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65" windowWidth="19215" windowHeight="1201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>Data!$A$1:$U$2</definedName>
  </definedNames>
  <calcPr calcId="145621"/>
</workbook>
</file>

<file path=xl/calcChain.xml><?xml version="1.0" encoding="utf-8"?>
<calcChain xmlns="http://schemas.openxmlformats.org/spreadsheetml/2006/main">
  <c r="E51" i="8" l="1"/>
  <c r="E50" i="8"/>
  <c r="E49" i="8"/>
  <c r="E48" i="8"/>
  <c r="E47" i="8"/>
  <c r="E46" i="8"/>
  <c r="E45" i="8"/>
  <c r="D66" i="8"/>
  <c r="E66" i="8" s="1"/>
  <c r="E44" i="8"/>
  <c r="E43" i="8"/>
  <c r="E42" i="8"/>
  <c r="E41" i="8"/>
  <c r="E40" i="8"/>
  <c r="E76" i="8"/>
  <c r="E71" i="8"/>
  <c r="E39" i="8"/>
  <c r="E70" i="8"/>
  <c r="E38" i="8"/>
  <c r="E37" i="8"/>
  <c r="E36" i="8"/>
  <c r="E35" i="8"/>
  <c r="E34" i="8"/>
  <c r="E33" i="8"/>
  <c r="E32" i="8"/>
  <c r="E31" i="8" l="1"/>
  <c r="E30" i="8"/>
  <c r="E28" i="8" l="1"/>
  <c r="E29" i="8"/>
  <c r="E27" i="8"/>
  <c r="E75" i="8" l="1"/>
  <c r="E77" i="8"/>
  <c r="E73" i="8" l="1"/>
  <c r="E74" i="8"/>
  <c r="E72" i="8"/>
  <c r="E68" i="8"/>
  <c r="E69" i="8"/>
  <c r="D65" i="8"/>
  <c r="E65" i="8" s="1"/>
  <c r="D64" i="8"/>
  <c r="E64" i="8" s="1"/>
  <c r="E25" i="8" l="1"/>
  <c r="E26" i="8" l="1"/>
  <c r="E24" i="8"/>
  <c r="E23" i="8"/>
  <c r="E21" i="8" l="1"/>
  <c r="E22" i="8"/>
  <c r="D56" i="8" l="1"/>
  <c r="E56" i="8" s="1"/>
  <c r="D57" i="8"/>
  <c r="E57" i="8" s="1"/>
  <c r="D58" i="8"/>
  <c r="E58" i="8" s="1"/>
  <c r="D59" i="8"/>
  <c r="E59" i="8" s="1"/>
  <c r="D60" i="8"/>
  <c r="E60" i="8" s="1"/>
  <c r="D61" i="8"/>
  <c r="E61" i="8" s="1"/>
  <c r="D62" i="8"/>
  <c r="E62" i="8" s="1"/>
  <c r="D63" i="8"/>
  <c r="E63" i="8" s="1"/>
  <c r="D55" i="8"/>
  <c r="E55" i="8" s="1"/>
  <c r="E20" i="8" l="1"/>
  <c r="D54" i="8" l="1"/>
  <c r="E54" i="8" s="1"/>
  <c r="E19" i="8" l="1"/>
  <c r="E18" i="8" l="1"/>
  <c r="E67" i="8" l="1"/>
  <c r="E16" i="8" l="1"/>
  <c r="E17" i="8"/>
  <c r="E14" i="8"/>
  <c r="E15" i="8"/>
  <c r="E10" i="8"/>
  <c r="E11" i="8"/>
  <c r="E12" i="8"/>
  <c r="E13" i="8"/>
  <c r="D53" i="8" l="1"/>
  <c r="E53" i="8" s="1"/>
  <c r="D5" i="8"/>
  <c r="E5" i="8" s="1"/>
  <c r="D6" i="8"/>
  <c r="E6" i="8" s="1"/>
  <c r="D7" i="8"/>
  <c r="E7" i="8" s="1"/>
  <c r="D8" i="8"/>
  <c r="E8" i="8" s="1"/>
  <c r="D9" i="8"/>
  <c r="E9" i="8" s="1"/>
  <c r="D4" i="8"/>
  <c r="E4" i="8" s="1"/>
  <c r="D52" i="8" l="1"/>
  <c r="E52" i="8" s="1"/>
  <c r="D3" i="8" l="1"/>
  <c r="E3" i="8" s="1"/>
  <c r="D2" i="8"/>
  <c r="E2" i="8" s="1"/>
</calcChain>
</file>

<file path=xl/sharedStrings.xml><?xml version="1.0" encoding="utf-8"?>
<sst xmlns="http://schemas.openxmlformats.org/spreadsheetml/2006/main" count="733" uniqueCount="538">
  <si>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</si>
  <si>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</si>
  <si>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</si>
  <si>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</si>
  <si>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</si>
  <si>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</si>
  <si>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</si>
  <si>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</si>
  <si>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</si>
  <si>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</si>
  <si>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</si>
  <si>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</si>
  <si>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</si>
  <si>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</si>
  <si>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</si>
  <si>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</si>
  <si>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</si>
  <si>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</si>
  <si>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</si>
  <si>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</si>
  <si>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</si>
  <si>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</si>
  <si>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</si>
  <si>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</si>
  <si>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</si>
  <si>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</si>
  <si>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</si>
  <si>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</si>
  <si>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</si>
  <si>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</si>
  <si>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</si>
  <si>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</si>
  <si>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</si>
  <si>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Icon</t>
    <phoneticPr fontId="1" type="noConversion"/>
  </si>
  <si>
    <t>모델명</t>
    <phoneticPr fontId="1" type="noConversion"/>
  </si>
  <si>
    <t>Model</t>
  </si>
  <si>
    <t>Model</t>
    <phoneticPr fontId="1" type="noConversion"/>
  </si>
  <si>
    <t>Icon</t>
    <phoneticPr fontId="1" type="noConversion"/>
  </si>
  <si>
    <t>아이콘</t>
    <phoneticPr fontId="1" type="noConversion"/>
  </si>
  <si>
    <t>array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</si>
  <si>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</si>
  <si>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</si>
  <si>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</si>
  <si>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</si>
  <si>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데이터의 고유한 키값 (ID대역: 20000~29999)</t>
    <phoneticPr fontId="1" type="noConversion"/>
  </si>
  <si>
    <t>여관 주인 이사벨</t>
    <phoneticPr fontId="1" type="noConversion"/>
  </si>
  <si>
    <t>숲속마을 촌장</t>
    <phoneticPr fontId="1" type="noConversion"/>
  </si>
  <si>
    <t>npc_n_0001</t>
    <phoneticPr fontId="1" type="noConversion"/>
  </si>
  <si>
    <t>npc_n_0002</t>
    <phoneticPr fontId="1" type="noConversion"/>
  </si>
  <si>
    <t>타입</t>
    <phoneticPr fontId="1" type="noConversion"/>
  </si>
  <si>
    <t>근접 공격력</t>
  </si>
  <si>
    <t>근접 공격력</t>
    <phoneticPr fontId="1" type="noConversion"/>
  </si>
  <si>
    <t>원거리 공격력</t>
  </si>
  <si>
    <t>원거리 공격력</t>
    <phoneticPr fontId="1" type="noConversion"/>
  </si>
  <si>
    <t>방어력</t>
  </si>
  <si>
    <t>방어력</t>
    <phoneticPr fontId="1" type="noConversion"/>
  </si>
  <si>
    <t>공격속도</t>
  </si>
  <si>
    <t>공격속도</t>
    <phoneticPr fontId="1" type="noConversion"/>
  </si>
  <si>
    <t>이동속도</t>
  </si>
  <si>
    <t>이동속도</t>
    <phoneticPr fontId="1" type="noConversion"/>
  </si>
  <si>
    <t>Hp</t>
  </si>
  <si>
    <t>Hp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</si>
  <si>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</si>
  <si>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</si>
  <si>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</si>
  <si>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</si>
  <si>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</si>
  <si>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대사 배열</t>
    <phoneticPr fontId="1" type="noConversion"/>
  </si>
  <si>
    <t>대사 데이터</t>
    <phoneticPr fontId="1" type="noConversion"/>
  </si>
  <si>
    <t>대사 문자열 이름</t>
    <phoneticPr fontId="1" type="noConversion"/>
  </si>
  <si>
    <t>대사 배열 끝</t>
    <phoneticPr fontId="1" type="noConversion"/>
  </si>
  <si>
    <t>SATK</t>
  </si>
  <si>
    <t>SATK</t>
    <phoneticPr fontId="1" type="noConversion"/>
  </si>
  <si>
    <t>LATK</t>
  </si>
  <si>
    <t>LATK</t>
    <phoneticPr fontId="1" type="noConversion"/>
  </si>
  <si>
    <t>DEF</t>
  </si>
  <si>
    <t>DEF</t>
    <phoneticPr fontId="1" type="noConversion"/>
  </si>
  <si>
    <t>ASPD</t>
  </si>
  <si>
    <t>ASPD</t>
    <phoneticPr fontId="1" type="noConversion"/>
  </si>
  <si>
    <t>SPD</t>
  </si>
  <si>
    <t>SPD</t>
    <phoneticPr fontId="1" type="noConversion"/>
  </si>
  <si>
    <t>HP</t>
  </si>
  <si>
    <t>HP</t>
    <phoneticPr fontId="1" type="noConversion"/>
  </si>
  <si>
    <t>NPC 타입</t>
    <phoneticPr fontId="1" type="noConversion"/>
  </si>
  <si>
    <t>드롭 데이터</t>
    <phoneticPr fontId="1" type="noConversion"/>
  </si>
  <si>
    <t>대화 시 나올 문자열 데이터</t>
    <phoneticPr fontId="1" type="noConversion"/>
  </si>
  <si>
    <t>모델 이름</t>
    <phoneticPr fontId="1" type="noConversion"/>
  </si>
  <si>
    <t>아이콘 이름</t>
    <phoneticPr fontId="1" type="noConversion"/>
  </si>
  <si>
    <t>NPC</t>
  </si>
  <si>
    <t>NPC</t>
    <phoneticPr fontId="1" type="noConversion"/>
  </si>
  <si>
    <t>MONSTER</t>
    <phoneticPr fontId="1" type="noConversion"/>
  </si>
  <si>
    <t>OBJECT</t>
    <phoneticPr fontId="1" type="noConversion"/>
  </si>
  <si>
    <t>Drop_1</t>
  </si>
  <si>
    <t>Drop_2</t>
  </si>
  <si>
    <t>Drop_3</t>
  </si>
  <si>
    <t>STR_STORY_NPC_20000_01</t>
    <phoneticPr fontId="1" type="noConversion"/>
  </si>
  <si>
    <t>STR_STORY_NPC_20000_02</t>
  </si>
  <si>
    <t>STR_STORY_NPC_20001_01</t>
    <phoneticPr fontId="1" type="noConversion"/>
  </si>
  <si>
    <t>npc_0001</t>
    <phoneticPr fontId="1" type="noConversion"/>
  </si>
  <si>
    <t>npc_0002</t>
    <phoneticPr fontId="1" type="noConversion"/>
  </si>
  <si>
    <t>mob_n_0001</t>
    <phoneticPr fontId="1" type="noConversion"/>
  </si>
  <si>
    <t>MONSTER</t>
  </si>
  <si>
    <t>mob_0003</t>
    <phoneticPr fontId="1" type="noConversion"/>
  </si>
  <si>
    <t>Dialog_Array</t>
    <phoneticPr fontId="1" type="noConversion"/>
  </si>
  <si>
    <t>Dialog</t>
    <phoneticPr fontId="1" type="noConversion"/>
  </si>
  <si>
    <t>Dialog_1</t>
    <phoneticPr fontId="1" type="noConversion"/>
  </si>
  <si>
    <t>Dialog_2</t>
  </si>
  <si>
    <t>Dialog_3</t>
  </si>
  <si>
    <t>Dialog_4</t>
  </si>
  <si>
    <t>Dialog_5</t>
  </si>
  <si>
    <t>Dialog_6</t>
  </si>
  <si>
    <t>Dialog_7</t>
  </si>
  <si>
    <t>Dialog_8</t>
  </si>
  <si>
    <t>Dialog_9</t>
  </si>
  <si>
    <t>Dialog_10</t>
  </si>
  <si>
    <t>경비대장 레이든</t>
    <phoneticPr fontId="1" type="noConversion"/>
  </si>
  <si>
    <t>npc_n_0003</t>
    <phoneticPr fontId="1" type="noConversion"/>
  </si>
  <si>
    <t>npc_0007</t>
    <phoneticPr fontId="1" type="noConversion"/>
  </si>
  <si>
    <t>npc_n_0004</t>
  </si>
  <si>
    <t>npc_n_0005</t>
  </si>
  <si>
    <t>npc_n_0006</t>
  </si>
  <si>
    <t>npc_n_0007</t>
  </si>
  <si>
    <t>npc_n_0008</t>
  </si>
  <si>
    <t>npc_0006</t>
    <phoneticPr fontId="1" type="noConversion"/>
  </si>
  <si>
    <t>npc_0005</t>
    <phoneticPr fontId="1" type="noConversion"/>
  </si>
  <si>
    <t>npc_0003</t>
    <phoneticPr fontId="1" type="noConversion"/>
  </si>
  <si>
    <t>물약상인 엘레나 기본대사</t>
    <phoneticPr fontId="1" type="noConversion"/>
  </si>
  <si>
    <t>장비상인 스워드 기본대사</t>
    <phoneticPr fontId="1" type="noConversion"/>
  </si>
  <si>
    <t>대장장이 스미스 기본대사</t>
    <phoneticPr fontId="1" type="noConversion"/>
  </si>
  <si>
    <t>경비병 하워드 기본대사</t>
    <phoneticPr fontId="1" type="noConversion"/>
  </si>
  <si>
    <t>은둔기사 조셉 기본대사</t>
    <phoneticPr fontId="1" type="noConversion"/>
  </si>
  <si>
    <t>STR_STORY_NPC_20002_01</t>
    <phoneticPr fontId="1" type="noConversion"/>
  </si>
  <si>
    <t>STR_STORY_NPC_20003_01</t>
    <phoneticPr fontId="1" type="noConversion"/>
  </si>
  <si>
    <t>STR_STORY_NPC_20004_01</t>
    <phoneticPr fontId="1" type="noConversion"/>
  </si>
  <si>
    <t>STR_STORY_NPC_20005_01</t>
    <phoneticPr fontId="1" type="noConversion"/>
  </si>
  <si>
    <t>STR_STORY_NPC_20006_01</t>
    <phoneticPr fontId="1" type="noConversion"/>
  </si>
  <si>
    <t>STR_STORY_NPC_20007_01</t>
    <phoneticPr fontId="1" type="noConversion"/>
  </si>
  <si>
    <t>허수아비</t>
    <phoneticPr fontId="1" type="noConversion"/>
  </si>
  <si>
    <t>mob_n_0002</t>
    <phoneticPr fontId="1" type="noConversion"/>
  </si>
  <si>
    <t>mob_0004</t>
    <phoneticPr fontId="1" type="noConversion"/>
  </si>
  <si>
    <t>STR_NPC_N_0004</t>
  </si>
  <si>
    <t>STR_NPC_N_0005</t>
  </si>
  <si>
    <t>STR_NPC_N_0006</t>
  </si>
  <si>
    <t>STR_NPC_N_0007</t>
  </si>
  <si>
    <t>STR_NPC_N_0008</t>
  </si>
  <si>
    <t>물약상인 엘레나 아이템 사용법</t>
    <phoneticPr fontId="1" type="noConversion"/>
  </si>
  <si>
    <t>장비상인 스워드 아이템 장착 방법</t>
    <phoneticPr fontId="1" type="noConversion"/>
  </si>
  <si>
    <t>대장장이 스미스 아이템 강화 방법</t>
    <phoneticPr fontId="1" type="noConversion"/>
  </si>
  <si>
    <t>장비상인 스워드 가방 확장 방법</t>
    <phoneticPr fontId="1" type="noConversion"/>
  </si>
  <si>
    <t>은둔기사 조셉 캐릭터 소환 방법</t>
    <phoneticPr fontId="1" type="noConversion"/>
  </si>
  <si>
    <t>경비병 하워드 캐릭터 각성 방법</t>
    <phoneticPr fontId="1" type="noConversion"/>
  </si>
  <si>
    <t>경비병 하워드 캐릭터 환생 방법</t>
    <phoneticPr fontId="1" type="noConversion"/>
  </si>
  <si>
    <t>은둔기사 조셉 캐릭터 슬롯 확장 방법</t>
    <phoneticPr fontId="1" type="noConversion"/>
  </si>
  <si>
    <t>npc_n_0009</t>
  </si>
  <si>
    <t>npc_n_0010</t>
  </si>
  <si>
    <t>npc_n_0011</t>
  </si>
  <si>
    <t>npc_n_0012</t>
  </si>
  <si>
    <t>npc_n_0013</t>
  </si>
  <si>
    <t>npc_n_0014</t>
  </si>
  <si>
    <t>npc_n_0015</t>
  </si>
  <si>
    <t>npc_n_0016</t>
  </si>
  <si>
    <t>STR_STORY_NPC_20009_01</t>
  </si>
  <si>
    <t>STR_STORY_NPC_20009_02</t>
  </si>
  <si>
    <t>STR_STORY_NPC_20009_03</t>
  </si>
  <si>
    <t>STR_STORY_NPC_20009_04</t>
  </si>
  <si>
    <t>STR_STORY_NPC_20009_05</t>
  </si>
  <si>
    <t>STR_STORY_NPC_20010_01</t>
  </si>
  <si>
    <t>STR_STORY_NPC_20010_02</t>
  </si>
  <si>
    <t>STR_STORY_NPC_20010_03</t>
  </si>
  <si>
    <t>STR_STORY_NPC_20010_04</t>
  </si>
  <si>
    <t>STR_STORY_NPC_20010_05</t>
  </si>
  <si>
    <t>STR_STORY_NPC_20011_01</t>
    <phoneticPr fontId="1" type="noConversion"/>
  </si>
  <si>
    <t>STR_STORY_NPC_20011_02</t>
  </si>
  <si>
    <t>STR_STORY_NPC_20011_03</t>
  </si>
  <si>
    <t>STR_STORY_NPC_20011_04</t>
  </si>
  <si>
    <t>STR_STORY_NPC_20011_05</t>
  </si>
  <si>
    <t>STR_STORY_NPC_20012_01</t>
    <phoneticPr fontId="1" type="noConversion"/>
  </si>
  <si>
    <t>STR_STORY_NPC_20012_02</t>
  </si>
  <si>
    <t>STR_STORY_NPC_20012_03</t>
  </si>
  <si>
    <t>STR_STORY_NPC_20012_04</t>
  </si>
  <si>
    <t>STR_STORY_NPC_20012_05</t>
  </si>
  <si>
    <t>STR_STORY_NPC_20012_06</t>
  </si>
  <si>
    <t>STR_STORY_NPC_20013_01</t>
    <phoneticPr fontId="1" type="noConversion"/>
  </si>
  <si>
    <t>STR_STORY_NPC_20013_02</t>
  </si>
  <si>
    <t>STR_STORY_NPC_20013_03</t>
  </si>
  <si>
    <t>STR_STORY_NPC_20013_04</t>
  </si>
  <si>
    <t>STR_STORY_NPC_20013_05</t>
  </si>
  <si>
    <t>STR_STORY_NPC_20013_06</t>
  </si>
  <si>
    <t>STR_STORY_NPC_20013_07</t>
  </si>
  <si>
    <t>STR_STORY_NPC_20014_01</t>
  </si>
  <si>
    <t>STR_STORY_NPC_20014_02</t>
  </si>
  <si>
    <t>STR_STORY_NPC_20014_03</t>
  </si>
  <si>
    <t>STR_STORY_NPC_20014_04</t>
  </si>
  <si>
    <t>STR_STORY_NPC_20015_01</t>
    <phoneticPr fontId="1" type="noConversion"/>
  </si>
  <si>
    <t>STR_STORY_NPC_20015_02</t>
  </si>
  <si>
    <t>STR_STORY_NPC_20015_03</t>
  </si>
  <si>
    <t>STR_STORY_NPC_20015_04</t>
  </si>
  <si>
    <t>STR_STORY_NPC_20015_05</t>
  </si>
  <si>
    <t>STR_STORY_NPC_20016_01</t>
  </si>
  <si>
    <t>STR_STORY_NPC_20016_02</t>
  </si>
  <si>
    <t>STR_STORY_NPC_20016_03</t>
  </si>
  <si>
    <t>STR_STORY_NPC_20016_04</t>
  </si>
  <si>
    <t>STR_STORY_NPC_20016_05</t>
  </si>
  <si>
    <t>STR_STORY_NPC_20016_06</t>
  </si>
  <si>
    <t>box_n_0001</t>
    <phoneticPr fontId="1" type="noConversion"/>
  </si>
  <si>
    <t>drop_0007</t>
    <phoneticPr fontId="1" type="noConversion"/>
  </si>
  <si>
    <t>STR_STORY_NPC_20002_02</t>
  </si>
  <si>
    <t>STR_STORY_NPC_20002_03</t>
  </si>
  <si>
    <t>STR_STORY_NPC_20002_04</t>
  </si>
  <si>
    <t>STR_STORY_NPC_20002_05</t>
  </si>
  <si>
    <t>STR_STORY_NPC_20002_06</t>
  </si>
  <si>
    <t>숲속마을 촌장 감사인사</t>
    <phoneticPr fontId="1" type="noConversion"/>
  </si>
  <si>
    <t>npc_n_0017</t>
    <phoneticPr fontId="1" type="noConversion"/>
  </si>
  <si>
    <t>STR_STORY_NPC_20017_01</t>
    <phoneticPr fontId="1" type="noConversion"/>
  </si>
  <si>
    <t>STR_NPC_N_0002</t>
    <phoneticPr fontId="1" type="noConversion"/>
  </si>
  <si>
    <t>경비병 로빈</t>
    <phoneticPr fontId="1" type="noConversion"/>
  </si>
  <si>
    <t>npc_n_0018</t>
  </si>
  <si>
    <t>STR_NPC_N_0018</t>
    <phoneticPr fontId="1" type="noConversion"/>
  </si>
  <si>
    <t>STR_STORY_NPC_20018_01</t>
    <phoneticPr fontId="1" type="noConversion"/>
  </si>
  <si>
    <t>STR_STORY_NPC_20018_02</t>
  </si>
  <si>
    <t>STR_STORY_NPC_20018_03</t>
  </si>
  <si>
    <t>STR_STORY_NPC_20018_04</t>
  </si>
  <si>
    <t>STR_STORY_NPC_20018_05</t>
  </si>
  <si>
    <t>STR_BOX_N_0001</t>
    <phoneticPr fontId="1" type="noConversion"/>
  </si>
  <si>
    <t>drop_0021</t>
    <phoneticPr fontId="1" type="noConversion"/>
  </si>
  <si>
    <t>drop_0022</t>
    <phoneticPr fontId="1" type="noConversion"/>
  </si>
  <si>
    <t>mob_0005</t>
    <phoneticPr fontId="1" type="noConversion"/>
  </si>
  <si>
    <t>경비병 엘런</t>
    <phoneticPr fontId="1" type="noConversion"/>
  </si>
  <si>
    <t>npc_n_0019</t>
    <phoneticPr fontId="1" type="noConversion"/>
  </si>
  <si>
    <t>STR_NPC_N_0019</t>
    <phoneticPr fontId="1" type="noConversion"/>
  </si>
  <si>
    <t>STR_STORY_NPC_20019_01</t>
    <phoneticPr fontId="1" type="noConversion"/>
  </si>
  <si>
    <t>STR_STORY_NPC_20019_02</t>
  </si>
  <si>
    <t>STR_STORY_NPC_20019_03</t>
  </si>
  <si>
    <t>STR_STORY_NPC_20019_04</t>
  </si>
  <si>
    <t>mob_n_0004</t>
  </si>
  <si>
    <t>mob_n_0005</t>
  </si>
  <si>
    <t>mob_n_0006</t>
  </si>
  <si>
    <t>mob_n_0007</t>
  </si>
  <si>
    <t>mob_n_0008</t>
  </si>
  <si>
    <t>mob_n_0009</t>
  </si>
  <si>
    <t>mob_n_0010</t>
  </si>
  <si>
    <t>mob_n_0011</t>
  </si>
  <si>
    <t>mob_n_0012</t>
  </si>
  <si>
    <t>좀비</t>
    <phoneticPr fontId="1" type="noConversion"/>
  </si>
  <si>
    <t>mob_0001</t>
    <phoneticPr fontId="1" type="noConversion"/>
  </si>
  <si>
    <t>토끼</t>
    <phoneticPr fontId="1" type="noConversion"/>
  </si>
  <si>
    <t>mob_0002</t>
    <phoneticPr fontId="1" type="noConversion"/>
  </si>
  <si>
    <t>녹색 슬라임</t>
    <phoneticPr fontId="1" type="noConversion"/>
  </si>
  <si>
    <t>갈색 늑대</t>
    <phoneticPr fontId="1" type="noConversion"/>
  </si>
  <si>
    <t>파란색 슬라임</t>
    <phoneticPr fontId="1" type="noConversion"/>
  </si>
  <si>
    <t>회색 늑대</t>
    <phoneticPr fontId="1" type="noConversion"/>
  </si>
  <si>
    <t>mob_0006</t>
    <phoneticPr fontId="1" type="noConversion"/>
  </si>
  <si>
    <t>mob_0007</t>
  </si>
  <si>
    <t>mob_0008</t>
  </si>
  <si>
    <t>mob_0009</t>
  </si>
  <si>
    <t>mob_0010</t>
  </si>
  <si>
    <t>mob_0011</t>
  </si>
  <si>
    <t>mob_0012</t>
  </si>
  <si>
    <t>백색 늑대</t>
    <phoneticPr fontId="1" type="noConversion"/>
  </si>
  <si>
    <t>보라색 나비</t>
    <phoneticPr fontId="1" type="noConversion"/>
  </si>
  <si>
    <t>화룡</t>
    <phoneticPr fontId="1" type="noConversion"/>
  </si>
  <si>
    <t>서큐버스</t>
    <phoneticPr fontId="1" type="noConversion"/>
  </si>
  <si>
    <t>붉은 식인 식물</t>
    <phoneticPr fontId="1" type="noConversion"/>
  </si>
  <si>
    <t>공격 거리</t>
    <phoneticPr fontId="1" type="noConversion"/>
  </si>
  <si>
    <t>Range</t>
    <phoneticPr fontId="1" type="noConversion"/>
  </si>
  <si>
    <t>int</t>
    <phoneticPr fontId="1" type="noConversion"/>
  </si>
  <si>
    <t>Range</t>
    <phoneticPr fontId="1" type="noConversion"/>
  </si>
  <si>
    <t>경비병 로빈</t>
    <phoneticPr fontId="1" type="noConversion"/>
  </si>
  <si>
    <t>npc_n_0020</t>
  </si>
  <si>
    <t>npc_n_0021</t>
  </si>
  <si>
    <t>STR_STORY_NPC_20020_01</t>
    <phoneticPr fontId="1" type="noConversion"/>
  </si>
  <si>
    <t>STR_STORY_NPC_20021_01</t>
    <phoneticPr fontId="1" type="noConversion"/>
  </si>
  <si>
    <t>STR_STORY_NPC_20020_02</t>
  </si>
  <si>
    <t>STR_STORY_NPC_20020_03</t>
  </si>
  <si>
    <t>STR_STORY_NPC_20020_04</t>
  </si>
  <si>
    <t>STR_STORY_NPC_20021_02</t>
  </si>
  <si>
    <t>STR_STORY_NPC_20021_03</t>
  </si>
  <si>
    <t>STR_STORY_NPC_20021_04</t>
  </si>
  <si>
    <t>STR_STORY_NPC_20021_05</t>
  </si>
  <si>
    <t>STR_STORY_NPC_20021_06</t>
  </si>
  <si>
    <t>Bullet</t>
    <phoneticPr fontId="1" type="noConversion"/>
  </si>
  <si>
    <t>총알 모델명</t>
  </si>
  <si>
    <t>Bullet</t>
  </si>
  <si>
    <t>string</t>
  </si>
  <si>
    <t>총알 모델 이름</t>
  </si>
  <si>
    <t>pf_Bullet_01</t>
    <phoneticPr fontId="1" type="noConversion"/>
  </si>
  <si>
    <t>mob_n_0003</t>
    <phoneticPr fontId="1" type="noConversion"/>
  </si>
  <si>
    <t>개발자_50046</t>
    <phoneticPr fontId="1" type="noConversion"/>
  </si>
  <si>
    <t>개발자_50047</t>
    <phoneticPr fontId="1" type="noConversion"/>
  </si>
  <si>
    <t>npc_0010</t>
    <phoneticPr fontId="1" type="noConversion"/>
  </si>
  <si>
    <t>STR_NPC_N_0022</t>
    <phoneticPr fontId="1" type="noConversion"/>
  </si>
  <si>
    <t>npc_n_0022</t>
    <phoneticPr fontId="1" type="noConversion"/>
  </si>
  <si>
    <t>npc_n_0023</t>
  </si>
  <si>
    <t>npc_n_0024</t>
  </si>
  <si>
    <t>STR_STORY_NPC_20022_01</t>
    <phoneticPr fontId="1" type="noConversion"/>
  </si>
  <si>
    <t>STR_STORY_NPC_20023_01</t>
    <phoneticPr fontId="1" type="noConversion"/>
  </si>
  <si>
    <t>STR_STORY_NPC_20024_01</t>
    <phoneticPr fontId="1" type="noConversion"/>
  </si>
  <si>
    <t>개발자_50051</t>
    <phoneticPr fontId="1" type="noConversion"/>
  </si>
  <si>
    <t>개발자_50048</t>
    <phoneticPr fontId="1" type="noConversion"/>
  </si>
  <si>
    <t>npc_n_0025</t>
  </si>
  <si>
    <t>STR_STORY_NPC_20025_01</t>
    <phoneticPr fontId="1" type="noConversion"/>
  </si>
  <si>
    <t>STR_STORY_NPC_20022_02</t>
  </si>
  <si>
    <t>STR_STORY_NPC_20022_03</t>
  </si>
  <si>
    <t>STR_STORY_NPC_20022_04</t>
  </si>
  <si>
    <t>STR_STORY_NPC_20023_02</t>
  </si>
  <si>
    <t>STR_STORY_NPC_20023_03</t>
  </si>
  <si>
    <t>STR_STORY_NPC_20023_04</t>
  </si>
  <si>
    <t>STR_STORY_NPC_20023_05</t>
  </si>
  <si>
    <t>STR_STORY_NPC_20023_06</t>
  </si>
  <si>
    <t>STR_STORY_NPC_20023_07</t>
  </si>
  <si>
    <t>STR_STORY_NPC_20024_02</t>
  </si>
  <si>
    <t>STR_STORY_NPC_20024_03</t>
  </si>
  <si>
    <t>STR_STORY_NPC_20024_04</t>
  </si>
  <si>
    <t>STR_STORY_NPC_20025_02</t>
  </si>
  <si>
    <t>STR_STORY_NPC_20025_03</t>
  </si>
  <si>
    <t>STR_STORY_NPC_20025_04</t>
  </si>
  <si>
    <t>STR_STORY_NPC_20025_05</t>
  </si>
  <si>
    <t>박쥐</t>
    <phoneticPr fontId="1" type="noConversion"/>
  </si>
  <si>
    <t>mob_n_0013</t>
    <phoneticPr fontId="1" type="noConversion"/>
  </si>
  <si>
    <t>mob_0014</t>
    <phoneticPr fontId="1" type="noConversion"/>
  </si>
  <si>
    <t>구울</t>
    <phoneticPr fontId="1" type="noConversion"/>
  </si>
  <si>
    <t>mob_n_0014</t>
    <phoneticPr fontId="1" type="noConversion"/>
  </si>
  <si>
    <t>mob_0013</t>
    <phoneticPr fontId="1" type="noConversion"/>
  </si>
  <si>
    <t>box_n_0002</t>
  </si>
  <si>
    <t>STR_BOX_N_0002</t>
  </si>
  <si>
    <t>box_n_0003</t>
  </si>
  <si>
    <t>STR_BOX_N_0003</t>
  </si>
  <si>
    <t>chest_01</t>
    <phoneticPr fontId="1" type="noConversion"/>
  </si>
  <si>
    <t>데미지 상자 01</t>
    <phoneticPr fontId="1" type="noConversion"/>
  </si>
  <si>
    <t>damagn_box_n_0001</t>
    <phoneticPr fontId="1" type="noConversion"/>
  </si>
  <si>
    <t>OBJECT</t>
  </si>
  <si>
    <t>데미지 필드 01</t>
    <phoneticPr fontId="1" type="noConversion"/>
  </si>
  <si>
    <t>trap_n_0001</t>
    <phoneticPr fontId="1" type="noConversion"/>
  </si>
  <si>
    <t>STR_TRAP_N_0001</t>
    <phoneticPr fontId="1" type="noConversion"/>
  </si>
  <si>
    <t>데미지 필드 02</t>
  </si>
  <si>
    <t>trap_n_0002</t>
  </si>
  <si>
    <t>STR_TRAP_N_0002</t>
  </si>
  <si>
    <t>trap_03</t>
    <phoneticPr fontId="1" type="noConversion"/>
  </si>
  <si>
    <t>trap_01</t>
    <phoneticPr fontId="1" type="noConversion"/>
  </si>
  <si>
    <t>문 01</t>
    <phoneticPr fontId="1" type="noConversion"/>
  </si>
  <si>
    <t>door_n_0001</t>
    <phoneticPr fontId="1" type="noConversion"/>
  </si>
  <si>
    <t>STR_DOOR_N_0001</t>
    <phoneticPr fontId="1" type="noConversion"/>
  </si>
  <si>
    <t>door_01</t>
    <phoneticPr fontId="1" type="noConversion"/>
  </si>
  <si>
    <t>trap_n_0003</t>
  </si>
  <si>
    <t>STR_TRAP_N_0003</t>
  </si>
  <si>
    <t>데미지 필드 03</t>
  </si>
  <si>
    <t>empty</t>
    <phoneticPr fontId="1" type="noConversion"/>
  </si>
  <si>
    <t>npc_n_0026</t>
  </si>
  <si>
    <t>STR_NPC_N_0026</t>
    <phoneticPr fontId="1" type="noConversion"/>
  </si>
  <si>
    <t>npc_0011</t>
    <phoneticPr fontId="1" type="noConversion"/>
  </si>
  <si>
    <t>STR_STORY_NPC_20026_01</t>
    <phoneticPr fontId="1" type="noConversion"/>
  </si>
  <si>
    <t>라미_50072</t>
  </si>
  <si>
    <t>npc_n_0027</t>
  </si>
  <si>
    <t>라미_50073</t>
  </si>
  <si>
    <t>npc_n_0028</t>
  </si>
  <si>
    <t>STR_STORY_NPC_20027_01</t>
    <phoneticPr fontId="1" type="noConversion"/>
  </si>
  <si>
    <t>STR_STORY_NPC_20028_01</t>
    <phoneticPr fontId="1" type="noConversion"/>
  </si>
  <si>
    <t>라미_50070</t>
    <phoneticPr fontId="1" type="noConversion"/>
  </si>
  <si>
    <t>STR_STORY_NPC_20026_02</t>
  </si>
  <si>
    <t>STR_STORY_NPC_20026_03</t>
  </si>
  <si>
    <t>STR_STORY_NPC_20026_04</t>
  </si>
  <si>
    <t>STR_STORY_NPC_20026_05</t>
  </si>
  <si>
    <t>STR_STORY_NPC_20027_02</t>
  </si>
  <si>
    <t>STR_STORY_NPC_20027_03</t>
  </si>
  <si>
    <t>STR_STORY_NPC_20027_04</t>
  </si>
  <si>
    <t>STR_STORY_NPC_20027_05</t>
  </si>
  <si>
    <t>STR_STORY_NPC_20027_06</t>
  </si>
  <si>
    <t>STR_STORY_NPC_20028_02</t>
  </si>
  <si>
    <t>STR_STORY_NPC_20028_03</t>
  </si>
  <si>
    <t>STR_STORY_NPC_20028_04</t>
  </si>
  <si>
    <t>STR_STORY_NPC_20028_05</t>
  </si>
  <si>
    <t>STR_STORY_NPC_20028_06</t>
  </si>
  <si>
    <t>STR_STORY_NPC_20028_07</t>
  </si>
  <si>
    <t>라미_50072_2</t>
    <phoneticPr fontId="1" type="noConversion"/>
  </si>
  <si>
    <t>npc_n_0029</t>
  </si>
  <si>
    <t>STR_STORY_NPC_20029_01</t>
    <phoneticPr fontId="1" type="noConversion"/>
  </si>
  <si>
    <t>STR_STORY_NPC_20029_02</t>
  </si>
  <si>
    <t>chest_01</t>
    <phoneticPr fontId="1" type="noConversion"/>
  </si>
  <si>
    <t>책_50079</t>
    <phoneticPr fontId="1" type="noConversion"/>
  </si>
  <si>
    <t>npc_n_0030</t>
  </si>
  <si>
    <t>STR_NPC_N_0030</t>
    <phoneticPr fontId="1" type="noConversion"/>
  </si>
  <si>
    <t>npc_0012</t>
  </si>
  <si>
    <t>STR_STORY_NPC_20030_01</t>
    <phoneticPr fontId="1" type="noConversion"/>
  </si>
  <si>
    <t>STR_STORY_NPC_20030_02</t>
  </si>
  <si>
    <t>STR_STORY_NPC_20030_03</t>
  </si>
  <si>
    <t>STR_STORY_NPC_20030_04</t>
  </si>
  <si>
    <t>C등급 보물상자 01</t>
    <phoneticPr fontId="1" type="noConversion"/>
  </si>
  <si>
    <t>B등급 보물상자 02</t>
    <phoneticPr fontId="1" type="noConversion"/>
  </si>
  <si>
    <t>drop_0039</t>
    <phoneticPr fontId="1" type="noConversion"/>
  </si>
  <si>
    <t>A등급 보물상자 03</t>
    <phoneticPr fontId="1" type="noConversion"/>
  </si>
  <si>
    <t>drop_0040</t>
    <phoneticPr fontId="1" type="noConversion"/>
  </si>
  <si>
    <t>drop_0036</t>
    <phoneticPr fontId="1" type="noConversion"/>
  </si>
  <si>
    <t>drop_0037</t>
    <phoneticPr fontId="1" type="noConversion"/>
  </si>
  <si>
    <t>drop_0038</t>
  </si>
  <si>
    <t>drop_0030</t>
    <phoneticPr fontId="1" type="noConversion"/>
  </si>
  <si>
    <t>drop_0031</t>
  </si>
  <si>
    <t>drop_0034</t>
    <phoneticPr fontId="1" type="noConversion"/>
  </si>
  <si>
    <t>drop_0035</t>
  </si>
  <si>
    <t>drop_0032</t>
    <phoneticPr fontId="1" type="noConversion"/>
  </si>
  <si>
    <t>drop_0033</t>
    <phoneticPr fontId="1" type="noConversion"/>
  </si>
  <si>
    <t>pf_fire_01</t>
    <phoneticPr fontId="1" type="noConversion"/>
  </si>
  <si>
    <t>npc_n_0031</t>
  </si>
  <si>
    <t>npc_n_0032</t>
  </si>
  <si>
    <t>STR_NPC_N_0031</t>
    <phoneticPr fontId="1" type="noConversion"/>
  </si>
  <si>
    <t>npc_0014</t>
    <phoneticPr fontId="1" type="noConversion"/>
  </si>
  <si>
    <t>STR_STORY_NPC_20031_01</t>
    <phoneticPr fontId="1" type="noConversion"/>
  </si>
  <si>
    <t>STR_STORY_NPC_20031_02</t>
  </si>
  <si>
    <t>STR_STORY_NPC_20032_01</t>
    <phoneticPr fontId="1" type="noConversion"/>
  </si>
  <si>
    <t>민병대원 마르코_50080</t>
    <phoneticPr fontId="1" type="noConversion"/>
  </si>
  <si>
    <t>민병대원 마르코_50081</t>
    <phoneticPr fontId="1" type="noConversion"/>
  </si>
  <si>
    <t>마법사 작클레_50083_1</t>
    <phoneticPr fontId="1" type="noConversion"/>
  </si>
  <si>
    <t>마법사 작클레_50083_2</t>
  </si>
  <si>
    <t>npc_n_0033</t>
  </si>
  <si>
    <t>npc_n_0034</t>
  </si>
  <si>
    <t>STR_NPC_N_0033</t>
    <phoneticPr fontId="1" type="noConversion"/>
  </si>
  <si>
    <t>npc_0016</t>
    <phoneticPr fontId="1" type="noConversion"/>
  </si>
  <si>
    <t>STR_STORY_NPC_20033_01</t>
    <phoneticPr fontId="1" type="noConversion"/>
  </si>
  <si>
    <t>여관주인 줄리아_50085</t>
    <phoneticPr fontId="1" type="noConversion"/>
  </si>
  <si>
    <t>npc_n_0035</t>
  </si>
  <si>
    <t>STR_NPC_N_0035</t>
    <phoneticPr fontId="1" type="noConversion"/>
  </si>
  <si>
    <t>npc_0020</t>
    <phoneticPr fontId="1" type="noConversion"/>
  </si>
  <si>
    <t>STR_STORY_NPC_20035_01</t>
    <phoneticPr fontId="1" type="noConversion"/>
  </si>
  <si>
    <t>STR_STORY_NPC_20034_01</t>
    <phoneticPr fontId="1" type="noConversion"/>
  </si>
  <si>
    <t>여관주인 줄리아_50086</t>
    <phoneticPr fontId="1" type="noConversion"/>
  </si>
  <si>
    <t>npc_n_0036</t>
  </si>
  <si>
    <t>STR_STORY_NPC_20036_01</t>
    <phoneticPr fontId="1" type="noConversion"/>
  </si>
  <si>
    <t>마법사 작클레_50088</t>
    <phoneticPr fontId="1" type="noConversion"/>
  </si>
  <si>
    <t>npc_n_0037</t>
  </si>
  <si>
    <t>STR_STORY_NPC_20037_01</t>
    <phoneticPr fontId="1" type="noConversion"/>
  </si>
  <si>
    <t>파머의 상자</t>
    <phoneticPr fontId="1" type="noConversion"/>
  </si>
  <si>
    <t>box_n_0004</t>
  </si>
  <si>
    <t>STR_BOX_N_0004</t>
  </si>
  <si>
    <t>파머_50092</t>
    <phoneticPr fontId="1" type="noConversion"/>
  </si>
  <si>
    <t>npc_n_0038</t>
    <phoneticPr fontId="1" type="noConversion"/>
  </si>
  <si>
    <t>STR_NPC_N_0038</t>
    <phoneticPr fontId="1" type="noConversion"/>
  </si>
  <si>
    <t>npc_0021</t>
    <phoneticPr fontId="1" type="noConversion"/>
  </si>
  <si>
    <t>STR_STORY_NPC_20038_01</t>
    <phoneticPr fontId="1" type="noConversion"/>
  </si>
  <si>
    <t>호박</t>
    <phoneticPr fontId="1" type="noConversion"/>
  </si>
  <si>
    <t>obj_n_0001</t>
    <phoneticPr fontId="1" type="noConversion"/>
  </si>
  <si>
    <t>STR_OBJ_N_0001</t>
  </si>
  <si>
    <t>STR_OBJ_N_0001</t>
    <phoneticPr fontId="1" type="noConversion"/>
  </si>
  <si>
    <t>pumkin_01</t>
    <phoneticPr fontId="1" type="noConversion"/>
  </si>
  <si>
    <t>데미지 상자 02</t>
    <phoneticPr fontId="1" type="noConversion"/>
  </si>
  <si>
    <t>pumkin_02</t>
    <phoneticPr fontId="1" type="noConversion"/>
  </si>
  <si>
    <t>파머_50094_1</t>
    <phoneticPr fontId="1" type="noConversion"/>
  </si>
  <si>
    <t>파머_50094_2</t>
    <phoneticPr fontId="1" type="noConversion"/>
  </si>
  <si>
    <t>npc_n_0039</t>
  </si>
  <si>
    <t>npc_n_0040</t>
  </si>
  <si>
    <t>STR_STORY_NPC_20039_01</t>
    <phoneticPr fontId="1" type="noConversion"/>
  </si>
  <si>
    <t>STR_STORY_NPC_20040_01</t>
    <phoneticPr fontId="1" type="noConversion"/>
  </si>
  <si>
    <t>조합장 코퍼_50096</t>
    <phoneticPr fontId="1" type="noConversion"/>
  </si>
  <si>
    <t>조합장 코퍼_50097_1</t>
    <phoneticPr fontId="1" type="noConversion"/>
  </si>
  <si>
    <t>조합장 코퍼_50097_2</t>
    <phoneticPr fontId="1" type="noConversion"/>
  </si>
  <si>
    <t>npc_n_0041</t>
  </si>
  <si>
    <t>npc_n_0042</t>
  </si>
  <si>
    <t>npc_n_0043</t>
  </si>
  <si>
    <t>STR_NPC_N_0041</t>
    <phoneticPr fontId="1" type="noConversion"/>
  </si>
  <si>
    <t>귀신</t>
    <phoneticPr fontId="1" type="noConversion"/>
  </si>
  <si>
    <t>mob_n_0015</t>
    <phoneticPr fontId="1" type="noConversion"/>
  </si>
  <si>
    <t>mob_0015</t>
    <phoneticPr fontId="1" type="noConversion"/>
  </si>
  <si>
    <t>도둑_50100</t>
    <phoneticPr fontId="1" type="noConversion"/>
  </si>
  <si>
    <t>npc_n_0044</t>
  </si>
  <si>
    <t>STR_NPC_N_0044</t>
    <phoneticPr fontId="1" type="noConversion"/>
  </si>
  <si>
    <t>npc_0018</t>
    <phoneticPr fontId="1" type="noConversion"/>
  </si>
  <si>
    <t>STR_STORY_NPC_20044_01</t>
    <phoneticPr fontId="1" type="noConversion"/>
  </si>
  <si>
    <t>STR_STORY_NPC_20041_01</t>
    <phoneticPr fontId="1" type="noConversion"/>
  </si>
  <si>
    <t>STR_STORY_NPC_20042_01</t>
    <phoneticPr fontId="1" type="noConversion"/>
  </si>
  <si>
    <t>STR_STORY_NPC_20043_01</t>
    <phoneticPr fontId="1" type="noConversion"/>
  </si>
  <si>
    <t>조합장 코퍼_50101_1</t>
    <phoneticPr fontId="1" type="noConversion"/>
  </si>
  <si>
    <t>조합장 코퍼_50101_2</t>
  </si>
  <si>
    <t>조합장 코퍼_50102</t>
    <phoneticPr fontId="1" type="noConversion"/>
  </si>
  <si>
    <t>npc_n_0045</t>
  </si>
  <si>
    <t>npc_n_0046</t>
  </si>
  <si>
    <t>npc_n_0047</t>
  </si>
  <si>
    <t>STR_STORY_NPC_20045_01</t>
    <phoneticPr fontId="1" type="noConversion"/>
  </si>
  <si>
    <t>STR_STORY_NPC_20046_01</t>
    <phoneticPr fontId="1" type="noConversion"/>
  </si>
  <si>
    <t>STR_STORY_NPC_20047_01</t>
    <phoneticPr fontId="1" type="noConversion"/>
  </si>
  <si>
    <t>npc_n_0048</t>
  </si>
  <si>
    <t>STR_NPC_N_0048</t>
    <phoneticPr fontId="1" type="noConversion"/>
  </si>
  <si>
    <t>STR_STORY_NPC_20048_01</t>
    <phoneticPr fontId="1" type="noConversion"/>
  </si>
  <si>
    <t>마법사 작클레_50108</t>
    <phoneticPr fontId="1" type="noConversion"/>
  </si>
  <si>
    <t>npc_n_0049</t>
  </si>
  <si>
    <t>STR_STORY_NPC_20049_01</t>
    <phoneticPr fontId="1" type="noConversion"/>
  </si>
  <si>
    <t>민병대원 카를로스_50110</t>
    <phoneticPr fontId="1" type="noConversion"/>
  </si>
  <si>
    <t>npc_n_0050</t>
  </si>
  <si>
    <t>STR_NPC_N_0050</t>
    <phoneticPr fontId="1" type="noConversion"/>
  </si>
  <si>
    <t>STR_STORY_NPC_20050_01</t>
    <phoneticPr fontId="1" type="noConversion"/>
  </si>
  <si>
    <t>민병대원 산체스_50104</t>
    <phoneticPr fontId="1" type="noConversion"/>
  </si>
  <si>
    <t>STR_STORY_NPC_20031_03</t>
  </si>
  <si>
    <t>STR_STORY_NPC_20031_04</t>
  </si>
  <si>
    <t>STR_STORY_NPC_20032_02</t>
  </si>
  <si>
    <t>STR_STORY_NPC_20032_03</t>
  </si>
  <si>
    <t>STR_STORY_NPC_20033_02</t>
  </si>
  <si>
    <t>STR_STORY_NPC_20033_03</t>
  </si>
  <si>
    <t>STR_STORY_NPC_20033_04</t>
  </si>
  <si>
    <t>STR_STORY_NPC_20033_05</t>
  </si>
  <si>
    <t>STR_STORY_NPC_20034_02</t>
  </si>
  <si>
    <t>STR_STORY_NPC_20034_03</t>
  </si>
  <si>
    <t>STR_STORY_NPC_20035_02</t>
  </si>
  <si>
    <t>STR_STORY_NPC_20035_03</t>
  </si>
  <si>
    <t>STR_STORY_NPC_20035_04</t>
  </si>
  <si>
    <t>STR_STORY_NPC_20036_02</t>
  </si>
  <si>
    <t>STR_STORY_NPC_20036_03</t>
  </si>
  <si>
    <t>STR_STORY_NPC_20037_02</t>
  </si>
  <si>
    <t>STR_STORY_NPC_20037_03</t>
  </si>
  <si>
    <t>STR_STORY_NPC_20037_04</t>
  </si>
  <si>
    <t>STR_STORY_NPC_20037_05</t>
  </si>
  <si>
    <t>STR_STORY_NPC_20038_02</t>
  </si>
  <si>
    <t>STR_STORY_NPC_20038_03</t>
  </si>
  <si>
    <t>STR_STORY_NPC_20038_04</t>
  </si>
  <si>
    <t>STR_STORY_NPC_20038_05</t>
  </si>
  <si>
    <t>STR_STORY_NPC_20041_02</t>
  </si>
  <si>
    <t>STR_STORY_NPC_20042_02</t>
  </si>
  <si>
    <t>STR_STORY_NPC_20042_03</t>
  </si>
  <si>
    <t>STR_STORY_NPC_20042_04</t>
  </si>
  <si>
    <t>STR_STORY_NPC_20043_02</t>
  </si>
  <si>
    <t>STR_STORY_NPC_20044_02</t>
  </si>
  <si>
    <t>STR_STORY_NPC_20045_02</t>
  </si>
  <si>
    <t>STR_STORY_NPC_20046_02</t>
  </si>
  <si>
    <t>STR_STORY_NPC_20047_02</t>
  </si>
  <si>
    <t>STR_STORY_NPC_20048_02</t>
  </si>
  <si>
    <t>STR_STORY_NPC_20048_03</t>
  </si>
  <si>
    <t>STR_STORY_NPC_20048_04</t>
  </si>
  <si>
    <t>STR_STORY_NPC_20040_02</t>
  </si>
  <si>
    <t>STR_STORY_NPC_20041_03</t>
  </si>
  <si>
    <t>STR_STORY_NPC_20041_04</t>
  </si>
  <si>
    <t>STR_STORY_NPC_20041_05</t>
  </si>
  <si>
    <t>STR_STORY_NPC_20047_03</t>
  </si>
  <si>
    <t>STR_STORY_NPC_20047_04</t>
  </si>
  <si>
    <t>STR_STORY_NPC_20048_05</t>
  </si>
  <si>
    <t>STR_STORY_NPC_20049_02</t>
  </si>
  <si>
    <t>STR_STORY_NPC_20049_03</t>
  </si>
  <si>
    <t>STR_STORY_NPC_20049_04</t>
  </si>
  <si>
    <t>STR_STORY_NPC_20049_05</t>
  </si>
  <si>
    <t>STR_STORY_NPC_20049_06</t>
  </si>
  <si>
    <t>STR_STORY_NPC_20050_02</t>
  </si>
  <si>
    <t>STR_STORY_NPC_20050_03</t>
  </si>
  <si>
    <t>STR_STORY_NPC_20050_04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</si>
</sst>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4" fillId="3" borderId="0" xfId="0" applyFont="1" applyFill="1" applyAlignment="1">
      <alignment horizontal="center"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28" sqref="D28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49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6" t="s">
        <v>83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51</v>
      </c>
      <c r="C8" s="25" t="s">
        <v>72</v>
      </c>
      <c r="D8" s="20" t="s">
        <v>13</v>
      </c>
      <c r="E8" s="20">
        <v>0</v>
      </c>
      <c r="F8" s="20">
        <v>0</v>
      </c>
      <c r="G8" s="20">
        <v>100</v>
      </c>
      <c r="H8" s="27" t="s">
        <v>50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53</v>
      </c>
      <c r="C9" s="25" t="s">
        <v>74</v>
      </c>
      <c r="D9" s="20" t="s">
        <v>13</v>
      </c>
      <c r="E9" s="20">
        <v>0</v>
      </c>
      <c r="F9" s="20">
        <v>0</v>
      </c>
      <c r="G9" s="20">
        <v>100</v>
      </c>
      <c r="H9" s="26" t="s">
        <v>52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263</v>
      </c>
      <c r="C10" s="25" t="s">
        <v>264</v>
      </c>
      <c r="D10" s="20" t="s">
        <v>265</v>
      </c>
      <c r="E10" s="20">
        <v>0</v>
      </c>
      <c r="F10" s="20">
        <v>0</v>
      </c>
      <c r="G10" s="20">
        <v>100</v>
      </c>
      <c r="H10" s="26" t="s">
        <v>263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55</v>
      </c>
      <c r="C11" s="25" t="s">
        <v>76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54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57</v>
      </c>
      <c r="C12" s="25" t="s">
        <v>78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56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59</v>
      </c>
      <c r="C13" s="25" t="s">
        <v>80</v>
      </c>
      <c r="D13" s="20" t="s">
        <v>13</v>
      </c>
      <c r="E13" s="20">
        <v>0</v>
      </c>
      <c r="F13" s="20">
        <v>0</v>
      </c>
      <c r="G13" s="20">
        <v>100</v>
      </c>
      <c r="H13" s="26" t="s">
        <v>58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82</v>
      </c>
      <c r="D14" s="20" t="s">
        <v>13</v>
      </c>
      <c r="E14" s="20">
        <v>0</v>
      </c>
      <c r="F14" s="20">
        <v>0</v>
      </c>
      <c r="G14" s="20">
        <v>100</v>
      </c>
      <c r="H14" s="27" t="s">
        <v>60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62</v>
      </c>
      <c r="C15" s="25" t="s">
        <v>63</v>
      </c>
      <c r="D15" s="25" t="s">
        <v>39</v>
      </c>
      <c r="E15" s="25">
        <v>3</v>
      </c>
      <c r="F15" s="25">
        <v>1</v>
      </c>
      <c r="G15" s="20">
        <v>3</v>
      </c>
      <c r="H15" s="26" t="s">
        <v>84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64</v>
      </c>
      <c r="C16" s="25" t="s">
        <v>65</v>
      </c>
      <c r="D16" s="25" t="s">
        <v>14</v>
      </c>
      <c r="E16" s="25" t="s">
        <v>15</v>
      </c>
      <c r="F16" s="25">
        <v>0</v>
      </c>
      <c r="G16" s="20">
        <v>32</v>
      </c>
      <c r="H16" s="26" t="s">
        <v>66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40</v>
      </c>
      <c r="C17" s="25" t="s">
        <v>41</v>
      </c>
      <c r="D17" s="25" t="s">
        <v>42</v>
      </c>
      <c r="E17" s="25" t="s">
        <v>43</v>
      </c>
      <c r="F17" s="25">
        <v>0</v>
      </c>
      <c r="G17" s="20">
        <v>0</v>
      </c>
      <c r="H17" s="26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34</v>
      </c>
      <c r="C18" s="25" t="s">
        <v>36</v>
      </c>
      <c r="D18" s="20" t="s">
        <v>14</v>
      </c>
      <c r="E18" s="20" t="s">
        <v>15</v>
      </c>
      <c r="F18" s="20">
        <v>0</v>
      </c>
      <c r="G18" s="20">
        <v>32</v>
      </c>
      <c r="H18" s="26" t="s">
        <v>86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38</v>
      </c>
      <c r="C19" s="25" t="s">
        <v>33</v>
      </c>
      <c r="D19" s="20" t="s">
        <v>14</v>
      </c>
      <c r="E19" s="20" t="s">
        <v>15</v>
      </c>
      <c r="F19" s="20">
        <v>0</v>
      </c>
      <c r="G19" s="20">
        <v>32</v>
      </c>
      <c r="H19" s="26" t="s">
        <v>87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281</v>
      </c>
      <c r="C20" s="25" t="s">
        <v>282</v>
      </c>
      <c r="D20" s="25" t="s">
        <v>283</v>
      </c>
      <c r="E20" s="25" t="s">
        <v>43</v>
      </c>
      <c r="F20" s="25">
        <v>0</v>
      </c>
      <c r="G20" s="20">
        <v>32</v>
      </c>
      <c r="H20" s="26" t="s">
        <v>284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67</v>
      </c>
      <c r="C21" s="25" t="s">
        <v>103</v>
      </c>
      <c r="D21" s="25" t="s">
        <v>39</v>
      </c>
      <c r="E21" s="25">
        <v>10</v>
      </c>
      <c r="F21" s="25">
        <v>1</v>
      </c>
      <c r="G21" s="20">
        <v>10</v>
      </c>
      <c r="H21" s="26" t="s">
        <v>85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68</v>
      </c>
      <c r="C22" s="25" t="s">
        <v>104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69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70</v>
      </c>
      <c r="C23" s="25" t="s">
        <v>41</v>
      </c>
      <c r="D23" s="25" t="s">
        <v>42</v>
      </c>
      <c r="E23" s="25" t="s">
        <v>43</v>
      </c>
      <c r="F23" s="25">
        <v>0</v>
      </c>
      <c r="G23" s="20">
        <v>0</v>
      </c>
      <c r="H23" s="26"/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83"/>
  <sheetViews>
    <sheetView tabSelected="1" workbookViewId="0">
      <pane ySplit="1" topLeftCell="A26" activePane="bottomLeft" state="frozen"/>
      <selection activeCell="E1" sqref="E1"/>
      <selection pane="bottomLeft" activeCell="T51" sqref="T51:W51"/>
    </sheetView>
  </sheetViews>
  <sheetFormatPr defaultRowHeight="16.5" x14ac:dyDescent="0.3"/>
  <cols>
    <col min="1" max="1" width="6.5" style="36" bestFit="1" customWidth="1"/>
    <col min="2" max="2" width="25" style="36" customWidth="1"/>
    <col min="3" max="3" width="20.75" style="37" bestFit="1" customWidth="1"/>
    <col min="4" max="5" width="27.625" style="36" bestFit="1" customWidth="1"/>
    <col min="6" max="8" width="6.125" style="36" bestFit="1" customWidth="1"/>
    <col min="9" max="9" width="6.125" style="36" customWidth="1"/>
    <col min="10" max="10" width="6.125" style="36" bestFit="1" customWidth="1"/>
    <col min="11" max="11" width="7.5" style="36" bestFit="1" customWidth="1"/>
    <col min="12" max="12" width="8.375" style="36" bestFit="1" customWidth="1"/>
    <col min="13" max="13" width="13.25" style="36" bestFit="1" customWidth="1"/>
    <col min="14" max="16" width="12.25" style="36" customWidth="1"/>
    <col min="17" max="18" width="18.375" style="36" bestFit="1" customWidth="1"/>
    <col min="19" max="19" width="18.375" style="36" customWidth="1"/>
    <col min="20" max="29" width="12.25" style="36" customWidth="1"/>
    <col min="30" max="16384" width="9" style="32"/>
  </cols>
  <sheetData>
    <row r="1" spans="1:29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5</v>
      </c>
      <c r="G1" s="39" t="s">
        <v>71</v>
      </c>
      <c r="H1" s="39" t="s">
        <v>73</v>
      </c>
      <c r="I1" s="39" t="s">
        <v>266</v>
      </c>
      <c r="J1" s="39" t="s">
        <v>75</v>
      </c>
      <c r="K1" s="39" t="s">
        <v>77</v>
      </c>
      <c r="L1" s="39" t="s">
        <v>79</v>
      </c>
      <c r="M1" s="39" t="s">
        <v>81</v>
      </c>
      <c r="N1" s="38" t="s">
        <v>92</v>
      </c>
      <c r="O1" s="38" t="s">
        <v>93</v>
      </c>
      <c r="P1" s="38" t="s">
        <v>94</v>
      </c>
      <c r="Q1" s="38" t="s">
        <v>35</v>
      </c>
      <c r="R1" s="38" t="s">
        <v>37</v>
      </c>
      <c r="S1" s="38" t="s">
        <v>280</v>
      </c>
      <c r="T1" s="38" t="s">
        <v>105</v>
      </c>
      <c r="U1" s="38" t="s">
        <v>106</v>
      </c>
      <c r="V1" s="38" t="s">
        <v>107</v>
      </c>
      <c r="W1" s="38" t="s">
        <v>108</v>
      </c>
      <c r="X1" s="38" t="s">
        <v>109</v>
      </c>
      <c r="Y1" s="38" t="s">
        <v>110</v>
      </c>
      <c r="Z1" s="38" t="s">
        <v>111</v>
      </c>
      <c r="AA1" s="38" t="s">
        <v>112</v>
      </c>
      <c r="AB1" s="38" t="s">
        <v>113</v>
      </c>
      <c r="AC1" s="38" t="s">
        <v>114</v>
      </c>
    </row>
    <row r="2" spans="1:29" x14ac:dyDescent="0.3">
      <c r="A2" s="33">
        <v>20000</v>
      </c>
      <c r="B2" s="34" t="s">
        <v>45</v>
      </c>
      <c r="C2" s="35" t="s">
        <v>47</v>
      </c>
      <c r="D2" s="33" t="str">
        <f>"STR_"&amp;UPPER(C2)</f>
        <v>STR_NPC_N_0001</v>
      </c>
      <c r="E2" s="33" t="str">
        <f>D2&amp;"_DESC"</f>
        <v>STR_NPC_N_0001_DESC</v>
      </c>
      <c r="F2" s="33" t="s">
        <v>88</v>
      </c>
      <c r="G2" s="33">
        <v>0</v>
      </c>
      <c r="H2" s="33">
        <v>0</v>
      </c>
      <c r="I2" s="33">
        <v>1</v>
      </c>
      <c r="J2" s="33">
        <v>0</v>
      </c>
      <c r="K2" s="33">
        <v>0</v>
      </c>
      <c r="L2" s="33">
        <v>0</v>
      </c>
      <c r="M2" s="33">
        <v>0</v>
      </c>
      <c r="N2" s="33"/>
      <c r="O2" s="33"/>
      <c r="P2" s="33"/>
      <c r="Q2" s="36" t="s">
        <v>98</v>
      </c>
      <c r="T2" s="33" t="s">
        <v>95</v>
      </c>
      <c r="U2" s="33" t="s">
        <v>96</v>
      </c>
      <c r="V2" s="33"/>
      <c r="W2" s="33"/>
      <c r="X2" s="33"/>
      <c r="Y2" s="33"/>
      <c r="Z2" s="33"/>
      <c r="AA2" s="33"/>
      <c r="AB2" s="33"/>
      <c r="AC2" s="33"/>
    </row>
    <row r="3" spans="1:29" x14ac:dyDescent="0.3">
      <c r="A3" s="33">
        <v>20001</v>
      </c>
      <c r="B3" s="34" t="s">
        <v>46</v>
      </c>
      <c r="C3" s="35" t="s">
        <v>48</v>
      </c>
      <c r="D3" s="33" t="str">
        <f t="shared" ref="D3" si="0">"STR_"&amp;UPPER(C3)</f>
        <v>STR_NPC_N_0002</v>
      </c>
      <c r="E3" s="33" t="str">
        <f t="shared" ref="E3" si="1">D3&amp;"_DESC"</f>
        <v>STR_NPC_N_0002_DESC</v>
      </c>
      <c r="F3" s="33" t="s">
        <v>88</v>
      </c>
      <c r="G3" s="33">
        <v>0</v>
      </c>
      <c r="H3" s="33">
        <v>0</v>
      </c>
      <c r="I3" s="33">
        <v>1</v>
      </c>
      <c r="J3" s="33">
        <v>0</v>
      </c>
      <c r="K3" s="33">
        <v>0</v>
      </c>
      <c r="L3" s="33">
        <v>0</v>
      </c>
      <c r="M3" s="33">
        <v>0</v>
      </c>
      <c r="N3" s="33"/>
      <c r="O3" s="33"/>
      <c r="P3" s="33"/>
      <c r="Q3" s="36" t="s">
        <v>99</v>
      </c>
      <c r="T3" s="33" t="s">
        <v>97</v>
      </c>
      <c r="U3" s="33"/>
      <c r="V3" s="33"/>
      <c r="W3" s="33"/>
      <c r="X3" s="33"/>
      <c r="Y3" s="33"/>
      <c r="Z3" s="33"/>
      <c r="AA3" s="33"/>
      <c r="AB3" s="33"/>
      <c r="AC3" s="33"/>
    </row>
    <row r="4" spans="1:29" x14ac:dyDescent="0.3">
      <c r="A4" s="33">
        <v>20002</v>
      </c>
      <c r="B4" s="34" t="s">
        <v>115</v>
      </c>
      <c r="C4" s="35" t="s">
        <v>116</v>
      </c>
      <c r="D4" s="33" t="str">
        <f>"STR_"&amp;UPPER(C4)</f>
        <v>STR_NPC_N_0003</v>
      </c>
      <c r="E4" s="33" t="str">
        <f>D4&amp;"_DESC"</f>
        <v>STR_NPC_N_0003_DESC</v>
      </c>
      <c r="F4" s="33" t="s">
        <v>88</v>
      </c>
      <c r="G4" s="33">
        <v>0</v>
      </c>
      <c r="H4" s="33">
        <v>0</v>
      </c>
      <c r="I4" s="33">
        <v>1</v>
      </c>
      <c r="J4" s="33">
        <v>0</v>
      </c>
      <c r="K4" s="33">
        <v>0</v>
      </c>
      <c r="L4" s="33">
        <v>0</v>
      </c>
      <c r="M4" s="33">
        <v>0</v>
      </c>
      <c r="N4" s="33"/>
      <c r="O4" s="33"/>
      <c r="P4" s="33"/>
      <c r="Q4" s="36" t="s">
        <v>117</v>
      </c>
      <c r="T4" s="33" t="s">
        <v>131</v>
      </c>
      <c r="U4" s="33" t="s">
        <v>206</v>
      </c>
      <c r="V4" s="33" t="s">
        <v>207</v>
      </c>
      <c r="W4" s="33" t="s">
        <v>208</v>
      </c>
      <c r="X4" s="33" t="s">
        <v>209</v>
      </c>
      <c r="Y4" s="33" t="s">
        <v>210</v>
      </c>
      <c r="Z4" s="33"/>
      <c r="AA4" s="33"/>
      <c r="AB4" s="33"/>
      <c r="AC4" s="33"/>
    </row>
    <row r="5" spans="1:29" x14ac:dyDescent="0.3">
      <c r="A5" s="33">
        <v>20003</v>
      </c>
      <c r="B5" s="34" t="s">
        <v>126</v>
      </c>
      <c r="C5" s="35" t="s">
        <v>118</v>
      </c>
      <c r="D5" s="33" t="str">
        <f t="shared" ref="D5:D9" si="2">"STR_"&amp;UPPER(C5)</f>
        <v>STR_NPC_N_0004</v>
      </c>
      <c r="E5" s="33" t="str">
        <f t="shared" ref="E5:E9" si="3">D5&amp;"_DESC"</f>
        <v>STR_NPC_N_0004_DESC</v>
      </c>
      <c r="F5" s="33" t="s">
        <v>88</v>
      </c>
      <c r="G5" s="33">
        <v>0</v>
      </c>
      <c r="H5" s="33">
        <v>0</v>
      </c>
      <c r="I5" s="33">
        <v>1</v>
      </c>
      <c r="J5" s="33">
        <v>0</v>
      </c>
      <c r="K5" s="33">
        <v>0</v>
      </c>
      <c r="L5" s="33">
        <v>0</v>
      </c>
      <c r="M5" s="33">
        <v>0</v>
      </c>
      <c r="N5" s="33"/>
      <c r="O5" s="33"/>
      <c r="P5" s="33"/>
      <c r="Q5" s="36" t="s">
        <v>98</v>
      </c>
      <c r="T5" s="33" t="s">
        <v>132</v>
      </c>
      <c r="U5" s="33"/>
      <c r="V5" s="33"/>
      <c r="W5" s="33"/>
      <c r="X5" s="33"/>
      <c r="Y5" s="33"/>
      <c r="Z5" s="33"/>
      <c r="AA5" s="33"/>
      <c r="AB5" s="33"/>
      <c r="AC5" s="33"/>
    </row>
    <row r="6" spans="1:29" x14ac:dyDescent="0.3">
      <c r="A6" s="33">
        <v>20004</v>
      </c>
      <c r="B6" s="34" t="s">
        <v>127</v>
      </c>
      <c r="C6" s="35" t="s">
        <v>119</v>
      </c>
      <c r="D6" s="33" t="str">
        <f t="shared" si="2"/>
        <v>STR_NPC_N_0005</v>
      </c>
      <c r="E6" s="33" t="str">
        <f t="shared" si="3"/>
        <v>STR_NPC_N_0005_DESC</v>
      </c>
      <c r="F6" s="33" t="s">
        <v>88</v>
      </c>
      <c r="G6" s="33">
        <v>0</v>
      </c>
      <c r="H6" s="33">
        <v>0</v>
      </c>
      <c r="I6" s="33">
        <v>1</v>
      </c>
      <c r="J6" s="33">
        <v>0</v>
      </c>
      <c r="K6" s="33">
        <v>0</v>
      </c>
      <c r="L6" s="33">
        <v>0</v>
      </c>
      <c r="M6" s="33">
        <v>0</v>
      </c>
      <c r="N6" s="33"/>
      <c r="O6" s="33"/>
      <c r="P6" s="33"/>
      <c r="Q6" s="36" t="s">
        <v>123</v>
      </c>
      <c r="T6" s="33" t="s">
        <v>133</v>
      </c>
      <c r="U6" s="33"/>
      <c r="V6" s="33"/>
      <c r="W6" s="33"/>
      <c r="X6" s="33"/>
      <c r="Y6" s="33"/>
      <c r="Z6" s="33"/>
      <c r="AA6" s="33"/>
      <c r="AB6" s="33"/>
      <c r="AC6" s="33"/>
    </row>
    <row r="7" spans="1:29" x14ac:dyDescent="0.3">
      <c r="A7" s="33">
        <v>20005</v>
      </c>
      <c r="B7" s="34" t="s">
        <v>128</v>
      </c>
      <c r="C7" s="35" t="s">
        <v>120</v>
      </c>
      <c r="D7" s="33" t="str">
        <f t="shared" si="2"/>
        <v>STR_NPC_N_0006</v>
      </c>
      <c r="E7" s="33" t="str">
        <f t="shared" si="3"/>
        <v>STR_NPC_N_0006_DESC</v>
      </c>
      <c r="F7" s="33" t="s">
        <v>88</v>
      </c>
      <c r="G7" s="33">
        <v>0</v>
      </c>
      <c r="H7" s="33">
        <v>0</v>
      </c>
      <c r="I7" s="33">
        <v>1</v>
      </c>
      <c r="J7" s="33">
        <v>0</v>
      </c>
      <c r="K7" s="33">
        <v>0</v>
      </c>
      <c r="L7" s="33">
        <v>0</v>
      </c>
      <c r="M7" s="33">
        <v>0</v>
      </c>
      <c r="N7" s="33"/>
      <c r="O7" s="33"/>
      <c r="P7" s="33"/>
      <c r="Q7" s="36" t="s">
        <v>124</v>
      </c>
      <c r="T7" s="33" t="s">
        <v>134</v>
      </c>
      <c r="U7" s="33"/>
      <c r="V7" s="33"/>
      <c r="W7" s="33"/>
      <c r="X7" s="33"/>
      <c r="Y7" s="33"/>
      <c r="Z7" s="33"/>
      <c r="AA7" s="33"/>
      <c r="AB7" s="33"/>
      <c r="AC7" s="33"/>
    </row>
    <row r="8" spans="1:29" x14ac:dyDescent="0.3">
      <c r="A8" s="33">
        <v>20006</v>
      </c>
      <c r="B8" s="34" t="s">
        <v>129</v>
      </c>
      <c r="C8" s="35" t="s">
        <v>121</v>
      </c>
      <c r="D8" s="33" t="str">
        <f t="shared" si="2"/>
        <v>STR_NPC_N_0007</v>
      </c>
      <c r="E8" s="33" t="str">
        <f t="shared" si="3"/>
        <v>STR_NPC_N_0007_DESC</v>
      </c>
      <c r="F8" s="33" t="s">
        <v>88</v>
      </c>
      <c r="G8" s="33">
        <v>0</v>
      </c>
      <c r="H8" s="33">
        <v>0</v>
      </c>
      <c r="I8" s="33">
        <v>1</v>
      </c>
      <c r="J8" s="33">
        <v>0</v>
      </c>
      <c r="K8" s="33">
        <v>0</v>
      </c>
      <c r="L8" s="33">
        <v>0</v>
      </c>
      <c r="M8" s="33">
        <v>0</v>
      </c>
      <c r="N8" s="33"/>
      <c r="O8" s="33"/>
      <c r="P8" s="33"/>
      <c r="Q8" s="36" t="s">
        <v>125</v>
      </c>
      <c r="T8" s="33" t="s">
        <v>135</v>
      </c>
      <c r="U8" s="33"/>
      <c r="V8" s="33"/>
      <c r="W8" s="33"/>
      <c r="X8" s="33"/>
      <c r="Y8" s="33"/>
      <c r="Z8" s="33"/>
      <c r="AA8" s="33"/>
      <c r="AB8" s="33"/>
      <c r="AC8" s="33"/>
    </row>
    <row r="9" spans="1:29" x14ac:dyDescent="0.3">
      <c r="A9" s="33">
        <v>20007</v>
      </c>
      <c r="B9" s="34" t="s">
        <v>130</v>
      </c>
      <c r="C9" s="35" t="s">
        <v>122</v>
      </c>
      <c r="D9" s="33" t="str">
        <f t="shared" si="2"/>
        <v>STR_NPC_N_0008</v>
      </c>
      <c r="E9" s="33" t="str">
        <f t="shared" si="3"/>
        <v>STR_NPC_N_0008_DESC</v>
      </c>
      <c r="F9" s="33" t="s">
        <v>88</v>
      </c>
      <c r="G9" s="33">
        <v>0</v>
      </c>
      <c r="H9" s="33">
        <v>0</v>
      </c>
      <c r="I9" s="33">
        <v>1</v>
      </c>
      <c r="J9" s="33">
        <v>0</v>
      </c>
      <c r="K9" s="33">
        <v>0</v>
      </c>
      <c r="L9" s="33">
        <v>0</v>
      </c>
      <c r="M9" s="33">
        <v>0</v>
      </c>
      <c r="N9" s="33"/>
      <c r="O9" s="33"/>
      <c r="P9" s="33"/>
      <c r="Q9" s="36" t="s">
        <v>117</v>
      </c>
      <c r="T9" s="33" t="s">
        <v>136</v>
      </c>
      <c r="U9" s="33"/>
      <c r="V9" s="33"/>
      <c r="W9" s="33"/>
      <c r="X9" s="33"/>
      <c r="Y9" s="33"/>
      <c r="Z9" s="33"/>
      <c r="AA9" s="33"/>
      <c r="AB9" s="33"/>
      <c r="AC9" s="33"/>
    </row>
    <row r="10" spans="1:29" x14ac:dyDescent="0.3">
      <c r="A10" s="33">
        <v>20008</v>
      </c>
      <c r="B10" s="34" t="s">
        <v>145</v>
      </c>
      <c r="C10" s="35" t="s">
        <v>153</v>
      </c>
      <c r="D10" s="33" t="s">
        <v>140</v>
      </c>
      <c r="E10" s="33" t="str">
        <f t="shared" ref="E10:E15" si="4">D10&amp;"_DESC"</f>
        <v>STR_NPC_N_0004_DESC</v>
      </c>
      <c r="F10" s="33" t="s">
        <v>88</v>
      </c>
      <c r="G10" s="33">
        <v>0</v>
      </c>
      <c r="H10" s="33">
        <v>0</v>
      </c>
      <c r="I10" s="33">
        <v>1</v>
      </c>
      <c r="J10" s="33">
        <v>0</v>
      </c>
      <c r="K10" s="33">
        <v>0</v>
      </c>
      <c r="L10" s="33">
        <v>0</v>
      </c>
      <c r="M10" s="33">
        <v>0</v>
      </c>
      <c r="N10" s="33"/>
      <c r="O10" s="33"/>
      <c r="P10" s="33"/>
      <c r="Q10" s="36" t="s">
        <v>98</v>
      </c>
      <c r="T10" s="33" t="s">
        <v>161</v>
      </c>
      <c r="U10" s="33" t="s">
        <v>162</v>
      </c>
      <c r="V10" s="33" t="s">
        <v>163</v>
      </c>
      <c r="W10" s="33" t="s">
        <v>164</v>
      </c>
      <c r="X10" s="33" t="s">
        <v>165</v>
      </c>
      <c r="Y10" s="33"/>
      <c r="Z10" s="33"/>
      <c r="AA10" s="33"/>
      <c r="AB10" s="33"/>
      <c r="AC10" s="33"/>
    </row>
    <row r="11" spans="1:29" x14ac:dyDescent="0.3">
      <c r="A11" s="33">
        <v>20009</v>
      </c>
      <c r="B11" s="34" t="s">
        <v>146</v>
      </c>
      <c r="C11" s="35" t="s">
        <v>154</v>
      </c>
      <c r="D11" s="33" t="s">
        <v>141</v>
      </c>
      <c r="E11" s="33" t="str">
        <f t="shared" si="4"/>
        <v>STR_NPC_N_0005_DESC</v>
      </c>
      <c r="F11" s="33" t="s">
        <v>88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/>
      <c r="O11" s="33"/>
      <c r="P11" s="33"/>
      <c r="Q11" s="36" t="s">
        <v>123</v>
      </c>
      <c r="T11" s="33" t="s">
        <v>166</v>
      </c>
      <c r="U11" s="33" t="s">
        <v>167</v>
      </c>
      <c r="V11" s="33" t="s">
        <v>168</v>
      </c>
      <c r="W11" s="33" t="s">
        <v>169</v>
      </c>
      <c r="X11" s="33" t="s">
        <v>170</v>
      </c>
      <c r="Y11" s="33"/>
      <c r="Z11" s="33"/>
      <c r="AA11" s="33"/>
      <c r="AB11" s="33"/>
      <c r="AC11" s="33"/>
    </row>
    <row r="12" spans="1:29" x14ac:dyDescent="0.3">
      <c r="A12" s="33">
        <v>20010</v>
      </c>
      <c r="B12" s="34" t="s">
        <v>147</v>
      </c>
      <c r="C12" s="35" t="s">
        <v>155</v>
      </c>
      <c r="D12" s="33" t="s">
        <v>142</v>
      </c>
      <c r="E12" s="33" t="str">
        <f t="shared" si="4"/>
        <v>STR_NPC_N_0006_DESC</v>
      </c>
      <c r="F12" s="33" t="s">
        <v>88</v>
      </c>
      <c r="G12" s="33">
        <v>0</v>
      </c>
      <c r="H12" s="33">
        <v>0</v>
      </c>
      <c r="I12" s="33">
        <v>1</v>
      </c>
      <c r="J12" s="33">
        <v>0</v>
      </c>
      <c r="K12" s="33">
        <v>0</v>
      </c>
      <c r="L12" s="33">
        <v>0</v>
      </c>
      <c r="M12" s="33">
        <v>0</v>
      </c>
      <c r="N12" s="33"/>
      <c r="O12" s="33"/>
      <c r="P12" s="33"/>
      <c r="Q12" s="36" t="s">
        <v>124</v>
      </c>
      <c r="T12" s="33" t="s">
        <v>171</v>
      </c>
      <c r="U12" s="33" t="s">
        <v>172</v>
      </c>
      <c r="V12" s="33" t="s">
        <v>173</v>
      </c>
      <c r="W12" s="33" t="s">
        <v>174</v>
      </c>
      <c r="X12" s="33" t="s">
        <v>175</v>
      </c>
      <c r="Y12" s="33"/>
      <c r="Z12" s="33"/>
      <c r="AA12" s="33"/>
      <c r="AB12" s="33"/>
      <c r="AC12" s="33"/>
    </row>
    <row r="13" spans="1:29" x14ac:dyDescent="0.3">
      <c r="A13" s="33">
        <v>20011</v>
      </c>
      <c r="B13" s="34" t="s">
        <v>148</v>
      </c>
      <c r="C13" s="35" t="s">
        <v>156</v>
      </c>
      <c r="D13" s="33" t="s">
        <v>141</v>
      </c>
      <c r="E13" s="33" t="str">
        <f t="shared" ref="E13" si="5">D13&amp;"_DESC"</f>
        <v>STR_NPC_N_0005_DESC</v>
      </c>
      <c r="F13" s="33" t="s">
        <v>88</v>
      </c>
      <c r="G13" s="33">
        <v>0</v>
      </c>
      <c r="H13" s="33">
        <v>0</v>
      </c>
      <c r="I13" s="33">
        <v>1</v>
      </c>
      <c r="J13" s="33">
        <v>0</v>
      </c>
      <c r="K13" s="33">
        <v>0</v>
      </c>
      <c r="L13" s="33">
        <v>0</v>
      </c>
      <c r="M13" s="33">
        <v>0</v>
      </c>
      <c r="N13" s="33"/>
      <c r="O13" s="33"/>
      <c r="P13" s="33"/>
      <c r="Q13" s="36" t="s">
        <v>123</v>
      </c>
      <c r="T13" s="33" t="s">
        <v>176</v>
      </c>
      <c r="U13" s="33" t="s">
        <v>177</v>
      </c>
      <c r="V13" s="33" t="s">
        <v>178</v>
      </c>
      <c r="W13" s="33" t="s">
        <v>179</v>
      </c>
      <c r="X13" s="33" t="s">
        <v>180</v>
      </c>
      <c r="Y13" s="33" t="s">
        <v>181</v>
      </c>
      <c r="Z13" s="33"/>
      <c r="AA13" s="33"/>
      <c r="AB13" s="33"/>
      <c r="AC13" s="33"/>
    </row>
    <row r="14" spans="1:29" x14ac:dyDescent="0.3">
      <c r="A14" s="33">
        <v>20012</v>
      </c>
      <c r="B14" s="34" t="s">
        <v>150</v>
      </c>
      <c r="C14" s="35" t="s">
        <v>157</v>
      </c>
      <c r="D14" s="33" t="s">
        <v>143</v>
      </c>
      <c r="E14" s="33" t="str">
        <f t="shared" si="4"/>
        <v>STR_NPC_N_0007_DESC</v>
      </c>
      <c r="F14" s="33" t="s">
        <v>88</v>
      </c>
      <c r="G14" s="33">
        <v>0</v>
      </c>
      <c r="H14" s="33">
        <v>0</v>
      </c>
      <c r="I14" s="33">
        <v>1</v>
      </c>
      <c r="J14" s="33">
        <v>0</v>
      </c>
      <c r="K14" s="33">
        <v>0</v>
      </c>
      <c r="L14" s="33">
        <v>0</v>
      </c>
      <c r="M14" s="33">
        <v>0</v>
      </c>
      <c r="N14" s="33"/>
      <c r="O14" s="33"/>
      <c r="P14" s="33"/>
      <c r="Q14" s="36" t="s">
        <v>125</v>
      </c>
      <c r="T14" s="33" t="s">
        <v>182</v>
      </c>
      <c r="U14" s="33" t="s">
        <v>183</v>
      </c>
      <c r="V14" s="33" t="s">
        <v>184</v>
      </c>
      <c r="W14" s="33" t="s">
        <v>185</v>
      </c>
      <c r="X14" s="33" t="s">
        <v>186</v>
      </c>
      <c r="Y14" s="33" t="s">
        <v>187</v>
      </c>
      <c r="Z14" s="33" t="s">
        <v>188</v>
      </c>
      <c r="AA14" s="33"/>
      <c r="AB14" s="33"/>
      <c r="AC14" s="33"/>
    </row>
    <row r="15" spans="1:29" x14ac:dyDescent="0.3">
      <c r="A15" s="33">
        <v>20013</v>
      </c>
      <c r="B15" s="34" t="s">
        <v>149</v>
      </c>
      <c r="C15" s="35" t="s">
        <v>158</v>
      </c>
      <c r="D15" s="33" t="s">
        <v>144</v>
      </c>
      <c r="E15" s="33" t="str">
        <f t="shared" si="4"/>
        <v>STR_NPC_N_0008_DESC</v>
      </c>
      <c r="F15" s="33" t="s">
        <v>88</v>
      </c>
      <c r="G15" s="33">
        <v>0</v>
      </c>
      <c r="H15" s="33">
        <v>0</v>
      </c>
      <c r="I15" s="33">
        <v>1</v>
      </c>
      <c r="J15" s="33">
        <v>0</v>
      </c>
      <c r="K15" s="33">
        <v>0</v>
      </c>
      <c r="L15" s="33">
        <v>0</v>
      </c>
      <c r="M15" s="33">
        <v>0</v>
      </c>
      <c r="N15" s="33"/>
      <c r="O15" s="33"/>
      <c r="P15" s="33"/>
      <c r="Q15" s="36" t="s">
        <v>117</v>
      </c>
      <c r="T15" s="33" t="s">
        <v>189</v>
      </c>
      <c r="U15" s="33" t="s">
        <v>190</v>
      </c>
      <c r="V15" s="33" t="s">
        <v>191</v>
      </c>
      <c r="W15" s="33" t="s">
        <v>192</v>
      </c>
      <c r="X15" s="33"/>
      <c r="Y15" s="33"/>
      <c r="Z15" s="33"/>
      <c r="AA15" s="33"/>
      <c r="AB15" s="33"/>
      <c r="AC15" s="33"/>
    </row>
    <row r="16" spans="1:29" x14ac:dyDescent="0.3">
      <c r="A16" s="33">
        <v>20014</v>
      </c>
      <c r="B16" s="34" t="s">
        <v>151</v>
      </c>
      <c r="C16" s="35" t="s">
        <v>159</v>
      </c>
      <c r="D16" s="33" t="s">
        <v>143</v>
      </c>
      <c r="E16" s="33" t="str">
        <f t="shared" ref="E16:E19" si="6">D16&amp;"_DESC"</f>
        <v>STR_NPC_N_0007_DESC</v>
      </c>
      <c r="F16" s="33" t="s">
        <v>88</v>
      </c>
      <c r="G16" s="33">
        <v>0</v>
      </c>
      <c r="H16" s="33">
        <v>0</v>
      </c>
      <c r="I16" s="33">
        <v>1</v>
      </c>
      <c r="J16" s="33">
        <v>0</v>
      </c>
      <c r="K16" s="33">
        <v>0</v>
      </c>
      <c r="L16" s="33">
        <v>0</v>
      </c>
      <c r="M16" s="33">
        <v>0</v>
      </c>
      <c r="N16" s="33"/>
      <c r="O16" s="33"/>
      <c r="P16" s="33"/>
      <c r="Q16" s="36" t="s">
        <v>125</v>
      </c>
      <c r="T16" s="33" t="s">
        <v>193</v>
      </c>
      <c r="U16" s="33" t="s">
        <v>194</v>
      </c>
      <c r="V16" s="33" t="s">
        <v>195</v>
      </c>
      <c r="W16" s="33" t="s">
        <v>196</v>
      </c>
      <c r="X16" s="33" t="s">
        <v>197</v>
      </c>
      <c r="Y16" s="33"/>
      <c r="Z16" s="33"/>
      <c r="AA16" s="33"/>
      <c r="AB16" s="33"/>
      <c r="AC16" s="33"/>
    </row>
    <row r="17" spans="1:29" x14ac:dyDescent="0.3">
      <c r="A17" s="33">
        <v>20015</v>
      </c>
      <c r="B17" s="34" t="s">
        <v>152</v>
      </c>
      <c r="C17" s="35" t="s">
        <v>160</v>
      </c>
      <c r="D17" s="33" t="s">
        <v>144</v>
      </c>
      <c r="E17" s="33" t="str">
        <f t="shared" si="6"/>
        <v>STR_NPC_N_0008_DESC</v>
      </c>
      <c r="F17" s="33" t="s">
        <v>88</v>
      </c>
      <c r="G17" s="33">
        <v>0</v>
      </c>
      <c r="H17" s="33">
        <v>0</v>
      </c>
      <c r="I17" s="33">
        <v>1</v>
      </c>
      <c r="J17" s="33">
        <v>0</v>
      </c>
      <c r="K17" s="33">
        <v>0</v>
      </c>
      <c r="L17" s="33">
        <v>0</v>
      </c>
      <c r="M17" s="33">
        <v>0</v>
      </c>
      <c r="N17" s="33"/>
      <c r="O17" s="33"/>
      <c r="P17" s="33"/>
      <c r="Q17" s="36" t="s">
        <v>117</v>
      </c>
      <c r="T17" s="33" t="s">
        <v>198</v>
      </c>
      <c r="U17" s="33" t="s">
        <v>199</v>
      </c>
      <c r="V17" s="33" t="s">
        <v>200</v>
      </c>
      <c r="W17" s="33" t="s">
        <v>201</v>
      </c>
      <c r="X17" s="33" t="s">
        <v>202</v>
      </c>
      <c r="Y17" s="33" t="s">
        <v>203</v>
      </c>
      <c r="Z17" s="33"/>
      <c r="AA17" s="33"/>
      <c r="AB17" s="33"/>
      <c r="AC17" s="33"/>
    </row>
    <row r="18" spans="1:29" x14ac:dyDescent="0.3">
      <c r="A18" s="33">
        <v>20016</v>
      </c>
      <c r="B18" s="34" t="s">
        <v>211</v>
      </c>
      <c r="C18" s="35" t="s">
        <v>212</v>
      </c>
      <c r="D18" s="33" t="s">
        <v>214</v>
      </c>
      <c r="E18" s="33" t="str">
        <f t="shared" si="6"/>
        <v>STR_NPC_N_0002_DESC</v>
      </c>
      <c r="F18" s="33" t="s">
        <v>88</v>
      </c>
      <c r="G18" s="33">
        <v>0</v>
      </c>
      <c r="H18" s="33">
        <v>0</v>
      </c>
      <c r="I18" s="33">
        <v>1</v>
      </c>
      <c r="J18" s="33">
        <v>0</v>
      </c>
      <c r="K18" s="33">
        <v>0</v>
      </c>
      <c r="L18" s="33">
        <v>0</v>
      </c>
      <c r="M18" s="33">
        <v>0</v>
      </c>
      <c r="N18" s="33"/>
      <c r="O18" s="33"/>
      <c r="P18" s="33"/>
      <c r="Q18" s="36" t="s">
        <v>99</v>
      </c>
      <c r="T18" s="33" t="s">
        <v>213</v>
      </c>
      <c r="U18" s="33"/>
      <c r="V18" s="33"/>
      <c r="W18" s="33"/>
      <c r="X18" s="33"/>
      <c r="Y18" s="33"/>
      <c r="Z18" s="33"/>
      <c r="AA18" s="33"/>
      <c r="AB18" s="33"/>
      <c r="AC18" s="33"/>
    </row>
    <row r="19" spans="1:29" x14ac:dyDescent="0.3">
      <c r="A19" s="33">
        <v>20017</v>
      </c>
      <c r="B19" s="34" t="s">
        <v>267</v>
      </c>
      <c r="C19" s="35" t="s">
        <v>216</v>
      </c>
      <c r="D19" s="33" t="s">
        <v>217</v>
      </c>
      <c r="E19" s="33" t="str">
        <f t="shared" si="6"/>
        <v>STR_NPC_N_0018_DESC</v>
      </c>
      <c r="F19" s="33" t="s">
        <v>88</v>
      </c>
      <c r="G19" s="33">
        <v>0</v>
      </c>
      <c r="H19" s="33">
        <v>0</v>
      </c>
      <c r="I19" s="33">
        <v>1</v>
      </c>
      <c r="J19" s="33">
        <v>0</v>
      </c>
      <c r="K19" s="33">
        <v>0</v>
      </c>
      <c r="L19" s="33">
        <v>0</v>
      </c>
      <c r="M19" s="33">
        <v>0</v>
      </c>
      <c r="N19" s="33"/>
      <c r="O19" s="33"/>
      <c r="P19" s="33"/>
      <c r="Q19" s="36" t="s">
        <v>125</v>
      </c>
      <c r="T19" s="33" t="s">
        <v>218</v>
      </c>
      <c r="U19" s="33" t="s">
        <v>219</v>
      </c>
      <c r="V19" s="33" t="s">
        <v>220</v>
      </c>
      <c r="W19" s="33" t="s">
        <v>221</v>
      </c>
      <c r="X19" s="33" t="s">
        <v>222</v>
      </c>
      <c r="Y19" s="33"/>
      <c r="Z19" s="33"/>
      <c r="AA19" s="33"/>
      <c r="AB19" s="33"/>
      <c r="AC19" s="33"/>
    </row>
    <row r="20" spans="1:29" x14ac:dyDescent="0.3">
      <c r="A20" s="33">
        <v>20018</v>
      </c>
      <c r="B20" s="34" t="s">
        <v>227</v>
      </c>
      <c r="C20" s="35" t="s">
        <v>228</v>
      </c>
      <c r="D20" s="33" t="s">
        <v>229</v>
      </c>
      <c r="E20" s="33" t="str">
        <f t="shared" ref="E20:E22" si="7">D20&amp;"_DESC"</f>
        <v>STR_NPC_N_0019_DESC</v>
      </c>
      <c r="F20" s="33" t="s">
        <v>88</v>
      </c>
      <c r="G20" s="33">
        <v>0</v>
      </c>
      <c r="H20" s="33">
        <v>0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/>
      <c r="O20" s="33"/>
      <c r="P20" s="33"/>
      <c r="Q20" s="36" t="s">
        <v>125</v>
      </c>
      <c r="T20" s="33" t="s">
        <v>230</v>
      </c>
      <c r="U20" s="33" t="s">
        <v>231</v>
      </c>
      <c r="V20" s="33" t="s">
        <v>232</v>
      </c>
      <c r="W20" s="33" t="s">
        <v>233</v>
      </c>
      <c r="X20" s="33"/>
      <c r="Y20" s="33"/>
      <c r="Z20" s="33"/>
      <c r="AA20" s="33"/>
      <c r="AB20" s="33"/>
      <c r="AC20" s="33"/>
    </row>
    <row r="21" spans="1:29" x14ac:dyDescent="0.3">
      <c r="A21" s="33">
        <v>20019</v>
      </c>
      <c r="B21" s="34" t="s">
        <v>215</v>
      </c>
      <c r="C21" s="35" t="s">
        <v>268</v>
      </c>
      <c r="D21" s="33" t="s">
        <v>217</v>
      </c>
      <c r="E21" s="33" t="str">
        <f t="shared" ref="E21" si="8">D21&amp;"_DESC"</f>
        <v>STR_NPC_N_0018_DESC</v>
      </c>
      <c r="F21" s="33" t="s">
        <v>88</v>
      </c>
      <c r="G21" s="33">
        <v>0</v>
      </c>
      <c r="H21" s="33">
        <v>0</v>
      </c>
      <c r="I21" s="33">
        <v>1</v>
      </c>
      <c r="J21" s="33">
        <v>0</v>
      </c>
      <c r="K21" s="33">
        <v>0</v>
      </c>
      <c r="L21" s="33">
        <v>0</v>
      </c>
      <c r="M21" s="33">
        <v>0</v>
      </c>
      <c r="N21" s="33"/>
      <c r="O21" s="33"/>
      <c r="P21" s="33"/>
      <c r="Q21" s="36" t="s">
        <v>125</v>
      </c>
      <c r="T21" s="33" t="s">
        <v>270</v>
      </c>
      <c r="U21" s="33" t="s">
        <v>272</v>
      </c>
      <c r="V21" s="33" t="s">
        <v>273</v>
      </c>
      <c r="W21" s="33" t="s">
        <v>274</v>
      </c>
      <c r="X21" s="33"/>
      <c r="Y21" s="33"/>
      <c r="Z21" s="33"/>
      <c r="AA21" s="33"/>
      <c r="AB21" s="33"/>
      <c r="AC21" s="33"/>
    </row>
    <row r="22" spans="1:29" x14ac:dyDescent="0.3">
      <c r="A22" s="33">
        <v>20020</v>
      </c>
      <c r="B22" s="34" t="s">
        <v>215</v>
      </c>
      <c r="C22" s="35" t="s">
        <v>269</v>
      </c>
      <c r="D22" s="33" t="s">
        <v>217</v>
      </c>
      <c r="E22" s="33" t="str">
        <f t="shared" si="7"/>
        <v>STR_NPC_N_0018_DESC</v>
      </c>
      <c r="F22" s="33" t="s">
        <v>88</v>
      </c>
      <c r="G22" s="33">
        <v>0</v>
      </c>
      <c r="H22" s="33">
        <v>0</v>
      </c>
      <c r="I22" s="33">
        <v>1</v>
      </c>
      <c r="J22" s="33">
        <v>0</v>
      </c>
      <c r="K22" s="33">
        <v>0</v>
      </c>
      <c r="L22" s="33">
        <v>0</v>
      </c>
      <c r="M22" s="33">
        <v>0</v>
      </c>
      <c r="N22" s="33"/>
      <c r="O22" s="33"/>
      <c r="P22" s="33"/>
      <c r="Q22" s="36" t="s">
        <v>125</v>
      </c>
      <c r="T22" s="33" t="s">
        <v>271</v>
      </c>
      <c r="U22" s="33" t="s">
        <v>275</v>
      </c>
      <c r="V22" s="33" t="s">
        <v>276</v>
      </c>
      <c r="W22" s="33" t="s">
        <v>277</v>
      </c>
      <c r="X22" s="33" t="s">
        <v>278</v>
      </c>
      <c r="Y22" s="33" t="s">
        <v>279</v>
      </c>
      <c r="Z22" s="33"/>
      <c r="AA22" s="33"/>
      <c r="AB22" s="33"/>
      <c r="AC22" s="33"/>
    </row>
    <row r="23" spans="1:29" x14ac:dyDescent="0.3">
      <c r="A23" s="33">
        <v>20021</v>
      </c>
      <c r="B23" s="34" t="s">
        <v>287</v>
      </c>
      <c r="C23" s="35" t="s">
        <v>291</v>
      </c>
      <c r="D23" s="33" t="s">
        <v>290</v>
      </c>
      <c r="E23" s="33" t="str">
        <f t="shared" ref="E23:E24" si="9">D23&amp;"_DESC"</f>
        <v>STR_NPC_N_0022_DESC</v>
      </c>
      <c r="F23" s="33" t="s">
        <v>88</v>
      </c>
      <c r="G23" s="33">
        <v>0</v>
      </c>
      <c r="H23" s="33">
        <v>0</v>
      </c>
      <c r="I23" s="33">
        <v>1</v>
      </c>
      <c r="J23" s="33">
        <v>0</v>
      </c>
      <c r="K23" s="33">
        <v>0</v>
      </c>
      <c r="L23" s="33">
        <v>0</v>
      </c>
      <c r="M23" s="33">
        <v>0</v>
      </c>
      <c r="N23" s="33"/>
      <c r="O23" s="33"/>
      <c r="P23" s="33"/>
      <c r="Q23" s="36" t="s">
        <v>289</v>
      </c>
      <c r="T23" s="33" t="s">
        <v>294</v>
      </c>
      <c r="U23" s="33" t="s">
        <v>301</v>
      </c>
      <c r="V23" s="33" t="s">
        <v>302</v>
      </c>
      <c r="W23" s="33" t="s">
        <v>303</v>
      </c>
      <c r="X23" s="33"/>
      <c r="Y23" s="33"/>
      <c r="Z23" s="33"/>
      <c r="AA23" s="33"/>
      <c r="AB23" s="33"/>
      <c r="AC23" s="33"/>
    </row>
    <row r="24" spans="1:29" x14ac:dyDescent="0.3">
      <c r="A24" s="33">
        <v>20022</v>
      </c>
      <c r="B24" s="34" t="s">
        <v>288</v>
      </c>
      <c r="C24" s="35" t="s">
        <v>292</v>
      </c>
      <c r="D24" s="33" t="s">
        <v>290</v>
      </c>
      <c r="E24" s="33" t="str">
        <f t="shared" si="9"/>
        <v>STR_NPC_N_0022_DESC</v>
      </c>
      <c r="F24" s="33" t="s">
        <v>88</v>
      </c>
      <c r="G24" s="33">
        <v>0</v>
      </c>
      <c r="H24" s="33">
        <v>0</v>
      </c>
      <c r="I24" s="33">
        <v>1</v>
      </c>
      <c r="J24" s="33">
        <v>0</v>
      </c>
      <c r="K24" s="33">
        <v>0</v>
      </c>
      <c r="L24" s="33">
        <v>0</v>
      </c>
      <c r="M24" s="33">
        <v>0</v>
      </c>
      <c r="N24" s="33"/>
      <c r="O24" s="33"/>
      <c r="P24" s="33"/>
      <c r="Q24" s="36" t="s">
        <v>289</v>
      </c>
      <c r="T24" s="33" t="s">
        <v>295</v>
      </c>
      <c r="U24" s="33" t="s">
        <v>304</v>
      </c>
      <c r="V24" s="33" t="s">
        <v>305</v>
      </c>
      <c r="W24" s="33" t="s">
        <v>306</v>
      </c>
      <c r="X24" s="33" t="s">
        <v>307</v>
      </c>
      <c r="Y24" s="33" t="s">
        <v>308</v>
      </c>
      <c r="Z24" s="33" t="s">
        <v>309</v>
      </c>
      <c r="AA24" s="33"/>
      <c r="AB24" s="33"/>
      <c r="AC24" s="33"/>
    </row>
    <row r="25" spans="1:29" x14ac:dyDescent="0.3">
      <c r="A25" s="33">
        <v>20023</v>
      </c>
      <c r="B25" s="34" t="s">
        <v>298</v>
      </c>
      <c r="C25" s="35" t="s">
        <v>293</v>
      </c>
      <c r="D25" s="33" t="s">
        <v>290</v>
      </c>
      <c r="E25" s="33" t="str">
        <f t="shared" ref="E25" si="10">D25&amp;"_DESC"</f>
        <v>STR_NPC_N_0022_DESC</v>
      </c>
      <c r="F25" s="33" t="s">
        <v>88</v>
      </c>
      <c r="G25" s="33">
        <v>0</v>
      </c>
      <c r="H25" s="33">
        <v>0</v>
      </c>
      <c r="I25" s="33">
        <v>1</v>
      </c>
      <c r="J25" s="33">
        <v>0</v>
      </c>
      <c r="K25" s="33">
        <v>0</v>
      </c>
      <c r="L25" s="33">
        <v>0</v>
      </c>
      <c r="M25" s="33">
        <v>0</v>
      </c>
      <c r="N25" s="33"/>
      <c r="O25" s="33"/>
      <c r="P25" s="33"/>
      <c r="Q25" s="36" t="s">
        <v>289</v>
      </c>
      <c r="T25" s="33" t="s">
        <v>296</v>
      </c>
      <c r="U25" s="33" t="s">
        <v>310</v>
      </c>
      <c r="V25" s="33" t="s">
        <v>311</v>
      </c>
      <c r="W25" s="33" t="s">
        <v>312</v>
      </c>
      <c r="X25" s="33"/>
      <c r="Y25" s="33"/>
      <c r="Z25" s="33"/>
      <c r="AA25" s="33"/>
      <c r="AB25" s="33"/>
      <c r="AC25" s="33"/>
    </row>
    <row r="26" spans="1:29" x14ac:dyDescent="0.3">
      <c r="A26" s="33">
        <v>20024</v>
      </c>
      <c r="B26" s="34" t="s">
        <v>297</v>
      </c>
      <c r="C26" s="35" t="s">
        <v>299</v>
      </c>
      <c r="D26" s="33" t="s">
        <v>290</v>
      </c>
      <c r="E26" s="33" t="str">
        <f t="shared" ref="E26" si="11">D26&amp;"_DESC"</f>
        <v>STR_NPC_N_0022_DESC</v>
      </c>
      <c r="F26" s="33" t="s">
        <v>88</v>
      </c>
      <c r="G26" s="33">
        <v>0</v>
      </c>
      <c r="H26" s="33">
        <v>0</v>
      </c>
      <c r="I26" s="33">
        <v>1</v>
      </c>
      <c r="J26" s="33">
        <v>0</v>
      </c>
      <c r="K26" s="33">
        <v>0</v>
      </c>
      <c r="L26" s="33">
        <v>0</v>
      </c>
      <c r="M26" s="33">
        <v>0</v>
      </c>
      <c r="N26" s="33"/>
      <c r="O26" s="33"/>
      <c r="P26" s="33"/>
      <c r="Q26" s="36" t="s">
        <v>289</v>
      </c>
      <c r="T26" s="33" t="s">
        <v>300</v>
      </c>
      <c r="U26" s="33" t="s">
        <v>313</v>
      </c>
      <c r="V26" s="33" t="s">
        <v>314</v>
      </c>
      <c r="W26" s="33" t="s">
        <v>315</v>
      </c>
      <c r="X26" s="33" t="s">
        <v>316</v>
      </c>
      <c r="Y26" s="33"/>
      <c r="Z26" s="33"/>
      <c r="AA26" s="33"/>
      <c r="AB26" s="33"/>
      <c r="AC26" s="33"/>
    </row>
    <row r="27" spans="1:29" x14ac:dyDescent="0.3">
      <c r="A27" s="33">
        <v>20025</v>
      </c>
      <c r="B27" s="34" t="s">
        <v>357</v>
      </c>
      <c r="C27" s="35" t="s">
        <v>347</v>
      </c>
      <c r="D27" s="33" t="s">
        <v>348</v>
      </c>
      <c r="E27" s="33" t="str">
        <f t="shared" ref="E27:E29" si="12">D27&amp;"_DESC"</f>
        <v>STR_NPC_N_0026_DESC</v>
      </c>
      <c r="F27" s="33" t="s">
        <v>88</v>
      </c>
      <c r="G27" s="33">
        <v>0</v>
      </c>
      <c r="H27" s="33">
        <v>0</v>
      </c>
      <c r="I27" s="33">
        <v>1</v>
      </c>
      <c r="J27" s="33">
        <v>0</v>
      </c>
      <c r="K27" s="33">
        <v>0</v>
      </c>
      <c r="L27" s="33">
        <v>0</v>
      </c>
      <c r="M27" s="33">
        <v>0</v>
      </c>
      <c r="N27" s="33"/>
      <c r="O27" s="33"/>
      <c r="P27" s="33"/>
      <c r="Q27" s="36" t="s">
        <v>349</v>
      </c>
      <c r="T27" s="33" t="s">
        <v>350</v>
      </c>
      <c r="U27" s="33" t="s">
        <v>358</v>
      </c>
      <c r="V27" s="33" t="s">
        <v>359</v>
      </c>
      <c r="W27" s="33" t="s">
        <v>360</v>
      </c>
      <c r="X27" s="33" t="s">
        <v>361</v>
      </c>
      <c r="Y27" s="33"/>
      <c r="Z27" s="33"/>
      <c r="AA27" s="33"/>
      <c r="AB27" s="33"/>
      <c r="AC27" s="33"/>
    </row>
    <row r="28" spans="1:29" x14ac:dyDescent="0.3">
      <c r="A28" s="33">
        <v>20026</v>
      </c>
      <c r="B28" s="34" t="s">
        <v>351</v>
      </c>
      <c r="C28" s="35" t="s">
        <v>352</v>
      </c>
      <c r="D28" s="33" t="s">
        <v>348</v>
      </c>
      <c r="E28" s="33" t="str">
        <f>D28&amp;"_DESC"</f>
        <v>STR_NPC_N_0026_DESC</v>
      </c>
      <c r="F28" s="33" t="s">
        <v>88</v>
      </c>
      <c r="G28" s="33">
        <v>0</v>
      </c>
      <c r="H28" s="33">
        <v>0</v>
      </c>
      <c r="I28" s="33">
        <v>1</v>
      </c>
      <c r="J28" s="33">
        <v>0</v>
      </c>
      <c r="K28" s="33">
        <v>0</v>
      </c>
      <c r="L28" s="33">
        <v>0</v>
      </c>
      <c r="M28" s="33">
        <v>0</v>
      </c>
      <c r="N28" s="33"/>
      <c r="O28" s="33"/>
      <c r="P28" s="33"/>
      <c r="Q28" s="36" t="s">
        <v>349</v>
      </c>
      <c r="T28" s="33" t="s">
        <v>355</v>
      </c>
      <c r="U28" s="33" t="s">
        <v>362</v>
      </c>
      <c r="V28" s="33" t="s">
        <v>363</v>
      </c>
      <c r="W28" s="33" t="s">
        <v>364</v>
      </c>
      <c r="X28" s="33" t="s">
        <v>365</v>
      </c>
      <c r="Y28" s="33" t="s">
        <v>366</v>
      </c>
      <c r="Z28" s="33"/>
      <c r="AA28" s="33"/>
      <c r="AB28" s="33"/>
      <c r="AC28" s="33"/>
    </row>
    <row r="29" spans="1:29" x14ac:dyDescent="0.3">
      <c r="A29" s="33">
        <v>20027</v>
      </c>
      <c r="B29" s="34" t="s">
        <v>353</v>
      </c>
      <c r="C29" s="35" t="s">
        <v>354</v>
      </c>
      <c r="D29" s="33" t="s">
        <v>348</v>
      </c>
      <c r="E29" s="33" t="str">
        <f t="shared" si="12"/>
        <v>STR_NPC_N_0026_DESC</v>
      </c>
      <c r="F29" s="33" t="s">
        <v>88</v>
      </c>
      <c r="G29" s="33">
        <v>0</v>
      </c>
      <c r="H29" s="33">
        <v>0</v>
      </c>
      <c r="I29" s="33">
        <v>1</v>
      </c>
      <c r="J29" s="33">
        <v>0</v>
      </c>
      <c r="K29" s="33">
        <v>0</v>
      </c>
      <c r="L29" s="33">
        <v>0</v>
      </c>
      <c r="M29" s="33">
        <v>0</v>
      </c>
      <c r="N29" s="33"/>
      <c r="O29" s="33"/>
      <c r="P29" s="33"/>
      <c r="Q29" s="36" t="s">
        <v>349</v>
      </c>
      <c r="T29" s="33" t="s">
        <v>356</v>
      </c>
      <c r="U29" s="33" t="s">
        <v>367</v>
      </c>
      <c r="V29" s="33" t="s">
        <v>368</v>
      </c>
      <c r="W29" s="33" t="s">
        <v>369</v>
      </c>
      <c r="X29" s="33" t="s">
        <v>370</v>
      </c>
      <c r="Y29" s="33" t="s">
        <v>371</v>
      </c>
      <c r="Z29" s="33" t="s">
        <v>372</v>
      </c>
      <c r="AA29" s="33"/>
      <c r="AB29" s="33"/>
      <c r="AC29" s="33"/>
    </row>
    <row r="30" spans="1:29" x14ac:dyDescent="0.3">
      <c r="A30" s="33">
        <v>20028</v>
      </c>
      <c r="B30" s="34" t="s">
        <v>373</v>
      </c>
      <c r="C30" s="35" t="s">
        <v>374</v>
      </c>
      <c r="D30" s="33" t="s">
        <v>348</v>
      </c>
      <c r="E30" s="33" t="str">
        <f>D30&amp;"_DESC"</f>
        <v>STR_NPC_N_0026_DESC</v>
      </c>
      <c r="F30" s="33" t="s">
        <v>88</v>
      </c>
      <c r="G30" s="33">
        <v>0</v>
      </c>
      <c r="H30" s="33">
        <v>0</v>
      </c>
      <c r="I30" s="33">
        <v>1</v>
      </c>
      <c r="J30" s="33">
        <v>0</v>
      </c>
      <c r="K30" s="33">
        <v>0</v>
      </c>
      <c r="L30" s="33">
        <v>0</v>
      </c>
      <c r="M30" s="33">
        <v>0</v>
      </c>
      <c r="N30" s="33"/>
      <c r="O30" s="33"/>
      <c r="P30" s="33"/>
      <c r="Q30" s="36" t="s">
        <v>349</v>
      </c>
      <c r="T30" s="33" t="s">
        <v>375</v>
      </c>
      <c r="U30" s="33" t="s">
        <v>376</v>
      </c>
      <c r="V30" s="33"/>
      <c r="W30" s="33"/>
      <c r="X30" s="33"/>
      <c r="Y30" s="33"/>
      <c r="Z30" s="33"/>
      <c r="AA30" s="33"/>
      <c r="AB30" s="33"/>
      <c r="AC30" s="33"/>
    </row>
    <row r="31" spans="1:29" x14ac:dyDescent="0.3">
      <c r="A31" s="33">
        <v>20029</v>
      </c>
      <c r="B31" s="34" t="s">
        <v>378</v>
      </c>
      <c r="C31" s="35" t="s">
        <v>379</v>
      </c>
      <c r="D31" s="33" t="s">
        <v>380</v>
      </c>
      <c r="E31" s="33" t="str">
        <f>D31&amp;"_DESC"</f>
        <v>STR_NPC_N_0030_DESC</v>
      </c>
      <c r="F31" s="33" t="s">
        <v>88</v>
      </c>
      <c r="G31" s="33">
        <v>0</v>
      </c>
      <c r="H31" s="33">
        <v>0</v>
      </c>
      <c r="I31" s="33">
        <v>1</v>
      </c>
      <c r="J31" s="33">
        <v>0</v>
      </c>
      <c r="K31" s="33">
        <v>0</v>
      </c>
      <c r="L31" s="33">
        <v>0</v>
      </c>
      <c r="M31" s="33">
        <v>0</v>
      </c>
      <c r="N31" s="33"/>
      <c r="O31" s="33"/>
      <c r="P31" s="33"/>
      <c r="Q31" s="36" t="s">
        <v>381</v>
      </c>
      <c r="T31" s="33" t="s">
        <v>382</v>
      </c>
      <c r="U31" s="33" t="s">
        <v>383</v>
      </c>
      <c r="V31" s="33" t="s">
        <v>384</v>
      </c>
      <c r="W31" s="33" t="s">
        <v>385</v>
      </c>
      <c r="X31" s="33"/>
      <c r="Y31" s="33"/>
      <c r="Z31" s="33"/>
      <c r="AA31" s="33"/>
      <c r="AB31" s="33"/>
      <c r="AC31" s="33"/>
    </row>
    <row r="32" spans="1:29" x14ac:dyDescent="0.3">
      <c r="A32" s="33">
        <v>20030</v>
      </c>
      <c r="B32" s="34" t="s">
        <v>408</v>
      </c>
      <c r="C32" s="35" t="s">
        <v>401</v>
      </c>
      <c r="D32" s="33" t="s">
        <v>403</v>
      </c>
      <c r="E32" s="33" t="str">
        <f>D32&amp;"_DESC"</f>
        <v>STR_NPC_N_0031_DESC</v>
      </c>
      <c r="F32" s="33" t="s">
        <v>88</v>
      </c>
      <c r="G32" s="33">
        <v>0</v>
      </c>
      <c r="H32" s="33">
        <v>0</v>
      </c>
      <c r="I32" s="33">
        <v>1</v>
      </c>
      <c r="J32" s="33">
        <v>0</v>
      </c>
      <c r="K32" s="33">
        <v>0</v>
      </c>
      <c r="L32" s="33">
        <v>0</v>
      </c>
      <c r="M32" s="33">
        <v>0</v>
      </c>
      <c r="N32" s="33"/>
      <c r="O32" s="33"/>
      <c r="P32" s="33"/>
      <c r="Q32" s="36" t="s">
        <v>404</v>
      </c>
      <c r="T32" s="33" t="s">
        <v>405</v>
      </c>
      <c r="U32" s="33" t="s">
        <v>406</v>
      </c>
      <c r="V32" s="33" t="s">
        <v>488</v>
      </c>
      <c r="W32" s="33" t="s">
        <v>489</v>
      </c>
      <c r="X32" s="33"/>
      <c r="Y32" s="33"/>
      <c r="Z32" s="33"/>
      <c r="AA32" s="33"/>
      <c r="AB32" s="33"/>
      <c r="AC32" s="33"/>
    </row>
    <row r="33" spans="1:29" x14ac:dyDescent="0.3">
      <c r="A33" s="33">
        <v>20031</v>
      </c>
      <c r="B33" s="34" t="s">
        <v>409</v>
      </c>
      <c r="C33" s="35" t="s">
        <v>402</v>
      </c>
      <c r="D33" s="33" t="s">
        <v>403</v>
      </c>
      <c r="E33" s="33" t="str">
        <f>D33&amp;"_DESC"</f>
        <v>STR_NPC_N_0031_DESC</v>
      </c>
      <c r="F33" s="33" t="s">
        <v>88</v>
      </c>
      <c r="G33" s="33">
        <v>0</v>
      </c>
      <c r="H33" s="33">
        <v>0</v>
      </c>
      <c r="I33" s="33">
        <v>1</v>
      </c>
      <c r="J33" s="33">
        <v>0</v>
      </c>
      <c r="K33" s="33">
        <v>0</v>
      </c>
      <c r="L33" s="33">
        <v>0</v>
      </c>
      <c r="M33" s="33">
        <v>0</v>
      </c>
      <c r="N33" s="33"/>
      <c r="O33" s="33"/>
      <c r="P33" s="33"/>
      <c r="Q33" s="36" t="s">
        <v>404</v>
      </c>
      <c r="T33" s="33" t="s">
        <v>407</v>
      </c>
      <c r="U33" s="33" t="s">
        <v>490</v>
      </c>
      <c r="V33" s="33" t="s">
        <v>491</v>
      </c>
      <c r="W33" s="33"/>
      <c r="X33" s="33"/>
      <c r="Y33" s="33"/>
      <c r="Z33" s="33"/>
      <c r="AA33" s="33"/>
      <c r="AB33" s="33"/>
      <c r="AC33" s="33"/>
    </row>
    <row r="34" spans="1:29" x14ac:dyDescent="0.3">
      <c r="A34" s="33">
        <v>20032</v>
      </c>
      <c r="B34" s="34" t="s">
        <v>410</v>
      </c>
      <c r="C34" s="35" t="s">
        <v>412</v>
      </c>
      <c r="D34" s="33" t="s">
        <v>414</v>
      </c>
      <c r="E34" s="33" t="str">
        <f>D34&amp;"_DESC"</f>
        <v>STR_NPC_N_0033_DESC</v>
      </c>
      <c r="F34" s="33" t="s">
        <v>88</v>
      </c>
      <c r="G34" s="33">
        <v>0</v>
      </c>
      <c r="H34" s="33">
        <v>0</v>
      </c>
      <c r="I34" s="33">
        <v>1</v>
      </c>
      <c r="J34" s="33">
        <v>0</v>
      </c>
      <c r="K34" s="33">
        <v>0</v>
      </c>
      <c r="L34" s="33">
        <v>0</v>
      </c>
      <c r="M34" s="33">
        <v>0</v>
      </c>
      <c r="N34" s="33"/>
      <c r="O34" s="33"/>
      <c r="P34" s="33"/>
      <c r="Q34" s="36" t="s">
        <v>415</v>
      </c>
      <c r="T34" s="33" t="s">
        <v>416</v>
      </c>
      <c r="U34" s="33" t="s">
        <v>492</v>
      </c>
      <c r="V34" s="33" t="s">
        <v>493</v>
      </c>
      <c r="W34" s="33" t="s">
        <v>494</v>
      </c>
      <c r="X34" s="33" t="s">
        <v>495</v>
      </c>
      <c r="Y34" s="33"/>
      <c r="Z34" s="33"/>
      <c r="AA34" s="33"/>
      <c r="AB34" s="33"/>
      <c r="AC34" s="33"/>
    </row>
    <row r="35" spans="1:29" x14ac:dyDescent="0.3">
      <c r="A35" s="33">
        <v>20033</v>
      </c>
      <c r="B35" s="34" t="s">
        <v>411</v>
      </c>
      <c r="C35" s="35" t="s">
        <v>413</v>
      </c>
      <c r="D35" s="33" t="s">
        <v>414</v>
      </c>
      <c r="E35" s="33" t="str">
        <f>D35&amp;"_DESC"</f>
        <v>STR_NPC_N_0033_DESC</v>
      </c>
      <c r="F35" s="33" t="s">
        <v>88</v>
      </c>
      <c r="G35" s="33">
        <v>0</v>
      </c>
      <c r="H35" s="33">
        <v>0</v>
      </c>
      <c r="I35" s="33">
        <v>1</v>
      </c>
      <c r="J35" s="33">
        <v>0</v>
      </c>
      <c r="K35" s="33">
        <v>0</v>
      </c>
      <c r="L35" s="33">
        <v>0</v>
      </c>
      <c r="M35" s="33">
        <v>0</v>
      </c>
      <c r="N35" s="33"/>
      <c r="O35" s="33"/>
      <c r="P35" s="33"/>
      <c r="Q35" s="36" t="s">
        <v>415</v>
      </c>
      <c r="T35" s="33" t="s">
        <v>422</v>
      </c>
      <c r="U35" s="33" t="s">
        <v>496</v>
      </c>
      <c r="V35" s="33" t="s">
        <v>497</v>
      </c>
      <c r="W35" s="33"/>
      <c r="X35" s="33"/>
      <c r="Y35" s="33"/>
      <c r="Z35" s="33"/>
      <c r="AA35" s="33"/>
      <c r="AB35" s="33"/>
      <c r="AC35" s="33"/>
    </row>
    <row r="36" spans="1:29" x14ac:dyDescent="0.3">
      <c r="A36" s="33">
        <v>20034</v>
      </c>
      <c r="B36" s="34" t="s">
        <v>417</v>
      </c>
      <c r="C36" s="35" t="s">
        <v>418</v>
      </c>
      <c r="D36" s="33" t="s">
        <v>419</v>
      </c>
      <c r="E36" s="33" t="str">
        <f>D36&amp;"_DESC"</f>
        <v>STR_NPC_N_0035_DESC</v>
      </c>
      <c r="F36" s="33" t="s">
        <v>88</v>
      </c>
      <c r="G36" s="33">
        <v>0</v>
      </c>
      <c r="H36" s="33">
        <v>0</v>
      </c>
      <c r="I36" s="33">
        <v>1</v>
      </c>
      <c r="J36" s="33">
        <v>0</v>
      </c>
      <c r="K36" s="33">
        <v>0</v>
      </c>
      <c r="L36" s="33">
        <v>0</v>
      </c>
      <c r="M36" s="33">
        <v>0</v>
      </c>
      <c r="N36" s="33"/>
      <c r="O36" s="33"/>
      <c r="P36" s="33"/>
      <c r="Q36" s="36" t="s">
        <v>420</v>
      </c>
      <c r="T36" s="33" t="s">
        <v>421</v>
      </c>
      <c r="U36" s="33" t="s">
        <v>498</v>
      </c>
      <c r="V36" s="33" t="s">
        <v>499</v>
      </c>
      <c r="W36" s="33" t="s">
        <v>500</v>
      </c>
      <c r="X36" s="33"/>
      <c r="Y36" s="33"/>
      <c r="Z36" s="33"/>
      <c r="AA36" s="33"/>
      <c r="AB36" s="33"/>
      <c r="AC36" s="33"/>
    </row>
    <row r="37" spans="1:29" x14ac:dyDescent="0.3">
      <c r="A37" s="33">
        <v>20035</v>
      </c>
      <c r="B37" s="34" t="s">
        <v>423</v>
      </c>
      <c r="C37" s="35" t="s">
        <v>424</v>
      </c>
      <c r="D37" s="33" t="s">
        <v>419</v>
      </c>
      <c r="E37" s="33" t="str">
        <f>D37&amp;"_DESC"</f>
        <v>STR_NPC_N_0035_DESC</v>
      </c>
      <c r="F37" s="33" t="s">
        <v>88</v>
      </c>
      <c r="G37" s="33">
        <v>0</v>
      </c>
      <c r="H37" s="33">
        <v>0</v>
      </c>
      <c r="I37" s="33">
        <v>1</v>
      </c>
      <c r="J37" s="33">
        <v>0</v>
      </c>
      <c r="K37" s="33">
        <v>0</v>
      </c>
      <c r="L37" s="33">
        <v>0</v>
      </c>
      <c r="M37" s="33">
        <v>0</v>
      </c>
      <c r="N37" s="33"/>
      <c r="O37" s="33"/>
      <c r="P37" s="33"/>
      <c r="Q37" s="36" t="s">
        <v>420</v>
      </c>
      <c r="T37" s="33" t="s">
        <v>425</v>
      </c>
      <c r="U37" s="33" t="s">
        <v>501</v>
      </c>
      <c r="V37" s="33" t="s">
        <v>502</v>
      </c>
      <c r="W37" s="33"/>
      <c r="X37" s="33"/>
      <c r="Y37" s="33"/>
      <c r="Z37" s="33"/>
      <c r="AA37" s="33"/>
      <c r="AB37" s="33"/>
      <c r="AC37" s="33"/>
    </row>
    <row r="38" spans="1:29" x14ac:dyDescent="0.3">
      <c r="A38" s="33">
        <v>20037</v>
      </c>
      <c r="B38" s="34" t="s">
        <v>426</v>
      </c>
      <c r="C38" s="35" t="s">
        <v>427</v>
      </c>
      <c r="D38" s="33" t="s">
        <v>414</v>
      </c>
      <c r="E38" s="33" t="str">
        <f>D38&amp;"_DESC"</f>
        <v>STR_NPC_N_0033_DESC</v>
      </c>
      <c r="F38" s="33" t="s">
        <v>88</v>
      </c>
      <c r="G38" s="33">
        <v>0</v>
      </c>
      <c r="H38" s="33">
        <v>0</v>
      </c>
      <c r="I38" s="33">
        <v>1</v>
      </c>
      <c r="J38" s="33">
        <v>0</v>
      </c>
      <c r="K38" s="33">
        <v>0</v>
      </c>
      <c r="L38" s="33">
        <v>0</v>
      </c>
      <c r="M38" s="33">
        <v>0</v>
      </c>
      <c r="N38" s="33"/>
      <c r="O38" s="33"/>
      <c r="P38" s="33"/>
      <c r="Q38" s="36" t="s">
        <v>415</v>
      </c>
      <c r="T38" s="33" t="s">
        <v>428</v>
      </c>
      <c r="U38" s="33" t="s">
        <v>503</v>
      </c>
      <c r="V38" s="33" t="s">
        <v>504</v>
      </c>
      <c r="W38" s="33" t="s">
        <v>505</v>
      </c>
      <c r="X38" s="33" t="s">
        <v>506</v>
      </c>
      <c r="Y38" s="33"/>
      <c r="Z38" s="33"/>
      <c r="AA38" s="33"/>
      <c r="AB38" s="33"/>
      <c r="AC38" s="33"/>
    </row>
    <row r="39" spans="1:29" x14ac:dyDescent="0.3">
      <c r="A39" s="33">
        <v>20038</v>
      </c>
      <c r="B39" s="34" t="s">
        <v>432</v>
      </c>
      <c r="C39" s="35" t="s">
        <v>433</v>
      </c>
      <c r="D39" s="33" t="s">
        <v>434</v>
      </c>
      <c r="E39" s="33" t="str">
        <f>D39&amp;"_DESC"</f>
        <v>STR_NPC_N_0038_DESC</v>
      </c>
      <c r="F39" s="33" t="s">
        <v>88</v>
      </c>
      <c r="G39" s="33">
        <v>0</v>
      </c>
      <c r="H39" s="33">
        <v>0</v>
      </c>
      <c r="I39" s="33">
        <v>1</v>
      </c>
      <c r="J39" s="33">
        <v>0</v>
      </c>
      <c r="K39" s="33">
        <v>0</v>
      </c>
      <c r="L39" s="33">
        <v>0</v>
      </c>
      <c r="M39" s="33">
        <v>0</v>
      </c>
      <c r="N39" s="33"/>
      <c r="O39" s="33"/>
      <c r="P39" s="33"/>
      <c r="Q39" s="36" t="s">
        <v>435</v>
      </c>
      <c r="T39" s="33" t="s">
        <v>436</v>
      </c>
      <c r="U39" s="33" t="s">
        <v>507</v>
      </c>
      <c r="V39" s="33" t="s">
        <v>508</v>
      </c>
      <c r="W39" s="33" t="s">
        <v>509</v>
      </c>
      <c r="X39" s="33" t="s">
        <v>510</v>
      </c>
      <c r="Y39" s="33"/>
      <c r="Z39" s="33"/>
      <c r="AA39" s="33"/>
      <c r="AB39" s="33"/>
      <c r="AC39" s="33"/>
    </row>
    <row r="40" spans="1:29" x14ac:dyDescent="0.3">
      <c r="A40" s="33">
        <v>20039</v>
      </c>
      <c r="B40" s="34" t="s">
        <v>444</v>
      </c>
      <c r="C40" s="35" t="s">
        <v>446</v>
      </c>
      <c r="D40" s="33" t="s">
        <v>434</v>
      </c>
      <c r="E40" s="33" t="str">
        <f>D40&amp;"_DESC"</f>
        <v>STR_NPC_N_0038_DESC</v>
      </c>
      <c r="F40" s="33" t="s">
        <v>88</v>
      </c>
      <c r="G40" s="33">
        <v>0</v>
      </c>
      <c r="H40" s="33">
        <v>0</v>
      </c>
      <c r="I40" s="33">
        <v>1</v>
      </c>
      <c r="J40" s="33">
        <v>0</v>
      </c>
      <c r="K40" s="33">
        <v>0</v>
      </c>
      <c r="L40" s="33">
        <v>0</v>
      </c>
      <c r="M40" s="33">
        <v>0</v>
      </c>
      <c r="N40" s="33"/>
      <c r="O40" s="33"/>
      <c r="P40" s="33"/>
      <c r="Q40" s="36" t="s">
        <v>435</v>
      </c>
      <c r="T40" s="33" t="s">
        <v>448</v>
      </c>
      <c r="U40" s="33"/>
      <c r="V40" s="33"/>
      <c r="W40" s="33"/>
      <c r="X40" s="33"/>
      <c r="Y40" s="33"/>
      <c r="Z40" s="33"/>
      <c r="AA40" s="33"/>
      <c r="AB40" s="33"/>
      <c r="AC40" s="33"/>
    </row>
    <row r="41" spans="1:29" x14ac:dyDescent="0.3">
      <c r="A41" s="33">
        <v>20040</v>
      </c>
      <c r="B41" s="34" t="s">
        <v>445</v>
      </c>
      <c r="C41" s="35" t="s">
        <v>447</v>
      </c>
      <c r="D41" s="33" t="s">
        <v>434</v>
      </c>
      <c r="E41" s="33" t="str">
        <f>D41&amp;"_DESC"</f>
        <v>STR_NPC_N_0038_DESC</v>
      </c>
      <c r="F41" s="33" t="s">
        <v>88</v>
      </c>
      <c r="G41" s="33">
        <v>0</v>
      </c>
      <c r="H41" s="33">
        <v>0</v>
      </c>
      <c r="I41" s="33">
        <v>1</v>
      </c>
      <c r="J41" s="33">
        <v>0</v>
      </c>
      <c r="K41" s="33">
        <v>0</v>
      </c>
      <c r="L41" s="33">
        <v>0</v>
      </c>
      <c r="M41" s="33">
        <v>0</v>
      </c>
      <c r="N41" s="33"/>
      <c r="O41" s="33"/>
      <c r="P41" s="33"/>
      <c r="Q41" s="36" t="s">
        <v>435</v>
      </c>
      <c r="T41" s="33" t="s">
        <v>449</v>
      </c>
      <c r="U41" s="33" t="s">
        <v>523</v>
      </c>
      <c r="V41" s="33"/>
      <c r="W41" s="33"/>
      <c r="X41" s="33"/>
      <c r="Y41" s="33"/>
      <c r="Z41" s="33"/>
      <c r="AA41" s="33"/>
      <c r="AB41" s="33"/>
      <c r="AC41" s="33"/>
    </row>
    <row r="42" spans="1:29" x14ac:dyDescent="0.3">
      <c r="A42" s="33">
        <v>20041</v>
      </c>
      <c r="B42" s="34" t="s">
        <v>450</v>
      </c>
      <c r="C42" s="35" t="s">
        <v>453</v>
      </c>
      <c r="D42" s="33" t="s">
        <v>456</v>
      </c>
      <c r="E42" s="33" t="str">
        <f>D42&amp;"_DESC"</f>
        <v>STR_NPC_N_0041_DESC</v>
      </c>
      <c r="F42" s="33" t="s">
        <v>88</v>
      </c>
      <c r="G42" s="33">
        <v>0</v>
      </c>
      <c r="H42" s="33">
        <v>0</v>
      </c>
      <c r="I42" s="33">
        <v>1</v>
      </c>
      <c r="J42" s="33">
        <v>0</v>
      </c>
      <c r="K42" s="33">
        <v>0</v>
      </c>
      <c r="L42" s="33">
        <v>0</v>
      </c>
      <c r="M42" s="33">
        <v>0</v>
      </c>
      <c r="N42" s="33"/>
      <c r="O42" s="33"/>
      <c r="P42" s="33"/>
      <c r="Q42" s="36" t="s">
        <v>435</v>
      </c>
      <c r="T42" s="33" t="s">
        <v>465</v>
      </c>
      <c r="U42" s="33" t="s">
        <v>511</v>
      </c>
      <c r="V42" s="33" t="s">
        <v>524</v>
      </c>
      <c r="W42" s="33" t="s">
        <v>525</v>
      </c>
      <c r="X42" s="33" t="s">
        <v>526</v>
      </c>
      <c r="Y42" s="33"/>
      <c r="Z42" s="33"/>
      <c r="AA42" s="33"/>
      <c r="AB42" s="33"/>
      <c r="AC42" s="33"/>
    </row>
    <row r="43" spans="1:29" x14ac:dyDescent="0.3">
      <c r="A43" s="33">
        <v>20042</v>
      </c>
      <c r="B43" s="34" t="s">
        <v>451</v>
      </c>
      <c r="C43" s="35" t="s">
        <v>454</v>
      </c>
      <c r="D43" s="33" t="s">
        <v>456</v>
      </c>
      <c r="E43" s="33" t="str">
        <f>D43&amp;"_DESC"</f>
        <v>STR_NPC_N_0041_DESC</v>
      </c>
      <c r="F43" s="33" t="s">
        <v>88</v>
      </c>
      <c r="G43" s="33">
        <v>0</v>
      </c>
      <c r="H43" s="33">
        <v>0</v>
      </c>
      <c r="I43" s="33">
        <v>1</v>
      </c>
      <c r="J43" s="33">
        <v>0</v>
      </c>
      <c r="K43" s="33">
        <v>0</v>
      </c>
      <c r="L43" s="33">
        <v>0</v>
      </c>
      <c r="M43" s="33">
        <v>0</v>
      </c>
      <c r="N43" s="33"/>
      <c r="O43" s="33"/>
      <c r="P43" s="33"/>
      <c r="Q43" s="36" t="s">
        <v>435</v>
      </c>
      <c r="T43" s="33" t="s">
        <v>466</v>
      </c>
      <c r="U43" s="33" t="s">
        <v>512</v>
      </c>
      <c r="V43" s="33" t="s">
        <v>513</v>
      </c>
      <c r="W43" s="33" t="s">
        <v>514</v>
      </c>
      <c r="X43" s="33"/>
      <c r="Y43" s="33"/>
      <c r="Z43" s="33"/>
      <c r="AA43" s="33"/>
      <c r="AB43" s="33"/>
      <c r="AC43" s="33"/>
    </row>
    <row r="44" spans="1:29" x14ac:dyDescent="0.3">
      <c r="A44" s="33">
        <v>20043</v>
      </c>
      <c r="B44" s="34" t="s">
        <v>452</v>
      </c>
      <c r="C44" s="35" t="s">
        <v>455</v>
      </c>
      <c r="D44" s="33" t="s">
        <v>456</v>
      </c>
      <c r="E44" s="33" t="str">
        <f>D44&amp;"_DESC"</f>
        <v>STR_NPC_N_0041_DESC</v>
      </c>
      <c r="F44" s="33" t="s">
        <v>88</v>
      </c>
      <c r="G44" s="33">
        <v>0</v>
      </c>
      <c r="H44" s="33">
        <v>0</v>
      </c>
      <c r="I44" s="33">
        <v>1</v>
      </c>
      <c r="J44" s="33">
        <v>0</v>
      </c>
      <c r="K44" s="33">
        <v>0</v>
      </c>
      <c r="L44" s="33">
        <v>0</v>
      </c>
      <c r="M44" s="33">
        <v>0</v>
      </c>
      <c r="N44" s="33"/>
      <c r="O44" s="33"/>
      <c r="P44" s="33"/>
      <c r="Q44" s="36" t="s">
        <v>435</v>
      </c>
      <c r="T44" s="33" t="s">
        <v>467</v>
      </c>
      <c r="U44" s="33" t="s">
        <v>515</v>
      </c>
      <c r="V44" s="33"/>
      <c r="W44" s="33"/>
      <c r="X44" s="33"/>
      <c r="Y44" s="33"/>
      <c r="Z44" s="33"/>
      <c r="AA44" s="33"/>
      <c r="AB44" s="33"/>
      <c r="AC44" s="33"/>
    </row>
    <row r="45" spans="1:29" x14ac:dyDescent="0.3">
      <c r="A45" s="33">
        <v>20044</v>
      </c>
      <c r="B45" s="34" t="s">
        <v>460</v>
      </c>
      <c r="C45" s="35" t="s">
        <v>461</v>
      </c>
      <c r="D45" s="33" t="s">
        <v>462</v>
      </c>
      <c r="E45" s="33" t="str">
        <f>D45&amp;"_DESC"</f>
        <v>STR_NPC_N_0044_DESC</v>
      </c>
      <c r="F45" s="33" t="s">
        <v>88</v>
      </c>
      <c r="G45" s="33">
        <v>0</v>
      </c>
      <c r="H45" s="33">
        <v>0</v>
      </c>
      <c r="I45" s="33">
        <v>1</v>
      </c>
      <c r="J45" s="33">
        <v>0</v>
      </c>
      <c r="K45" s="33">
        <v>0</v>
      </c>
      <c r="L45" s="33">
        <v>0</v>
      </c>
      <c r="M45" s="33">
        <v>0</v>
      </c>
      <c r="N45" s="33"/>
      <c r="O45" s="33"/>
      <c r="P45" s="33"/>
      <c r="Q45" s="36" t="s">
        <v>463</v>
      </c>
      <c r="T45" s="33" t="s">
        <v>464</v>
      </c>
      <c r="U45" s="33" t="s">
        <v>516</v>
      </c>
      <c r="V45" s="33"/>
      <c r="W45" s="33"/>
      <c r="X45" s="33"/>
      <c r="Y45" s="33"/>
      <c r="Z45" s="33"/>
      <c r="AA45" s="33"/>
      <c r="AB45" s="33"/>
      <c r="AC45" s="33"/>
    </row>
    <row r="46" spans="1:29" x14ac:dyDescent="0.3">
      <c r="A46" s="33">
        <v>20045</v>
      </c>
      <c r="B46" s="34" t="s">
        <v>468</v>
      </c>
      <c r="C46" s="35" t="s">
        <v>471</v>
      </c>
      <c r="D46" s="33" t="s">
        <v>456</v>
      </c>
      <c r="E46" s="33" t="str">
        <f>D46&amp;"_DESC"</f>
        <v>STR_NPC_N_0041_DESC</v>
      </c>
      <c r="F46" s="33" t="s">
        <v>88</v>
      </c>
      <c r="G46" s="33">
        <v>0</v>
      </c>
      <c r="H46" s="33">
        <v>0</v>
      </c>
      <c r="I46" s="33">
        <v>1</v>
      </c>
      <c r="J46" s="33">
        <v>0</v>
      </c>
      <c r="K46" s="33">
        <v>0</v>
      </c>
      <c r="L46" s="33">
        <v>0</v>
      </c>
      <c r="M46" s="33">
        <v>0</v>
      </c>
      <c r="N46" s="33"/>
      <c r="O46" s="33"/>
      <c r="P46" s="33"/>
      <c r="Q46" s="36" t="s">
        <v>435</v>
      </c>
      <c r="T46" s="33" t="s">
        <v>474</v>
      </c>
      <c r="U46" s="33" t="s">
        <v>517</v>
      </c>
      <c r="V46" s="33"/>
      <c r="W46" s="33"/>
      <c r="X46" s="33"/>
      <c r="Y46" s="33"/>
      <c r="Z46" s="33"/>
      <c r="AA46" s="33"/>
      <c r="AB46" s="33"/>
      <c r="AC46" s="33"/>
    </row>
    <row r="47" spans="1:29" x14ac:dyDescent="0.3">
      <c r="A47" s="33">
        <v>20046</v>
      </c>
      <c r="B47" s="34" t="s">
        <v>469</v>
      </c>
      <c r="C47" s="35" t="s">
        <v>472</v>
      </c>
      <c r="D47" s="33" t="s">
        <v>456</v>
      </c>
      <c r="E47" s="33" t="str">
        <f>D47&amp;"_DESC"</f>
        <v>STR_NPC_N_0041_DESC</v>
      </c>
      <c r="F47" s="33" t="s">
        <v>88</v>
      </c>
      <c r="G47" s="33">
        <v>0</v>
      </c>
      <c r="H47" s="33">
        <v>0</v>
      </c>
      <c r="I47" s="33">
        <v>1</v>
      </c>
      <c r="J47" s="33">
        <v>0</v>
      </c>
      <c r="K47" s="33">
        <v>0</v>
      </c>
      <c r="L47" s="33">
        <v>0</v>
      </c>
      <c r="M47" s="33">
        <v>0</v>
      </c>
      <c r="N47" s="33"/>
      <c r="O47" s="33"/>
      <c r="P47" s="33"/>
      <c r="Q47" s="36" t="s">
        <v>435</v>
      </c>
      <c r="T47" s="33" t="s">
        <v>475</v>
      </c>
      <c r="U47" s="33" t="s">
        <v>518</v>
      </c>
      <c r="V47" s="33"/>
      <c r="W47" s="33"/>
      <c r="X47" s="33"/>
      <c r="Y47" s="33"/>
      <c r="Z47" s="33"/>
      <c r="AA47" s="33"/>
      <c r="AB47" s="33"/>
      <c r="AC47" s="33"/>
    </row>
    <row r="48" spans="1:29" x14ac:dyDescent="0.3">
      <c r="A48" s="33">
        <v>20047</v>
      </c>
      <c r="B48" s="34" t="s">
        <v>470</v>
      </c>
      <c r="C48" s="35" t="s">
        <v>473</v>
      </c>
      <c r="D48" s="33" t="s">
        <v>456</v>
      </c>
      <c r="E48" s="33" t="str">
        <f>D48&amp;"_DESC"</f>
        <v>STR_NPC_N_0041_DESC</v>
      </c>
      <c r="F48" s="33" t="s">
        <v>88</v>
      </c>
      <c r="G48" s="33">
        <v>0</v>
      </c>
      <c r="H48" s="33">
        <v>0</v>
      </c>
      <c r="I48" s="33">
        <v>1</v>
      </c>
      <c r="J48" s="33">
        <v>0</v>
      </c>
      <c r="K48" s="33">
        <v>0</v>
      </c>
      <c r="L48" s="33">
        <v>0</v>
      </c>
      <c r="M48" s="33">
        <v>0</v>
      </c>
      <c r="N48" s="33"/>
      <c r="O48" s="33"/>
      <c r="P48" s="33"/>
      <c r="Q48" s="36" t="s">
        <v>435</v>
      </c>
      <c r="T48" s="33" t="s">
        <v>476</v>
      </c>
      <c r="U48" s="33" t="s">
        <v>519</v>
      </c>
      <c r="V48" s="33" t="s">
        <v>527</v>
      </c>
      <c r="W48" s="33" t="s">
        <v>528</v>
      </c>
      <c r="X48" s="33"/>
      <c r="Y48" s="33"/>
      <c r="Z48" s="33"/>
      <c r="AA48" s="33"/>
      <c r="AB48" s="33"/>
      <c r="AC48" s="33"/>
    </row>
    <row r="49" spans="1:29" x14ac:dyDescent="0.3">
      <c r="A49" s="33">
        <v>20048</v>
      </c>
      <c r="B49" s="34" t="s">
        <v>487</v>
      </c>
      <c r="C49" s="35" t="s">
        <v>477</v>
      </c>
      <c r="D49" s="33" t="s">
        <v>478</v>
      </c>
      <c r="E49" s="33" t="str">
        <f>D49&amp;"_DESC"</f>
        <v>STR_NPC_N_0048_DESC</v>
      </c>
      <c r="F49" s="33" t="s">
        <v>88</v>
      </c>
      <c r="G49" s="33">
        <v>0</v>
      </c>
      <c r="H49" s="33">
        <v>0</v>
      </c>
      <c r="I49" s="33">
        <v>1</v>
      </c>
      <c r="J49" s="33">
        <v>0</v>
      </c>
      <c r="K49" s="33">
        <v>0</v>
      </c>
      <c r="L49" s="33">
        <v>0</v>
      </c>
      <c r="M49" s="33">
        <v>0</v>
      </c>
      <c r="N49" s="33"/>
      <c r="O49" s="33"/>
      <c r="P49" s="33"/>
      <c r="Q49" s="36" t="s">
        <v>404</v>
      </c>
      <c r="T49" s="33" t="s">
        <v>479</v>
      </c>
      <c r="U49" s="33" t="s">
        <v>520</v>
      </c>
      <c r="V49" s="33" t="s">
        <v>521</v>
      </c>
      <c r="W49" s="33" t="s">
        <v>522</v>
      </c>
      <c r="X49" s="33" t="s">
        <v>529</v>
      </c>
      <c r="Y49" s="33"/>
      <c r="Z49" s="33"/>
      <c r="AA49" s="33"/>
      <c r="AB49" s="33"/>
      <c r="AC49" s="33"/>
    </row>
    <row r="50" spans="1:29" x14ac:dyDescent="0.3">
      <c r="A50" s="33">
        <v>20049</v>
      </c>
      <c r="B50" s="34" t="s">
        <v>480</v>
      </c>
      <c r="C50" s="35" t="s">
        <v>481</v>
      </c>
      <c r="D50" s="33" t="s">
        <v>414</v>
      </c>
      <c r="E50" s="33" t="str">
        <f>D50&amp;"_DESC"</f>
        <v>STR_NPC_N_0033_DESC</v>
      </c>
      <c r="F50" s="33" t="s">
        <v>88</v>
      </c>
      <c r="G50" s="33">
        <v>0</v>
      </c>
      <c r="H50" s="33">
        <v>0</v>
      </c>
      <c r="I50" s="33">
        <v>1</v>
      </c>
      <c r="J50" s="33">
        <v>0</v>
      </c>
      <c r="K50" s="33">
        <v>0</v>
      </c>
      <c r="L50" s="33">
        <v>0</v>
      </c>
      <c r="M50" s="33">
        <v>0</v>
      </c>
      <c r="N50" s="33"/>
      <c r="O50" s="33"/>
      <c r="P50" s="33"/>
      <c r="Q50" s="36" t="s">
        <v>415</v>
      </c>
      <c r="T50" s="33" t="s">
        <v>482</v>
      </c>
      <c r="U50" s="33" t="s">
        <v>530</v>
      </c>
      <c r="V50" s="33" t="s">
        <v>531</v>
      </c>
      <c r="W50" s="33" t="s">
        <v>532</v>
      </c>
      <c r="X50" s="33" t="s">
        <v>533</v>
      </c>
      <c r="Y50" s="33" t="s">
        <v>534</v>
      </c>
      <c r="Z50" s="33"/>
      <c r="AA50" s="33"/>
      <c r="AB50" s="33"/>
      <c r="AC50" s="33"/>
    </row>
    <row r="51" spans="1:29" x14ac:dyDescent="0.3">
      <c r="A51" s="33">
        <v>20050</v>
      </c>
      <c r="B51" s="34" t="s">
        <v>483</v>
      </c>
      <c r="C51" s="35" t="s">
        <v>484</v>
      </c>
      <c r="D51" s="33" t="s">
        <v>485</v>
      </c>
      <c r="E51" s="33" t="str">
        <f>D51&amp;"_DESC"</f>
        <v>STR_NPC_N_0050_DESC</v>
      </c>
      <c r="F51" s="33" t="s">
        <v>88</v>
      </c>
      <c r="G51" s="33">
        <v>0</v>
      </c>
      <c r="H51" s="33">
        <v>0</v>
      </c>
      <c r="I51" s="33">
        <v>1</v>
      </c>
      <c r="J51" s="33">
        <v>0</v>
      </c>
      <c r="K51" s="33">
        <v>0</v>
      </c>
      <c r="L51" s="33">
        <v>0</v>
      </c>
      <c r="M51" s="33">
        <v>0</v>
      </c>
      <c r="N51" s="33"/>
      <c r="O51" s="33"/>
      <c r="P51" s="33"/>
      <c r="Q51" s="36" t="s">
        <v>404</v>
      </c>
      <c r="T51" s="33" t="s">
        <v>486</v>
      </c>
      <c r="U51" s="33" t="s">
        <v>535</v>
      </c>
      <c r="V51" s="33" t="s">
        <v>536</v>
      </c>
      <c r="W51" s="33" t="s">
        <v>537</v>
      </c>
      <c r="X51" s="33"/>
      <c r="Y51" s="33"/>
      <c r="Z51" s="33"/>
      <c r="AA51" s="33"/>
      <c r="AB51" s="33"/>
      <c r="AC51" s="33"/>
    </row>
    <row r="52" spans="1:29" x14ac:dyDescent="0.3">
      <c r="A52" s="40">
        <v>22000</v>
      </c>
      <c r="B52" s="41" t="s">
        <v>247</v>
      </c>
      <c r="C52" s="42" t="s">
        <v>100</v>
      </c>
      <c r="D52" s="40" t="str">
        <f t="shared" ref="D52:D53" si="13">"STR_"&amp;UPPER(C52)</f>
        <v>STR_MOB_N_0001</v>
      </c>
      <c r="E52" s="40" t="str">
        <f t="shared" ref="E52:E67" si="14">D52&amp;"_DESC"</f>
        <v>STR_MOB_N_0001_DESC</v>
      </c>
      <c r="F52" s="40" t="s">
        <v>101</v>
      </c>
      <c r="G52" s="40">
        <v>10</v>
      </c>
      <c r="H52" s="40">
        <v>1</v>
      </c>
      <c r="I52" s="40">
        <v>1</v>
      </c>
      <c r="J52" s="40">
        <v>0</v>
      </c>
      <c r="K52" s="40">
        <v>1200</v>
      </c>
      <c r="L52" s="40">
        <v>30</v>
      </c>
      <c r="M52" s="40">
        <v>20</v>
      </c>
      <c r="N52" s="40" t="s">
        <v>225</v>
      </c>
      <c r="O52" s="40"/>
      <c r="P52" s="40"/>
      <c r="Q52" s="40" t="s">
        <v>226</v>
      </c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 spans="1:29" x14ac:dyDescent="0.3">
      <c r="A53" s="40">
        <v>22001</v>
      </c>
      <c r="B53" s="40" t="s">
        <v>137</v>
      </c>
      <c r="C53" s="41" t="s">
        <v>138</v>
      </c>
      <c r="D53" s="40" t="str">
        <f t="shared" si="13"/>
        <v>STR_MOB_N_0002</v>
      </c>
      <c r="E53" s="40" t="str">
        <f t="shared" si="14"/>
        <v>STR_MOB_N_0002_DESC</v>
      </c>
      <c r="F53" s="40" t="s">
        <v>101</v>
      </c>
      <c r="G53" s="40">
        <v>1</v>
      </c>
      <c r="H53" s="40">
        <v>1</v>
      </c>
      <c r="I53" s="40">
        <v>1</v>
      </c>
      <c r="J53" s="40">
        <v>0</v>
      </c>
      <c r="K53" s="40">
        <v>2400</v>
      </c>
      <c r="L53" s="40">
        <v>0</v>
      </c>
      <c r="M53" s="40">
        <v>10</v>
      </c>
      <c r="N53" s="40"/>
      <c r="O53" s="40"/>
      <c r="P53" s="40"/>
      <c r="Q53" s="40" t="s">
        <v>139</v>
      </c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 spans="1:29" x14ac:dyDescent="0.3">
      <c r="A54" s="40">
        <v>22002</v>
      </c>
      <c r="B54" s="41" t="s">
        <v>249</v>
      </c>
      <c r="C54" s="42" t="s">
        <v>286</v>
      </c>
      <c r="D54" s="40" t="str">
        <f t="shared" ref="D54" si="15">"STR_"&amp;UPPER(C54)</f>
        <v>STR_MOB_N_0003</v>
      </c>
      <c r="E54" s="40" t="str">
        <f t="shared" ref="E54" si="16">D54&amp;"_DESC"</f>
        <v>STR_MOB_N_0003_DESC</v>
      </c>
      <c r="F54" s="40" t="s">
        <v>101</v>
      </c>
      <c r="G54" s="40">
        <v>60</v>
      </c>
      <c r="H54" s="40">
        <v>1</v>
      </c>
      <c r="I54" s="40">
        <v>1</v>
      </c>
      <c r="J54" s="40">
        <v>0</v>
      </c>
      <c r="K54" s="40">
        <v>1500</v>
      </c>
      <c r="L54" s="40">
        <v>15</v>
      </c>
      <c r="M54" s="40">
        <v>30</v>
      </c>
      <c r="N54" s="40" t="s">
        <v>224</v>
      </c>
      <c r="O54" s="40"/>
      <c r="P54" s="40"/>
      <c r="Q54" s="40" t="s">
        <v>102</v>
      </c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 spans="1:29" x14ac:dyDescent="0.3">
      <c r="A55" s="40">
        <v>22003</v>
      </c>
      <c r="B55" s="41" t="s">
        <v>243</v>
      </c>
      <c r="C55" s="42" t="s">
        <v>234</v>
      </c>
      <c r="D55" s="40" t="str">
        <f t="shared" ref="D55" si="17">"STR_"&amp;UPPER(C55)</f>
        <v>STR_MOB_N_0004</v>
      </c>
      <c r="E55" s="40" t="str">
        <f t="shared" ref="E55" si="18">D55&amp;"_DESC"</f>
        <v>STR_MOB_N_0004_DESC</v>
      </c>
      <c r="F55" s="40" t="s">
        <v>101</v>
      </c>
      <c r="G55" s="40">
        <v>25</v>
      </c>
      <c r="H55" s="40">
        <v>1</v>
      </c>
      <c r="I55" s="40">
        <v>1</v>
      </c>
      <c r="J55" s="40">
        <v>0</v>
      </c>
      <c r="K55" s="40">
        <v>1500</v>
      </c>
      <c r="L55" s="40">
        <v>20</v>
      </c>
      <c r="M55" s="40">
        <v>50</v>
      </c>
      <c r="N55" s="40" t="s">
        <v>394</v>
      </c>
      <c r="O55" s="40" t="s">
        <v>395</v>
      </c>
      <c r="P55" s="40"/>
      <c r="Q55" s="40" t="s">
        <v>244</v>
      </c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 spans="1:29" x14ac:dyDescent="0.3">
      <c r="A56" s="40">
        <v>22004</v>
      </c>
      <c r="B56" s="41" t="s">
        <v>245</v>
      </c>
      <c r="C56" s="42" t="s">
        <v>235</v>
      </c>
      <c r="D56" s="40" t="str">
        <f t="shared" ref="D56:D64" si="19">"STR_"&amp;UPPER(C56)</f>
        <v>STR_MOB_N_0005</v>
      </c>
      <c r="E56" s="40" t="str">
        <f t="shared" ref="E56:E64" si="20">D56&amp;"_DESC"</f>
        <v>STR_MOB_N_0005_DESC</v>
      </c>
      <c r="F56" s="40" t="s">
        <v>101</v>
      </c>
      <c r="G56" s="40">
        <v>1</v>
      </c>
      <c r="H56" s="40">
        <v>1</v>
      </c>
      <c r="I56" s="40">
        <v>1</v>
      </c>
      <c r="J56" s="40">
        <v>0</v>
      </c>
      <c r="K56" s="40">
        <v>1200</v>
      </c>
      <c r="L56" s="40">
        <v>70</v>
      </c>
      <c r="M56" s="40">
        <v>10</v>
      </c>
      <c r="N56" s="40" t="s">
        <v>224</v>
      </c>
      <c r="O56" s="40"/>
      <c r="P56" s="40"/>
      <c r="Q56" s="40" t="s">
        <v>246</v>
      </c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 spans="1:29" x14ac:dyDescent="0.3">
      <c r="A57" s="40">
        <v>22005</v>
      </c>
      <c r="B57" s="41" t="s">
        <v>248</v>
      </c>
      <c r="C57" s="42" t="s">
        <v>236</v>
      </c>
      <c r="D57" s="40" t="str">
        <f t="shared" si="19"/>
        <v>STR_MOB_N_0006</v>
      </c>
      <c r="E57" s="40" t="str">
        <f t="shared" si="20"/>
        <v>STR_MOB_N_0006_DESC</v>
      </c>
      <c r="F57" s="40" t="s">
        <v>101</v>
      </c>
      <c r="G57" s="40">
        <v>40</v>
      </c>
      <c r="H57" s="40">
        <v>1</v>
      </c>
      <c r="I57" s="40">
        <v>1</v>
      </c>
      <c r="J57" s="40">
        <v>0</v>
      </c>
      <c r="K57" s="40">
        <v>1000</v>
      </c>
      <c r="L57" s="40">
        <v>60</v>
      </c>
      <c r="M57" s="40">
        <v>25</v>
      </c>
      <c r="N57" s="40" t="s">
        <v>391</v>
      </c>
      <c r="O57" s="40"/>
      <c r="P57" s="40"/>
      <c r="Q57" s="40" t="s">
        <v>251</v>
      </c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 spans="1:29" x14ac:dyDescent="0.3">
      <c r="A58" s="40">
        <v>22006</v>
      </c>
      <c r="B58" s="41" t="s">
        <v>250</v>
      </c>
      <c r="C58" s="42" t="s">
        <v>237</v>
      </c>
      <c r="D58" s="40" t="str">
        <f t="shared" si="19"/>
        <v>STR_MOB_N_0007</v>
      </c>
      <c r="E58" s="40" t="str">
        <f t="shared" si="20"/>
        <v>STR_MOB_N_0007_DESC</v>
      </c>
      <c r="F58" s="40" t="s">
        <v>101</v>
      </c>
      <c r="G58" s="40">
        <v>60</v>
      </c>
      <c r="H58" s="40">
        <v>1</v>
      </c>
      <c r="I58" s="40">
        <v>1</v>
      </c>
      <c r="J58" s="40">
        <v>0</v>
      </c>
      <c r="K58" s="40">
        <v>900</v>
      </c>
      <c r="L58" s="40">
        <v>70</v>
      </c>
      <c r="M58" s="40">
        <v>35</v>
      </c>
      <c r="N58" s="40" t="s">
        <v>392</v>
      </c>
      <c r="O58" s="40" t="s">
        <v>393</v>
      </c>
      <c r="P58" s="40"/>
      <c r="Q58" s="40" t="s">
        <v>252</v>
      </c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 spans="1:29" x14ac:dyDescent="0.3">
      <c r="A59" s="40">
        <v>22007</v>
      </c>
      <c r="B59" s="41" t="s">
        <v>258</v>
      </c>
      <c r="C59" s="42" t="s">
        <v>238</v>
      </c>
      <c r="D59" s="40" t="str">
        <f t="shared" si="19"/>
        <v>STR_MOB_N_0008</v>
      </c>
      <c r="E59" s="40" t="str">
        <f t="shared" si="20"/>
        <v>STR_MOB_N_0008_DESC</v>
      </c>
      <c r="F59" s="40" t="s">
        <v>101</v>
      </c>
      <c r="G59" s="40">
        <v>80</v>
      </c>
      <c r="H59" s="40">
        <v>1</v>
      </c>
      <c r="I59" s="40">
        <v>1</v>
      </c>
      <c r="J59" s="40">
        <v>0</v>
      </c>
      <c r="K59" s="40">
        <v>800</v>
      </c>
      <c r="L59" s="40">
        <v>80</v>
      </c>
      <c r="M59" s="40">
        <v>45</v>
      </c>
      <c r="N59" s="40" t="s">
        <v>224</v>
      </c>
      <c r="O59" s="40"/>
      <c r="P59" s="40"/>
      <c r="Q59" s="40" t="s">
        <v>253</v>
      </c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 spans="1:29" x14ac:dyDescent="0.3">
      <c r="A60" s="40">
        <v>22008</v>
      </c>
      <c r="B60" s="41" t="s">
        <v>259</v>
      </c>
      <c r="C60" s="42" t="s">
        <v>239</v>
      </c>
      <c r="D60" s="40" t="str">
        <f t="shared" si="19"/>
        <v>STR_MOB_N_0009</v>
      </c>
      <c r="E60" s="40" t="str">
        <f t="shared" si="20"/>
        <v>STR_MOB_N_0009_DESC</v>
      </c>
      <c r="F60" s="40" t="s">
        <v>101</v>
      </c>
      <c r="G60" s="40">
        <v>1</v>
      </c>
      <c r="H60" s="40">
        <v>1</v>
      </c>
      <c r="I60" s="40">
        <v>1</v>
      </c>
      <c r="J60" s="40">
        <v>0</v>
      </c>
      <c r="K60" s="40">
        <v>1800</v>
      </c>
      <c r="L60" s="40">
        <v>20</v>
      </c>
      <c r="M60" s="40">
        <v>5</v>
      </c>
      <c r="N60" s="40" t="s">
        <v>224</v>
      </c>
      <c r="O60" s="40"/>
      <c r="P60" s="40"/>
      <c r="Q60" s="40" t="s">
        <v>254</v>
      </c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 spans="1:29" x14ac:dyDescent="0.3">
      <c r="A61" s="40">
        <v>22009</v>
      </c>
      <c r="B61" s="41" t="s">
        <v>262</v>
      </c>
      <c r="C61" s="42" t="s">
        <v>240</v>
      </c>
      <c r="D61" s="40" t="str">
        <f t="shared" si="19"/>
        <v>STR_MOB_N_0010</v>
      </c>
      <c r="E61" s="40" t="str">
        <f t="shared" si="20"/>
        <v>STR_MOB_N_0010_DESC</v>
      </c>
      <c r="F61" s="40" t="s">
        <v>101</v>
      </c>
      <c r="G61" s="40">
        <v>50</v>
      </c>
      <c r="H61" s="40">
        <v>50</v>
      </c>
      <c r="I61" s="40">
        <v>3</v>
      </c>
      <c r="J61" s="40">
        <v>0</v>
      </c>
      <c r="K61" s="40">
        <v>1500</v>
      </c>
      <c r="L61" s="40">
        <v>0</v>
      </c>
      <c r="M61" s="40">
        <v>70</v>
      </c>
      <c r="N61" s="40" t="s">
        <v>224</v>
      </c>
      <c r="O61" s="40"/>
      <c r="P61" s="40"/>
      <c r="Q61" s="40" t="s">
        <v>255</v>
      </c>
      <c r="R61" s="40"/>
      <c r="S61" s="40" t="s">
        <v>285</v>
      </c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 spans="1:29" x14ac:dyDescent="0.3">
      <c r="A62" s="40">
        <v>22010</v>
      </c>
      <c r="B62" s="41" t="s">
        <v>260</v>
      </c>
      <c r="C62" s="42" t="s">
        <v>241</v>
      </c>
      <c r="D62" s="40" t="str">
        <f t="shared" si="19"/>
        <v>STR_MOB_N_0011</v>
      </c>
      <c r="E62" s="40" t="str">
        <f t="shared" si="20"/>
        <v>STR_MOB_N_0011_DESC</v>
      </c>
      <c r="F62" s="40" t="s">
        <v>101</v>
      </c>
      <c r="G62" s="40">
        <v>90</v>
      </c>
      <c r="H62" s="40">
        <v>150</v>
      </c>
      <c r="I62" s="40">
        <v>5</v>
      </c>
      <c r="J62" s="40">
        <v>0</v>
      </c>
      <c r="K62" s="40">
        <v>1200</v>
      </c>
      <c r="L62" s="40">
        <v>45</v>
      </c>
      <c r="M62" s="40">
        <v>250</v>
      </c>
      <c r="N62" s="40" t="s">
        <v>224</v>
      </c>
      <c r="O62" s="40"/>
      <c r="P62" s="40"/>
      <c r="Q62" s="40" t="s">
        <v>256</v>
      </c>
      <c r="R62" s="40"/>
      <c r="S62" s="40" t="s">
        <v>400</v>
      </c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 spans="1:29" x14ac:dyDescent="0.3">
      <c r="A63" s="40">
        <v>22011</v>
      </c>
      <c r="B63" s="41" t="s">
        <v>261</v>
      </c>
      <c r="C63" s="42" t="s">
        <v>242</v>
      </c>
      <c r="D63" s="40" t="str">
        <f t="shared" si="19"/>
        <v>STR_MOB_N_0012</v>
      </c>
      <c r="E63" s="40" t="str">
        <f t="shared" si="20"/>
        <v>STR_MOB_N_0012_DESC</v>
      </c>
      <c r="F63" s="40" t="s">
        <v>101</v>
      </c>
      <c r="G63" s="40">
        <v>120</v>
      </c>
      <c r="H63" s="40">
        <v>80</v>
      </c>
      <c r="I63" s="40">
        <v>1</v>
      </c>
      <c r="J63" s="40">
        <v>0</v>
      </c>
      <c r="K63" s="40">
        <v>1000</v>
      </c>
      <c r="L63" s="40">
        <v>53</v>
      </c>
      <c r="M63" s="40">
        <v>200</v>
      </c>
      <c r="N63" s="40" t="s">
        <v>396</v>
      </c>
      <c r="O63" s="40" t="s">
        <v>397</v>
      </c>
      <c r="P63" s="40"/>
      <c r="Q63" s="40" t="s">
        <v>257</v>
      </c>
      <c r="R63" s="40"/>
      <c r="S63" s="40" t="s">
        <v>285</v>
      </c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 spans="1:29" x14ac:dyDescent="0.3">
      <c r="A64" s="40">
        <v>22012</v>
      </c>
      <c r="B64" s="41" t="s">
        <v>317</v>
      </c>
      <c r="C64" s="42" t="s">
        <v>318</v>
      </c>
      <c r="D64" s="40" t="str">
        <f t="shared" si="19"/>
        <v>STR_MOB_N_0013</v>
      </c>
      <c r="E64" s="40" t="str">
        <f t="shared" si="20"/>
        <v>STR_MOB_N_0013_DESC</v>
      </c>
      <c r="F64" s="40" t="s">
        <v>101</v>
      </c>
      <c r="G64" s="40">
        <v>25</v>
      </c>
      <c r="H64" s="40">
        <v>1</v>
      </c>
      <c r="I64" s="40">
        <v>1</v>
      </c>
      <c r="J64" s="40">
        <v>0</v>
      </c>
      <c r="K64" s="40">
        <v>1500</v>
      </c>
      <c r="L64" s="40">
        <v>20</v>
      </c>
      <c r="M64" s="40">
        <v>1</v>
      </c>
      <c r="N64" s="40" t="s">
        <v>398</v>
      </c>
      <c r="O64" s="40"/>
      <c r="P64" s="40"/>
      <c r="Q64" s="40" t="s">
        <v>319</v>
      </c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 spans="1:29" x14ac:dyDescent="0.3">
      <c r="A65" s="40">
        <v>22013</v>
      </c>
      <c r="B65" s="41" t="s">
        <v>320</v>
      </c>
      <c r="C65" s="42" t="s">
        <v>321</v>
      </c>
      <c r="D65" s="40" t="str">
        <f t="shared" ref="D65" si="21">"STR_"&amp;UPPER(C65)</f>
        <v>STR_MOB_N_0014</v>
      </c>
      <c r="E65" s="40" t="str">
        <f t="shared" ref="E65" si="22">D65&amp;"_DESC"</f>
        <v>STR_MOB_N_0014_DESC</v>
      </c>
      <c r="F65" s="40" t="s">
        <v>101</v>
      </c>
      <c r="G65" s="40">
        <v>20</v>
      </c>
      <c r="H65" s="40">
        <v>60</v>
      </c>
      <c r="I65" s="40">
        <v>3</v>
      </c>
      <c r="J65" s="40">
        <v>0</v>
      </c>
      <c r="K65" s="40">
        <v>1500</v>
      </c>
      <c r="L65" s="40">
        <v>15</v>
      </c>
      <c r="M65" s="40">
        <v>70</v>
      </c>
      <c r="N65" s="40" t="s">
        <v>399</v>
      </c>
      <c r="O65" s="40"/>
      <c r="P65" s="40"/>
      <c r="Q65" s="40" t="s">
        <v>322</v>
      </c>
      <c r="R65" s="40"/>
      <c r="S65" s="40" t="s">
        <v>285</v>
      </c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 spans="1:29" x14ac:dyDescent="0.3">
      <c r="A66" s="40">
        <v>22015</v>
      </c>
      <c r="B66" s="41" t="s">
        <v>457</v>
      </c>
      <c r="C66" s="42" t="s">
        <v>458</v>
      </c>
      <c r="D66" s="40" t="str">
        <f t="shared" ref="D66" si="23">"STR_"&amp;UPPER(C66)</f>
        <v>STR_MOB_N_0015</v>
      </c>
      <c r="E66" s="40" t="str">
        <f t="shared" ref="E66" si="24">D66&amp;"_DESC"</f>
        <v>STR_MOB_N_0015_DESC</v>
      </c>
      <c r="F66" s="40" t="s">
        <v>101</v>
      </c>
      <c r="G66" s="40">
        <v>60</v>
      </c>
      <c r="H66" s="40">
        <v>1</v>
      </c>
      <c r="I66" s="40">
        <v>1</v>
      </c>
      <c r="J66" s="40">
        <v>0</v>
      </c>
      <c r="K66" s="40">
        <v>1100</v>
      </c>
      <c r="L66" s="40">
        <v>35</v>
      </c>
      <c r="M66" s="40">
        <v>80</v>
      </c>
      <c r="N66" s="40" t="s">
        <v>399</v>
      </c>
      <c r="O66" s="40"/>
      <c r="P66" s="40"/>
      <c r="Q66" s="40" t="s">
        <v>459</v>
      </c>
      <c r="R66" s="40"/>
      <c r="S66" s="40" t="s">
        <v>285</v>
      </c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 spans="1:29" x14ac:dyDescent="0.3">
      <c r="A67" s="33">
        <v>25000</v>
      </c>
      <c r="B67" s="34" t="s">
        <v>386</v>
      </c>
      <c r="C67" s="35" t="s">
        <v>204</v>
      </c>
      <c r="D67" s="33" t="s">
        <v>223</v>
      </c>
      <c r="E67" s="33" t="str">
        <f t="shared" si="14"/>
        <v>STR_BOX_N_0001_DESC</v>
      </c>
      <c r="F67" s="33" t="s">
        <v>88</v>
      </c>
      <c r="G67" s="33">
        <v>0</v>
      </c>
      <c r="H67" s="33">
        <v>0</v>
      </c>
      <c r="I67" s="33">
        <v>1</v>
      </c>
      <c r="J67" s="33">
        <v>0</v>
      </c>
      <c r="K67" s="33">
        <v>0</v>
      </c>
      <c r="L67" s="33">
        <v>0</v>
      </c>
      <c r="M67" s="33">
        <v>0</v>
      </c>
      <c r="N67" s="33" t="s">
        <v>205</v>
      </c>
      <c r="O67" s="33"/>
      <c r="P67" s="33"/>
      <c r="Q67" s="36" t="s">
        <v>327</v>
      </c>
      <c r="T67" s="33"/>
      <c r="U67" s="33"/>
      <c r="V67" s="33"/>
      <c r="W67" s="33"/>
      <c r="X67" s="33"/>
      <c r="Y67" s="33"/>
      <c r="Z67" s="33"/>
      <c r="AA67" s="33"/>
      <c r="AB67" s="33"/>
      <c r="AC67" s="33"/>
    </row>
    <row r="68" spans="1:29" x14ac:dyDescent="0.3">
      <c r="A68" s="33">
        <v>25001</v>
      </c>
      <c r="B68" s="34" t="s">
        <v>387</v>
      </c>
      <c r="C68" s="35" t="s">
        <v>323</v>
      </c>
      <c r="D68" s="33" t="s">
        <v>324</v>
      </c>
      <c r="E68" s="33" t="str">
        <f t="shared" ref="E68:E72" si="25">D68&amp;"_DESC"</f>
        <v>STR_BOX_N_0002_DESC</v>
      </c>
      <c r="F68" s="33" t="s">
        <v>88</v>
      </c>
      <c r="G68" s="33">
        <v>0</v>
      </c>
      <c r="H68" s="33">
        <v>0</v>
      </c>
      <c r="I68" s="33">
        <v>1</v>
      </c>
      <c r="J68" s="33">
        <v>0</v>
      </c>
      <c r="K68" s="33">
        <v>0</v>
      </c>
      <c r="L68" s="33">
        <v>0</v>
      </c>
      <c r="M68" s="33">
        <v>0</v>
      </c>
      <c r="N68" s="33" t="s">
        <v>388</v>
      </c>
      <c r="O68" s="33"/>
      <c r="P68" s="33"/>
      <c r="Q68" s="36" t="s">
        <v>327</v>
      </c>
      <c r="T68" s="33"/>
      <c r="U68" s="33"/>
      <c r="V68" s="33"/>
      <c r="W68" s="33"/>
      <c r="X68" s="33"/>
      <c r="Y68" s="33"/>
      <c r="Z68" s="33"/>
      <c r="AA68" s="33"/>
      <c r="AB68" s="33"/>
      <c r="AC68" s="33"/>
    </row>
    <row r="69" spans="1:29" x14ac:dyDescent="0.3">
      <c r="A69" s="33">
        <v>25002</v>
      </c>
      <c r="B69" s="34" t="s">
        <v>389</v>
      </c>
      <c r="C69" s="35" t="s">
        <v>325</v>
      </c>
      <c r="D69" s="33" t="s">
        <v>326</v>
      </c>
      <c r="E69" s="33" t="str">
        <f t="shared" si="25"/>
        <v>STR_BOX_N_0003_DESC</v>
      </c>
      <c r="F69" s="33" t="s">
        <v>88</v>
      </c>
      <c r="G69" s="33">
        <v>0</v>
      </c>
      <c r="H69" s="33">
        <v>0</v>
      </c>
      <c r="I69" s="33">
        <v>1</v>
      </c>
      <c r="J69" s="33">
        <v>0</v>
      </c>
      <c r="K69" s="33">
        <v>0</v>
      </c>
      <c r="L69" s="33">
        <v>0</v>
      </c>
      <c r="M69" s="33">
        <v>0</v>
      </c>
      <c r="N69" s="33" t="s">
        <v>390</v>
      </c>
      <c r="O69" s="33"/>
      <c r="P69" s="33"/>
      <c r="Q69" s="36" t="s">
        <v>327</v>
      </c>
      <c r="T69" s="33"/>
      <c r="U69" s="33"/>
      <c r="V69" s="33"/>
      <c r="W69" s="33"/>
      <c r="X69" s="33"/>
      <c r="Y69" s="33"/>
      <c r="Z69" s="33"/>
      <c r="AA69" s="33"/>
      <c r="AB69" s="33"/>
      <c r="AC69" s="33"/>
    </row>
    <row r="70" spans="1:29" x14ac:dyDescent="0.3">
      <c r="A70" s="33">
        <v>25003</v>
      </c>
      <c r="B70" s="34" t="s">
        <v>429</v>
      </c>
      <c r="C70" s="35" t="s">
        <v>430</v>
      </c>
      <c r="D70" s="33" t="s">
        <v>431</v>
      </c>
      <c r="E70" s="33" t="str">
        <f t="shared" si="25"/>
        <v>STR_BOX_N_0004_DESC</v>
      </c>
      <c r="F70" s="33" t="s">
        <v>88</v>
      </c>
      <c r="G70" s="33">
        <v>0</v>
      </c>
      <c r="H70" s="33">
        <v>0</v>
      </c>
      <c r="I70" s="33">
        <v>1</v>
      </c>
      <c r="J70" s="33">
        <v>0</v>
      </c>
      <c r="K70" s="33">
        <v>0</v>
      </c>
      <c r="L70" s="33">
        <v>0</v>
      </c>
      <c r="M70" s="33">
        <v>0</v>
      </c>
      <c r="N70" s="33" t="s">
        <v>205</v>
      </c>
      <c r="O70" s="33"/>
      <c r="P70" s="33"/>
      <c r="Q70" s="36" t="s">
        <v>327</v>
      </c>
      <c r="T70" s="33"/>
      <c r="U70" s="33"/>
      <c r="V70" s="33"/>
      <c r="W70" s="33"/>
      <c r="X70" s="33"/>
      <c r="Y70" s="33"/>
      <c r="Z70" s="33"/>
      <c r="AA70" s="33"/>
      <c r="AB70" s="33"/>
      <c r="AC70" s="33"/>
    </row>
    <row r="71" spans="1:29" x14ac:dyDescent="0.3">
      <c r="A71" s="33">
        <v>25004</v>
      </c>
      <c r="B71" s="34" t="s">
        <v>437</v>
      </c>
      <c r="C71" s="35" t="s">
        <v>438</v>
      </c>
      <c r="D71" s="33" t="s">
        <v>440</v>
      </c>
      <c r="E71" s="33" t="str">
        <f t="shared" ref="E71" si="26">D71&amp;"_DESC"</f>
        <v>STR_OBJ_N_0001_DESC</v>
      </c>
      <c r="F71" s="33" t="s">
        <v>88</v>
      </c>
      <c r="G71" s="33">
        <v>0</v>
      </c>
      <c r="H71" s="33">
        <v>0</v>
      </c>
      <c r="I71" s="33">
        <v>1</v>
      </c>
      <c r="J71" s="33">
        <v>0</v>
      </c>
      <c r="K71" s="33">
        <v>0</v>
      </c>
      <c r="L71" s="33">
        <v>0</v>
      </c>
      <c r="M71" s="33">
        <v>0</v>
      </c>
      <c r="N71" s="33" t="s">
        <v>205</v>
      </c>
      <c r="O71" s="33"/>
      <c r="P71" s="33"/>
      <c r="Q71" s="36" t="s">
        <v>441</v>
      </c>
      <c r="T71" s="33"/>
      <c r="U71" s="33"/>
      <c r="V71" s="33"/>
      <c r="W71" s="33"/>
      <c r="X71" s="33"/>
      <c r="Y71" s="33"/>
      <c r="Z71" s="33"/>
      <c r="AA71" s="33"/>
      <c r="AB71" s="33"/>
      <c r="AC71" s="33"/>
    </row>
    <row r="72" spans="1:29" x14ac:dyDescent="0.3">
      <c r="A72" s="40">
        <v>26000</v>
      </c>
      <c r="B72" s="41" t="s">
        <v>328</v>
      </c>
      <c r="C72" s="42" t="s">
        <v>329</v>
      </c>
      <c r="D72" s="40" t="s">
        <v>223</v>
      </c>
      <c r="E72" s="40" t="str">
        <f t="shared" si="25"/>
        <v>STR_BOX_N_0001_DESC</v>
      </c>
      <c r="F72" s="40" t="s">
        <v>330</v>
      </c>
      <c r="G72" s="40">
        <v>300</v>
      </c>
      <c r="H72" s="40">
        <v>0</v>
      </c>
      <c r="I72" s="40">
        <v>1</v>
      </c>
      <c r="J72" s="40">
        <v>0</v>
      </c>
      <c r="K72" s="40">
        <v>0</v>
      </c>
      <c r="L72" s="40">
        <v>0</v>
      </c>
      <c r="M72" s="40">
        <v>0</v>
      </c>
      <c r="N72" s="40"/>
      <c r="O72" s="40"/>
      <c r="P72" s="40"/>
      <c r="Q72" s="40" t="s">
        <v>377</v>
      </c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 spans="1:29" x14ac:dyDescent="0.3">
      <c r="A73" s="40">
        <v>26001</v>
      </c>
      <c r="B73" s="41" t="s">
        <v>331</v>
      </c>
      <c r="C73" s="42" t="s">
        <v>332</v>
      </c>
      <c r="D73" s="40" t="s">
        <v>333</v>
      </c>
      <c r="E73" s="40" t="str">
        <f t="shared" ref="E73:E77" si="27">D73&amp;"_DESC"</f>
        <v>STR_TRAP_N_0001_DESC</v>
      </c>
      <c r="F73" s="40" t="s">
        <v>330</v>
      </c>
      <c r="G73" s="40">
        <v>300</v>
      </c>
      <c r="H73" s="40">
        <v>0</v>
      </c>
      <c r="I73" s="40">
        <v>1</v>
      </c>
      <c r="J73" s="40">
        <v>0</v>
      </c>
      <c r="K73" s="40">
        <v>2000</v>
      </c>
      <c r="L73" s="40">
        <v>0</v>
      </c>
      <c r="M73" s="40">
        <v>0</v>
      </c>
      <c r="N73" s="40"/>
      <c r="O73" s="40"/>
      <c r="P73" s="40"/>
      <c r="Q73" s="40" t="s">
        <v>337</v>
      </c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 spans="1:29" x14ac:dyDescent="0.3">
      <c r="A74" s="40">
        <v>26002</v>
      </c>
      <c r="B74" s="41" t="s">
        <v>334</v>
      </c>
      <c r="C74" s="42" t="s">
        <v>335</v>
      </c>
      <c r="D74" s="40" t="s">
        <v>336</v>
      </c>
      <c r="E74" s="40" t="str">
        <f t="shared" si="27"/>
        <v>STR_TRAP_N_0002_DESC</v>
      </c>
      <c r="F74" s="40" t="s">
        <v>330</v>
      </c>
      <c r="G74" s="40">
        <v>0</v>
      </c>
      <c r="H74" s="40">
        <v>0</v>
      </c>
      <c r="I74" s="40">
        <v>1</v>
      </c>
      <c r="J74" s="40">
        <v>0</v>
      </c>
      <c r="K74" s="40">
        <v>0</v>
      </c>
      <c r="L74" s="40">
        <v>0</v>
      </c>
      <c r="M74" s="40">
        <v>0</v>
      </c>
      <c r="N74" s="40"/>
      <c r="O74" s="40"/>
      <c r="P74" s="40"/>
      <c r="Q74" s="40" t="s">
        <v>338</v>
      </c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 spans="1:29" x14ac:dyDescent="0.3">
      <c r="A75" s="40">
        <v>26003</v>
      </c>
      <c r="B75" s="41" t="s">
        <v>345</v>
      </c>
      <c r="C75" s="42" t="s">
        <v>343</v>
      </c>
      <c r="D75" s="40" t="s">
        <v>344</v>
      </c>
      <c r="E75" s="40" t="str">
        <f t="shared" ref="E75" si="28">D75&amp;"_DESC"</f>
        <v>STR_TRAP_N_0003_DESC</v>
      </c>
      <c r="F75" s="40" t="s">
        <v>330</v>
      </c>
      <c r="G75" s="40">
        <v>0</v>
      </c>
      <c r="H75" s="40">
        <v>0</v>
      </c>
      <c r="I75" s="40">
        <v>1</v>
      </c>
      <c r="J75" s="40">
        <v>0</v>
      </c>
      <c r="K75" s="40">
        <v>0</v>
      </c>
      <c r="L75" s="40">
        <v>0</v>
      </c>
      <c r="M75" s="40">
        <v>0</v>
      </c>
      <c r="N75" s="40"/>
      <c r="O75" s="40"/>
      <c r="P75" s="40"/>
      <c r="Q75" s="40" t="s">
        <v>346</v>
      </c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 spans="1:29" x14ac:dyDescent="0.3">
      <c r="A76" s="40">
        <v>26004</v>
      </c>
      <c r="B76" s="41" t="s">
        <v>442</v>
      </c>
      <c r="C76" s="42" t="s">
        <v>329</v>
      </c>
      <c r="D76" s="40" t="s">
        <v>439</v>
      </c>
      <c r="E76" s="40" t="str">
        <f t="shared" ref="E76" si="29">D76&amp;"_DESC"</f>
        <v>STR_OBJ_N_0001_DESC</v>
      </c>
      <c r="F76" s="40" t="s">
        <v>330</v>
      </c>
      <c r="G76" s="40">
        <v>300</v>
      </c>
      <c r="H76" s="40">
        <v>0</v>
      </c>
      <c r="I76" s="40">
        <v>1</v>
      </c>
      <c r="J76" s="40">
        <v>0</v>
      </c>
      <c r="K76" s="40">
        <v>0</v>
      </c>
      <c r="L76" s="40">
        <v>0</v>
      </c>
      <c r="M76" s="40">
        <v>0</v>
      </c>
      <c r="N76" s="40"/>
      <c r="O76" s="40"/>
      <c r="P76" s="40"/>
      <c r="Q76" s="40" t="s">
        <v>443</v>
      </c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 spans="1:29" x14ac:dyDescent="0.3">
      <c r="A77" s="33">
        <v>27000</v>
      </c>
      <c r="B77" s="34" t="s">
        <v>339</v>
      </c>
      <c r="C77" s="35" t="s">
        <v>340</v>
      </c>
      <c r="D77" s="33" t="s">
        <v>341</v>
      </c>
      <c r="E77" s="33" t="str">
        <f t="shared" si="27"/>
        <v>STR_DOOR_N_0001_DESC</v>
      </c>
      <c r="F77" s="33" t="s">
        <v>88</v>
      </c>
      <c r="G77" s="33">
        <v>0</v>
      </c>
      <c r="H77" s="33">
        <v>0</v>
      </c>
      <c r="I77" s="33">
        <v>1</v>
      </c>
      <c r="J77" s="33">
        <v>0</v>
      </c>
      <c r="K77" s="33">
        <v>0</v>
      </c>
      <c r="L77" s="33">
        <v>0</v>
      </c>
      <c r="M77" s="33">
        <v>0</v>
      </c>
      <c r="N77" s="33"/>
      <c r="O77" s="33"/>
      <c r="P77" s="33"/>
      <c r="Q77" s="36" t="s">
        <v>342</v>
      </c>
      <c r="T77" s="33"/>
      <c r="U77" s="33"/>
      <c r="V77" s="33"/>
      <c r="W77" s="33"/>
      <c r="X77" s="33"/>
      <c r="Y77" s="33"/>
      <c r="Z77" s="33"/>
      <c r="AA77" s="33"/>
      <c r="AB77" s="33"/>
      <c r="AC77" s="33"/>
    </row>
    <row r="78" spans="1:29" x14ac:dyDescent="0.3">
      <c r="A78" s="33"/>
      <c r="D78" s="33"/>
      <c r="E78" s="33"/>
      <c r="M78" s="33"/>
      <c r="N78" s="33"/>
      <c r="O78" s="33"/>
      <c r="P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</row>
    <row r="79" spans="1:29" x14ac:dyDescent="0.3">
      <c r="A79" s="33"/>
      <c r="B79" s="34"/>
      <c r="D79" s="33"/>
      <c r="E79" s="33"/>
      <c r="M79" s="33"/>
      <c r="N79" s="33"/>
      <c r="O79" s="33"/>
      <c r="P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</row>
    <row r="80" spans="1:29" x14ac:dyDescent="0.3">
      <c r="A80" s="33"/>
      <c r="D80" s="33"/>
      <c r="E80" s="33"/>
      <c r="M80" s="33"/>
      <c r="N80" s="33"/>
      <c r="O80" s="33"/>
      <c r="P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</row>
    <row r="81" spans="1:29" x14ac:dyDescent="0.3">
      <c r="A81" s="33"/>
      <c r="D81" s="33"/>
      <c r="E81" s="33"/>
      <c r="M81" s="33"/>
      <c r="N81" s="33"/>
      <c r="O81" s="33"/>
      <c r="P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</row>
    <row r="82" spans="1:29" x14ac:dyDescent="0.3">
      <c r="A82" s="33"/>
      <c r="D82" s="33"/>
      <c r="E82" s="33"/>
      <c r="M82" s="33"/>
      <c r="N82" s="33"/>
      <c r="O82" s="33"/>
      <c r="P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</row>
    <row r="83" spans="1:29" x14ac:dyDescent="0.3">
      <c r="A83" s="33"/>
      <c r="D83" s="33"/>
      <c r="E83" s="33"/>
      <c r="M83" s="33"/>
      <c r="N83" s="33"/>
      <c r="O83" s="33"/>
      <c r="P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</row>
  </sheetData>
  <autoFilter ref="A1:U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Type!$A$2:$A$20</xm:f>
          </x14:formula1>
          <xm:sqref>F2:F77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I5" sqref="I5:N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90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91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 t="s">
        <v>71</v>
      </c>
      <c r="I5" s="1" t="s">
        <v>71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 t="s">
        <v>73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 t="s">
        <v>75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 t="s">
        <v>77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 t="s">
        <v>79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 t="s">
        <v>81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Data!_FilterDatabase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2016-12-01T20:46:54Z</dcterms:modified>
</cp:coreProperties>
</file>