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118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O24" i="1" l="1"/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</calcChain>
</file>

<file path=xl/sharedStrings.xml><?xml version="1.0" encoding="utf-8"?>
<sst xmlns="http://schemas.openxmlformats.org/spreadsheetml/2006/main" count="215" uniqueCount="117">
  <si>
    <t>No</t>
    <phoneticPr fontId="1" type="noConversion"/>
  </si>
  <si>
    <t>이미지</t>
    <phoneticPr fontId="1" type="noConversion"/>
  </si>
  <si>
    <t>등급</t>
    <phoneticPr fontId="1" type="noConversion"/>
  </si>
  <si>
    <t>이름</t>
    <phoneticPr fontId="1" type="noConversion"/>
  </si>
  <si>
    <t>설명</t>
    <phoneticPr fontId="1" type="noConversion"/>
  </si>
  <si>
    <t>힘</t>
    <phoneticPr fontId="1" type="noConversion"/>
  </si>
  <si>
    <t>민첩</t>
    <phoneticPr fontId="1" type="noConversion"/>
  </si>
  <si>
    <t>지력</t>
    <phoneticPr fontId="1" type="noConversion"/>
  </si>
  <si>
    <t>체력</t>
    <phoneticPr fontId="1" type="noConversion"/>
  </si>
  <si>
    <t>행운</t>
    <phoneticPr fontId="1" type="noConversion"/>
  </si>
  <si>
    <t>D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</si>
  <si>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</si>
  <si>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</si>
  <si>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</si>
  <si>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cha_0003</t>
    <phoneticPr fontId="1" type="noConversion"/>
  </si>
  <si>
    <t>cha_0001</t>
    <phoneticPr fontId="1" type="noConversion"/>
  </si>
  <si>
    <t>cha_0002</t>
  </si>
  <si>
    <t>cha_0004</t>
    <phoneticPr fontId="1" type="noConversion"/>
  </si>
  <si>
    <t>cha_0006</t>
    <phoneticPr fontId="1" type="noConversion"/>
  </si>
  <si>
    <t>cha_0007</t>
    <phoneticPr fontId="1" type="noConversion"/>
  </si>
  <si>
    <t>cha_0008</t>
    <phoneticPr fontId="1" type="noConversion"/>
  </si>
  <si>
    <t>cha_0009</t>
    <phoneticPr fontId="1" type="noConversion"/>
  </si>
  <si>
    <t>cha_0010</t>
    <phoneticPr fontId="1" type="noConversion"/>
  </si>
  <si>
    <t>cha_0011</t>
    <phoneticPr fontId="1" type="noConversion"/>
  </si>
  <si>
    <t>cha_0013</t>
    <phoneticPr fontId="1" type="noConversion"/>
  </si>
  <si>
    <t>cha_0014</t>
    <phoneticPr fontId="1" type="noConversion"/>
  </si>
  <si>
    <t>cha_0015</t>
    <phoneticPr fontId="1" type="noConversion"/>
  </si>
  <si>
    <t>cha_0016</t>
    <phoneticPr fontId="1" type="noConversion"/>
  </si>
  <si>
    <t>cha_0017</t>
    <phoneticPr fontId="1" type="noConversion"/>
  </si>
  <si>
    <t>cha_0012</t>
    <phoneticPr fontId="1" type="noConversion"/>
  </si>
  <si>
    <t>cha_0018</t>
    <phoneticPr fontId="1" type="noConversion"/>
  </si>
  <si>
    <t>cha_0019</t>
    <phoneticPr fontId="1" type="noConversion"/>
  </si>
  <si>
    <t>cha_0020</t>
    <phoneticPr fontId="1" type="noConversion"/>
  </si>
  <si>
    <t>cha_0021</t>
  </si>
  <si>
    <t>cha_0023</t>
    <phoneticPr fontId="1" type="noConversion"/>
  </si>
  <si>
    <t>옵션</t>
    <phoneticPr fontId="1" type="noConversion"/>
  </si>
  <si>
    <t>파일명</t>
    <phoneticPr fontId="1" type="noConversion"/>
  </si>
  <si>
    <t>O</t>
    <phoneticPr fontId="1" type="noConversion"/>
  </si>
  <si>
    <t>X</t>
    <phoneticPr fontId="1" type="noConversion"/>
  </si>
  <si>
    <t>헤르미나</t>
    <phoneticPr fontId="1" type="noConversion"/>
  </si>
  <si>
    <t>발자르</t>
    <phoneticPr fontId="1" type="noConversion"/>
  </si>
  <si>
    <t>아스란</t>
    <phoneticPr fontId="1" type="noConversion"/>
  </si>
  <si>
    <t>세실</t>
    <phoneticPr fontId="1" type="noConversion"/>
  </si>
  <si>
    <t>보경</t>
    <phoneticPr fontId="1" type="noConversion"/>
  </si>
  <si>
    <t>샤나</t>
    <phoneticPr fontId="1" type="noConversion"/>
  </si>
  <si>
    <t>후미코</t>
    <phoneticPr fontId="1" type="noConversion"/>
  </si>
  <si>
    <t>앤드류</t>
    <phoneticPr fontId="1" type="noConversion"/>
  </si>
  <si>
    <t>바르반</t>
    <phoneticPr fontId="1" type="noConversion"/>
  </si>
  <si>
    <t>아돌</t>
    <phoneticPr fontId="1" type="noConversion"/>
  </si>
  <si>
    <t>카인</t>
    <phoneticPr fontId="1" type="noConversion"/>
  </si>
  <si>
    <t>유고</t>
    <phoneticPr fontId="1" type="noConversion"/>
  </si>
  <si>
    <t>다임</t>
    <phoneticPr fontId="1" type="noConversion"/>
  </si>
  <si>
    <t>스메라기</t>
    <phoneticPr fontId="1" type="noConversion"/>
  </si>
  <si>
    <t>키라</t>
    <phoneticPr fontId="1" type="noConversion"/>
  </si>
  <si>
    <t>미하엘</t>
    <phoneticPr fontId="1" type="noConversion"/>
  </si>
  <si>
    <t>메이슨</t>
    <phoneticPr fontId="1" type="noConversion"/>
  </si>
  <si>
    <t>조슈아</t>
    <phoneticPr fontId="1" type="noConversion"/>
  </si>
  <si>
    <t>에밀리오</t>
    <phoneticPr fontId="1" type="noConversion"/>
  </si>
  <si>
    <t>패트릭</t>
    <phoneticPr fontId="1" type="noConversion"/>
  </si>
  <si>
    <t>카네키</t>
    <phoneticPr fontId="1" type="noConversion"/>
  </si>
  <si>
    <t>S</t>
    <phoneticPr fontId="1" type="noConversion"/>
  </si>
  <si>
    <t>A+</t>
    <phoneticPr fontId="1" type="noConversion"/>
  </si>
  <si>
    <t>S</t>
    <phoneticPr fontId="1" type="noConversion"/>
  </si>
  <si>
    <t>cha_0031</t>
    <phoneticPr fontId="1" type="noConversion"/>
  </si>
  <si>
    <t>cha_0030</t>
    <phoneticPr fontId="1" type="noConversion"/>
  </si>
  <si>
    <t>cha_0029</t>
    <phoneticPr fontId="1" type="noConversion"/>
  </si>
  <si>
    <t>cha_0028</t>
    <phoneticPr fontId="1" type="noConversion"/>
  </si>
  <si>
    <t>cha_0027</t>
    <phoneticPr fontId="1" type="noConversion"/>
  </si>
  <si>
    <t>cha_0026</t>
    <phoneticPr fontId="1" type="noConversion"/>
  </si>
  <si>
    <t>cha_0025</t>
    <phoneticPr fontId="1" type="noConversion"/>
  </si>
  <si>
    <t>cha_0024</t>
    <phoneticPr fontId="1" type="noConversion"/>
  </si>
  <si>
    <t>어니</t>
    <phoneticPr fontId="1" type="noConversion"/>
  </si>
  <si>
    <t>발사체</t>
    <phoneticPr fontId="1" type="noConversion"/>
  </si>
  <si>
    <t>pf_blade_01</t>
  </si>
  <si>
    <t>pf_dagger_02</t>
  </si>
  <si>
    <t>pf_fire_02</t>
  </si>
  <si>
    <t>A</t>
    <phoneticPr fontId="1" type="noConversion"/>
  </si>
  <si>
    <t>A+</t>
    <phoneticPr fontId="1" type="noConversion"/>
  </si>
  <si>
    <t>S</t>
    <phoneticPr fontId="1" type="noConversion"/>
  </si>
  <si>
    <t>메이드</t>
    <phoneticPr fontId="1" type="noConversion"/>
  </si>
  <si>
    <t>동물귀</t>
    <phoneticPr fontId="1" type="noConversion"/>
  </si>
  <si>
    <t>병사</t>
    <phoneticPr fontId="1" type="noConversion"/>
  </si>
  <si>
    <t>초보 모험가\n기본 영웅으로 삭제할 수 없다.</t>
    <phoneticPr fontId="1" type="noConversion"/>
  </si>
  <si>
    <t>초보 모험가\n기본 영웅으로 삭제할 수 없다.</t>
    <phoneticPr fontId="1" type="noConversion"/>
  </si>
  <si>
    <t>적의단 단원, 근접 전투에 능하다.</t>
    <phoneticPr fontId="1" type="noConversion"/>
  </si>
  <si>
    <t>적의단 단원, 방어에 능하다.</t>
    <phoneticPr fontId="1" type="noConversion"/>
  </si>
  <si>
    <t>적의단 단원, 마법에 능하다.</t>
    <phoneticPr fontId="1" type="noConversion"/>
  </si>
  <si>
    <t>숲 속 마을 주민, 손놀림이 빠르다.</t>
    <phoneticPr fontId="1" type="noConversion"/>
  </si>
  <si>
    <t>흑첩단 단원, 능력면에서 모자람이 없다.</t>
    <phoneticPr fontId="1" type="noConversion"/>
  </si>
  <si>
    <t>적의단 단원, 능력면에서 모자람이 없다.</t>
    <phoneticPr fontId="1" type="noConversion"/>
  </si>
  <si>
    <t>광산마을 민병대원, 근접 전투에 능하다.</t>
    <phoneticPr fontId="1" type="noConversion"/>
  </si>
  <si>
    <t>광산마을 민병대원, 손놀림이 빠르다.</t>
    <phoneticPr fontId="1" type="noConversion"/>
  </si>
  <si>
    <t>흑첩단 단원, 마법에 능하다.</t>
    <phoneticPr fontId="1" type="noConversion"/>
  </si>
  <si>
    <t>흑첩단 단원, 방어에 능하다.</t>
    <phoneticPr fontId="1" type="noConversion"/>
  </si>
  <si>
    <t>제2 기사단 소속 기사, 방어에 능하다.</t>
    <phoneticPr fontId="1" type="noConversion"/>
  </si>
  <si>
    <t>제7 기사단 소속, 근접 전투에 능하다.</t>
    <phoneticPr fontId="1" type="noConversion"/>
  </si>
  <si>
    <t>해변 마을 출신 무희, 손놀림이 빠르다.</t>
    <phoneticPr fontId="1" type="noConversion"/>
  </si>
  <si>
    <t>숲의 유랑자, 능력면에서 모자람이 없다.</t>
    <phoneticPr fontId="1" type="noConversion"/>
  </si>
  <si>
    <t>남국의 혜안, 마법에 능하다.</t>
    <phoneticPr fontId="1" type="noConversion"/>
  </si>
  <si>
    <t>왕실 정보대 소속, 능력면에서 모자람이 없다.</t>
    <phoneticPr fontId="1" type="noConversion"/>
  </si>
  <si>
    <t>바다의 신사, 손놀림이 빠르다.</t>
    <phoneticPr fontId="1" type="noConversion"/>
  </si>
  <si>
    <t>의문의 메이드, 마법에 능하다.</t>
    <phoneticPr fontId="1" type="noConversion"/>
  </si>
  <si>
    <t>cha_0032</t>
    <phoneticPr fontId="1" type="noConversion"/>
  </si>
  <si>
    <t>황무지의 늑대, 목표를 놓치지 않는다.</t>
    <phoneticPr fontId="1" type="noConversion"/>
  </si>
  <si>
    <t>제임스</t>
    <phoneticPr fontId="1" type="noConversion"/>
  </si>
  <si>
    <t>S</t>
    <phoneticPr fontId="1" type="noConversion"/>
  </si>
  <si>
    <t>니콜</t>
    <phoneticPr fontId="1" type="noConversion"/>
  </si>
  <si>
    <t>코드네임 블리츠, 밸런스가 뛰어나다.</t>
    <phoneticPr fontId="1" type="noConversion"/>
  </si>
  <si>
    <t>마르쿠스</t>
    <phoneticPr fontId="1" type="noConversion"/>
  </si>
  <si>
    <t>제5 군단 십부장, 방어에 뛰어나다.</t>
    <phoneticPr fontId="1" type="noConversion"/>
  </si>
  <si>
    <t>O</t>
    <phoneticPr fontId="1" type="noConversion"/>
  </si>
  <si>
    <t>S</t>
    <phoneticPr fontId="1" type="noConversion"/>
  </si>
  <si>
    <t>cha_0043</t>
    <phoneticPr fontId="1" type="noConversion"/>
  </si>
  <si>
    <t>cha_0045</t>
    <phoneticPr fontId="1" type="noConversion"/>
  </si>
  <si>
    <t>pf_bolt_01</t>
    <phoneticPr fontId="1" type="noConversion"/>
  </si>
  <si>
    <t>pf_blade_07</t>
    <phoneticPr fontId="1" type="noConversion"/>
  </si>
  <si>
    <t>pf_blade_04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</si>
</sst>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26" Type="http://schemas.openxmlformats.org/officeDocument/2006/relationships/image" Target="../media/image26.gif"/><Relationship Id="rId39" Type="http://schemas.openxmlformats.org/officeDocument/2006/relationships/image" Target="../media/image39.gif"/><Relationship Id="rId3" Type="http://schemas.openxmlformats.org/officeDocument/2006/relationships/image" Target="../media/image3.gif"/><Relationship Id="rId21" Type="http://schemas.openxmlformats.org/officeDocument/2006/relationships/image" Target="../media/image21.gif"/><Relationship Id="rId34" Type="http://schemas.openxmlformats.org/officeDocument/2006/relationships/image" Target="../media/image34.gif"/><Relationship Id="rId42" Type="http://schemas.openxmlformats.org/officeDocument/2006/relationships/image" Target="../media/image42.gif"/><Relationship Id="rId47" Type="http://schemas.openxmlformats.org/officeDocument/2006/relationships/image" Target="../media/image47.gif"/><Relationship Id="rId50" Type="http://schemas.openxmlformats.org/officeDocument/2006/relationships/image" Target="../media/image50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25" Type="http://schemas.openxmlformats.org/officeDocument/2006/relationships/image" Target="../media/image25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46" Type="http://schemas.openxmlformats.org/officeDocument/2006/relationships/image" Target="../media/image46.gif"/><Relationship Id="rId2" Type="http://schemas.openxmlformats.org/officeDocument/2006/relationships/image" Target="../media/image2.gif"/><Relationship Id="rId16" Type="http://schemas.openxmlformats.org/officeDocument/2006/relationships/image" Target="../media/image16.gif"/><Relationship Id="rId20" Type="http://schemas.openxmlformats.org/officeDocument/2006/relationships/image" Target="../media/image20.gif"/><Relationship Id="rId29" Type="http://schemas.openxmlformats.org/officeDocument/2006/relationships/image" Target="../media/image29.gif"/><Relationship Id="rId41" Type="http://schemas.openxmlformats.org/officeDocument/2006/relationships/image" Target="../media/image41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24" Type="http://schemas.openxmlformats.org/officeDocument/2006/relationships/image" Target="../media/image24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5" Type="http://schemas.openxmlformats.org/officeDocument/2006/relationships/image" Target="../media/image5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36" Type="http://schemas.openxmlformats.org/officeDocument/2006/relationships/image" Target="../media/image36.gif"/><Relationship Id="rId49" Type="http://schemas.openxmlformats.org/officeDocument/2006/relationships/image" Target="../media/image49.gif"/><Relationship Id="rId10" Type="http://schemas.openxmlformats.org/officeDocument/2006/relationships/image" Target="../media/image10.gif"/><Relationship Id="rId19" Type="http://schemas.openxmlformats.org/officeDocument/2006/relationships/image" Target="../media/image19.gif"/><Relationship Id="rId31" Type="http://schemas.openxmlformats.org/officeDocument/2006/relationships/image" Target="../media/image31.gif"/><Relationship Id="rId44" Type="http://schemas.openxmlformats.org/officeDocument/2006/relationships/image" Target="../media/image44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7</xdr:row>
      <xdr:rowOff>66675</xdr:rowOff>
    </xdr:from>
    <xdr:to>
      <xdr:col>1</xdr:col>
      <xdr:colOff>504825</xdr:colOff>
      <xdr:row>7</xdr:row>
      <xdr:rowOff>371475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27908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188100</xdr:colOff>
      <xdr:row>22</xdr:row>
      <xdr:rowOff>35700</xdr:rowOff>
    </xdr:from>
    <xdr:to>
      <xdr:col>1</xdr:col>
      <xdr:colOff>492900</xdr:colOff>
      <xdr:row>22</xdr:row>
      <xdr:rowOff>340500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900" y="90463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185700</xdr:colOff>
      <xdr:row>2</xdr:row>
      <xdr:rowOff>71400</xdr:rowOff>
    </xdr:from>
    <xdr:to>
      <xdr:col>1</xdr:col>
      <xdr:colOff>490500</xdr:colOff>
      <xdr:row>2</xdr:row>
      <xdr:rowOff>376200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00" y="7000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192825</xdr:colOff>
      <xdr:row>1</xdr:row>
      <xdr:rowOff>78525</xdr:rowOff>
    </xdr:from>
    <xdr:to>
      <xdr:col>1</xdr:col>
      <xdr:colOff>497625</xdr:colOff>
      <xdr:row>1</xdr:row>
      <xdr:rowOff>383325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625" y="2880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183225</xdr:colOff>
      <xdr:row>14</xdr:row>
      <xdr:rowOff>68925</xdr:rowOff>
    </xdr:from>
    <xdr:to>
      <xdr:col>1</xdr:col>
      <xdr:colOff>488025</xdr:colOff>
      <xdr:row>14</xdr:row>
      <xdr:rowOff>373725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025" y="57267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180825</xdr:colOff>
      <xdr:row>16</xdr:row>
      <xdr:rowOff>85575</xdr:rowOff>
    </xdr:from>
    <xdr:to>
      <xdr:col>1</xdr:col>
      <xdr:colOff>485625</xdr:colOff>
      <xdr:row>16</xdr:row>
      <xdr:rowOff>390375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625" y="65816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166500</xdr:colOff>
      <xdr:row>18</xdr:row>
      <xdr:rowOff>80775</xdr:rowOff>
    </xdr:from>
    <xdr:to>
      <xdr:col>1</xdr:col>
      <xdr:colOff>471300</xdr:colOff>
      <xdr:row>18</xdr:row>
      <xdr:rowOff>385575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300" y="74150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202200</xdr:colOff>
      <xdr:row>6</xdr:row>
      <xdr:rowOff>59325</xdr:rowOff>
    </xdr:from>
    <xdr:to>
      <xdr:col>1</xdr:col>
      <xdr:colOff>507000</xdr:colOff>
      <xdr:row>6</xdr:row>
      <xdr:rowOff>364125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000" y="23643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180675</xdr:colOff>
      <xdr:row>5</xdr:row>
      <xdr:rowOff>94950</xdr:rowOff>
    </xdr:from>
    <xdr:to>
      <xdr:col>1</xdr:col>
      <xdr:colOff>485475</xdr:colOff>
      <xdr:row>5</xdr:row>
      <xdr:rowOff>399750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475" y="19809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149700</xdr:colOff>
      <xdr:row>17</xdr:row>
      <xdr:rowOff>44925</xdr:rowOff>
    </xdr:from>
    <xdr:to>
      <xdr:col>1</xdr:col>
      <xdr:colOff>454500</xdr:colOff>
      <xdr:row>17</xdr:row>
      <xdr:rowOff>349725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500" y="69600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163950</xdr:colOff>
      <xdr:row>3</xdr:row>
      <xdr:rowOff>78225</xdr:rowOff>
    </xdr:from>
    <xdr:to>
      <xdr:col>1</xdr:col>
      <xdr:colOff>468750</xdr:colOff>
      <xdr:row>3</xdr:row>
      <xdr:rowOff>383025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750" y="11259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180600</xdr:colOff>
      <xdr:row>4</xdr:row>
      <xdr:rowOff>85350</xdr:rowOff>
    </xdr:from>
    <xdr:to>
      <xdr:col>1</xdr:col>
      <xdr:colOff>485400</xdr:colOff>
      <xdr:row>4</xdr:row>
      <xdr:rowOff>390150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400" y="15522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166275</xdr:colOff>
      <xdr:row>12</xdr:row>
      <xdr:rowOff>51975</xdr:rowOff>
    </xdr:from>
    <xdr:to>
      <xdr:col>1</xdr:col>
      <xdr:colOff>471075</xdr:colOff>
      <xdr:row>12</xdr:row>
      <xdr:rowOff>356775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075" y="48716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221025</xdr:colOff>
      <xdr:row>8</xdr:row>
      <xdr:rowOff>49575</xdr:rowOff>
    </xdr:from>
    <xdr:to>
      <xdr:col>1</xdr:col>
      <xdr:colOff>525825</xdr:colOff>
      <xdr:row>8</xdr:row>
      <xdr:rowOff>354375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825" y="31928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199575</xdr:colOff>
      <xdr:row>9</xdr:row>
      <xdr:rowOff>56700</xdr:rowOff>
    </xdr:from>
    <xdr:to>
      <xdr:col>1</xdr:col>
      <xdr:colOff>504375</xdr:colOff>
      <xdr:row>9</xdr:row>
      <xdr:rowOff>361500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375" y="36190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178125</xdr:colOff>
      <xdr:row>11</xdr:row>
      <xdr:rowOff>82875</xdr:rowOff>
    </xdr:from>
    <xdr:to>
      <xdr:col>1</xdr:col>
      <xdr:colOff>473400</xdr:colOff>
      <xdr:row>11</xdr:row>
      <xdr:rowOff>387675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925" y="4483425"/>
          <a:ext cx="295275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232875</xdr:colOff>
      <xdr:row>19</xdr:row>
      <xdr:rowOff>42375</xdr:rowOff>
    </xdr:from>
    <xdr:to>
      <xdr:col>1</xdr:col>
      <xdr:colOff>537675</xdr:colOff>
      <xdr:row>19</xdr:row>
      <xdr:rowOff>347175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675" y="77957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20</xdr:row>
      <xdr:rowOff>57150</xdr:rowOff>
    </xdr:from>
    <xdr:to>
      <xdr:col>1</xdr:col>
      <xdr:colOff>485775</xdr:colOff>
      <xdr:row>20</xdr:row>
      <xdr:rowOff>361950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8229600"/>
          <a:ext cx="28575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13</xdr:row>
      <xdr:rowOff>85725</xdr:rowOff>
    </xdr:from>
    <xdr:to>
      <xdr:col>1</xdr:col>
      <xdr:colOff>476250</xdr:colOff>
      <xdr:row>13</xdr:row>
      <xdr:rowOff>390525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5324475"/>
          <a:ext cx="28575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15</xdr:row>
      <xdr:rowOff>57150</xdr:rowOff>
    </xdr:from>
    <xdr:to>
      <xdr:col>1</xdr:col>
      <xdr:colOff>466725</xdr:colOff>
      <xdr:row>15</xdr:row>
      <xdr:rowOff>361950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6134100"/>
          <a:ext cx="28575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10</xdr:row>
      <xdr:rowOff>57150</xdr:rowOff>
    </xdr:from>
    <xdr:to>
      <xdr:col>1</xdr:col>
      <xdr:colOff>514350</xdr:colOff>
      <xdr:row>10</xdr:row>
      <xdr:rowOff>361950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40386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27</xdr:row>
      <xdr:rowOff>38100</xdr:rowOff>
    </xdr:from>
    <xdr:to>
      <xdr:col>1</xdr:col>
      <xdr:colOff>609600</xdr:colOff>
      <xdr:row>27</xdr:row>
      <xdr:rowOff>495300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94678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26</xdr:row>
      <xdr:rowOff>57150</xdr:rowOff>
    </xdr:from>
    <xdr:to>
      <xdr:col>1</xdr:col>
      <xdr:colOff>581025</xdr:colOff>
      <xdr:row>26</xdr:row>
      <xdr:rowOff>514350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0668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28</xdr:row>
      <xdr:rowOff>57150</xdr:rowOff>
    </xdr:from>
    <xdr:to>
      <xdr:col>1</xdr:col>
      <xdr:colOff>581025</xdr:colOff>
      <xdr:row>28</xdr:row>
      <xdr:rowOff>514350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00774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32</xdr:row>
      <xdr:rowOff>57150</xdr:rowOff>
    </xdr:from>
    <xdr:to>
      <xdr:col>1</xdr:col>
      <xdr:colOff>561975</xdr:colOff>
      <xdr:row>32</xdr:row>
      <xdr:rowOff>514350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36207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31</xdr:row>
      <xdr:rowOff>57150</xdr:rowOff>
    </xdr:from>
    <xdr:to>
      <xdr:col>1</xdr:col>
      <xdr:colOff>552450</xdr:colOff>
      <xdr:row>31</xdr:row>
      <xdr:rowOff>514350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30302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29</xdr:row>
      <xdr:rowOff>66675</xdr:rowOff>
    </xdr:from>
    <xdr:to>
      <xdr:col>1</xdr:col>
      <xdr:colOff>552450</xdr:colOff>
      <xdr:row>29</xdr:row>
      <xdr:rowOff>523875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24491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30</xdr:row>
      <xdr:rowOff>47625</xdr:rowOff>
    </xdr:from>
    <xdr:to>
      <xdr:col>1</xdr:col>
      <xdr:colOff>581025</xdr:colOff>
      <xdr:row>30</xdr:row>
      <xdr:rowOff>504825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18395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25</xdr:row>
      <xdr:rowOff>66675</xdr:rowOff>
    </xdr:from>
    <xdr:to>
      <xdr:col>1</xdr:col>
      <xdr:colOff>571500</xdr:colOff>
      <xdr:row>25</xdr:row>
      <xdr:rowOff>523875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12680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33</xdr:row>
      <xdr:rowOff>171450</xdr:rowOff>
    </xdr:from>
    <xdr:to>
      <xdr:col>1</xdr:col>
      <xdr:colOff>447675</xdr:colOff>
      <xdr:row>33</xdr:row>
      <xdr:rowOff>476250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143256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150000</xdr:colOff>
      <xdr:row>34</xdr:row>
      <xdr:rowOff>140475</xdr:rowOff>
    </xdr:from>
    <xdr:to>
      <xdr:col>1</xdr:col>
      <xdr:colOff>454800</xdr:colOff>
      <xdr:row>34</xdr:row>
      <xdr:rowOff>445275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800" y="149232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176175</xdr:colOff>
      <xdr:row>35</xdr:row>
      <xdr:rowOff>176175</xdr:rowOff>
    </xdr:from>
    <xdr:to>
      <xdr:col>1</xdr:col>
      <xdr:colOff>480975</xdr:colOff>
      <xdr:row>35</xdr:row>
      <xdr:rowOff>480975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975" y="155876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145200</xdr:colOff>
      <xdr:row>36</xdr:row>
      <xdr:rowOff>173775</xdr:rowOff>
    </xdr:from>
    <xdr:to>
      <xdr:col>1</xdr:col>
      <xdr:colOff>450000</xdr:colOff>
      <xdr:row>36</xdr:row>
      <xdr:rowOff>478575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000" y="168425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190425</xdr:colOff>
      <xdr:row>21</xdr:row>
      <xdr:rowOff>57075</xdr:rowOff>
    </xdr:from>
    <xdr:to>
      <xdr:col>1</xdr:col>
      <xdr:colOff>495225</xdr:colOff>
      <xdr:row>21</xdr:row>
      <xdr:rowOff>361875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25" y="86486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130875</xdr:colOff>
      <xdr:row>37</xdr:row>
      <xdr:rowOff>168975</xdr:rowOff>
    </xdr:from>
    <xdr:to>
      <xdr:col>1</xdr:col>
      <xdr:colOff>435675</xdr:colOff>
      <xdr:row>37</xdr:row>
      <xdr:rowOff>473775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675" y="174663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138000</xdr:colOff>
      <xdr:row>38</xdr:row>
      <xdr:rowOff>157050</xdr:rowOff>
    </xdr:from>
    <xdr:to>
      <xdr:col>1</xdr:col>
      <xdr:colOff>442800</xdr:colOff>
      <xdr:row>38</xdr:row>
      <xdr:rowOff>461850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800" y="180831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164175</xdr:colOff>
      <xdr:row>39</xdr:row>
      <xdr:rowOff>154650</xdr:rowOff>
    </xdr:from>
    <xdr:to>
      <xdr:col>1</xdr:col>
      <xdr:colOff>468975</xdr:colOff>
      <xdr:row>39</xdr:row>
      <xdr:rowOff>459450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975" y="187093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133200</xdr:colOff>
      <xdr:row>41</xdr:row>
      <xdr:rowOff>152250</xdr:rowOff>
    </xdr:from>
    <xdr:to>
      <xdr:col>1</xdr:col>
      <xdr:colOff>438000</xdr:colOff>
      <xdr:row>41</xdr:row>
      <xdr:rowOff>457050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000" y="199642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83175</xdr:colOff>
      <xdr:row>50</xdr:row>
      <xdr:rowOff>64125</xdr:rowOff>
    </xdr:from>
    <xdr:to>
      <xdr:col>1</xdr:col>
      <xdr:colOff>540375</xdr:colOff>
      <xdr:row>50</xdr:row>
      <xdr:rowOff>521325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975" y="267912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195075</xdr:colOff>
      <xdr:row>49</xdr:row>
      <xdr:rowOff>166500</xdr:rowOff>
    </xdr:from>
    <xdr:to>
      <xdr:col>1</xdr:col>
      <xdr:colOff>499875</xdr:colOff>
      <xdr:row>49</xdr:row>
      <xdr:rowOff>471300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5" y="231217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183150</xdr:colOff>
      <xdr:row>24</xdr:row>
      <xdr:rowOff>202200</xdr:rowOff>
    </xdr:from>
    <xdr:to>
      <xdr:col>1</xdr:col>
      <xdr:colOff>487950</xdr:colOff>
      <xdr:row>24</xdr:row>
      <xdr:rowOff>507000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950" y="237861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75975</xdr:colOff>
      <xdr:row>51</xdr:row>
      <xdr:rowOff>95025</xdr:rowOff>
    </xdr:from>
    <xdr:to>
      <xdr:col>1</xdr:col>
      <xdr:colOff>533175</xdr:colOff>
      <xdr:row>51</xdr:row>
      <xdr:rowOff>552225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775" y="274508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149775</xdr:colOff>
      <xdr:row>23</xdr:row>
      <xdr:rowOff>149775</xdr:rowOff>
    </xdr:from>
    <xdr:to>
      <xdr:col>1</xdr:col>
      <xdr:colOff>454575</xdr:colOff>
      <xdr:row>23</xdr:row>
      <xdr:rowOff>454575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575" y="243623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166425</xdr:colOff>
      <xdr:row>46</xdr:row>
      <xdr:rowOff>109275</xdr:rowOff>
    </xdr:from>
    <xdr:to>
      <xdr:col>1</xdr:col>
      <xdr:colOff>471225</xdr:colOff>
      <xdr:row>46</xdr:row>
      <xdr:rowOff>499800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225" y="24950475"/>
          <a:ext cx="304800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144975</xdr:colOff>
      <xdr:row>47</xdr:row>
      <xdr:rowOff>49725</xdr:rowOff>
    </xdr:from>
    <xdr:to>
      <xdr:col>1</xdr:col>
      <xdr:colOff>516450</xdr:colOff>
      <xdr:row>47</xdr:row>
      <xdr:rowOff>535500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75" y="25519575"/>
          <a:ext cx="371475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161625</xdr:colOff>
      <xdr:row>48</xdr:row>
      <xdr:rowOff>171150</xdr:rowOff>
    </xdr:from>
    <xdr:to>
      <xdr:col>1</xdr:col>
      <xdr:colOff>466425</xdr:colOff>
      <xdr:row>48</xdr:row>
      <xdr:rowOff>475950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425" y="262696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178275</xdr:colOff>
      <xdr:row>40</xdr:row>
      <xdr:rowOff>168750</xdr:rowOff>
    </xdr:from>
    <xdr:to>
      <xdr:col>1</xdr:col>
      <xdr:colOff>483075</xdr:colOff>
      <xdr:row>40</xdr:row>
      <xdr:rowOff>473550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075" y="193521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185400</xdr:colOff>
      <xdr:row>43</xdr:row>
      <xdr:rowOff>185400</xdr:rowOff>
    </xdr:from>
    <xdr:to>
      <xdr:col>1</xdr:col>
      <xdr:colOff>490200</xdr:colOff>
      <xdr:row>43</xdr:row>
      <xdr:rowOff>490200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200" y="212547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192525</xdr:colOff>
      <xdr:row>42</xdr:row>
      <xdr:rowOff>173475</xdr:rowOff>
    </xdr:from>
    <xdr:to>
      <xdr:col>1</xdr:col>
      <xdr:colOff>497325</xdr:colOff>
      <xdr:row>42</xdr:row>
      <xdr:rowOff>478275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325" y="206141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152025</xdr:colOff>
      <xdr:row>44</xdr:row>
      <xdr:rowOff>180600</xdr:rowOff>
    </xdr:from>
    <xdr:to>
      <xdr:col>1</xdr:col>
      <xdr:colOff>456825</xdr:colOff>
      <xdr:row>44</xdr:row>
      <xdr:rowOff>485400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25" y="218785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206775</xdr:colOff>
      <xdr:row>45</xdr:row>
      <xdr:rowOff>168675</xdr:rowOff>
    </xdr:from>
    <xdr:to>
      <xdr:col>1</xdr:col>
      <xdr:colOff>511575</xdr:colOff>
      <xdr:row>45</xdr:row>
      <xdr:rowOff>473475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575" y="22495275"/>
          <a:ext cx="30480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tabSelected="1" topLeftCell="A16" workbookViewId="0">
      <selection activeCell="E24" sqref="E24:E26"/>
    </sheetView>
  </sheetViews>
  <sheetFormatPr defaultRowHeight="16.5" x14ac:dyDescent="0.3"/>
  <cols>
    <col min="5" max="5" width="14.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</v>
      </c>
      <c r="L1" t="s">
        <v>36</v>
      </c>
      <c r="M1" t="s">
        <v>72</v>
      </c>
    </row>
    <row r="2" spans="1:15" ht="33" customHeight="1" x14ac:dyDescent="0.3">
      <c r="A2">
        <v>1</v>
      </c>
      <c r="B2" s="1"/>
      <c r="C2" t="s">
        <v>10</v>
      </c>
      <c r="D2" t="s">
        <v>71</v>
      </c>
      <c r="E2" t="s">
        <v>82</v>
      </c>
      <c r="F2">
        <v>13</v>
      </c>
      <c r="G2">
        <v>13</v>
      </c>
      <c r="H2">
        <v>13</v>
      </c>
      <c r="I2">
        <v>13</v>
      </c>
      <c r="J2">
        <v>3</v>
      </c>
      <c r="K2" t="s">
        <v>38</v>
      </c>
      <c r="L2" t="s">
        <v>17</v>
      </c>
      <c r="M2" t="s">
        <v>73</v>
      </c>
    </row>
    <row r="3" spans="1:15" ht="33" customHeight="1" x14ac:dyDescent="0.3">
      <c r="A3">
        <v>2</v>
      </c>
      <c r="B3" s="1"/>
      <c r="C3" t="s">
        <v>10</v>
      </c>
      <c r="D3" t="s">
        <v>43</v>
      </c>
      <c r="E3" t="s">
        <v>83</v>
      </c>
      <c r="F3">
        <v>13</v>
      </c>
      <c r="G3">
        <v>13</v>
      </c>
      <c r="H3">
        <v>13</v>
      </c>
      <c r="I3">
        <v>13</v>
      </c>
      <c r="J3">
        <v>3</v>
      </c>
      <c r="K3" t="s">
        <v>38</v>
      </c>
      <c r="L3" t="s">
        <v>14</v>
      </c>
      <c r="M3" t="s">
        <v>73</v>
      </c>
    </row>
    <row r="4" spans="1:15" ht="33" customHeight="1" x14ac:dyDescent="0.3">
      <c r="A4">
        <v>3</v>
      </c>
      <c r="B4" s="1"/>
      <c r="C4" t="s">
        <v>10</v>
      </c>
      <c r="D4" t="s">
        <v>49</v>
      </c>
      <c r="E4" t="s">
        <v>89</v>
      </c>
      <c r="F4">
        <v>13</v>
      </c>
      <c r="G4">
        <v>13</v>
      </c>
      <c r="H4">
        <v>13</v>
      </c>
      <c r="I4">
        <v>13</v>
      </c>
      <c r="J4">
        <v>3</v>
      </c>
      <c r="K4" t="s">
        <v>38</v>
      </c>
      <c r="L4" t="s">
        <v>32</v>
      </c>
      <c r="M4" t="s">
        <v>73</v>
      </c>
      <c r="O4" t="str">
        <f>D4&amp;"을 소환합니다\n힘:"&amp;F4&amp;", 민첩:"&amp;G4&amp;", 지력:"&amp;H4&amp;",\n체력:"&amp;I4&amp;", 행운:"&amp;J4</f>
        <v>카인을 소환합니다\n힘:13, 민첩:13, 지력:13,\n체력:13, 행운:3</v>
      </c>
    </row>
    <row r="5" spans="1:15" ht="33" customHeight="1" x14ac:dyDescent="0.3">
      <c r="A5">
        <v>4</v>
      </c>
      <c r="B5" s="1"/>
      <c r="C5" t="s">
        <v>10</v>
      </c>
      <c r="D5" t="s">
        <v>48</v>
      </c>
      <c r="E5" t="s">
        <v>84</v>
      </c>
      <c r="F5">
        <v>18</v>
      </c>
      <c r="G5">
        <v>8</v>
      </c>
      <c r="H5">
        <v>10</v>
      </c>
      <c r="I5">
        <v>16</v>
      </c>
      <c r="J5">
        <v>3</v>
      </c>
      <c r="K5" t="s">
        <v>38</v>
      </c>
      <c r="L5" t="s">
        <v>33</v>
      </c>
      <c r="M5" t="s">
        <v>73</v>
      </c>
      <c r="O5" t="str">
        <f t="shared" ref="O5:O24" si="0">D5&amp;"을 소환합니다\n힘:"&amp;F5&amp;", 민첩:"&amp;G5&amp;", 지력:"&amp;H5&amp;",\n체력:"&amp;I5&amp;", 행운:"&amp;J5</f>
        <v>아돌을 소환합니다\n힘:18, 민첩:8, 지력:10,\n체력:16, 행운:3</v>
      </c>
    </row>
    <row r="6" spans="1:15" ht="33" customHeight="1" x14ac:dyDescent="0.3">
      <c r="A6">
        <v>5</v>
      </c>
      <c r="B6" s="1"/>
      <c r="C6" t="s">
        <v>10</v>
      </c>
      <c r="D6" t="s">
        <v>44</v>
      </c>
      <c r="E6" t="s">
        <v>87</v>
      </c>
      <c r="F6">
        <v>8</v>
      </c>
      <c r="G6">
        <v>18</v>
      </c>
      <c r="H6">
        <v>16</v>
      </c>
      <c r="I6">
        <v>10</v>
      </c>
      <c r="J6">
        <v>3</v>
      </c>
      <c r="K6" t="s">
        <v>38</v>
      </c>
      <c r="L6" t="s">
        <v>28</v>
      </c>
      <c r="M6" t="s">
        <v>74</v>
      </c>
      <c r="O6" t="str">
        <f t="shared" si="0"/>
        <v>샤나을 소환합니다\n힘:8, 민첩:18, 지력:16,\n체력:10, 행운:3</v>
      </c>
    </row>
    <row r="7" spans="1:15" ht="33" customHeight="1" x14ac:dyDescent="0.3">
      <c r="A7">
        <v>6</v>
      </c>
      <c r="B7" s="1"/>
      <c r="C7" t="s">
        <v>10</v>
      </c>
      <c r="D7" t="s">
        <v>52</v>
      </c>
      <c r="E7" t="s">
        <v>86</v>
      </c>
      <c r="F7">
        <v>10</v>
      </c>
      <c r="G7">
        <v>16</v>
      </c>
      <c r="H7">
        <v>18</v>
      </c>
      <c r="I7">
        <v>8</v>
      </c>
      <c r="J7">
        <v>3</v>
      </c>
      <c r="K7" t="s">
        <v>38</v>
      </c>
      <c r="L7" t="s">
        <v>29</v>
      </c>
      <c r="M7" t="s">
        <v>75</v>
      </c>
      <c r="O7" t="str">
        <f t="shared" si="0"/>
        <v>스메라기을 소환합니다\n힘:10, 민첩:16, 지력:18,\n체력:8, 행운:3</v>
      </c>
    </row>
    <row r="8" spans="1:15" ht="33" customHeight="1" x14ac:dyDescent="0.3">
      <c r="A8">
        <v>7</v>
      </c>
      <c r="B8" s="1"/>
      <c r="C8" t="s">
        <v>10</v>
      </c>
      <c r="D8" t="s">
        <v>41</v>
      </c>
      <c r="E8" t="s">
        <v>85</v>
      </c>
      <c r="F8">
        <v>16</v>
      </c>
      <c r="G8">
        <v>10</v>
      </c>
      <c r="H8">
        <v>8</v>
      </c>
      <c r="I8">
        <v>18</v>
      </c>
      <c r="J8">
        <v>3</v>
      </c>
      <c r="K8" t="s">
        <v>38</v>
      </c>
      <c r="L8" t="s">
        <v>15</v>
      </c>
      <c r="M8" t="s">
        <v>73</v>
      </c>
      <c r="O8" t="str">
        <f t="shared" si="0"/>
        <v>아스란을 소환합니다\n힘:16, 민첩:10, 지력:8,\n체력:18, 행운:3</v>
      </c>
    </row>
    <row r="9" spans="1:15" ht="33" customHeight="1" x14ac:dyDescent="0.3">
      <c r="A9">
        <v>8</v>
      </c>
      <c r="B9" s="1"/>
      <c r="C9" t="s">
        <v>11</v>
      </c>
      <c r="D9" t="s">
        <v>50</v>
      </c>
      <c r="E9" t="s">
        <v>88</v>
      </c>
      <c r="F9">
        <v>16</v>
      </c>
      <c r="G9">
        <v>16</v>
      </c>
      <c r="H9">
        <v>16</v>
      </c>
      <c r="I9">
        <v>16</v>
      </c>
      <c r="J9">
        <v>6</v>
      </c>
      <c r="K9" t="s">
        <v>37</v>
      </c>
      <c r="L9" t="s">
        <v>31</v>
      </c>
      <c r="M9" t="s">
        <v>73</v>
      </c>
      <c r="O9" t="str">
        <f t="shared" si="0"/>
        <v>유고을 소환합니다\n힘:16, 민첩:16, 지력:16,\n체력:16, 행운:6</v>
      </c>
    </row>
    <row r="10" spans="1:15" ht="33" customHeight="1" x14ac:dyDescent="0.3">
      <c r="A10">
        <v>9</v>
      </c>
      <c r="B10" s="1"/>
      <c r="C10" t="s">
        <v>11</v>
      </c>
      <c r="D10" t="s">
        <v>54</v>
      </c>
      <c r="E10" t="s">
        <v>90</v>
      </c>
      <c r="F10">
        <v>20</v>
      </c>
      <c r="G10">
        <v>12</v>
      </c>
      <c r="H10">
        <v>14</v>
      </c>
      <c r="I10">
        <v>18</v>
      </c>
      <c r="J10">
        <v>6</v>
      </c>
      <c r="K10" t="s">
        <v>37</v>
      </c>
      <c r="L10" t="s">
        <v>27</v>
      </c>
      <c r="M10" t="s">
        <v>73</v>
      </c>
      <c r="O10" t="str">
        <f t="shared" si="0"/>
        <v>미하엘을 소환합니다\n힘:20, 민첩:12, 지력:14,\n체력:18, 행운:6</v>
      </c>
    </row>
    <row r="11" spans="1:15" ht="33" customHeight="1" x14ac:dyDescent="0.3">
      <c r="A11">
        <v>10</v>
      </c>
      <c r="B11" s="1"/>
      <c r="C11" t="s">
        <v>11</v>
      </c>
      <c r="D11" t="s">
        <v>51</v>
      </c>
      <c r="E11" t="s">
        <v>91</v>
      </c>
      <c r="F11">
        <v>12</v>
      </c>
      <c r="G11">
        <v>20</v>
      </c>
      <c r="H11">
        <v>18</v>
      </c>
      <c r="I11">
        <v>14</v>
      </c>
      <c r="J11">
        <v>6</v>
      </c>
      <c r="K11" t="s">
        <v>37</v>
      </c>
      <c r="L11" t="s">
        <v>18</v>
      </c>
      <c r="M11" t="s">
        <v>74</v>
      </c>
      <c r="O11" t="str">
        <f t="shared" si="0"/>
        <v>다임을 소환합니다\n힘:12, 민첩:20, 지력:18,\n체력:14, 행운:6</v>
      </c>
    </row>
    <row r="12" spans="1:15" ht="33" customHeight="1" x14ac:dyDescent="0.3">
      <c r="A12">
        <v>11</v>
      </c>
      <c r="B12" s="1"/>
      <c r="C12" t="s">
        <v>11</v>
      </c>
      <c r="D12" t="s">
        <v>45</v>
      </c>
      <c r="E12" t="s">
        <v>92</v>
      </c>
      <c r="F12">
        <v>14</v>
      </c>
      <c r="G12">
        <v>18</v>
      </c>
      <c r="H12">
        <v>20</v>
      </c>
      <c r="I12">
        <v>12</v>
      </c>
      <c r="J12">
        <v>6</v>
      </c>
      <c r="K12" t="s">
        <v>37</v>
      </c>
      <c r="L12" t="s">
        <v>22</v>
      </c>
      <c r="M12" t="s">
        <v>75</v>
      </c>
      <c r="O12" t="str">
        <f t="shared" si="0"/>
        <v>후미코을 소환합니다\n힘:14, 민첩:18, 지력:20,\n체력:12, 행운:6</v>
      </c>
    </row>
    <row r="13" spans="1:15" ht="33" customHeight="1" x14ac:dyDescent="0.3">
      <c r="A13">
        <v>12</v>
      </c>
      <c r="B13" s="1"/>
      <c r="C13" t="s">
        <v>11</v>
      </c>
      <c r="D13" t="s">
        <v>53</v>
      </c>
      <c r="E13" t="s">
        <v>93</v>
      </c>
      <c r="F13">
        <v>18</v>
      </c>
      <c r="G13">
        <v>14</v>
      </c>
      <c r="H13">
        <v>12</v>
      </c>
      <c r="I13">
        <v>20</v>
      </c>
      <c r="J13">
        <v>6</v>
      </c>
      <c r="K13" t="s">
        <v>37</v>
      </c>
      <c r="L13" t="s">
        <v>34</v>
      </c>
      <c r="M13" t="s">
        <v>73</v>
      </c>
      <c r="O13" t="str">
        <f t="shared" si="0"/>
        <v>키라을 소환합니다\n힘:18, 민첩:14, 지력:12,\n체력:20, 행운:6</v>
      </c>
    </row>
    <row r="14" spans="1:15" ht="33" customHeight="1" x14ac:dyDescent="0.3">
      <c r="A14">
        <v>13</v>
      </c>
      <c r="B14" s="1"/>
      <c r="C14" t="s">
        <v>12</v>
      </c>
      <c r="D14" t="s">
        <v>55</v>
      </c>
      <c r="E14" t="s">
        <v>97</v>
      </c>
      <c r="F14">
        <v>19</v>
      </c>
      <c r="G14">
        <v>19</v>
      </c>
      <c r="H14">
        <v>19</v>
      </c>
      <c r="I14">
        <v>19</v>
      </c>
      <c r="J14">
        <v>9</v>
      </c>
      <c r="K14" t="s">
        <v>37</v>
      </c>
      <c r="L14" t="s">
        <v>25</v>
      </c>
      <c r="M14" t="s">
        <v>73</v>
      </c>
      <c r="O14" t="str">
        <f t="shared" si="0"/>
        <v>메이슨을 소환합니다\n힘:19, 민첩:19, 지력:19,\n체력:19, 행운:9</v>
      </c>
    </row>
    <row r="15" spans="1:15" ht="33" customHeight="1" x14ac:dyDescent="0.3">
      <c r="A15">
        <v>14</v>
      </c>
      <c r="B15" s="1"/>
      <c r="C15" t="s">
        <v>12</v>
      </c>
      <c r="D15" t="s">
        <v>40</v>
      </c>
      <c r="E15" t="s">
        <v>95</v>
      </c>
      <c r="F15">
        <v>22</v>
      </c>
      <c r="G15">
        <v>16</v>
      </c>
      <c r="H15">
        <v>18</v>
      </c>
      <c r="I15">
        <v>20</v>
      </c>
      <c r="J15">
        <v>9</v>
      </c>
      <c r="K15" t="s">
        <v>37</v>
      </c>
      <c r="L15" t="s">
        <v>20</v>
      </c>
      <c r="M15" t="s">
        <v>73</v>
      </c>
      <c r="O15" t="str">
        <f t="shared" si="0"/>
        <v>발자르을 소환합니다\n힘:22, 민첩:16, 지력:18,\n체력:20, 행운:9</v>
      </c>
    </row>
    <row r="16" spans="1:15" ht="33" customHeight="1" x14ac:dyDescent="0.3">
      <c r="A16">
        <v>15</v>
      </c>
      <c r="B16" s="1"/>
      <c r="C16" t="s">
        <v>12</v>
      </c>
      <c r="D16" t="s">
        <v>42</v>
      </c>
      <c r="E16" t="s">
        <v>96</v>
      </c>
      <c r="F16">
        <v>16</v>
      </c>
      <c r="G16">
        <v>22</v>
      </c>
      <c r="H16">
        <v>20</v>
      </c>
      <c r="I16">
        <v>18</v>
      </c>
      <c r="J16">
        <v>9</v>
      </c>
      <c r="K16" t="s">
        <v>37</v>
      </c>
      <c r="L16" t="s">
        <v>26</v>
      </c>
      <c r="M16" t="s">
        <v>74</v>
      </c>
      <c r="O16" t="str">
        <f t="shared" si="0"/>
        <v>세실을 소환합니다\n힘:16, 민첩:22, 지력:20,\n체력:18, 행운:9</v>
      </c>
    </row>
    <row r="17" spans="1:15" ht="33" customHeight="1" x14ac:dyDescent="0.3">
      <c r="A17">
        <v>16</v>
      </c>
      <c r="B17" s="1"/>
      <c r="C17" t="s">
        <v>12</v>
      </c>
      <c r="D17" t="s">
        <v>57</v>
      </c>
      <c r="E17" t="s">
        <v>98</v>
      </c>
      <c r="F17">
        <v>18</v>
      </c>
      <c r="G17">
        <v>20</v>
      </c>
      <c r="H17">
        <v>22</v>
      </c>
      <c r="I17">
        <v>16</v>
      </c>
      <c r="J17">
        <v>9</v>
      </c>
      <c r="K17" t="s">
        <v>37</v>
      </c>
      <c r="L17" t="s">
        <v>21</v>
      </c>
      <c r="M17" t="s">
        <v>75</v>
      </c>
      <c r="O17" t="str">
        <f t="shared" si="0"/>
        <v>에밀리오을 소환합니다\n힘:18, 민첩:20, 지력:22,\n체력:16, 행운:9</v>
      </c>
    </row>
    <row r="18" spans="1:15" ht="33" customHeight="1" x14ac:dyDescent="0.3">
      <c r="A18">
        <v>17</v>
      </c>
      <c r="B18" s="1"/>
      <c r="C18" t="s">
        <v>12</v>
      </c>
      <c r="D18" t="s">
        <v>56</v>
      </c>
      <c r="E18" t="s">
        <v>94</v>
      </c>
      <c r="F18">
        <v>20</v>
      </c>
      <c r="G18">
        <v>18</v>
      </c>
      <c r="H18">
        <v>16</v>
      </c>
      <c r="I18">
        <v>22</v>
      </c>
      <c r="J18">
        <v>9</v>
      </c>
      <c r="K18" t="s">
        <v>37</v>
      </c>
      <c r="L18" t="s">
        <v>30</v>
      </c>
      <c r="M18" t="s">
        <v>73</v>
      </c>
      <c r="O18" t="str">
        <f t="shared" si="0"/>
        <v>조슈아을 소환합니다\n힘:20, 민첩:18, 지력:16,\n체력:22, 행운:9</v>
      </c>
    </row>
    <row r="19" spans="1:15" ht="33" customHeight="1" x14ac:dyDescent="0.3">
      <c r="A19">
        <v>18</v>
      </c>
      <c r="B19" s="1"/>
      <c r="C19" t="s">
        <v>13</v>
      </c>
      <c r="D19" t="s">
        <v>58</v>
      </c>
      <c r="E19" t="s">
        <v>99</v>
      </c>
      <c r="F19">
        <v>22</v>
      </c>
      <c r="G19">
        <v>22</v>
      </c>
      <c r="H19">
        <v>22</v>
      </c>
      <c r="I19">
        <v>22</v>
      </c>
      <c r="J19">
        <v>12</v>
      </c>
      <c r="K19" t="s">
        <v>37</v>
      </c>
      <c r="L19" t="s">
        <v>23</v>
      </c>
      <c r="M19" t="s">
        <v>73</v>
      </c>
      <c r="O19" t="str">
        <f t="shared" si="0"/>
        <v>패트릭을 소환합니다\n힘:22, 민첩:22, 지력:22,\n체력:22, 행운:12</v>
      </c>
    </row>
    <row r="20" spans="1:15" ht="33" customHeight="1" x14ac:dyDescent="0.3">
      <c r="A20">
        <v>19</v>
      </c>
      <c r="B20" s="1"/>
      <c r="C20" t="s">
        <v>13</v>
      </c>
      <c r="D20" t="s">
        <v>46</v>
      </c>
      <c r="E20" t="s">
        <v>95</v>
      </c>
      <c r="F20">
        <v>25</v>
      </c>
      <c r="G20">
        <v>19</v>
      </c>
      <c r="H20">
        <v>21</v>
      </c>
      <c r="I20">
        <v>23</v>
      </c>
      <c r="J20">
        <v>12</v>
      </c>
      <c r="K20" t="s">
        <v>37</v>
      </c>
      <c r="L20" t="s">
        <v>19</v>
      </c>
      <c r="M20" t="s">
        <v>73</v>
      </c>
      <c r="O20" t="str">
        <f t="shared" si="0"/>
        <v>앤드류을 소환합니다\n힘:25, 민첩:19, 지력:21,\n체력:23, 행운:12</v>
      </c>
    </row>
    <row r="21" spans="1:15" ht="33" customHeight="1" x14ac:dyDescent="0.3">
      <c r="A21">
        <v>20</v>
      </c>
      <c r="B21" s="1"/>
      <c r="C21" t="s">
        <v>13</v>
      </c>
      <c r="D21" t="s">
        <v>47</v>
      </c>
      <c r="E21" t="s">
        <v>100</v>
      </c>
      <c r="F21">
        <v>19</v>
      </c>
      <c r="G21">
        <v>25</v>
      </c>
      <c r="H21">
        <v>23</v>
      </c>
      <c r="I21">
        <v>21</v>
      </c>
      <c r="J21">
        <v>12</v>
      </c>
      <c r="K21" t="s">
        <v>37</v>
      </c>
      <c r="L21" t="s">
        <v>24</v>
      </c>
      <c r="M21" t="s">
        <v>74</v>
      </c>
      <c r="O21" t="str">
        <f t="shared" si="0"/>
        <v>바르반을 소환합니다\n힘:19, 민첩:25, 지력:23,\n체력:21, 행운:12</v>
      </c>
    </row>
    <row r="22" spans="1:15" ht="33" customHeight="1" x14ac:dyDescent="0.3">
      <c r="A22">
        <v>21</v>
      </c>
      <c r="B22" s="1"/>
      <c r="C22" t="s">
        <v>13</v>
      </c>
      <c r="D22" t="s">
        <v>39</v>
      </c>
      <c r="E22" t="s">
        <v>101</v>
      </c>
      <c r="F22">
        <v>21</v>
      </c>
      <c r="G22">
        <v>23</v>
      </c>
      <c r="H22">
        <v>25</v>
      </c>
      <c r="I22">
        <v>19</v>
      </c>
      <c r="J22">
        <v>12</v>
      </c>
      <c r="K22" t="s">
        <v>37</v>
      </c>
      <c r="L22" t="s">
        <v>102</v>
      </c>
      <c r="M22" t="s">
        <v>75</v>
      </c>
      <c r="O22" t="str">
        <f t="shared" si="0"/>
        <v>헤르미나을 소환합니다\n힘:21, 민첩:23, 지력:25,\n체력:19, 행운:12</v>
      </c>
    </row>
    <row r="23" spans="1:15" ht="33" customHeight="1" x14ac:dyDescent="0.3">
      <c r="A23">
        <v>22</v>
      </c>
      <c r="B23" s="1"/>
      <c r="C23" t="s">
        <v>13</v>
      </c>
      <c r="D23" t="s">
        <v>59</v>
      </c>
      <c r="E23" t="s">
        <v>94</v>
      </c>
      <c r="F23">
        <v>23</v>
      </c>
      <c r="G23">
        <v>21</v>
      </c>
      <c r="H23">
        <v>19</v>
      </c>
      <c r="I23">
        <v>25</v>
      </c>
      <c r="J23">
        <v>12</v>
      </c>
      <c r="K23" t="s">
        <v>37</v>
      </c>
      <c r="L23" t="s">
        <v>16</v>
      </c>
      <c r="M23" t="s">
        <v>73</v>
      </c>
      <c r="O23" t="str">
        <f t="shared" si="0"/>
        <v>카네키을 소환합니다\n힘:23, 민첩:21, 지력:19,\n체력:25, 행운:12</v>
      </c>
    </row>
    <row r="24" spans="1:15" ht="49.5" customHeight="1" x14ac:dyDescent="0.3">
      <c r="A24">
        <v>23</v>
      </c>
      <c r="C24" t="s">
        <v>61</v>
      </c>
      <c r="D24" t="s">
        <v>108</v>
      </c>
      <c r="E24" t="s">
        <v>109</v>
      </c>
      <c r="F24">
        <v>24</v>
      </c>
      <c r="G24">
        <v>21</v>
      </c>
      <c r="H24">
        <v>19</v>
      </c>
      <c r="I24">
        <v>27</v>
      </c>
      <c r="J24">
        <v>9</v>
      </c>
      <c r="K24" t="s">
        <v>110</v>
      </c>
      <c r="L24" t="s">
        <v>113</v>
      </c>
      <c r="M24" t="s">
        <v>116</v>
      </c>
      <c r="O24" t="str">
        <f t="shared" si="0"/>
        <v>마르쿠스을 소환합니다\n힘:24, 민첩:21, 지력:19,\n체력:27, 행운:9</v>
      </c>
    </row>
    <row r="25" spans="1:15" ht="49.5" customHeight="1" x14ac:dyDescent="0.3">
      <c r="A25">
        <v>24</v>
      </c>
      <c r="C25" t="s">
        <v>77</v>
      </c>
      <c r="D25" t="s">
        <v>104</v>
      </c>
      <c r="E25" t="s">
        <v>103</v>
      </c>
      <c r="F25">
        <v>17</v>
      </c>
      <c r="G25">
        <v>26</v>
      </c>
      <c r="H25">
        <v>21</v>
      </c>
      <c r="I25">
        <v>21</v>
      </c>
      <c r="J25">
        <v>15</v>
      </c>
      <c r="K25" t="s">
        <v>37</v>
      </c>
      <c r="L25" t="s">
        <v>112</v>
      </c>
      <c r="M25" t="s">
        <v>114</v>
      </c>
    </row>
    <row r="26" spans="1:15" ht="46.5" customHeight="1" x14ac:dyDescent="0.3">
      <c r="A26">
        <v>25</v>
      </c>
      <c r="C26" t="s">
        <v>105</v>
      </c>
      <c r="D26" t="s">
        <v>106</v>
      </c>
      <c r="E26" t="s">
        <v>107</v>
      </c>
      <c r="F26">
        <v>25</v>
      </c>
      <c r="G26">
        <v>25</v>
      </c>
      <c r="H26">
        <v>25</v>
      </c>
      <c r="I26">
        <v>25</v>
      </c>
      <c r="J26">
        <v>15</v>
      </c>
      <c r="K26" t="s">
        <v>37</v>
      </c>
      <c r="L26" t="s">
        <v>63</v>
      </c>
      <c r="M26" t="s">
        <v>115</v>
      </c>
    </row>
    <row r="27" spans="1:15" ht="46.5" customHeight="1" x14ac:dyDescent="0.3">
      <c r="A27">
        <v>26</v>
      </c>
      <c r="C27" t="s">
        <v>111</v>
      </c>
      <c r="F27">
        <v>28</v>
      </c>
      <c r="G27">
        <v>22</v>
      </c>
      <c r="H27">
        <v>24</v>
      </c>
      <c r="I27">
        <v>26</v>
      </c>
      <c r="J27">
        <v>15</v>
      </c>
      <c r="K27" t="s">
        <v>37</v>
      </c>
      <c r="L27" t="s">
        <v>69</v>
      </c>
    </row>
    <row r="28" spans="1:15" ht="46.5" customHeight="1" x14ac:dyDescent="0.3">
      <c r="A28">
        <v>29</v>
      </c>
      <c r="C28" t="s">
        <v>60</v>
      </c>
      <c r="F28">
        <v>22</v>
      </c>
      <c r="G28">
        <v>28</v>
      </c>
      <c r="H28">
        <v>26</v>
      </c>
      <c r="I28">
        <v>24</v>
      </c>
      <c r="J28">
        <v>15</v>
      </c>
      <c r="L28" t="s">
        <v>70</v>
      </c>
    </row>
    <row r="29" spans="1:15" ht="46.5" customHeight="1" x14ac:dyDescent="0.3">
      <c r="A29">
        <v>30</v>
      </c>
      <c r="C29" t="s">
        <v>60</v>
      </c>
      <c r="F29">
        <v>24</v>
      </c>
      <c r="G29">
        <v>26</v>
      </c>
      <c r="H29">
        <v>28</v>
      </c>
      <c r="I29">
        <v>22</v>
      </c>
      <c r="J29">
        <v>15</v>
      </c>
      <c r="L29" t="s">
        <v>68</v>
      </c>
    </row>
    <row r="30" spans="1:15" ht="46.5" customHeight="1" x14ac:dyDescent="0.3">
      <c r="A30">
        <v>28</v>
      </c>
      <c r="C30" t="s">
        <v>111</v>
      </c>
      <c r="F30">
        <v>26</v>
      </c>
      <c r="G30">
        <v>24</v>
      </c>
      <c r="H30">
        <v>22</v>
      </c>
      <c r="I30">
        <v>28</v>
      </c>
      <c r="J30">
        <v>15</v>
      </c>
      <c r="K30" t="s">
        <v>37</v>
      </c>
      <c r="L30" t="s">
        <v>65</v>
      </c>
    </row>
    <row r="31" spans="1:15" ht="46.5" customHeight="1" x14ac:dyDescent="0.3">
      <c r="A31">
        <v>27</v>
      </c>
      <c r="C31" t="s">
        <v>111</v>
      </c>
      <c r="F31">
        <v>26</v>
      </c>
      <c r="G31">
        <v>25</v>
      </c>
      <c r="H31">
        <v>22</v>
      </c>
      <c r="I31">
        <v>24</v>
      </c>
      <c r="J31">
        <v>18</v>
      </c>
      <c r="K31" t="s">
        <v>37</v>
      </c>
      <c r="L31" t="s">
        <v>64</v>
      </c>
    </row>
    <row r="32" spans="1:15" ht="46.5" customHeight="1" x14ac:dyDescent="0.3">
      <c r="A32">
        <v>31</v>
      </c>
      <c r="C32" t="s">
        <v>62</v>
      </c>
      <c r="L32" t="s">
        <v>66</v>
      </c>
    </row>
    <row r="33" spans="1:12" ht="46.5" customHeight="1" x14ac:dyDescent="0.3">
      <c r="A33">
        <v>32</v>
      </c>
      <c r="C33" t="s">
        <v>60</v>
      </c>
      <c r="L33" t="s">
        <v>67</v>
      </c>
    </row>
    <row r="34" spans="1:12" ht="49.5" customHeight="1" x14ac:dyDescent="0.3">
      <c r="A34">
        <v>33</v>
      </c>
      <c r="C34" t="s">
        <v>77</v>
      </c>
      <c r="E34" t="s">
        <v>79</v>
      </c>
    </row>
    <row r="35" spans="1:12" ht="49.5" customHeight="1" x14ac:dyDescent="0.3">
      <c r="A35">
        <v>34</v>
      </c>
      <c r="C35" t="s">
        <v>76</v>
      </c>
      <c r="E35" t="s">
        <v>79</v>
      </c>
    </row>
    <row r="36" spans="1:12" ht="49.5" customHeight="1" x14ac:dyDescent="0.3">
      <c r="A36">
        <v>35</v>
      </c>
      <c r="C36" t="s">
        <v>76</v>
      </c>
      <c r="E36" t="s">
        <v>79</v>
      </c>
    </row>
    <row r="37" spans="1:12" ht="49.5" customHeight="1" x14ac:dyDescent="0.3">
      <c r="A37">
        <v>36</v>
      </c>
      <c r="C37" t="s">
        <v>76</v>
      </c>
      <c r="E37" t="s">
        <v>79</v>
      </c>
    </row>
    <row r="38" spans="1:12" ht="49.5" customHeight="1" x14ac:dyDescent="0.3">
      <c r="A38">
        <v>37</v>
      </c>
      <c r="C38" t="s">
        <v>77</v>
      </c>
      <c r="E38" t="s">
        <v>79</v>
      </c>
    </row>
    <row r="39" spans="1:12" ht="49.5" customHeight="1" x14ac:dyDescent="0.3">
      <c r="A39">
        <v>38</v>
      </c>
      <c r="C39" t="s">
        <v>76</v>
      </c>
      <c r="E39" t="s">
        <v>79</v>
      </c>
    </row>
    <row r="40" spans="1:12" ht="49.5" customHeight="1" x14ac:dyDescent="0.3">
      <c r="A40">
        <v>39</v>
      </c>
      <c r="C40" t="s">
        <v>77</v>
      </c>
      <c r="E40" t="s">
        <v>80</v>
      </c>
    </row>
    <row r="41" spans="1:12" ht="49.5" customHeight="1" x14ac:dyDescent="0.3">
      <c r="A41">
        <v>40</v>
      </c>
      <c r="C41" t="s">
        <v>76</v>
      </c>
      <c r="E41" t="s">
        <v>80</v>
      </c>
    </row>
    <row r="42" spans="1:12" ht="49.5" customHeight="1" x14ac:dyDescent="0.3">
      <c r="A42">
        <v>41</v>
      </c>
      <c r="C42" t="s">
        <v>76</v>
      </c>
      <c r="E42" t="s">
        <v>80</v>
      </c>
    </row>
    <row r="43" spans="1:12" ht="49.5" customHeight="1" x14ac:dyDescent="0.3">
      <c r="A43">
        <v>42</v>
      </c>
      <c r="C43" t="s">
        <v>77</v>
      </c>
      <c r="E43" t="s">
        <v>80</v>
      </c>
    </row>
    <row r="44" spans="1:12" ht="49.5" customHeight="1" x14ac:dyDescent="0.3">
      <c r="A44">
        <v>43</v>
      </c>
      <c r="C44" t="s">
        <v>76</v>
      </c>
      <c r="E44" t="s">
        <v>80</v>
      </c>
    </row>
    <row r="45" spans="1:12" ht="49.5" customHeight="1" x14ac:dyDescent="0.3">
      <c r="A45">
        <v>44</v>
      </c>
      <c r="C45" t="s">
        <v>76</v>
      </c>
      <c r="E45" t="s">
        <v>80</v>
      </c>
    </row>
    <row r="46" spans="1:12" ht="49.5" customHeight="1" x14ac:dyDescent="0.3">
      <c r="A46">
        <v>45</v>
      </c>
      <c r="C46" t="s">
        <v>76</v>
      </c>
      <c r="E46" t="s">
        <v>80</v>
      </c>
    </row>
    <row r="47" spans="1:12" ht="49.5" customHeight="1" x14ac:dyDescent="0.3">
      <c r="A47">
        <v>46</v>
      </c>
      <c r="C47" t="s">
        <v>77</v>
      </c>
      <c r="E47" t="s">
        <v>81</v>
      </c>
    </row>
    <row r="48" spans="1:12" ht="49.5" customHeight="1" x14ac:dyDescent="0.3">
      <c r="A48">
        <v>47</v>
      </c>
      <c r="C48" t="s">
        <v>77</v>
      </c>
      <c r="E48" t="s">
        <v>81</v>
      </c>
    </row>
    <row r="49" spans="1:5" ht="49.5" customHeight="1" x14ac:dyDescent="0.3">
      <c r="A49">
        <v>48</v>
      </c>
      <c r="C49" t="s">
        <v>76</v>
      </c>
      <c r="E49" t="s">
        <v>81</v>
      </c>
    </row>
    <row r="50" spans="1:5" ht="49.5" customHeight="1" x14ac:dyDescent="0.3">
      <c r="A50">
        <v>49</v>
      </c>
      <c r="C50" t="s">
        <v>77</v>
      </c>
    </row>
    <row r="51" spans="1:5" ht="49.5" customHeight="1" x14ac:dyDescent="0.3">
      <c r="A51">
        <v>50</v>
      </c>
      <c r="C51" t="s">
        <v>78</v>
      </c>
    </row>
    <row r="52" spans="1:5" ht="49.5" customHeight="1" x14ac:dyDescent="0.3">
      <c r="A52">
        <v>51</v>
      </c>
      <c r="C52" t="s">
        <v>78</v>
      </c>
    </row>
    <row r="53" spans="1:5" ht="49.5" customHeight="1" x14ac:dyDescent="0.3"/>
    <row r="54" spans="1:5" ht="49.5" customHeight="1" x14ac:dyDescent="0.3"/>
    <row r="55" spans="1:5" ht="49.5" customHeight="1" x14ac:dyDescent="0.3"/>
    <row r="56" spans="1:5" ht="49.5" customHeight="1" x14ac:dyDescent="0.3"/>
    <row r="57" spans="1:5" ht="49.5" customHeight="1" x14ac:dyDescent="0.3"/>
    <row r="58" spans="1:5" ht="49.5" customHeight="1" x14ac:dyDescent="0.3"/>
    <row r="59" spans="1:5" ht="49.5" customHeight="1" x14ac:dyDescent="0.3"/>
    <row r="60" spans="1:5" ht="49.5" customHeight="1" x14ac:dyDescent="0.3"/>
    <row r="61" spans="1:5" ht="49.5" customHeight="1" x14ac:dyDescent="0.3"/>
    <row r="62" spans="1:5" ht="49.5" customHeight="1" x14ac:dyDescent="0.3"/>
    <row r="63" spans="1:5" ht="49.5" customHeight="1" x14ac:dyDescent="0.3"/>
    <row r="64" spans="1:5" ht="49.5" customHeight="1" x14ac:dyDescent="0.3"/>
  </sheetData>
  <phoneticPr fontId="1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DongEon</dc:creator>
  <cp:lastModifiedBy>DongEon</cp:lastModifiedBy>
  <dcterms:created xsi:type="dcterms:W3CDTF">2016-06-13T17:42:41Z</dcterms:created>
  <dcterms:modified xsi:type="dcterms:W3CDTF">2016-11-15T04:27:07Z</dcterms:modified>
</cp:coreProperties>
</file>