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kCoen\Documents\school\parallel_prog\CSCI4320-FinalProject\results\"/>
    </mc:Choice>
  </mc:AlternateContent>
  <xr:revisionPtr revIDLastSave="0" documentId="13_ncr:1_{CEF9BC52-EF58-4478-8A86-123E03F4159D}" xr6:coauthVersionLast="43" xr6:coauthVersionMax="43" xr10:uidLastSave="{00000000-0000-0000-0000-000000000000}"/>
  <bookViews>
    <workbookView xWindow="-120" yWindow="-120" windowWidth="29040" windowHeight="15840" xr2:uid="{67CA58A5-8993-4571-BDDB-E63660ED94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5" i="1" l="1"/>
  <c r="G22" i="1"/>
  <c r="C20" i="1"/>
  <c r="E17" i="1"/>
  <c r="B24" i="1"/>
  <c r="F18" i="1"/>
  <c r="C25" i="1"/>
  <c r="E22" i="1"/>
  <c r="G19" i="1"/>
  <c r="C17" i="1"/>
  <c r="D18" i="1"/>
  <c r="F24" i="1"/>
  <c r="D19" i="1"/>
  <c r="B25" i="1"/>
  <c r="D22" i="1"/>
  <c r="G15" i="1"/>
  <c r="C15" i="1"/>
  <c r="F19" i="1"/>
  <c r="F16" i="1"/>
  <c r="B21" i="1"/>
  <c r="E23" i="1"/>
  <c r="C18" i="1"/>
  <c r="G25" i="1"/>
  <c r="E20" i="1"/>
  <c r="B19" i="1"/>
  <c r="F20" i="1"/>
  <c r="B23" i="1"/>
  <c r="G24" i="1"/>
  <c r="C22" i="1"/>
  <c r="E19" i="1"/>
  <c r="G16" i="1"/>
  <c r="F22" i="1"/>
  <c r="D17" i="1"/>
  <c r="E24" i="1"/>
  <c r="G21" i="1"/>
  <c r="C19" i="1"/>
  <c r="E16" i="1"/>
  <c r="F17" i="1"/>
  <c r="D23" i="1"/>
  <c r="B18" i="1"/>
  <c r="D24" i="1"/>
  <c r="F21" i="1"/>
  <c r="F15" i="1"/>
  <c r="B15" i="1"/>
  <c r="C24" i="1"/>
  <c r="E21" i="1"/>
  <c r="G18" i="1"/>
  <c r="C16" i="1"/>
  <c r="D21" i="1"/>
  <c r="B16" i="1"/>
  <c r="G23" i="1"/>
  <c r="C21" i="1"/>
  <c r="E18" i="1"/>
  <c r="B17" i="1"/>
  <c r="B22" i="1"/>
  <c r="F23" i="1"/>
  <c r="E15" i="1"/>
  <c r="G20" i="1"/>
  <c r="D25" i="1"/>
  <c r="B20" i="1"/>
  <c r="C23" i="1"/>
  <c r="G17" i="1"/>
  <c r="D16" i="1"/>
  <c r="F25" i="1"/>
  <c r="D20" i="1"/>
  <c r="D15" i="1"/>
</calcChain>
</file>

<file path=xl/sharedStrings.xml><?xml version="1.0" encoding="utf-8"?>
<sst xmlns="http://schemas.openxmlformats.org/spreadsheetml/2006/main" count="2" uniqueCount="2">
  <si>
    <t>Samplesort</t>
  </si>
  <si>
    <t>Quicksort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</si>
</sst>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Scalability</a:t>
            </a:r>
            <a:r>
              <a:rPr lang="en-US" baseline="0"/>
              <a:t> of Samplesort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1048576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0.53508599999999995</c:v>
                </c:pt>
                <c:pt idx="1">
                  <c:v>0.28276699999999999</c:v>
                </c:pt>
                <c:pt idx="2">
                  <c:v>0.15909899999999999</c:v>
                </c:pt>
                <c:pt idx="3">
                  <c:v>9.7495999999999999E-2</c:v>
                </c:pt>
                <c:pt idx="4">
                  <c:v>7.8066999999999998E-2</c:v>
                </c:pt>
                <c:pt idx="5">
                  <c:v>9.2392000000000002E-2</c:v>
                </c:pt>
                <c:pt idx="6">
                  <c:v>0.278256</c:v>
                </c:pt>
                <c:pt idx="7">
                  <c:v>1.02193</c:v>
                </c:pt>
                <c:pt idx="8">
                  <c:v>9.0480479999999996</c:v>
                </c:pt>
                <c:pt idx="9">
                  <c:v>70.546800000000005</c:v>
                </c:pt>
                <c:pt idx="10">
                  <c:v>487.84311000000002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97-456A-B6E1-36484763B61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2097152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1.1168640000000001</c:v>
                </c:pt>
                <c:pt idx="1">
                  <c:v>0.58427700000000005</c:v>
                </c:pt>
                <c:pt idx="2">
                  <c:v>0.322127</c:v>
                </c:pt>
                <c:pt idx="3">
                  <c:v>0.19539999999999999</c:v>
                </c:pt>
                <c:pt idx="4">
                  <c:v>0.142739</c:v>
                </c:pt>
                <c:pt idx="5">
                  <c:v>0.17452100000000001</c:v>
                </c:pt>
                <c:pt idx="6">
                  <c:v>0.33732000000000001</c:v>
                </c:pt>
                <c:pt idx="7">
                  <c:v>1.370117</c:v>
                </c:pt>
                <c:pt idx="8">
                  <c:v>9.1287710000000004</c:v>
                </c:pt>
                <c:pt idx="9">
                  <c:v>70.887450000000001</c:v>
                </c:pt>
                <c:pt idx="10">
                  <c:v>629.57976199999996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97-456A-B6E1-36484763B61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4194304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2.3050060000000001</c:v>
                </c:pt>
                <c:pt idx="1">
                  <c:v>1.2045189999999999</c:v>
                </c:pt>
                <c:pt idx="2">
                  <c:v>0.67055900000000002</c:v>
                </c:pt>
                <c:pt idx="3">
                  <c:v>0.40198699999999998</c:v>
                </c:pt>
                <c:pt idx="4">
                  <c:v>0.28131400000000001</c:v>
                </c:pt>
                <c:pt idx="5">
                  <c:v>0.28381200000000001</c:v>
                </c:pt>
                <c:pt idx="6">
                  <c:v>0.49779800000000002</c:v>
                </c:pt>
                <c:pt idx="7">
                  <c:v>1.587458</c:v>
                </c:pt>
                <c:pt idx="8">
                  <c:v>9.2752990000000004</c:v>
                </c:pt>
                <c:pt idx="9">
                  <c:v>71.063226999999998</c:v>
                </c:pt>
                <c:pt idx="10">
                  <c:v>572.87605599999995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97-456A-B6E1-36484763B61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8388608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4.7929079999999997</c:v>
                </c:pt>
                <c:pt idx="1">
                  <c:v>2.4797720000000001</c:v>
                </c:pt>
                <c:pt idx="2">
                  <c:v>1.351281</c:v>
                </c:pt>
                <c:pt idx="3">
                  <c:v>0.81125899999999995</c:v>
                </c:pt>
                <c:pt idx="4">
                  <c:v>0.55452999999999997</c:v>
                </c:pt>
                <c:pt idx="5">
                  <c:v>0.49157400000000001</c:v>
                </c:pt>
                <c:pt idx="6">
                  <c:v>0.73238199999999998</c:v>
                </c:pt>
                <c:pt idx="7">
                  <c:v>1.8473219999999999</c:v>
                </c:pt>
                <c:pt idx="8">
                  <c:v>10.23888</c:v>
                </c:pt>
                <c:pt idx="9">
                  <c:v>71.432950000000005</c:v>
                </c:pt>
                <c:pt idx="10">
                  <c:v>570.21280000000002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97-456A-B6E1-36484763B616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16777216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</c:numCache>
            </c:numRef>
          </c:xVal>
          <c:yVal>
            <c:numRef>
              <c:f>Sheet1!$F$2:$F$12</c:f>
              <c:numCache>
                <c:formatCode>General</c:formatCode>
                <c:ptCount val="11"/>
                <c:pt idx="0">
                  <c:v>9.9047429999999999</c:v>
                </c:pt>
                <c:pt idx="1">
                  <c:v>5.1703460000000003</c:v>
                </c:pt>
                <c:pt idx="2">
                  <c:v>2.8083840000000002</c:v>
                </c:pt>
                <c:pt idx="3">
                  <c:v>1.667878</c:v>
                </c:pt>
                <c:pt idx="4">
                  <c:v>1.1314150000000001</c:v>
                </c:pt>
                <c:pt idx="5">
                  <c:v>0.91196200000000005</c:v>
                </c:pt>
                <c:pt idx="6">
                  <c:v>1.2945120000000001</c:v>
                </c:pt>
                <c:pt idx="7">
                  <c:v>2.668002</c:v>
                </c:pt>
                <c:pt idx="8">
                  <c:v>10.952201000000001</c:v>
                </c:pt>
                <c:pt idx="9">
                  <c:v>71.773027999999996</c:v>
                </c:pt>
                <c:pt idx="10">
                  <c:v>569.42479200000002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097-456A-B6E1-36484763B616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33554432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</c:numCache>
            </c:numRef>
          </c:xVal>
          <c:yVal>
            <c:numRef>
              <c:f>Sheet1!$G$2:$G$12</c:f>
              <c:numCache>
                <c:formatCode>General</c:formatCode>
                <c:ptCount val="11"/>
                <c:pt idx="0">
                  <c:v>20.542795999999999</c:v>
                </c:pt>
                <c:pt idx="1">
                  <c:v>10.560138999999999</c:v>
                </c:pt>
                <c:pt idx="2">
                  <c:v>5.7577420000000004</c:v>
                </c:pt>
                <c:pt idx="3">
                  <c:v>3.3662290000000001</c:v>
                </c:pt>
                <c:pt idx="4">
                  <c:v>2.2753220000000001</c:v>
                </c:pt>
                <c:pt idx="5">
                  <c:v>1.7547790000000001</c:v>
                </c:pt>
                <c:pt idx="6">
                  <c:v>2.2690809999999999</c:v>
                </c:pt>
                <c:pt idx="7">
                  <c:v>4.102023</c:v>
                </c:pt>
                <c:pt idx="8">
                  <c:v>12.928597999999999</c:v>
                </c:pt>
                <c:pt idx="9">
                  <c:v>74.052665000000005</c:v>
                </c:pt>
                <c:pt idx="10">
                  <c:v>569.12378699999999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097-456A-B6E1-36484763B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101136"/>
        <c:axId val="459380224"/>
      </c:scatterChart>
      <c:valAx>
        <c:axId val="515101136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80224"/>
        <c:crosses val="autoZero"/>
        <c:crossBetween val="midCat"/>
      </c:valAx>
      <c:valAx>
        <c:axId val="459380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01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Growth of Samplesort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</c:numCache>
            </c:numRef>
          </c:xVal>
          <c:yVal>
            <c:numRef>
              <c:f>Sheet1!$B$2:$G$2</c:f>
              <c:numCache>
                <c:formatCode>General</c:formatCode>
                <c:ptCount val="6"/>
                <c:pt idx="0">
                  <c:v>0.53508599999999995</c:v>
                </c:pt>
                <c:pt idx="1">
                  <c:v>1.1168640000000001</c:v>
                </c:pt>
                <c:pt idx="2">
                  <c:v>2.3050060000000001</c:v>
                </c:pt>
                <c:pt idx="3">
                  <c:v>4.7929079999999997</c:v>
                </c:pt>
                <c:pt idx="4">
                  <c:v>9.9047429999999999</c:v>
                </c:pt>
                <c:pt idx="5">
                  <c:v>20.542795999999999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03-4E1E-9744-3F71E12A6522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</c:numCache>
            </c:numRef>
          </c:xVal>
          <c:yVal>
            <c:numRef>
              <c:f>Sheet1!$B$3:$G$3</c:f>
              <c:numCache>
                <c:formatCode>General</c:formatCode>
                <c:ptCount val="6"/>
                <c:pt idx="0">
                  <c:v>0.28276699999999999</c:v>
                </c:pt>
                <c:pt idx="1">
                  <c:v>0.58427700000000005</c:v>
                </c:pt>
                <c:pt idx="2">
                  <c:v>1.2045189999999999</c:v>
                </c:pt>
                <c:pt idx="3">
                  <c:v>2.4797720000000001</c:v>
                </c:pt>
                <c:pt idx="4">
                  <c:v>5.1703460000000003</c:v>
                </c:pt>
                <c:pt idx="5">
                  <c:v>10.560138999999999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03-4E1E-9744-3F71E12A6522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</c:numCache>
            </c:numRef>
          </c:xVal>
          <c:yVal>
            <c:numRef>
              <c:f>Sheet1!$B$4:$G$4</c:f>
              <c:numCache>
                <c:formatCode>General</c:formatCode>
                <c:ptCount val="6"/>
                <c:pt idx="0">
                  <c:v>0.15909899999999999</c:v>
                </c:pt>
                <c:pt idx="1">
                  <c:v>0.322127</c:v>
                </c:pt>
                <c:pt idx="2">
                  <c:v>0.67055900000000002</c:v>
                </c:pt>
                <c:pt idx="3">
                  <c:v>1.351281</c:v>
                </c:pt>
                <c:pt idx="4">
                  <c:v>2.8083840000000002</c:v>
                </c:pt>
                <c:pt idx="5">
                  <c:v>5.7577420000000004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03-4E1E-9744-3F71E12A6522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</c:numCache>
            </c:numRef>
          </c:xVal>
          <c:yVal>
            <c:numRef>
              <c:f>Sheet1!$B$5:$G$5</c:f>
              <c:numCache>
                <c:formatCode>General</c:formatCode>
                <c:ptCount val="6"/>
                <c:pt idx="0">
                  <c:v>9.7495999999999999E-2</c:v>
                </c:pt>
                <c:pt idx="1">
                  <c:v>0.19539999999999999</c:v>
                </c:pt>
                <c:pt idx="2">
                  <c:v>0.40198699999999998</c:v>
                </c:pt>
                <c:pt idx="3">
                  <c:v>0.81125899999999995</c:v>
                </c:pt>
                <c:pt idx="4">
                  <c:v>1.667878</c:v>
                </c:pt>
                <c:pt idx="5">
                  <c:v>3.3662290000000001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03-4E1E-9744-3F71E12A6522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</c:numCache>
            </c:numRef>
          </c:xVal>
          <c:yVal>
            <c:numRef>
              <c:f>Sheet1!$B$6:$G$6</c:f>
              <c:numCache>
                <c:formatCode>General</c:formatCode>
                <c:ptCount val="6"/>
                <c:pt idx="0">
                  <c:v>7.8066999999999998E-2</c:v>
                </c:pt>
                <c:pt idx="1">
                  <c:v>0.142739</c:v>
                </c:pt>
                <c:pt idx="2">
                  <c:v>0.28131400000000001</c:v>
                </c:pt>
                <c:pt idx="3">
                  <c:v>0.55452999999999997</c:v>
                </c:pt>
                <c:pt idx="4">
                  <c:v>1.1314150000000001</c:v>
                </c:pt>
                <c:pt idx="5">
                  <c:v>2.2753220000000001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603-4E1E-9744-3F71E12A6522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</c:numCache>
            </c:numRef>
          </c:xVal>
          <c:yVal>
            <c:numRef>
              <c:f>Sheet1!$B$7:$G$7</c:f>
              <c:numCache>
                <c:formatCode>General</c:formatCode>
                <c:ptCount val="6"/>
                <c:pt idx="0">
                  <c:v>9.2392000000000002E-2</c:v>
                </c:pt>
                <c:pt idx="1">
                  <c:v>0.17452100000000001</c:v>
                </c:pt>
                <c:pt idx="2">
                  <c:v>0.28381200000000001</c:v>
                </c:pt>
                <c:pt idx="3">
                  <c:v>0.49157400000000001</c:v>
                </c:pt>
                <c:pt idx="4">
                  <c:v>0.91196200000000005</c:v>
                </c:pt>
                <c:pt idx="5">
                  <c:v>1.7547790000000001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603-4E1E-9744-3F71E12A6522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</c:numCache>
            </c:numRef>
          </c:xVal>
          <c:yVal>
            <c:numRef>
              <c:f>Sheet1!$B$8:$G$8</c:f>
              <c:numCache>
                <c:formatCode>General</c:formatCode>
                <c:ptCount val="6"/>
                <c:pt idx="0">
                  <c:v>0.278256</c:v>
                </c:pt>
                <c:pt idx="1">
                  <c:v>0.33732000000000001</c:v>
                </c:pt>
                <c:pt idx="2">
                  <c:v>0.49779800000000002</c:v>
                </c:pt>
                <c:pt idx="3">
                  <c:v>0.73238199999999998</c:v>
                </c:pt>
                <c:pt idx="4">
                  <c:v>1.2945120000000001</c:v>
                </c:pt>
                <c:pt idx="5">
                  <c:v>2.2690809999999999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603-4E1E-9744-3F71E12A6522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</c:numCache>
            </c:numRef>
          </c:xVal>
          <c:yVal>
            <c:numRef>
              <c:f>Sheet1!$B$9:$G$9</c:f>
              <c:numCache>
                <c:formatCode>General</c:formatCode>
                <c:ptCount val="6"/>
                <c:pt idx="0">
                  <c:v>1.02193</c:v>
                </c:pt>
                <c:pt idx="1">
                  <c:v>1.370117</c:v>
                </c:pt>
                <c:pt idx="2">
                  <c:v>1.587458</c:v>
                </c:pt>
                <c:pt idx="3">
                  <c:v>1.8473219999999999</c:v>
                </c:pt>
                <c:pt idx="4">
                  <c:v>2.668002</c:v>
                </c:pt>
                <c:pt idx="5">
                  <c:v>4.102023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603-4E1E-9744-3F71E12A6522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512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</c:numCache>
            </c:numRef>
          </c:xVal>
          <c:yVal>
            <c:numRef>
              <c:f>Sheet1!$B$10:$G$10</c:f>
              <c:numCache>
                <c:formatCode>General</c:formatCode>
                <c:ptCount val="6"/>
                <c:pt idx="0">
                  <c:v>9.0480479999999996</c:v>
                </c:pt>
                <c:pt idx="1">
                  <c:v>9.1287710000000004</c:v>
                </c:pt>
                <c:pt idx="2">
                  <c:v>9.2752990000000004</c:v>
                </c:pt>
                <c:pt idx="3">
                  <c:v>10.23888</c:v>
                </c:pt>
                <c:pt idx="4">
                  <c:v>10.952201000000001</c:v>
                </c:pt>
                <c:pt idx="5">
                  <c:v>12.928597999999999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603-4E1E-9744-3F71E12A6522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</c:numCache>
            </c:numRef>
          </c:xVal>
          <c:yVal>
            <c:numRef>
              <c:f>Sheet1!$B$11:$G$11</c:f>
              <c:numCache>
                <c:formatCode>General</c:formatCode>
                <c:ptCount val="6"/>
                <c:pt idx="0">
                  <c:v>70.546800000000005</c:v>
                </c:pt>
                <c:pt idx="1">
                  <c:v>70.887450000000001</c:v>
                </c:pt>
                <c:pt idx="2">
                  <c:v>71.063226999999998</c:v>
                </c:pt>
                <c:pt idx="3">
                  <c:v>71.432950000000005</c:v>
                </c:pt>
                <c:pt idx="4">
                  <c:v>71.773027999999996</c:v>
                </c:pt>
                <c:pt idx="5">
                  <c:v>74.052665000000005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603-4E1E-9744-3F71E12A6522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2048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</c:numCache>
            </c:numRef>
          </c:xVal>
          <c:yVal>
            <c:numRef>
              <c:f>Sheet1!$B$12:$G$12</c:f>
              <c:numCache>
                <c:formatCode>General</c:formatCode>
                <c:ptCount val="6"/>
                <c:pt idx="0">
                  <c:v>487.84311000000002</c:v>
                </c:pt>
                <c:pt idx="1">
                  <c:v>629.57976199999996</c:v>
                </c:pt>
                <c:pt idx="2">
                  <c:v>572.87605599999995</c:v>
                </c:pt>
                <c:pt idx="3">
                  <c:v>570.21280000000002</c:v>
                </c:pt>
                <c:pt idx="4">
                  <c:v>569.42479200000002</c:v>
                </c:pt>
                <c:pt idx="5">
                  <c:v>569.12378699999999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603-4E1E-9744-3F71E12A6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003520"/>
        <c:axId val="524222720"/>
      </c:scatterChart>
      <c:valAx>
        <c:axId val="459003520"/>
        <c:scaling>
          <c:orientation val="minMax"/>
          <c:min val="104857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22720"/>
        <c:crosses val="autoZero"/>
        <c:crossBetween val="midCat"/>
      </c:valAx>
      <c:valAx>
        <c:axId val="52422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03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r>
              <a:rPr lang="en-US" baseline="0"/>
              <a:t> of Smaplesort vs. Quicksort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1048576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Sheet1!$A$15:$A$25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</c:numCache>
            </c:numRef>
          </c:xVal>
          <c:yVal>
            <c:numRef>
              <c:f>Sheet1!$B$15:$B$25</c:f>
              <c:numCache>
                <c:formatCode>General</c:formatCode>
                <c:ptCount val="11"/>
                <c:pt idx="0">
                  <c:v>2.4874057628119592</c:v>
                </c:pt>
                <c:pt idx="1">
                  <c:v>4.7069707568422059</c:v>
                </c:pt>
                <c:pt idx="2">
                  <c:v>8.3657094010647466</c:v>
                </c:pt>
                <c:pt idx="3">
                  <c:v>13.651595962911298</c:v>
                </c:pt>
                <c:pt idx="4">
                  <c:v>17.049150089026092</c:v>
                </c:pt>
                <c:pt idx="5">
                  <c:v>14.405749415533812</c:v>
                </c:pt>
                <c:pt idx="6">
                  <c:v>4.783278707377379</c:v>
                </c:pt>
                <c:pt idx="7">
                  <c:v>1.302414059671406</c:v>
                </c:pt>
                <c:pt idx="8">
                  <c:v>0.14710089955314118</c:v>
                </c:pt>
                <c:pt idx="9">
                  <c:v>1.886656800875447E-2</c:v>
                </c:pt>
                <c:pt idx="10">
                  <c:v>2.7282869691446494E-3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EC-4A8C-B7CC-A0522E683045}"/>
            </c:ext>
          </c:extLst>
        </c:ser>
        <c:ser>
          <c:idx val="1"/>
          <c:order val="1"/>
          <c:tx>
            <c:strRef>
              <c:f>Sheet1!$C$14</c:f>
              <c:strCache>
                <c:ptCount val="1"/>
                <c:pt idx="0">
                  <c:v>2097152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Sheet1!$A$15:$A$25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</c:numCache>
            </c:numRef>
          </c:xVal>
          <c:yVal>
            <c:numRef>
              <c:f>Sheet1!$C$15:$C$25</c:f>
              <c:numCache>
                <c:formatCode>General</c:formatCode>
                <c:ptCount val="11"/>
                <c:pt idx="0">
                  <c:v>2.4888195877027099</c:v>
                </c:pt>
                <c:pt idx="1">
                  <c:v>4.7574575073124556</c:v>
                </c:pt>
                <c:pt idx="2">
                  <c:v>8.6291214334718909</c:v>
                </c:pt>
                <c:pt idx="3">
                  <c:v>14.225552712384852</c:v>
                </c:pt>
                <c:pt idx="4">
                  <c:v>19.473815845704397</c:v>
                </c:pt>
                <c:pt idx="5">
                  <c:v>15.927441396737354</c:v>
                </c:pt>
                <c:pt idx="6">
                  <c:v>8.2404630617810977</c:v>
                </c:pt>
                <c:pt idx="7">
                  <c:v>2.0287851329484998</c:v>
                </c:pt>
                <c:pt idx="8">
                  <c:v>0.30449586258654093</c:v>
                </c:pt>
                <c:pt idx="9">
                  <c:v>3.9212484015153599E-2</c:v>
                </c:pt>
                <c:pt idx="10">
                  <c:v>4.4151244493148114E-3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EC-4A8C-B7CC-A0522E683045}"/>
            </c:ext>
          </c:extLst>
        </c:ser>
        <c:ser>
          <c:idx val="2"/>
          <c:order val="2"/>
          <c:tx>
            <c:strRef>
              <c:f>Sheet1!$D$14</c:f>
              <c:strCache>
                <c:ptCount val="1"/>
                <c:pt idx="0">
                  <c:v>4194304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Sheet1!$A$15:$A$25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</c:numCache>
            </c:numRef>
          </c:xVal>
          <c:yVal>
            <c:numRef>
              <c:f>Sheet1!$D$15:$D$25</c:f>
              <c:numCache>
                <c:formatCode>General</c:formatCode>
                <c:ptCount val="11"/>
                <c:pt idx="0">
                  <c:v>2.5150485508497593</c:v>
                </c:pt>
                <c:pt idx="1">
                  <c:v>4.8128771733779221</c:v>
                </c:pt>
                <c:pt idx="2">
                  <c:v>8.6453272568111093</c:v>
                </c:pt>
                <c:pt idx="3">
                  <c:v>14.421366860122344</c:v>
                </c:pt>
                <c:pt idx="4">
                  <c:v>20.607584407459282</c:v>
                </c:pt>
                <c:pt idx="5">
                  <c:v>20.426204670697505</c:v>
                </c:pt>
                <c:pt idx="6">
                  <c:v>11.645691625920554</c:v>
                </c:pt>
                <c:pt idx="7">
                  <c:v>3.6518774040006101</c:v>
                </c:pt>
                <c:pt idx="8">
                  <c:v>0.62501510732969368</c:v>
                </c:pt>
                <c:pt idx="9">
                  <c:v>8.157808538584943E-2</c:v>
                </c:pt>
                <c:pt idx="10">
                  <c:v>1.0119469891057902E-2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EC-4A8C-B7CC-A0522E683045}"/>
            </c:ext>
          </c:extLst>
        </c:ser>
        <c:ser>
          <c:idx val="3"/>
          <c:order val="3"/>
          <c:tx>
            <c:strRef>
              <c:f>Sheet1!$E$14</c:f>
              <c:strCache>
                <c:ptCount val="1"/>
                <c:pt idx="0">
                  <c:v>8388608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Sheet1!$A$15:$A$25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</c:numCache>
            </c:numRef>
          </c:xVal>
          <c:yVal>
            <c:numRef>
              <c:f>Sheet1!$E$15:$E$25</c:f>
              <c:numCache>
                <c:formatCode>General</c:formatCode>
                <c:ptCount val="11"/>
                <c:pt idx="0">
                  <c:v>2.5186586097625914</c:v>
                </c:pt>
                <c:pt idx="1">
                  <c:v>4.8680681127135879</c:v>
                </c:pt>
                <c:pt idx="2">
                  <c:v>8.9335223391729777</c:v>
                </c:pt>
                <c:pt idx="3">
                  <c:v>14.880203486186288</c:v>
                </c:pt>
                <c:pt idx="4">
                  <c:v>21.769244224839056</c:v>
                </c:pt>
                <c:pt idx="5">
                  <c:v>24.557236550346438</c:v>
                </c:pt>
                <c:pt idx="6">
                  <c:v>16.482790401730245</c:v>
                </c:pt>
                <c:pt idx="7">
                  <c:v>6.5347021255633839</c:v>
                </c:pt>
                <c:pt idx="8">
                  <c:v>1.1790058092291344</c:v>
                </c:pt>
                <c:pt idx="9">
                  <c:v>0.16899342670294309</c:v>
                </c:pt>
                <c:pt idx="10">
                  <c:v>2.1170515639073694E-2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FEC-4A8C-B7CC-A0522E683045}"/>
            </c:ext>
          </c:extLst>
        </c:ser>
        <c:ser>
          <c:idx val="4"/>
          <c:order val="4"/>
          <c:tx>
            <c:strRef>
              <c:f>Sheet1!$F$14</c:f>
              <c:strCache>
                <c:ptCount val="1"/>
                <c:pt idx="0">
                  <c:v>16777216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Sheet1!$A$15:$A$25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</c:numCache>
            </c:numRef>
          </c:xVal>
          <c:yVal>
            <c:numRef>
              <c:f>Sheet1!$F$15:$F$25</c:f>
              <c:numCache>
                <c:formatCode>General</c:formatCode>
                <c:ptCount val="11"/>
                <c:pt idx="0">
                  <c:v>2.5342844332255767</c:v>
                </c:pt>
                <c:pt idx="1">
                  <c:v>4.8548851469514807</c:v>
                </c:pt>
                <c:pt idx="2">
                  <c:v>8.9380355392994684</c:v>
                </c:pt>
                <c:pt idx="3">
                  <c:v>15.049923315734125</c:v>
                </c:pt>
                <c:pt idx="4">
                  <c:v>22.18587874475767</c:v>
                </c:pt>
                <c:pt idx="5">
                  <c:v>27.52465124643351</c:v>
                </c:pt>
                <c:pt idx="6">
                  <c:v>19.390655320306028</c:v>
                </c:pt>
                <c:pt idx="7">
                  <c:v>9.4083272801144826</c:v>
                </c:pt>
                <c:pt idx="8">
                  <c:v>2.2919079005215481</c:v>
                </c:pt>
                <c:pt idx="9">
                  <c:v>0.34973355171806325</c:v>
                </c:pt>
                <c:pt idx="10">
                  <c:v>4.4082091880537577E-2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FEC-4A8C-B7CC-A0522E683045}"/>
            </c:ext>
          </c:extLst>
        </c:ser>
        <c:ser>
          <c:idx val="5"/>
          <c:order val="5"/>
          <c:tx>
            <c:strRef>
              <c:f>Sheet1!$G$14</c:f>
              <c:strCache>
                <c:ptCount val="1"/>
                <c:pt idx="0">
                  <c:v>33554432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Sheet1!$A$15:$A$25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</c:numCache>
            </c:numRef>
          </c:xVal>
          <c:yVal>
            <c:numRef>
              <c:f>Sheet1!$G$15:$G$25</c:f>
              <c:numCache>
                <c:formatCode>General</c:formatCode>
                <c:ptCount val="11"/>
                <c:pt idx="0">
                  <c:v>2.5369481836844412</c:v>
                </c:pt>
                <c:pt idx="1">
                  <c:v>4.9351631640454734</c:v>
                </c:pt>
                <c:pt idx="2">
                  <c:v>9.0514665297611447</c:v>
                </c:pt>
                <c:pt idx="3">
                  <c:v>15.482015335260909</c:v>
                </c:pt>
                <c:pt idx="4">
                  <c:v>22.904893900731413</c:v>
                </c:pt>
                <c:pt idx="5">
                  <c:v>29.699471557386996</c:v>
                </c:pt>
                <c:pt idx="6">
                  <c:v>22.967892728377699</c:v>
                </c:pt>
                <c:pt idx="7">
                  <c:v>12.704952897631241</c:v>
                </c:pt>
                <c:pt idx="8">
                  <c:v>4.0310642344978165</c:v>
                </c:pt>
                <c:pt idx="9">
                  <c:v>0.70376952672803872</c:v>
                </c:pt>
                <c:pt idx="10">
                  <c:v>9.1572361216383319E-2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FEC-4A8C-B7CC-A0522E683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749456"/>
        <c:axId val="541963824"/>
      </c:scatterChart>
      <c:valAx>
        <c:axId val="48174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63824"/>
        <c:crosses val="autoZero"/>
        <c:crossBetween val="midCat"/>
      </c:valAx>
      <c:valAx>
        <c:axId val="54196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 Faster</a:t>
                </a:r>
                <a:r>
                  <a:rPr lang="en-US" baseline="0"/>
                  <a:t> than Quicksort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74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457200</xdr:colOff>
      <xdr:row>0</xdr:row>
      <xdr:rowOff>52387</xdr:rowOff>
    </xdr:from>
    <xdr:to>
      <xdr:col>22</xdr:col>
      <xdr:colOff>152400</xdr:colOff>
      <xdr:row>14</xdr:row>
      <xdr:rowOff>128587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AC2554C-58D2-41FE-8038-FDF76E94B8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104775</xdr:colOff>
      <xdr:row>0</xdr:row>
      <xdr:rowOff>42862</xdr:rowOff>
    </xdr:from>
    <xdr:to>
      <xdr:col>14</xdr:col>
      <xdr:colOff>409575</xdr:colOff>
      <xdr:row>14</xdr:row>
      <xdr:rowOff>119062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0CA9CEA-2001-4B16-98E5-4039536F8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161925</xdr:colOff>
      <xdr:row>14</xdr:row>
      <xdr:rowOff>185737</xdr:rowOff>
    </xdr:from>
    <xdr:to>
      <xdr:col>14</xdr:col>
      <xdr:colOff>466725</xdr:colOff>
      <xdr:row>29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6ADD23-2F6B-45C8-A204-52265284D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301A7-DC14-442E-B815-7C53B3970A8D}">
  <dimension ref="A1:G25"/>
  <sheetViews>
    <sheetView tabSelected="1" workbookViewId="0">
      <selection activeCell="Q17" sqref="Q17"/>
    </sheetView>
  </sheetViews>
  <sheetFormatPr defaultRowHeight="15" x14ac:dyDescent="0.25"/>
  <cols>
    <col min="1" max="1" width="11" bestFit="1" customWidth="1"/>
  </cols>
  <sheetData>
    <row r="1" spans="1:7" x14ac:dyDescent="0.25">
      <c r="A1" t="s">
        <v>0</v>
      </c>
      <c r="B1">
        <v>1048576</v>
      </c>
      <c r="C1">
        <v>2097152</v>
      </c>
      <c r="D1">
        <v>4194304</v>
      </c>
      <c r="E1">
        <v>8388608</v>
      </c>
      <c r="F1">
        <v>16777216</v>
      </c>
      <c r="G1">
        <v>33554432</v>
      </c>
    </row>
    <row r="2" spans="1:7" x14ac:dyDescent="0.25">
      <c r="A2">
        <v>2</v>
      </c>
      <c r="B2">
        <v>0.53508599999999995</v>
      </c>
      <c r="C2">
        <v>1.1168640000000001</v>
      </c>
      <c r="D2">
        <v>2.3050060000000001</v>
      </c>
      <c r="E2">
        <v>4.7929079999999997</v>
      </c>
      <c r="F2">
        <v>9.9047429999999999</v>
      </c>
      <c r="G2">
        <v>20.542795999999999</v>
      </c>
    </row>
    <row r="3" spans="1:7" x14ac:dyDescent="0.25">
      <c r="A3">
        <v>4</v>
      </c>
      <c r="B3">
        <v>0.28276699999999999</v>
      </c>
      <c r="C3">
        <v>0.58427700000000005</v>
      </c>
      <c r="D3">
        <v>1.2045189999999999</v>
      </c>
      <c r="E3">
        <v>2.4797720000000001</v>
      </c>
      <c r="F3">
        <v>5.1703460000000003</v>
      </c>
      <c r="G3">
        <v>10.560138999999999</v>
      </c>
    </row>
    <row r="4" spans="1:7" x14ac:dyDescent="0.25">
      <c r="A4">
        <v>8</v>
      </c>
      <c r="B4">
        <v>0.15909899999999999</v>
      </c>
      <c r="C4">
        <v>0.322127</v>
      </c>
      <c r="D4">
        <v>0.67055900000000002</v>
      </c>
      <c r="E4">
        <v>1.351281</v>
      </c>
      <c r="F4">
        <v>2.8083840000000002</v>
      </c>
      <c r="G4">
        <v>5.7577420000000004</v>
      </c>
    </row>
    <row r="5" spans="1:7" x14ac:dyDescent="0.25">
      <c r="A5">
        <v>16</v>
      </c>
      <c r="B5">
        <v>9.7495999999999999E-2</v>
      </c>
      <c r="C5">
        <v>0.19539999999999999</v>
      </c>
      <c r="D5">
        <v>0.40198699999999998</v>
      </c>
      <c r="E5">
        <v>0.81125899999999995</v>
      </c>
      <c r="F5">
        <v>1.667878</v>
      </c>
      <c r="G5">
        <v>3.3662290000000001</v>
      </c>
    </row>
    <row r="6" spans="1:7" x14ac:dyDescent="0.25">
      <c r="A6">
        <v>32</v>
      </c>
      <c r="B6">
        <v>7.8066999999999998E-2</v>
      </c>
      <c r="C6">
        <v>0.142739</v>
      </c>
      <c r="D6">
        <v>0.28131400000000001</v>
      </c>
      <c r="E6">
        <v>0.55452999999999997</v>
      </c>
      <c r="F6">
        <v>1.1314150000000001</v>
      </c>
      <c r="G6">
        <v>2.2753220000000001</v>
      </c>
    </row>
    <row r="7" spans="1:7" x14ac:dyDescent="0.25">
      <c r="A7">
        <v>64</v>
      </c>
      <c r="B7">
        <v>9.2392000000000002E-2</v>
      </c>
      <c r="C7">
        <v>0.17452100000000001</v>
      </c>
      <c r="D7">
        <v>0.28381200000000001</v>
      </c>
      <c r="E7">
        <v>0.49157400000000001</v>
      </c>
      <c r="F7">
        <v>0.91196200000000005</v>
      </c>
      <c r="G7">
        <v>1.7547790000000001</v>
      </c>
    </row>
    <row r="8" spans="1:7" x14ac:dyDescent="0.25">
      <c r="A8">
        <v>128</v>
      </c>
      <c r="B8">
        <v>0.278256</v>
      </c>
      <c r="C8">
        <v>0.33732000000000001</v>
      </c>
      <c r="D8">
        <v>0.49779800000000002</v>
      </c>
      <c r="E8">
        <v>0.73238199999999998</v>
      </c>
      <c r="F8">
        <v>1.2945120000000001</v>
      </c>
      <c r="G8">
        <v>2.2690809999999999</v>
      </c>
    </row>
    <row r="9" spans="1:7" x14ac:dyDescent="0.25">
      <c r="A9">
        <v>256</v>
      </c>
      <c r="B9">
        <v>1.02193</v>
      </c>
      <c r="C9">
        <v>1.370117</v>
      </c>
      <c r="D9">
        <v>1.587458</v>
      </c>
      <c r="E9">
        <v>1.8473219999999999</v>
      </c>
      <c r="F9">
        <v>2.668002</v>
      </c>
      <c r="G9">
        <v>4.102023</v>
      </c>
    </row>
    <row r="10" spans="1:7" x14ac:dyDescent="0.25">
      <c r="A10">
        <v>512</v>
      </c>
      <c r="B10">
        <v>9.0480479999999996</v>
      </c>
      <c r="C10">
        <v>9.1287710000000004</v>
      </c>
      <c r="D10">
        <v>9.2752990000000004</v>
      </c>
      <c r="E10">
        <v>10.23888</v>
      </c>
      <c r="F10">
        <v>10.952201000000001</v>
      </c>
      <c r="G10">
        <v>12.928597999999999</v>
      </c>
    </row>
    <row r="11" spans="1:7" x14ac:dyDescent="0.25">
      <c r="A11">
        <v>1024</v>
      </c>
      <c r="B11">
        <v>70.546800000000005</v>
      </c>
      <c r="C11">
        <v>70.887450000000001</v>
      </c>
      <c r="D11">
        <v>71.063226999999998</v>
      </c>
      <c r="E11">
        <v>71.432950000000005</v>
      </c>
      <c r="F11">
        <v>71.773027999999996</v>
      </c>
      <c r="G11">
        <v>74.052665000000005</v>
      </c>
    </row>
    <row r="12" spans="1:7" x14ac:dyDescent="0.25">
      <c r="A12">
        <v>2048</v>
      </c>
      <c r="B12">
        <v>487.84311000000002</v>
      </c>
      <c r="C12">
        <v>629.57976199999996</v>
      </c>
      <c r="D12">
        <v>572.87605599999995</v>
      </c>
      <c r="E12">
        <v>570.21280000000002</v>
      </c>
      <c r="F12">
        <v>569.42479200000002</v>
      </c>
      <c r="G12">
        <v>569.12378699999999</v>
      </c>
    </row>
    <row r="13" spans="1:7" x14ac:dyDescent="0.25">
      <c r="A13" t="s">
        <v>1</v>
      </c>
      <c r="B13">
        <v>1.3309759999999999</v>
      </c>
      <c r="C13">
        <v>2.7796729999999998</v>
      </c>
      <c r="D13">
        <v>5.7972020000000004</v>
      </c>
      <c r="E13">
        <v>12.071699000000001</v>
      </c>
      <c r="F13">
        <v>25.101436</v>
      </c>
      <c r="G13">
        <v>52.116008999999998</v>
      </c>
    </row>
    <row r="14" spans="1:7" x14ac:dyDescent="0.25">
      <c r="B14">
        <v>1048576</v>
      </c>
      <c r="C14">
        <v>2097152</v>
      </c>
      <c r="D14">
        <v>4194304</v>
      </c>
      <c r="E14">
        <v>8388608</v>
      </c>
      <c r="F14">
        <v>16777216</v>
      </c>
      <c r="G14">
        <v>33554432</v>
      </c>
    </row>
    <row r="15" spans="1:7" x14ac:dyDescent="0.25">
      <c r="A15">
        <v>2</v>
      </c>
      <c r="B15">
        <f ca="1">INDIRECT("B13") / B2</f>
        <v>2.4874057628119592</v>
      </c>
      <c r="C15">
        <f ca="1">INDIRECT("C13") / C2</f>
        <v>2.4888195877027099</v>
      </c>
      <c r="D15">
        <f ca="1">INDIRECT("D13") / D2</f>
        <v>2.5150485508497593</v>
      </c>
      <c r="E15">
        <f ca="1">INDIRECT("E13") / E2</f>
        <v>2.5186586097625914</v>
      </c>
      <c r="F15">
        <f ca="1">INDIRECT("F13") / F2</f>
        <v>2.5342844332255767</v>
      </c>
      <c r="G15">
        <f ca="1">INDIRECT("G13") / G2</f>
        <v>2.5369481836844412</v>
      </c>
    </row>
    <row r="16" spans="1:7" x14ac:dyDescent="0.25">
      <c r="A16">
        <v>4</v>
      </c>
      <c r="B16">
        <f t="shared" ref="B16:B25" ca="1" si="0">INDIRECT("B13") / B3</f>
        <v>4.7069707568422059</v>
      </c>
      <c r="C16">
        <f t="shared" ref="C16:C25" ca="1" si="1">INDIRECT("C13") / C3</f>
        <v>4.7574575073124556</v>
      </c>
      <c r="D16">
        <f t="shared" ref="D16:D25" ca="1" si="2">INDIRECT("D13") / D3</f>
        <v>4.8128771733779221</v>
      </c>
      <c r="E16">
        <f t="shared" ref="E16:E25" ca="1" si="3">INDIRECT("E13") / E3</f>
        <v>4.8680681127135879</v>
      </c>
      <c r="F16">
        <f t="shared" ref="F16:F25" ca="1" si="4">INDIRECT("F13") / F3</f>
        <v>4.8548851469514807</v>
      </c>
      <c r="G16">
        <f t="shared" ref="G16:G25" ca="1" si="5">INDIRECT("G13") / G3</f>
        <v>4.9351631640454734</v>
      </c>
    </row>
    <row r="17" spans="1:7" x14ac:dyDescent="0.25">
      <c r="A17">
        <v>8</v>
      </c>
      <c r="B17">
        <f t="shared" ca="1" si="0"/>
        <v>8.3657094010647466</v>
      </c>
      <c r="C17">
        <f t="shared" ca="1" si="1"/>
        <v>8.6291214334718909</v>
      </c>
      <c r="D17">
        <f t="shared" ca="1" si="2"/>
        <v>8.6453272568111093</v>
      </c>
      <c r="E17">
        <f t="shared" ca="1" si="3"/>
        <v>8.9335223391729777</v>
      </c>
      <c r="F17">
        <f t="shared" ca="1" si="4"/>
        <v>8.9380355392994684</v>
      </c>
      <c r="G17">
        <f t="shared" ca="1" si="5"/>
        <v>9.0514665297611447</v>
      </c>
    </row>
    <row r="18" spans="1:7" x14ac:dyDescent="0.25">
      <c r="A18">
        <v>16</v>
      </c>
      <c r="B18">
        <f t="shared" ca="1" si="0"/>
        <v>13.651595962911298</v>
      </c>
      <c r="C18">
        <f t="shared" ca="1" si="1"/>
        <v>14.225552712384852</v>
      </c>
      <c r="D18">
        <f t="shared" ca="1" si="2"/>
        <v>14.421366860122344</v>
      </c>
      <c r="E18">
        <f t="shared" ca="1" si="3"/>
        <v>14.880203486186288</v>
      </c>
      <c r="F18">
        <f t="shared" ca="1" si="4"/>
        <v>15.049923315734125</v>
      </c>
      <c r="G18">
        <f t="shared" ca="1" si="5"/>
        <v>15.482015335260909</v>
      </c>
    </row>
    <row r="19" spans="1:7" x14ac:dyDescent="0.25">
      <c r="A19">
        <v>32</v>
      </c>
      <c r="B19">
        <f t="shared" ca="1" si="0"/>
        <v>17.049150089026092</v>
      </c>
      <c r="C19">
        <f t="shared" ca="1" si="1"/>
        <v>19.473815845704397</v>
      </c>
      <c r="D19">
        <f t="shared" ca="1" si="2"/>
        <v>20.607584407459282</v>
      </c>
      <c r="E19">
        <f t="shared" ca="1" si="3"/>
        <v>21.769244224839056</v>
      </c>
      <c r="F19">
        <f t="shared" ca="1" si="4"/>
        <v>22.18587874475767</v>
      </c>
      <c r="G19">
        <f t="shared" ca="1" si="5"/>
        <v>22.904893900731413</v>
      </c>
    </row>
    <row r="20" spans="1:7" x14ac:dyDescent="0.25">
      <c r="A20">
        <v>64</v>
      </c>
      <c r="B20">
        <f t="shared" ca="1" si="0"/>
        <v>14.405749415533812</v>
      </c>
      <c r="C20">
        <f t="shared" ca="1" si="1"/>
        <v>15.927441396737354</v>
      </c>
      <c r="D20">
        <f t="shared" ca="1" si="2"/>
        <v>20.426204670697505</v>
      </c>
      <c r="E20">
        <f t="shared" ca="1" si="3"/>
        <v>24.557236550346438</v>
      </c>
      <c r="F20">
        <f t="shared" ca="1" si="4"/>
        <v>27.52465124643351</v>
      </c>
      <c r="G20">
        <f t="shared" ca="1" si="5"/>
        <v>29.699471557386996</v>
      </c>
    </row>
    <row r="21" spans="1:7" x14ac:dyDescent="0.25">
      <c r="A21">
        <v>128</v>
      </c>
      <c r="B21">
        <f t="shared" ca="1" si="0"/>
        <v>4.783278707377379</v>
      </c>
      <c r="C21">
        <f t="shared" ca="1" si="1"/>
        <v>8.2404630617810977</v>
      </c>
      <c r="D21">
        <f t="shared" ca="1" si="2"/>
        <v>11.645691625920554</v>
      </c>
      <c r="E21">
        <f t="shared" ca="1" si="3"/>
        <v>16.482790401730245</v>
      </c>
      <c r="F21">
        <f t="shared" ca="1" si="4"/>
        <v>19.390655320306028</v>
      </c>
      <c r="G21">
        <f t="shared" ca="1" si="5"/>
        <v>22.967892728377699</v>
      </c>
    </row>
    <row r="22" spans="1:7" x14ac:dyDescent="0.25">
      <c r="A22">
        <v>256</v>
      </c>
      <c r="B22">
        <f t="shared" ca="1" si="0"/>
        <v>1.302414059671406</v>
      </c>
      <c r="C22">
        <f t="shared" ca="1" si="1"/>
        <v>2.0287851329484998</v>
      </c>
      <c r="D22">
        <f t="shared" ca="1" si="2"/>
        <v>3.6518774040006101</v>
      </c>
      <c r="E22">
        <f t="shared" ca="1" si="3"/>
        <v>6.5347021255633839</v>
      </c>
      <c r="F22">
        <f t="shared" ca="1" si="4"/>
        <v>9.4083272801144826</v>
      </c>
      <c r="G22">
        <f t="shared" ca="1" si="5"/>
        <v>12.704952897631241</v>
      </c>
    </row>
    <row r="23" spans="1:7" x14ac:dyDescent="0.25">
      <c r="A23">
        <v>512</v>
      </c>
      <c r="B23">
        <f t="shared" ca="1" si="0"/>
        <v>0.14710089955314118</v>
      </c>
      <c r="C23">
        <f t="shared" ca="1" si="1"/>
        <v>0.30449586258654093</v>
      </c>
      <c r="D23">
        <f t="shared" ca="1" si="2"/>
        <v>0.62501510732969368</v>
      </c>
      <c r="E23">
        <f t="shared" ca="1" si="3"/>
        <v>1.1790058092291344</v>
      </c>
      <c r="F23">
        <f t="shared" ca="1" si="4"/>
        <v>2.2919079005215481</v>
      </c>
      <c r="G23">
        <f t="shared" ca="1" si="5"/>
        <v>4.0310642344978165</v>
      </c>
    </row>
    <row r="24" spans="1:7" x14ac:dyDescent="0.25">
      <c r="A24">
        <v>1024</v>
      </c>
      <c r="B24">
        <f t="shared" ca="1" si="0"/>
        <v>1.886656800875447E-2</v>
      </c>
      <c r="C24">
        <f t="shared" ca="1" si="1"/>
        <v>3.9212484015153599E-2</v>
      </c>
      <c r="D24">
        <f t="shared" ca="1" si="2"/>
        <v>8.157808538584943E-2</v>
      </c>
      <c r="E24">
        <f t="shared" ca="1" si="3"/>
        <v>0.16899342670294309</v>
      </c>
      <c r="F24">
        <f t="shared" ca="1" si="4"/>
        <v>0.34973355171806325</v>
      </c>
      <c r="G24">
        <f t="shared" ca="1" si="5"/>
        <v>0.70376952672803872</v>
      </c>
    </row>
    <row r="25" spans="1:7" x14ac:dyDescent="0.25">
      <c r="A25">
        <v>2048</v>
      </c>
      <c r="B25">
        <f t="shared" ca="1" si="0"/>
        <v>2.7282869691446494E-3</v>
      </c>
      <c r="C25">
        <f t="shared" ca="1" si="1"/>
        <v>4.4151244493148114E-3</v>
      </c>
      <c r="D25">
        <f t="shared" ca="1" si="2"/>
        <v>1.0119469891057902E-2</v>
      </c>
      <c r="E25">
        <f t="shared" ca="1" si="3"/>
        <v>2.1170515639073694E-2</v>
      </c>
      <c r="F25">
        <f t="shared" ca="1" si="4"/>
        <v>4.4082091880537577E-2</v>
      </c>
      <c r="G25">
        <f t="shared" ca="1" si="5"/>
        <v>9.1572361216383319E-2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Valk, Coen</dc:creator>
  <cp:lastModifiedBy>Valk, Coen</cp:lastModifiedBy>
  <dcterms:created xsi:type="dcterms:W3CDTF">2019-04-21T13:49:53Z</dcterms:created>
  <dcterms:modified xsi:type="dcterms:W3CDTF">2019-04-26T15:30:24Z</dcterms:modified>
</cp:coreProperties>
</file>