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CPシート" sheetId="1" state="visible" r:id="rId3"/>
  </sheets>
  <definedNames>
    <definedName function="false" hidden="true" localSheetId="0" name="_xlnm._FilterDatabase" vbProcedure="false">FCPシート!$A$5:$N$205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WenQuanYi Zen Hei"/>
            <family val="2"/>
          </rPr>
          <t xml:space="preserve">前提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軽減税率</t>
        </r>
        <r>
          <rPr>
            <sz val="10"/>
            <rFont val="Arial"/>
            <family val="2"/>
          </rPr>
          <t xml:space="preserve">8%(</t>
        </r>
        <r>
          <rPr>
            <sz val="10"/>
            <rFont val="WenQuanYi Zen Hei"/>
            <family val="2"/>
          </rPr>
          <t xml:space="preserve">飲食料品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を仮置き。商品により</t>
        </r>
        <r>
          <rPr>
            <sz val="10"/>
            <rFont val="Arial"/>
            <family val="2"/>
          </rPr>
          <t xml:space="preserve">10%</t>
        </r>
        <r>
          <rPr>
            <sz val="10"/>
            <rFont val="WenQuanYi Zen Hei"/>
            <family val="2"/>
          </rPr>
          <t xml:space="preserve">の場合は行ごとに税込売価式を調整してください。</t>
        </r>
      </text>
    </comment>
  </commentList>
</comments>
</file>

<file path=xl/sharedStrings.xml><?xml version="1.0" encoding="utf-8"?>
<sst xmlns="http://schemas.openxmlformats.org/spreadsheetml/2006/main" count="24" uniqueCount="24">
  <si>
    <r>
      <rPr>
        <b val="true"/>
        <sz val="14"/>
        <rFont val="WenQuanYi Zen Hei"/>
        <family val="2"/>
      </rPr>
      <t xml:space="preserve">常温商品 </t>
    </r>
    <r>
      <rPr>
        <b val="true"/>
        <sz val="14"/>
        <rFont val="Arial"/>
        <family val="0"/>
        <charset val="1"/>
      </rPr>
      <t xml:space="preserve">FCP</t>
    </r>
    <r>
      <rPr>
        <b val="true"/>
        <sz val="14"/>
        <rFont val="WenQuanYi Zen Hei"/>
        <family val="2"/>
      </rPr>
      <t xml:space="preserve">シート</t>
    </r>
  </si>
  <si>
    <r>
      <rPr>
        <i val="true"/>
        <sz val="9"/>
        <rFont val="WenQuanYi Zen Hei"/>
        <family val="2"/>
      </rPr>
      <t xml:space="preserve">青字</t>
    </r>
    <r>
      <rPr>
        <i val="true"/>
        <sz val="9"/>
        <rFont val="Arial"/>
        <family val="0"/>
        <charset val="1"/>
      </rPr>
      <t xml:space="preserve">=</t>
    </r>
    <r>
      <rPr>
        <i val="true"/>
        <sz val="9"/>
        <rFont val="WenQuanYi Zen Hei"/>
        <family val="2"/>
      </rPr>
      <t xml:space="preserve">入力セル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WenQuanYi Zen Hei"/>
        <family val="2"/>
      </rPr>
      <t xml:space="preserve">黄色の行は記入例。実データ入力時に上書きしてください</t>
    </r>
    <r>
      <rPr>
        <i val="true"/>
        <sz val="9"/>
        <rFont val="Arial"/>
        <family val="0"/>
        <charset val="1"/>
      </rPr>
      <t xml:space="preserve">)/</t>
    </r>
    <r>
      <rPr>
        <i val="true"/>
        <sz val="9"/>
        <rFont val="WenQuanYi Zen Hei"/>
        <family val="2"/>
      </rPr>
      <t xml:space="preserve">黒字</t>
    </r>
    <r>
      <rPr>
        <i val="true"/>
        <sz val="9"/>
        <rFont val="Arial"/>
        <family val="0"/>
        <charset val="1"/>
      </rPr>
      <t xml:space="preserve">=</t>
    </r>
    <r>
      <rPr>
        <i val="true"/>
        <sz val="9"/>
        <rFont val="WenQuanYi Zen Hei"/>
        <family val="2"/>
      </rPr>
      <t xml:space="preserve">自動計算。消費税率は下の</t>
    </r>
    <r>
      <rPr>
        <i val="true"/>
        <sz val="9"/>
        <rFont val="Arial"/>
        <family val="0"/>
        <charset val="1"/>
      </rPr>
      <t xml:space="preserve">B3</t>
    </r>
    <r>
      <rPr>
        <i val="true"/>
        <sz val="9"/>
        <rFont val="WenQuanYi Zen Hei"/>
        <family val="2"/>
      </rPr>
      <t xml:space="preserve">で変更できます。</t>
    </r>
  </si>
  <si>
    <t xml:space="preserve">消費税率</t>
  </si>
  <si>
    <t xml:space="preserve">商品コード</t>
  </si>
  <si>
    <t xml:space="preserve">商品名</t>
  </si>
  <si>
    <t xml:space="preserve">カテゴリ</t>
  </si>
  <si>
    <t xml:space="preserve">規格・内容量</t>
  </si>
  <si>
    <t xml:space="preserve">仕入先</t>
  </si>
  <si>
    <r>
      <rPr>
        <b val="true"/>
        <sz val="11"/>
        <color rgb="FFFFFFFF"/>
        <rFont val="WenQuanYi Zen Hei"/>
        <family val="2"/>
      </rPr>
      <t xml:space="preserve">発注単位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入数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</si>
  <si>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仕入原価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円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個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</si>
  <si>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売価・税抜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円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</si>
  <si>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売価・税込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円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</si>
  <si>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原価率</t>
  </si>
  <si>
    <t xml:space="preserve">粗利率</t>
  </si>
  <si>
    <r>
      <rPr>
        <b val="true"/>
        <sz val="11"/>
        <color rgb="FFFFFFFF"/>
        <rFont val="WenQuanYi Zen Hei"/>
        <family val="2"/>
      </rPr>
      <t xml:space="preserve">賞味期限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日数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</si>
  <si>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保管場所</t>
  </si>
  <si>
    <t xml:space="preserve">備考</t>
  </si>
  <si>
    <t xml:space="preserve">A0001</t>
  </si>
  <si>
    <t xml:space="preserve">〇〇ポテトチップス うすしお</t>
  </si>
  <si>
    <t xml:space="preserve">スナック</t>
  </si>
  <si>
    <t xml:space="preserve">60g</t>
  </si>
  <si>
    <t xml:space="preserve">〇〇商事</t>
  </si>
  <si>
    <r>
      <rPr>
        <sz val="11"/>
        <color rgb="FF0000FF"/>
        <rFont val="WenQuanYi Zen Hei"/>
        <family val="2"/>
      </rPr>
      <t xml:space="preserve">棚</t>
    </r>
    <r>
      <rPr>
        <sz val="11"/>
        <color rgb="FF0000FF"/>
        <rFont val="Arial"/>
        <family val="0"/>
        <charset val="1"/>
      </rPr>
      <t xml:space="preserve">A-1</t>
    </r>
  </si>
  <si>
    <t xml:space="preserve">記入例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</si>
</sst>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#,##0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i val="true"/>
      <sz val="9"/>
      <name val="WenQuanYi Zen Hei"/>
      <family val="2"/>
    </font>
    <font>
      <i val="true"/>
      <sz val="9"/>
      <name val="Arial"/>
      <family val="0"/>
      <charset val="1"/>
    </font>
    <font>
      <b val="true"/>
      <sz val="11"/>
      <name val="WenQuanYi Zen Hei"/>
      <family val="2"/>
    </font>
    <font>
      <sz val="11"/>
      <color rgb="FF0000FF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WenQuanYi Zen Hei"/>
      <family val="2"/>
    </font>
    <font>
      <sz val="11"/>
      <color rgb="FF000000"/>
      <name val="Arial"/>
      <family val="0"/>
      <charset val="1"/>
    </font>
    <font>
      <sz val="10"/>
      <name val="WenQuanYi Zen He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05496"/>
        <bgColor rgb="FF6666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30549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9" min="6" style="0" width="14"/>
    <col collapsed="false" customWidth="true" hidden="false" outlineLevel="0" max="11" min="10" style="0" width="10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2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n">
        <v>0.08</v>
      </c>
    </row>
    <row r="5" customFormat="false" ht="31.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</row>
    <row r="6" customFormat="false" ht="15" hidden="false" customHeight="false" outlineLevel="0" collapsed="false">
      <c r="A6" s="6" t="s">
        <v>17</v>
      </c>
      <c r="B6" s="7" t="s">
        <v>18</v>
      </c>
      <c r="C6" s="7" t="s">
        <v>19</v>
      </c>
      <c r="D6" s="6" t="s">
        <v>20</v>
      </c>
      <c r="E6" s="7" t="s">
        <v>21</v>
      </c>
      <c r="F6" s="6" t="n">
        <v>24</v>
      </c>
      <c r="G6" s="8" t="n">
        <v>95</v>
      </c>
      <c r="H6" s="8" t="n">
        <v>150</v>
      </c>
      <c r="I6" s="9" t="n">
        <f aca="false">IF(H6="","",ROUNDDOWN(H6*(1+$B$3),0))</f>
        <v>162</v>
      </c>
      <c r="J6" s="10" t="n">
        <f aca="false">IF(OR(G6="",H6="",H6=0),"",G6/H6)</f>
        <v>0.633333333333333</v>
      </c>
      <c r="K6" s="10" t="n">
        <f aca="false">IF(J6="","",1-J6)</f>
        <v>0.366666666666667</v>
      </c>
      <c r="L6" s="6" t="n">
        <v>180</v>
      </c>
      <c r="M6" s="7" t="s">
        <v>22</v>
      </c>
      <c r="N6" s="7" t="s">
        <v>23</v>
      </c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2"/>
      <c r="H7" s="12"/>
      <c r="I7" s="13" t="str">
        <f aca="false">IF(H7="","",ROUNDDOWN(H7*(1+$B$3),0))</f>
        <v/>
      </c>
      <c r="J7" s="14" t="str">
        <f aca="false">IF(OR(G7="",H7="",H7=0),"",G7/H7)</f>
        <v/>
      </c>
      <c r="K7" s="14" t="str">
        <f aca="false">IF(J7="","",1-J7)</f>
        <v/>
      </c>
      <c r="L7" s="11"/>
      <c r="M7" s="11"/>
      <c r="N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2"/>
      <c r="H8" s="12"/>
      <c r="I8" s="13" t="str">
        <f aca="false">IF(H8="","",ROUNDDOWN(H8*(1+$B$3),0))</f>
        <v/>
      </c>
      <c r="J8" s="14" t="str">
        <f aca="false">IF(OR(G8="",H8="",H8=0),"",G8/H8)</f>
        <v/>
      </c>
      <c r="K8" s="14" t="str">
        <f aca="false">IF(J8="","",1-J8)</f>
        <v/>
      </c>
      <c r="L8" s="11"/>
      <c r="M8" s="11"/>
      <c r="N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2"/>
      <c r="H9" s="12"/>
      <c r="I9" s="13" t="str">
        <f aca="false">IF(H9="","",ROUNDDOWN(H9*(1+$B$3),0))</f>
        <v/>
      </c>
      <c r="J9" s="14" t="str">
        <f aca="false">IF(OR(G9="",H9="",H9=0),"",G9/H9)</f>
        <v/>
      </c>
      <c r="K9" s="14" t="str">
        <f aca="false">IF(J9="","",1-J9)</f>
        <v/>
      </c>
      <c r="L9" s="11"/>
      <c r="M9" s="11"/>
      <c r="N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2"/>
      <c r="H10" s="12"/>
      <c r="I10" s="13" t="str">
        <f aca="false">IF(H10="","",ROUNDDOWN(H10*(1+$B$3),0))</f>
        <v/>
      </c>
      <c r="J10" s="14" t="str">
        <f aca="false">IF(OR(G10="",H10="",H10=0),"",G10/H10)</f>
        <v/>
      </c>
      <c r="K10" s="14" t="str">
        <f aca="false">IF(J10="","",1-J10)</f>
        <v/>
      </c>
      <c r="L10" s="11"/>
      <c r="M10" s="11"/>
      <c r="N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2"/>
      <c r="H11" s="12"/>
      <c r="I11" s="13" t="str">
        <f aca="false">IF(H11="","",ROUNDDOWN(H11*(1+$B$3),0))</f>
        <v/>
      </c>
      <c r="J11" s="14" t="str">
        <f aca="false">IF(OR(G11="",H11="",H11=0),"",G11/H11)</f>
        <v/>
      </c>
      <c r="K11" s="14" t="str">
        <f aca="false">IF(J11="","",1-J11)</f>
        <v/>
      </c>
      <c r="L11" s="11"/>
      <c r="M11" s="11"/>
      <c r="N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2"/>
      <c r="H12" s="12"/>
      <c r="I12" s="13" t="str">
        <f aca="false">IF(H12="","",ROUNDDOWN(H12*(1+$B$3),0))</f>
        <v/>
      </c>
      <c r="J12" s="14" t="str">
        <f aca="false">IF(OR(G12="",H12="",H12=0),"",G12/H12)</f>
        <v/>
      </c>
      <c r="K12" s="14" t="str">
        <f aca="false">IF(J12="","",1-J12)</f>
        <v/>
      </c>
      <c r="L12" s="11"/>
      <c r="M12" s="11"/>
      <c r="N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2"/>
      <c r="H13" s="12"/>
      <c r="I13" s="13" t="str">
        <f aca="false">IF(H13="","",ROUNDDOWN(H13*(1+$B$3),0))</f>
        <v/>
      </c>
      <c r="J13" s="14" t="str">
        <f aca="false">IF(OR(G13="",H13="",H13=0),"",G13/H13)</f>
        <v/>
      </c>
      <c r="K13" s="14" t="str">
        <f aca="false">IF(J13="","",1-J13)</f>
        <v/>
      </c>
      <c r="L13" s="11"/>
      <c r="M13" s="11"/>
      <c r="N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2"/>
      <c r="H14" s="12"/>
      <c r="I14" s="13" t="str">
        <f aca="false">IF(H14="","",ROUNDDOWN(H14*(1+$B$3),0))</f>
        <v/>
      </c>
      <c r="J14" s="14" t="str">
        <f aca="false">IF(OR(G14="",H14="",H14=0),"",G14/H14)</f>
        <v/>
      </c>
      <c r="K14" s="14" t="str">
        <f aca="false">IF(J14="","",1-J14)</f>
        <v/>
      </c>
      <c r="L14" s="11"/>
      <c r="M14" s="11"/>
      <c r="N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2"/>
      <c r="H15" s="12"/>
      <c r="I15" s="13" t="str">
        <f aca="false">IF(H15="","",ROUNDDOWN(H15*(1+$B$3),0))</f>
        <v/>
      </c>
      <c r="J15" s="14" t="str">
        <f aca="false">IF(OR(G15="",H15="",H15=0),"",G15/H15)</f>
        <v/>
      </c>
      <c r="K15" s="14" t="str">
        <f aca="false">IF(J15="","",1-J15)</f>
        <v/>
      </c>
      <c r="L15" s="11"/>
      <c r="M15" s="11"/>
      <c r="N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2"/>
      <c r="H16" s="12"/>
      <c r="I16" s="13" t="str">
        <f aca="false">IF(H16="","",ROUNDDOWN(H16*(1+$B$3),0))</f>
        <v/>
      </c>
      <c r="J16" s="14" t="str">
        <f aca="false">IF(OR(G16="",H16="",H16=0),"",G16/H16)</f>
        <v/>
      </c>
      <c r="K16" s="14" t="str">
        <f aca="false">IF(J16="","",1-J16)</f>
        <v/>
      </c>
      <c r="L16" s="11"/>
      <c r="M16" s="11"/>
      <c r="N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2"/>
      <c r="H17" s="12"/>
      <c r="I17" s="13" t="str">
        <f aca="false">IF(H17="","",ROUNDDOWN(H17*(1+$B$3),0))</f>
        <v/>
      </c>
      <c r="J17" s="14" t="str">
        <f aca="false">IF(OR(G17="",H17="",H17=0),"",G17/H17)</f>
        <v/>
      </c>
      <c r="K17" s="14" t="str">
        <f aca="false">IF(J17="","",1-J17)</f>
        <v/>
      </c>
      <c r="L17" s="11"/>
      <c r="M17" s="11"/>
      <c r="N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2"/>
      <c r="H18" s="12"/>
      <c r="I18" s="13" t="str">
        <f aca="false">IF(H18="","",ROUNDDOWN(H18*(1+$B$3),0))</f>
        <v/>
      </c>
      <c r="J18" s="14" t="str">
        <f aca="false">IF(OR(G18="",H18="",H18=0),"",G18/H18)</f>
        <v/>
      </c>
      <c r="K18" s="14" t="str">
        <f aca="false">IF(J18="","",1-J18)</f>
        <v/>
      </c>
      <c r="L18" s="11"/>
      <c r="M18" s="11"/>
      <c r="N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2"/>
      <c r="H19" s="12"/>
      <c r="I19" s="13" t="str">
        <f aca="false">IF(H19="","",ROUNDDOWN(H19*(1+$B$3),0))</f>
        <v/>
      </c>
      <c r="J19" s="14" t="str">
        <f aca="false">IF(OR(G19="",H19="",H19=0),"",G19/H19)</f>
        <v/>
      </c>
      <c r="K19" s="14" t="str">
        <f aca="false">IF(J19="","",1-J19)</f>
        <v/>
      </c>
      <c r="L19" s="11"/>
      <c r="M19" s="11"/>
      <c r="N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2"/>
      <c r="H20" s="12"/>
      <c r="I20" s="13" t="str">
        <f aca="false">IF(H20="","",ROUNDDOWN(H20*(1+$B$3),0))</f>
        <v/>
      </c>
      <c r="J20" s="14" t="str">
        <f aca="false">IF(OR(G20="",H20="",H20=0),"",G20/H20)</f>
        <v/>
      </c>
      <c r="K20" s="14" t="str">
        <f aca="false">IF(J20="","",1-J20)</f>
        <v/>
      </c>
      <c r="L20" s="11"/>
      <c r="M20" s="11"/>
      <c r="N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2"/>
      <c r="H21" s="12"/>
      <c r="I21" s="13" t="str">
        <f aca="false">IF(H21="","",ROUNDDOWN(H21*(1+$B$3),0))</f>
        <v/>
      </c>
      <c r="J21" s="14" t="str">
        <f aca="false">IF(OR(G21="",H21="",H21=0),"",G21/H21)</f>
        <v/>
      </c>
      <c r="K21" s="14" t="str">
        <f aca="false">IF(J21="","",1-J21)</f>
        <v/>
      </c>
      <c r="L21" s="11"/>
      <c r="M21" s="11"/>
      <c r="N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2"/>
      <c r="H22" s="12"/>
      <c r="I22" s="13" t="str">
        <f aca="false">IF(H22="","",ROUNDDOWN(H22*(1+$B$3),0))</f>
        <v/>
      </c>
      <c r="J22" s="14" t="str">
        <f aca="false">IF(OR(G22="",H22="",H22=0),"",G22/H22)</f>
        <v/>
      </c>
      <c r="K22" s="14" t="str">
        <f aca="false">IF(J22="","",1-J22)</f>
        <v/>
      </c>
      <c r="L22" s="11"/>
      <c r="M22" s="11"/>
      <c r="N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2"/>
      <c r="H23" s="12"/>
      <c r="I23" s="13" t="str">
        <f aca="false">IF(H23="","",ROUNDDOWN(H23*(1+$B$3),0))</f>
        <v/>
      </c>
      <c r="J23" s="14" t="str">
        <f aca="false">IF(OR(G23="",H23="",H23=0),"",G23/H23)</f>
        <v/>
      </c>
      <c r="K23" s="14" t="str">
        <f aca="false">IF(J23="","",1-J23)</f>
        <v/>
      </c>
      <c r="L23" s="11"/>
      <c r="M23" s="11"/>
      <c r="N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2"/>
      <c r="H24" s="12"/>
      <c r="I24" s="13" t="str">
        <f aca="false">IF(H24="","",ROUNDDOWN(H24*(1+$B$3),0))</f>
        <v/>
      </c>
      <c r="J24" s="14" t="str">
        <f aca="false">IF(OR(G24="",H24="",H24=0),"",G24/H24)</f>
        <v/>
      </c>
      <c r="K24" s="14" t="str">
        <f aca="false">IF(J24="","",1-J24)</f>
        <v/>
      </c>
      <c r="L24" s="11"/>
      <c r="M24" s="11"/>
      <c r="N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2"/>
      <c r="H25" s="12"/>
      <c r="I25" s="13" t="str">
        <f aca="false">IF(H25="","",ROUNDDOWN(H25*(1+$B$3),0))</f>
        <v/>
      </c>
      <c r="J25" s="14" t="str">
        <f aca="false">IF(OR(G25="",H25="",H25=0),"",G25/H25)</f>
        <v/>
      </c>
      <c r="K25" s="14" t="str">
        <f aca="false">IF(J25="","",1-J25)</f>
        <v/>
      </c>
      <c r="L25" s="11"/>
      <c r="M25" s="11"/>
      <c r="N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2"/>
      <c r="H26" s="12"/>
      <c r="I26" s="13" t="str">
        <f aca="false">IF(H26="","",ROUNDDOWN(H26*(1+$B$3),0))</f>
        <v/>
      </c>
      <c r="J26" s="14" t="str">
        <f aca="false">IF(OR(G26="",H26="",H26=0),"",G26/H26)</f>
        <v/>
      </c>
      <c r="K26" s="14" t="str">
        <f aca="false">IF(J26="","",1-J26)</f>
        <v/>
      </c>
      <c r="L26" s="11"/>
      <c r="M26" s="11"/>
      <c r="N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2"/>
      <c r="H27" s="12"/>
      <c r="I27" s="13" t="str">
        <f aca="false">IF(H27="","",ROUNDDOWN(H27*(1+$B$3),0))</f>
        <v/>
      </c>
      <c r="J27" s="14" t="str">
        <f aca="false">IF(OR(G27="",H27="",H27=0),"",G27/H27)</f>
        <v/>
      </c>
      <c r="K27" s="14" t="str">
        <f aca="false">IF(J27="","",1-J27)</f>
        <v/>
      </c>
      <c r="L27" s="11"/>
      <c r="M27" s="11"/>
      <c r="N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2"/>
      <c r="H28" s="12"/>
      <c r="I28" s="13" t="str">
        <f aca="false">IF(H28="","",ROUNDDOWN(H28*(1+$B$3),0))</f>
        <v/>
      </c>
      <c r="J28" s="14" t="str">
        <f aca="false">IF(OR(G28="",H28="",H28=0),"",G28/H28)</f>
        <v/>
      </c>
      <c r="K28" s="14" t="str">
        <f aca="false">IF(J28="","",1-J28)</f>
        <v/>
      </c>
      <c r="L28" s="11"/>
      <c r="M28" s="11"/>
      <c r="N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2"/>
      <c r="H29" s="12"/>
      <c r="I29" s="13" t="str">
        <f aca="false">IF(H29="","",ROUNDDOWN(H29*(1+$B$3),0))</f>
        <v/>
      </c>
      <c r="J29" s="14" t="str">
        <f aca="false">IF(OR(G29="",H29="",H29=0),"",G29/H29)</f>
        <v/>
      </c>
      <c r="K29" s="14" t="str">
        <f aca="false">IF(J29="","",1-J29)</f>
        <v/>
      </c>
      <c r="L29" s="11"/>
      <c r="M29" s="11"/>
      <c r="N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2"/>
      <c r="H30" s="12"/>
      <c r="I30" s="13" t="str">
        <f aca="false">IF(H30="","",ROUNDDOWN(H30*(1+$B$3),0))</f>
        <v/>
      </c>
      <c r="J30" s="14" t="str">
        <f aca="false">IF(OR(G30="",H30="",H30=0),"",G30/H30)</f>
        <v/>
      </c>
      <c r="K30" s="14" t="str">
        <f aca="false">IF(J30="","",1-J30)</f>
        <v/>
      </c>
      <c r="L30" s="11"/>
      <c r="M30" s="11"/>
      <c r="N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2"/>
      <c r="H31" s="12"/>
      <c r="I31" s="13" t="str">
        <f aca="false">IF(H31="","",ROUNDDOWN(H31*(1+$B$3),0))</f>
        <v/>
      </c>
      <c r="J31" s="14" t="str">
        <f aca="false">IF(OR(G31="",H31="",H31=0),"",G31/H31)</f>
        <v/>
      </c>
      <c r="K31" s="14" t="str">
        <f aca="false">IF(J31="","",1-J31)</f>
        <v/>
      </c>
      <c r="L31" s="11"/>
      <c r="M31" s="11"/>
      <c r="N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2"/>
      <c r="H32" s="12"/>
      <c r="I32" s="13" t="str">
        <f aca="false">IF(H32="","",ROUNDDOWN(H32*(1+$B$3),0))</f>
        <v/>
      </c>
      <c r="J32" s="14" t="str">
        <f aca="false">IF(OR(G32="",H32="",H32=0),"",G32/H32)</f>
        <v/>
      </c>
      <c r="K32" s="14" t="str">
        <f aca="false">IF(J32="","",1-J32)</f>
        <v/>
      </c>
      <c r="L32" s="11"/>
      <c r="M32" s="11"/>
      <c r="N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2"/>
      <c r="H33" s="12"/>
      <c r="I33" s="13" t="str">
        <f aca="false">IF(H33="","",ROUNDDOWN(H33*(1+$B$3),0))</f>
        <v/>
      </c>
      <c r="J33" s="14" t="str">
        <f aca="false">IF(OR(G33="",H33="",H33=0),"",G33/H33)</f>
        <v/>
      </c>
      <c r="K33" s="14" t="str">
        <f aca="false">IF(J33="","",1-J33)</f>
        <v/>
      </c>
      <c r="L33" s="11"/>
      <c r="M33" s="11"/>
      <c r="N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2"/>
      <c r="H34" s="12"/>
      <c r="I34" s="13" t="str">
        <f aca="false">IF(H34="","",ROUNDDOWN(H34*(1+$B$3),0))</f>
        <v/>
      </c>
      <c r="J34" s="14" t="str">
        <f aca="false">IF(OR(G34="",H34="",H34=0),"",G34/H34)</f>
        <v/>
      </c>
      <c r="K34" s="14" t="str">
        <f aca="false">IF(J34="","",1-J34)</f>
        <v/>
      </c>
      <c r="L34" s="11"/>
      <c r="M34" s="11"/>
      <c r="N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2"/>
      <c r="H35" s="12"/>
      <c r="I35" s="13" t="str">
        <f aca="false">IF(H35="","",ROUNDDOWN(H35*(1+$B$3),0))</f>
        <v/>
      </c>
      <c r="J35" s="14" t="str">
        <f aca="false">IF(OR(G35="",H35="",H35=0),"",G35/H35)</f>
        <v/>
      </c>
      <c r="K35" s="14" t="str">
        <f aca="false">IF(J35="","",1-J35)</f>
        <v/>
      </c>
      <c r="L35" s="11"/>
      <c r="M35" s="11"/>
      <c r="N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2"/>
      <c r="H36" s="12"/>
      <c r="I36" s="13" t="str">
        <f aca="false">IF(H36="","",ROUNDDOWN(H36*(1+$B$3),0))</f>
        <v/>
      </c>
      <c r="J36" s="14" t="str">
        <f aca="false">IF(OR(G36="",H36="",H36=0),"",G36/H36)</f>
        <v/>
      </c>
      <c r="K36" s="14" t="str">
        <f aca="false">IF(J36="","",1-J36)</f>
        <v/>
      </c>
      <c r="L36" s="11"/>
      <c r="M36" s="11"/>
      <c r="N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2"/>
      <c r="H37" s="12"/>
      <c r="I37" s="13" t="str">
        <f aca="false">IF(H37="","",ROUNDDOWN(H37*(1+$B$3),0))</f>
        <v/>
      </c>
      <c r="J37" s="14" t="str">
        <f aca="false">IF(OR(G37="",H37="",H37=0),"",G37/H37)</f>
        <v/>
      </c>
      <c r="K37" s="14" t="str">
        <f aca="false">IF(J37="","",1-J37)</f>
        <v/>
      </c>
      <c r="L37" s="11"/>
      <c r="M37" s="11"/>
      <c r="N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2"/>
      <c r="H38" s="12"/>
      <c r="I38" s="13" t="str">
        <f aca="false">IF(H38="","",ROUNDDOWN(H38*(1+$B$3),0))</f>
        <v/>
      </c>
      <c r="J38" s="14" t="str">
        <f aca="false">IF(OR(G38="",H38="",H38=0),"",G38/H38)</f>
        <v/>
      </c>
      <c r="K38" s="14" t="str">
        <f aca="false">IF(J38="","",1-J38)</f>
        <v/>
      </c>
      <c r="L38" s="11"/>
      <c r="M38" s="11"/>
      <c r="N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2"/>
      <c r="H39" s="12"/>
      <c r="I39" s="13" t="str">
        <f aca="false">IF(H39="","",ROUNDDOWN(H39*(1+$B$3),0))</f>
        <v/>
      </c>
      <c r="J39" s="14" t="str">
        <f aca="false">IF(OR(G39="",H39="",H39=0),"",G39/H39)</f>
        <v/>
      </c>
      <c r="K39" s="14" t="str">
        <f aca="false">IF(J39="","",1-J39)</f>
        <v/>
      </c>
      <c r="L39" s="11"/>
      <c r="M39" s="11"/>
      <c r="N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2"/>
      <c r="H40" s="12"/>
      <c r="I40" s="13" t="str">
        <f aca="false">IF(H40="","",ROUNDDOWN(H40*(1+$B$3),0))</f>
        <v/>
      </c>
      <c r="J40" s="14" t="str">
        <f aca="false">IF(OR(G40="",H40="",H40=0),"",G40/H40)</f>
        <v/>
      </c>
      <c r="K40" s="14" t="str">
        <f aca="false">IF(J40="","",1-J40)</f>
        <v/>
      </c>
      <c r="L40" s="11"/>
      <c r="M40" s="11"/>
      <c r="N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2"/>
      <c r="H41" s="12"/>
      <c r="I41" s="13" t="str">
        <f aca="false">IF(H41="","",ROUNDDOWN(H41*(1+$B$3),0))</f>
        <v/>
      </c>
      <c r="J41" s="14" t="str">
        <f aca="false">IF(OR(G41="",H41="",H41=0),"",G41/H41)</f>
        <v/>
      </c>
      <c r="K41" s="14" t="str">
        <f aca="false">IF(J41="","",1-J41)</f>
        <v/>
      </c>
      <c r="L41" s="11"/>
      <c r="M41" s="11"/>
      <c r="N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2"/>
      <c r="H42" s="12"/>
      <c r="I42" s="13" t="str">
        <f aca="false">IF(H42="","",ROUNDDOWN(H42*(1+$B$3),0))</f>
        <v/>
      </c>
      <c r="J42" s="14" t="str">
        <f aca="false">IF(OR(G42="",H42="",H42=0),"",G42/H42)</f>
        <v/>
      </c>
      <c r="K42" s="14" t="str">
        <f aca="false">IF(J42="","",1-J42)</f>
        <v/>
      </c>
      <c r="L42" s="11"/>
      <c r="M42" s="11"/>
      <c r="N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2"/>
      <c r="H43" s="12"/>
      <c r="I43" s="13" t="str">
        <f aca="false">IF(H43="","",ROUNDDOWN(H43*(1+$B$3),0))</f>
        <v/>
      </c>
      <c r="J43" s="14" t="str">
        <f aca="false">IF(OR(G43="",H43="",H43=0),"",G43/H43)</f>
        <v/>
      </c>
      <c r="K43" s="14" t="str">
        <f aca="false">IF(J43="","",1-J43)</f>
        <v/>
      </c>
      <c r="L43" s="11"/>
      <c r="M43" s="11"/>
      <c r="N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2"/>
      <c r="H44" s="12"/>
      <c r="I44" s="13" t="str">
        <f aca="false">IF(H44="","",ROUNDDOWN(H44*(1+$B$3),0))</f>
        <v/>
      </c>
      <c r="J44" s="14" t="str">
        <f aca="false">IF(OR(G44="",H44="",H44=0),"",G44/H44)</f>
        <v/>
      </c>
      <c r="K44" s="14" t="str">
        <f aca="false">IF(J44="","",1-J44)</f>
        <v/>
      </c>
      <c r="L44" s="11"/>
      <c r="M44" s="11"/>
      <c r="N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2"/>
      <c r="H45" s="12"/>
      <c r="I45" s="13" t="str">
        <f aca="false">IF(H45="","",ROUNDDOWN(H45*(1+$B$3),0))</f>
        <v/>
      </c>
      <c r="J45" s="14" t="str">
        <f aca="false">IF(OR(G45="",H45="",H45=0),"",G45/H45)</f>
        <v/>
      </c>
      <c r="K45" s="14" t="str">
        <f aca="false">IF(J45="","",1-J45)</f>
        <v/>
      </c>
      <c r="L45" s="11"/>
      <c r="M45" s="11"/>
      <c r="N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2"/>
      <c r="H46" s="12"/>
      <c r="I46" s="13" t="str">
        <f aca="false">IF(H46="","",ROUNDDOWN(H46*(1+$B$3),0))</f>
        <v/>
      </c>
      <c r="J46" s="14" t="str">
        <f aca="false">IF(OR(G46="",H46="",H46=0),"",G46/H46)</f>
        <v/>
      </c>
      <c r="K46" s="14" t="str">
        <f aca="false">IF(J46="","",1-J46)</f>
        <v/>
      </c>
      <c r="L46" s="11"/>
      <c r="M46" s="11"/>
      <c r="N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2"/>
      <c r="H47" s="12"/>
      <c r="I47" s="13" t="str">
        <f aca="false">IF(H47="","",ROUNDDOWN(H47*(1+$B$3),0))</f>
        <v/>
      </c>
      <c r="J47" s="14" t="str">
        <f aca="false">IF(OR(G47="",H47="",H47=0),"",G47/H47)</f>
        <v/>
      </c>
      <c r="K47" s="14" t="str">
        <f aca="false">IF(J47="","",1-J47)</f>
        <v/>
      </c>
      <c r="L47" s="11"/>
      <c r="M47" s="11"/>
      <c r="N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2"/>
      <c r="H48" s="12"/>
      <c r="I48" s="13" t="str">
        <f aca="false">IF(H48="","",ROUNDDOWN(H48*(1+$B$3),0))</f>
        <v/>
      </c>
      <c r="J48" s="14" t="str">
        <f aca="false">IF(OR(G48="",H48="",H48=0),"",G48/H48)</f>
        <v/>
      </c>
      <c r="K48" s="14" t="str">
        <f aca="false">IF(J48="","",1-J48)</f>
        <v/>
      </c>
      <c r="L48" s="11"/>
      <c r="M48" s="11"/>
      <c r="N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2"/>
      <c r="H49" s="12"/>
      <c r="I49" s="13" t="str">
        <f aca="false">IF(H49="","",ROUNDDOWN(H49*(1+$B$3),0))</f>
        <v/>
      </c>
      <c r="J49" s="14" t="str">
        <f aca="false">IF(OR(G49="",H49="",H49=0),"",G49/H49)</f>
        <v/>
      </c>
      <c r="K49" s="14" t="str">
        <f aca="false">IF(J49="","",1-J49)</f>
        <v/>
      </c>
      <c r="L49" s="11"/>
      <c r="M49" s="11"/>
      <c r="N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2"/>
      <c r="H50" s="12"/>
      <c r="I50" s="13" t="str">
        <f aca="false">IF(H50="","",ROUNDDOWN(H50*(1+$B$3),0))</f>
        <v/>
      </c>
      <c r="J50" s="14" t="str">
        <f aca="false">IF(OR(G50="",H50="",H50=0),"",G50/H50)</f>
        <v/>
      </c>
      <c r="K50" s="14" t="str">
        <f aca="false">IF(J50="","",1-J50)</f>
        <v/>
      </c>
      <c r="L50" s="11"/>
      <c r="M50" s="11"/>
      <c r="N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2"/>
      <c r="H51" s="12"/>
      <c r="I51" s="13" t="str">
        <f aca="false">IF(H51="","",ROUNDDOWN(H51*(1+$B$3),0))</f>
        <v/>
      </c>
      <c r="J51" s="14" t="str">
        <f aca="false">IF(OR(G51="",H51="",H51=0),"",G51/H51)</f>
        <v/>
      </c>
      <c r="K51" s="14" t="str">
        <f aca="false">IF(J51="","",1-J51)</f>
        <v/>
      </c>
      <c r="L51" s="11"/>
      <c r="M51" s="11"/>
      <c r="N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2"/>
      <c r="H52" s="12"/>
      <c r="I52" s="13" t="str">
        <f aca="false">IF(H52="","",ROUNDDOWN(H52*(1+$B$3),0))</f>
        <v/>
      </c>
      <c r="J52" s="14" t="str">
        <f aca="false">IF(OR(G52="",H52="",H52=0),"",G52/H52)</f>
        <v/>
      </c>
      <c r="K52" s="14" t="str">
        <f aca="false">IF(J52="","",1-J52)</f>
        <v/>
      </c>
      <c r="L52" s="11"/>
      <c r="M52" s="11"/>
      <c r="N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2"/>
      <c r="H53" s="12"/>
      <c r="I53" s="13" t="str">
        <f aca="false">IF(H53="","",ROUNDDOWN(H53*(1+$B$3),0))</f>
        <v/>
      </c>
      <c r="J53" s="14" t="str">
        <f aca="false">IF(OR(G53="",H53="",H53=0),"",G53/H53)</f>
        <v/>
      </c>
      <c r="K53" s="14" t="str">
        <f aca="false">IF(J53="","",1-J53)</f>
        <v/>
      </c>
      <c r="L53" s="11"/>
      <c r="M53" s="11"/>
      <c r="N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2"/>
      <c r="H54" s="12"/>
      <c r="I54" s="13" t="str">
        <f aca="false">IF(H54="","",ROUNDDOWN(H54*(1+$B$3),0))</f>
        <v/>
      </c>
      <c r="J54" s="14" t="str">
        <f aca="false">IF(OR(G54="",H54="",H54=0),"",G54/H54)</f>
        <v/>
      </c>
      <c r="K54" s="14" t="str">
        <f aca="false">IF(J54="","",1-J54)</f>
        <v/>
      </c>
      <c r="L54" s="11"/>
      <c r="M54" s="11"/>
      <c r="N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2"/>
      <c r="H55" s="12"/>
      <c r="I55" s="13" t="str">
        <f aca="false">IF(H55="","",ROUNDDOWN(H55*(1+$B$3),0))</f>
        <v/>
      </c>
      <c r="J55" s="14" t="str">
        <f aca="false">IF(OR(G55="",H55="",H55=0),"",G55/H55)</f>
        <v/>
      </c>
      <c r="K55" s="14" t="str">
        <f aca="false">IF(J55="","",1-J55)</f>
        <v/>
      </c>
      <c r="L55" s="11"/>
      <c r="M55" s="11"/>
      <c r="N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2"/>
      <c r="H56" s="12"/>
      <c r="I56" s="13" t="str">
        <f aca="false">IF(H56="","",ROUNDDOWN(H56*(1+$B$3),0))</f>
        <v/>
      </c>
      <c r="J56" s="14" t="str">
        <f aca="false">IF(OR(G56="",H56="",H56=0),"",G56/H56)</f>
        <v/>
      </c>
      <c r="K56" s="14" t="str">
        <f aca="false">IF(J56="","",1-J56)</f>
        <v/>
      </c>
      <c r="L56" s="11"/>
      <c r="M56" s="11"/>
      <c r="N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2"/>
      <c r="H57" s="12"/>
      <c r="I57" s="13" t="str">
        <f aca="false">IF(H57="","",ROUNDDOWN(H57*(1+$B$3),0))</f>
        <v/>
      </c>
      <c r="J57" s="14" t="str">
        <f aca="false">IF(OR(G57="",H57="",H57=0),"",G57/H57)</f>
        <v/>
      </c>
      <c r="K57" s="14" t="str">
        <f aca="false">IF(J57="","",1-J57)</f>
        <v/>
      </c>
      <c r="L57" s="11"/>
      <c r="M57" s="11"/>
      <c r="N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2"/>
      <c r="H58" s="12"/>
      <c r="I58" s="13" t="str">
        <f aca="false">IF(H58="","",ROUNDDOWN(H58*(1+$B$3),0))</f>
        <v/>
      </c>
      <c r="J58" s="14" t="str">
        <f aca="false">IF(OR(G58="",H58="",H58=0),"",G58/H58)</f>
        <v/>
      </c>
      <c r="K58" s="14" t="str">
        <f aca="false">IF(J58="","",1-J58)</f>
        <v/>
      </c>
      <c r="L58" s="11"/>
      <c r="M58" s="11"/>
      <c r="N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2"/>
      <c r="H59" s="12"/>
      <c r="I59" s="13" t="str">
        <f aca="false">IF(H59="","",ROUNDDOWN(H59*(1+$B$3),0))</f>
        <v/>
      </c>
      <c r="J59" s="14" t="str">
        <f aca="false">IF(OR(G59="",H59="",H59=0),"",G59/H59)</f>
        <v/>
      </c>
      <c r="K59" s="14" t="str">
        <f aca="false">IF(J59="","",1-J59)</f>
        <v/>
      </c>
      <c r="L59" s="11"/>
      <c r="M59" s="11"/>
      <c r="N59" s="11"/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2"/>
      <c r="H60" s="12"/>
      <c r="I60" s="13" t="str">
        <f aca="false">IF(H60="","",ROUNDDOWN(H60*(1+$B$3),0))</f>
        <v/>
      </c>
      <c r="J60" s="14" t="str">
        <f aca="false">IF(OR(G60="",H60="",H60=0),"",G60/H60)</f>
        <v/>
      </c>
      <c r="K60" s="14" t="str">
        <f aca="false">IF(J60="","",1-J60)</f>
        <v/>
      </c>
      <c r="L60" s="11"/>
      <c r="M60" s="11"/>
      <c r="N60" s="11"/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2"/>
      <c r="H61" s="12"/>
      <c r="I61" s="13" t="str">
        <f aca="false">IF(H61="","",ROUNDDOWN(H61*(1+$B$3),0))</f>
        <v/>
      </c>
      <c r="J61" s="14" t="str">
        <f aca="false">IF(OR(G61="",H61="",H61=0),"",G61/H61)</f>
        <v/>
      </c>
      <c r="K61" s="14" t="str">
        <f aca="false">IF(J61="","",1-J61)</f>
        <v/>
      </c>
      <c r="L61" s="11"/>
      <c r="M61" s="11"/>
      <c r="N61" s="11"/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  <c r="G62" s="12"/>
      <c r="H62" s="12"/>
      <c r="I62" s="13" t="str">
        <f aca="false">IF(H62="","",ROUNDDOWN(H62*(1+$B$3),0))</f>
        <v/>
      </c>
      <c r="J62" s="14" t="str">
        <f aca="false">IF(OR(G62="",H62="",H62=0),"",G62/H62)</f>
        <v/>
      </c>
      <c r="K62" s="14" t="str">
        <f aca="false">IF(J62="","",1-J62)</f>
        <v/>
      </c>
      <c r="L62" s="11"/>
      <c r="M62" s="11"/>
      <c r="N62" s="11"/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  <c r="G63" s="12"/>
      <c r="H63" s="12"/>
      <c r="I63" s="13" t="str">
        <f aca="false">IF(H63="","",ROUNDDOWN(H63*(1+$B$3),0))</f>
        <v/>
      </c>
      <c r="J63" s="14" t="str">
        <f aca="false">IF(OR(G63="",H63="",H63=0),"",G63/H63)</f>
        <v/>
      </c>
      <c r="K63" s="14" t="str">
        <f aca="false">IF(J63="","",1-J63)</f>
        <v/>
      </c>
      <c r="L63" s="11"/>
      <c r="M63" s="11"/>
      <c r="N63" s="11"/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  <c r="G64" s="12"/>
      <c r="H64" s="12"/>
      <c r="I64" s="13" t="str">
        <f aca="false">IF(H64="","",ROUNDDOWN(H64*(1+$B$3),0))</f>
        <v/>
      </c>
      <c r="J64" s="14" t="str">
        <f aca="false">IF(OR(G64="",H64="",H64=0),"",G64/H64)</f>
        <v/>
      </c>
      <c r="K64" s="14" t="str">
        <f aca="false">IF(J64="","",1-J64)</f>
        <v/>
      </c>
      <c r="L64" s="11"/>
      <c r="M64" s="11"/>
      <c r="N64" s="11"/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  <c r="G65" s="12"/>
      <c r="H65" s="12"/>
      <c r="I65" s="13" t="str">
        <f aca="false">IF(H65="","",ROUNDDOWN(H65*(1+$B$3),0))</f>
        <v/>
      </c>
      <c r="J65" s="14" t="str">
        <f aca="false">IF(OR(G65="",H65="",H65=0),"",G65/H65)</f>
        <v/>
      </c>
      <c r="K65" s="14" t="str">
        <f aca="false">IF(J65="","",1-J65)</f>
        <v/>
      </c>
      <c r="L65" s="11"/>
      <c r="M65" s="11"/>
      <c r="N65" s="11"/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  <c r="G66" s="12"/>
      <c r="H66" s="12"/>
      <c r="I66" s="13" t="str">
        <f aca="false">IF(H66="","",ROUNDDOWN(H66*(1+$B$3),0))</f>
        <v/>
      </c>
      <c r="J66" s="14" t="str">
        <f aca="false">IF(OR(G66="",H66="",H66=0),"",G66/H66)</f>
        <v/>
      </c>
      <c r="K66" s="14" t="str">
        <f aca="false">IF(J66="","",1-J66)</f>
        <v/>
      </c>
      <c r="L66" s="11"/>
      <c r="M66" s="11"/>
      <c r="N66" s="11"/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1"/>
      <c r="G67" s="12"/>
      <c r="H67" s="12"/>
      <c r="I67" s="13" t="str">
        <f aca="false">IF(H67="","",ROUNDDOWN(H67*(1+$B$3),0))</f>
        <v/>
      </c>
      <c r="J67" s="14" t="str">
        <f aca="false">IF(OR(G67="",H67="",H67=0),"",G67/H67)</f>
        <v/>
      </c>
      <c r="K67" s="14" t="str">
        <f aca="false">IF(J67="","",1-J67)</f>
        <v/>
      </c>
      <c r="L67" s="11"/>
      <c r="M67" s="11"/>
      <c r="N67" s="11"/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1"/>
      <c r="G68" s="12"/>
      <c r="H68" s="12"/>
      <c r="I68" s="13" t="str">
        <f aca="false">IF(H68="","",ROUNDDOWN(H68*(1+$B$3),0))</f>
        <v/>
      </c>
      <c r="J68" s="14" t="str">
        <f aca="false">IF(OR(G68="",H68="",H68=0),"",G68/H68)</f>
        <v/>
      </c>
      <c r="K68" s="14" t="str">
        <f aca="false">IF(J68="","",1-J68)</f>
        <v/>
      </c>
      <c r="L68" s="11"/>
      <c r="M68" s="11"/>
      <c r="N68" s="11"/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  <c r="G69" s="12"/>
      <c r="H69" s="12"/>
      <c r="I69" s="13" t="str">
        <f aca="false">IF(H69="","",ROUNDDOWN(H69*(1+$B$3),0))</f>
        <v/>
      </c>
      <c r="J69" s="14" t="str">
        <f aca="false">IF(OR(G69="",H69="",H69=0),"",G69/H69)</f>
        <v/>
      </c>
      <c r="K69" s="14" t="str">
        <f aca="false">IF(J69="","",1-J69)</f>
        <v/>
      </c>
      <c r="L69" s="11"/>
      <c r="M69" s="11"/>
      <c r="N69" s="11"/>
    </row>
    <row r="70" customFormat="false" ht="15" hidden="false" customHeight="false" outlineLevel="0" collapsed="false">
      <c r="A70" s="11"/>
      <c r="B70" s="11"/>
      <c r="C70" s="11"/>
      <c r="D70" s="11"/>
      <c r="E70" s="11"/>
      <c r="F70" s="11"/>
      <c r="G70" s="12"/>
      <c r="H70" s="12"/>
      <c r="I70" s="13" t="str">
        <f aca="false">IF(H70="","",ROUNDDOWN(H70*(1+$B$3),0))</f>
        <v/>
      </c>
      <c r="J70" s="14" t="str">
        <f aca="false">IF(OR(G70="",H70="",H70=0),"",G70/H70)</f>
        <v/>
      </c>
      <c r="K70" s="14" t="str">
        <f aca="false">IF(J70="","",1-J70)</f>
        <v/>
      </c>
      <c r="L70" s="11"/>
      <c r="M70" s="11"/>
      <c r="N70" s="11"/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1"/>
      <c r="G71" s="12"/>
      <c r="H71" s="12"/>
      <c r="I71" s="13" t="str">
        <f aca="false">IF(H71="","",ROUNDDOWN(H71*(1+$B$3),0))</f>
        <v/>
      </c>
      <c r="J71" s="14" t="str">
        <f aca="false">IF(OR(G71="",H71="",H71=0),"",G71/H71)</f>
        <v/>
      </c>
      <c r="K71" s="14" t="str">
        <f aca="false">IF(J71="","",1-J71)</f>
        <v/>
      </c>
      <c r="L71" s="11"/>
      <c r="M71" s="11"/>
      <c r="N71" s="11"/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  <c r="G72" s="12"/>
      <c r="H72" s="12"/>
      <c r="I72" s="13" t="str">
        <f aca="false">IF(H72="","",ROUNDDOWN(H72*(1+$B$3),0))</f>
        <v/>
      </c>
      <c r="J72" s="14" t="str">
        <f aca="false">IF(OR(G72="",H72="",H72=0),"",G72/H72)</f>
        <v/>
      </c>
      <c r="K72" s="14" t="str">
        <f aca="false">IF(J72="","",1-J72)</f>
        <v/>
      </c>
      <c r="L72" s="11"/>
      <c r="M72" s="11"/>
      <c r="N72" s="11"/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1"/>
      <c r="G73" s="12"/>
      <c r="H73" s="12"/>
      <c r="I73" s="13" t="str">
        <f aca="false">IF(H73="","",ROUNDDOWN(H73*(1+$B$3),0))</f>
        <v/>
      </c>
      <c r="J73" s="14" t="str">
        <f aca="false">IF(OR(G73="",H73="",H73=0),"",G73/H73)</f>
        <v/>
      </c>
      <c r="K73" s="14" t="str">
        <f aca="false">IF(J73="","",1-J73)</f>
        <v/>
      </c>
      <c r="L73" s="11"/>
      <c r="M73" s="11"/>
      <c r="N73" s="11"/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  <c r="G74" s="12"/>
      <c r="H74" s="12"/>
      <c r="I74" s="13" t="str">
        <f aca="false">IF(H74="","",ROUNDDOWN(H74*(1+$B$3),0))</f>
        <v/>
      </c>
      <c r="J74" s="14" t="str">
        <f aca="false">IF(OR(G74="",H74="",H74=0),"",G74/H74)</f>
        <v/>
      </c>
      <c r="K74" s="14" t="str">
        <f aca="false">IF(J74="","",1-J74)</f>
        <v/>
      </c>
      <c r="L74" s="11"/>
      <c r="M74" s="11"/>
      <c r="N74" s="11"/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  <c r="G75" s="12"/>
      <c r="H75" s="12"/>
      <c r="I75" s="13" t="str">
        <f aca="false">IF(H75="","",ROUNDDOWN(H75*(1+$B$3),0))</f>
        <v/>
      </c>
      <c r="J75" s="14" t="str">
        <f aca="false">IF(OR(G75="",H75="",H75=0),"",G75/H75)</f>
        <v/>
      </c>
      <c r="K75" s="14" t="str">
        <f aca="false">IF(J75="","",1-J75)</f>
        <v/>
      </c>
      <c r="L75" s="11"/>
      <c r="M75" s="11"/>
      <c r="N75" s="11"/>
    </row>
    <row r="76" customFormat="false" ht="15" hidden="false" customHeight="false" outlineLevel="0" collapsed="false">
      <c r="A76" s="11"/>
      <c r="B76" s="11"/>
      <c r="C76" s="11"/>
      <c r="D76" s="11"/>
      <c r="E76" s="11"/>
      <c r="F76" s="11"/>
      <c r="G76" s="12"/>
      <c r="H76" s="12"/>
      <c r="I76" s="13" t="str">
        <f aca="false">IF(H76="","",ROUNDDOWN(H76*(1+$B$3),0))</f>
        <v/>
      </c>
      <c r="J76" s="14" t="str">
        <f aca="false">IF(OR(G76="",H76="",H76=0),"",G76/H76)</f>
        <v/>
      </c>
      <c r="K76" s="14" t="str">
        <f aca="false">IF(J76="","",1-J76)</f>
        <v/>
      </c>
      <c r="L76" s="11"/>
      <c r="M76" s="11"/>
      <c r="N76" s="11"/>
    </row>
    <row r="77" customFormat="false" ht="15" hidden="false" customHeight="false" outlineLevel="0" collapsed="false">
      <c r="A77" s="11"/>
      <c r="B77" s="11"/>
      <c r="C77" s="11"/>
      <c r="D77" s="11"/>
      <c r="E77" s="11"/>
      <c r="F77" s="11"/>
      <c r="G77" s="12"/>
      <c r="H77" s="12"/>
      <c r="I77" s="13" t="str">
        <f aca="false">IF(H77="","",ROUNDDOWN(H77*(1+$B$3),0))</f>
        <v/>
      </c>
      <c r="J77" s="14" t="str">
        <f aca="false">IF(OR(G77="",H77="",H77=0),"",G77/H77)</f>
        <v/>
      </c>
      <c r="K77" s="14" t="str">
        <f aca="false">IF(J77="","",1-J77)</f>
        <v/>
      </c>
      <c r="L77" s="11"/>
      <c r="M77" s="11"/>
      <c r="N77" s="11"/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  <c r="G78" s="12"/>
      <c r="H78" s="12"/>
      <c r="I78" s="13" t="str">
        <f aca="false">IF(H78="","",ROUNDDOWN(H78*(1+$B$3),0))</f>
        <v/>
      </c>
      <c r="J78" s="14" t="str">
        <f aca="false">IF(OR(G78="",H78="",H78=0),"",G78/H78)</f>
        <v/>
      </c>
      <c r="K78" s="14" t="str">
        <f aca="false">IF(J78="","",1-J78)</f>
        <v/>
      </c>
      <c r="L78" s="11"/>
      <c r="M78" s="11"/>
      <c r="N78" s="11"/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  <c r="G79" s="12"/>
      <c r="H79" s="12"/>
      <c r="I79" s="13" t="str">
        <f aca="false">IF(H79="","",ROUNDDOWN(H79*(1+$B$3),0))</f>
        <v/>
      </c>
      <c r="J79" s="14" t="str">
        <f aca="false">IF(OR(G79="",H79="",H79=0),"",G79/H79)</f>
        <v/>
      </c>
      <c r="K79" s="14" t="str">
        <f aca="false">IF(J79="","",1-J79)</f>
        <v/>
      </c>
      <c r="L79" s="11"/>
      <c r="M79" s="11"/>
      <c r="N79" s="11"/>
    </row>
    <row r="80" customFormat="false" ht="15" hidden="false" customHeight="false" outlineLevel="0" collapsed="false">
      <c r="A80" s="11"/>
      <c r="B80" s="11"/>
      <c r="C80" s="11"/>
      <c r="D80" s="11"/>
      <c r="E80" s="11"/>
      <c r="F80" s="11"/>
      <c r="G80" s="12"/>
      <c r="H80" s="12"/>
      <c r="I80" s="13" t="str">
        <f aca="false">IF(H80="","",ROUNDDOWN(H80*(1+$B$3),0))</f>
        <v/>
      </c>
      <c r="J80" s="14" t="str">
        <f aca="false">IF(OR(G80="",H80="",H80=0),"",G80/H80)</f>
        <v/>
      </c>
      <c r="K80" s="14" t="str">
        <f aca="false">IF(J80="","",1-J80)</f>
        <v/>
      </c>
      <c r="L80" s="11"/>
      <c r="M80" s="11"/>
      <c r="N80" s="11"/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1"/>
      <c r="G81" s="12"/>
      <c r="H81" s="12"/>
      <c r="I81" s="13" t="str">
        <f aca="false">IF(H81="","",ROUNDDOWN(H81*(1+$B$3),0))</f>
        <v/>
      </c>
      <c r="J81" s="14" t="str">
        <f aca="false">IF(OR(G81="",H81="",H81=0),"",G81/H81)</f>
        <v/>
      </c>
      <c r="K81" s="14" t="str">
        <f aca="false">IF(J81="","",1-J81)</f>
        <v/>
      </c>
      <c r="L81" s="11"/>
      <c r="M81" s="11"/>
      <c r="N81" s="11"/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1"/>
      <c r="G82" s="12"/>
      <c r="H82" s="12"/>
      <c r="I82" s="13" t="str">
        <f aca="false">IF(H82="","",ROUNDDOWN(H82*(1+$B$3),0))</f>
        <v/>
      </c>
      <c r="J82" s="14" t="str">
        <f aca="false">IF(OR(G82="",H82="",H82=0),"",G82/H82)</f>
        <v/>
      </c>
      <c r="K82" s="14" t="str">
        <f aca="false">IF(J82="","",1-J82)</f>
        <v/>
      </c>
      <c r="L82" s="11"/>
      <c r="M82" s="11"/>
      <c r="N82" s="11"/>
    </row>
    <row r="83" customFormat="false" ht="15" hidden="false" customHeight="false" outlineLevel="0" collapsed="false">
      <c r="A83" s="11"/>
      <c r="B83" s="11"/>
      <c r="C83" s="11"/>
      <c r="D83" s="11"/>
      <c r="E83" s="11"/>
      <c r="F83" s="11"/>
      <c r="G83" s="12"/>
      <c r="H83" s="12"/>
      <c r="I83" s="13" t="str">
        <f aca="false">IF(H83="","",ROUNDDOWN(H83*(1+$B$3),0))</f>
        <v/>
      </c>
      <c r="J83" s="14" t="str">
        <f aca="false">IF(OR(G83="",H83="",H83=0),"",G83/H83)</f>
        <v/>
      </c>
      <c r="K83" s="14" t="str">
        <f aca="false">IF(J83="","",1-J83)</f>
        <v/>
      </c>
      <c r="L83" s="11"/>
      <c r="M83" s="11"/>
      <c r="N83" s="11"/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1"/>
      <c r="G84" s="12"/>
      <c r="H84" s="12"/>
      <c r="I84" s="13" t="str">
        <f aca="false">IF(H84="","",ROUNDDOWN(H84*(1+$B$3),0))</f>
        <v/>
      </c>
      <c r="J84" s="14" t="str">
        <f aca="false">IF(OR(G84="",H84="",H84=0),"",G84/H84)</f>
        <v/>
      </c>
      <c r="K84" s="14" t="str">
        <f aca="false">IF(J84="","",1-J84)</f>
        <v/>
      </c>
      <c r="L84" s="11"/>
      <c r="M84" s="11"/>
      <c r="N84" s="11"/>
    </row>
    <row r="85" customFormat="false" ht="15" hidden="false" customHeight="false" outlineLevel="0" collapsed="false">
      <c r="A85" s="11"/>
      <c r="B85" s="11"/>
      <c r="C85" s="11"/>
      <c r="D85" s="11"/>
      <c r="E85" s="11"/>
      <c r="F85" s="11"/>
      <c r="G85" s="12"/>
      <c r="H85" s="12"/>
      <c r="I85" s="13" t="str">
        <f aca="false">IF(H85="","",ROUNDDOWN(H85*(1+$B$3),0))</f>
        <v/>
      </c>
      <c r="J85" s="14" t="str">
        <f aca="false">IF(OR(G85="",H85="",H85=0),"",G85/H85)</f>
        <v/>
      </c>
      <c r="K85" s="14" t="str">
        <f aca="false">IF(J85="","",1-J85)</f>
        <v/>
      </c>
      <c r="L85" s="11"/>
      <c r="M85" s="11"/>
      <c r="N85" s="11"/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1"/>
      <c r="G86" s="12"/>
      <c r="H86" s="12"/>
      <c r="I86" s="13" t="str">
        <f aca="false">IF(H86="","",ROUNDDOWN(H86*(1+$B$3),0))</f>
        <v/>
      </c>
      <c r="J86" s="14" t="str">
        <f aca="false">IF(OR(G86="",H86="",H86=0),"",G86/H86)</f>
        <v/>
      </c>
      <c r="K86" s="14" t="str">
        <f aca="false">IF(J86="","",1-J86)</f>
        <v/>
      </c>
      <c r="L86" s="11"/>
      <c r="M86" s="11"/>
      <c r="N86" s="11"/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  <c r="G87" s="12"/>
      <c r="H87" s="12"/>
      <c r="I87" s="13" t="str">
        <f aca="false">IF(H87="","",ROUNDDOWN(H87*(1+$B$3),0))</f>
        <v/>
      </c>
      <c r="J87" s="14" t="str">
        <f aca="false">IF(OR(G87="",H87="",H87=0),"",G87/H87)</f>
        <v/>
      </c>
      <c r="K87" s="14" t="str">
        <f aca="false">IF(J87="","",1-J87)</f>
        <v/>
      </c>
      <c r="L87" s="11"/>
      <c r="M87" s="11"/>
      <c r="N87" s="11"/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1"/>
      <c r="G88" s="12"/>
      <c r="H88" s="12"/>
      <c r="I88" s="13" t="str">
        <f aca="false">IF(H88="","",ROUNDDOWN(H88*(1+$B$3),0))</f>
        <v/>
      </c>
      <c r="J88" s="14" t="str">
        <f aca="false">IF(OR(G88="",H88="",H88=0),"",G88/H88)</f>
        <v/>
      </c>
      <c r="K88" s="14" t="str">
        <f aca="false">IF(J88="","",1-J88)</f>
        <v/>
      </c>
      <c r="L88" s="11"/>
      <c r="M88" s="11"/>
      <c r="N88" s="11"/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  <c r="G89" s="12"/>
      <c r="H89" s="12"/>
      <c r="I89" s="13" t="str">
        <f aca="false">IF(H89="","",ROUNDDOWN(H89*(1+$B$3),0))</f>
        <v/>
      </c>
      <c r="J89" s="14" t="str">
        <f aca="false">IF(OR(G89="",H89="",H89=0),"",G89/H89)</f>
        <v/>
      </c>
      <c r="K89" s="14" t="str">
        <f aca="false">IF(J89="","",1-J89)</f>
        <v/>
      </c>
      <c r="L89" s="11"/>
      <c r="M89" s="11"/>
      <c r="N89" s="11"/>
    </row>
    <row r="90" customFormat="false" ht="15" hidden="false" customHeight="false" outlineLevel="0" collapsed="false">
      <c r="A90" s="11"/>
      <c r="B90" s="11"/>
      <c r="C90" s="11"/>
      <c r="D90" s="11"/>
      <c r="E90" s="11"/>
      <c r="F90" s="11"/>
      <c r="G90" s="12"/>
      <c r="H90" s="12"/>
      <c r="I90" s="13" t="str">
        <f aca="false">IF(H90="","",ROUNDDOWN(H90*(1+$B$3),0))</f>
        <v/>
      </c>
      <c r="J90" s="14" t="str">
        <f aca="false">IF(OR(G90="",H90="",H90=0),"",G90/H90)</f>
        <v/>
      </c>
      <c r="K90" s="14" t="str">
        <f aca="false">IF(J90="","",1-J90)</f>
        <v/>
      </c>
      <c r="L90" s="11"/>
      <c r="M90" s="11"/>
      <c r="N90" s="11"/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  <c r="G91" s="12"/>
      <c r="H91" s="12"/>
      <c r="I91" s="13" t="str">
        <f aca="false">IF(H91="","",ROUNDDOWN(H91*(1+$B$3),0))</f>
        <v/>
      </c>
      <c r="J91" s="14" t="str">
        <f aca="false">IF(OR(G91="",H91="",H91=0),"",G91/H91)</f>
        <v/>
      </c>
      <c r="K91" s="14" t="str">
        <f aca="false">IF(J91="","",1-J91)</f>
        <v/>
      </c>
      <c r="L91" s="11"/>
      <c r="M91" s="11"/>
      <c r="N91" s="11"/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1"/>
      <c r="G92" s="12"/>
      <c r="H92" s="12"/>
      <c r="I92" s="13" t="str">
        <f aca="false">IF(H92="","",ROUNDDOWN(H92*(1+$B$3),0))</f>
        <v/>
      </c>
      <c r="J92" s="14" t="str">
        <f aca="false">IF(OR(G92="",H92="",H92=0),"",G92/H92)</f>
        <v/>
      </c>
      <c r="K92" s="14" t="str">
        <f aca="false">IF(J92="","",1-J92)</f>
        <v/>
      </c>
      <c r="L92" s="11"/>
      <c r="M92" s="11"/>
      <c r="N92" s="11"/>
    </row>
    <row r="93" customFormat="false" ht="15" hidden="false" customHeight="false" outlineLevel="0" collapsed="false">
      <c r="A93" s="11"/>
      <c r="B93" s="11"/>
      <c r="C93" s="11"/>
      <c r="D93" s="11"/>
      <c r="E93" s="11"/>
      <c r="F93" s="11"/>
      <c r="G93" s="12"/>
      <c r="H93" s="12"/>
      <c r="I93" s="13" t="str">
        <f aca="false">IF(H93="","",ROUNDDOWN(H93*(1+$B$3),0))</f>
        <v/>
      </c>
      <c r="J93" s="14" t="str">
        <f aca="false">IF(OR(G93="",H93="",H93=0),"",G93/H93)</f>
        <v/>
      </c>
      <c r="K93" s="14" t="str">
        <f aca="false">IF(J93="","",1-J93)</f>
        <v/>
      </c>
      <c r="L93" s="11"/>
      <c r="M93" s="11"/>
      <c r="N93" s="11"/>
    </row>
    <row r="94" customFormat="false" ht="15" hidden="false" customHeight="false" outlineLevel="0" collapsed="false">
      <c r="A94" s="11"/>
      <c r="B94" s="11"/>
      <c r="C94" s="11"/>
      <c r="D94" s="11"/>
      <c r="E94" s="11"/>
      <c r="F94" s="11"/>
      <c r="G94" s="12"/>
      <c r="H94" s="12"/>
      <c r="I94" s="13" t="str">
        <f aca="false">IF(H94="","",ROUNDDOWN(H94*(1+$B$3),0))</f>
        <v/>
      </c>
      <c r="J94" s="14" t="str">
        <f aca="false">IF(OR(G94="",H94="",H94=0),"",G94/H94)</f>
        <v/>
      </c>
      <c r="K94" s="14" t="str">
        <f aca="false">IF(J94="","",1-J94)</f>
        <v/>
      </c>
      <c r="L94" s="11"/>
      <c r="M94" s="11"/>
      <c r="N94" s="11"/>
    </row>
    <row r="95" customFormat="false" ht="15" hidden="false" customHeight="false" outlineLevel="0" collapsed="false">
      <c r="A95" s="11"/>
      <c r="B95" s="11"/>
      <c r="C95" s="11"/>
      <c r="D95" s="11"/>
      <c r="E95" s="11"/>
      <c r="F95" s="11"/>
      <c r="G95" s="12"/>
      <c r="H95" s="12"/>
      <c r="I95" s="13" t="str">
        <f aca="false">IF(H95="","",ROUNDDOWN(H95*(1+$B$3),0))</f>
        <v/>
      </c>
      <c r="J95" s="14" t="str">
        <f aca="false">IF(OR(G95="",H95="",H95=0),"",G95/H95)</f>
        <v/>
      </c>
      <c r="K95" s="14" t="str">
        <f aca="false">IF(J95="","",1-J95)</f>
        <v/>
      </c>
      <c r="L95" s="11"/>
      <c r="M95" s="11"/>
      <c r="N95" s="11"/>
    </row>
    <row r="96" customFormat="false" ht="15" hidden="false" customHeight="false" outlineLevel="0" collapsed="false">
      <c r="A96" s="11"/>
      <c r="B96" s="11"/>
      <c r="C96" s="11"/>
      <c r="D96" s="11"/>
      <c r="E96" s="11"/>
      <c r="F96" s="11"/>
      <c r="G96" s="12"/>
      <c r="H96" s="12"/>
      <c r="I96" s="13" t="str">
        <f aca="false">IF(H96="","",ROUNDDOWN(H96*(1+$B$3),0))</f>
        <v/>
      </c>
      <c r="J96" s="14" t="str">
        <f aca="false">IF(OR(G96="",H96="",H96=0),"",G96/H96)</f>
        <v/>
      </c>
      <c r="K96" s="14" t="str">
        <f aca="false">IF(J96="","",1-J96)</f>
        <v/>
      </c>
      <c r="L96" s="11"/>
      <c r="M96" s="11"/>
      <c r="N96" s="11"/>
    </row>
    <row r="97" customFormat="false" ht="15" hidden="false" customHeight="false" outlineLevel="0" collapsed="false">
      <c r="A97" s="11"/>
      <c r="B97" s="11"/>
      <c r="C97" s="11"/>
      <c r="D97" s="11"/>
      <c r="E97" s="11"/>
      <c r="F97" s="11"/>
      <c r="G97" s="12"/>
      <c r="H97" s="12"/>
      <c r="I97" s="13" t="str">
        <f aca="false">IF(H97="","",ROUNDDOWN(H97*(1+$B$3),0))</f>
        <v/>
      </c>
      <c r="J97" s="14" t="str">
        <f aca="false">IF(OR(G97="",H97="",H97=0),"",G97/H97)</f>
        <v/>
      </c>
      <c r="K97" s="14" t="str">
        <f aca="false">IF(J97="","",1-J97)</f>
        <v/>
      </c>
      <c r="L97" s="11"/>
      <c r="M97" s="11"/>
      <c r="N97" s="11"/>
    </row>
    <row r="98" customFormat="false" ht="15" hidden="false" customHeight="false" outlineLevel="0" collapsed="false">
      <c r="A98" s="11"/>
      <c r="B98" s="11"/>
      <c r="C98" s="11"/>
      <c r="D98" s="11"/>
      <c r="E98" s="11"/>
      <c r="F98" s="11"/>
      <c r="G98" s="12"/>
      <c r="H98" s="12"/>
      <c r="I98" s="13" t="str">
        <f aca="false">IF(H98="","",ROUNDDOWN(H98*(1+$B$3),0))</f>
        <v/>
      </c>
      <c r="J98" s="14" t="str">
        <f aca="false">IF(OR(G98="",H98="",H98=0),"",G98/H98)</f>
        <v/>
      </c>
      <c r="K98" s="14" t="str">
        <f aca="false">IF(J98="","",1-J98)</f>
        <v/>
      </c>
      <c r="L98" s="11"/>
      <c r="M98" s="11"/>
      <c r="N98" s="11"/>
    </row>
    <row r="99" customFormat="false" ht="15" hidden="false" customHeight="false" outlineLevel="0" collapsed="false">
      <c r="A99" s="11"/>
      <c r="B99" s="11"/>
      <c r="C99" s="11"/>
      <c r="D99" s="11"/>
      <c r="E99" s="11"/>
      <c r="F99" s="11"/>
      <c r="G99" s="12"/>
      <c r="H99" s="12"/>
      <c r="I99" s="13" t="str">
        <f aca="false">IF(H99="","",ROUNDDOWN(H99*(1+$B$3),0))</f>
        <v/>
      </c>
      <c r="J99" s="14" t="str">
        <f aca="false">IF(OR(G99="",H99="",H99=0),"",G99/H99)</f>
        <v/>
      </c>
      <c r="K99" s="14" t="str">
        <f aca="false">IF(J99="","",1-J99)</f>
        <v/>
      </c>
      <c r="L99" s="11"/>
      <c r="M99" s="11"/>
      <c r="N99" s="11"/>
    </row>
    <row r="100" customFormat="false" ht="15" hidden="false" customHeight="false" outlineLevel="0" collapsed="false">
      <c r="A100" s="11"/>
      <c r="B100" s="11"/>
      <c r="C100" s="11"/>
      <c r="D100" s="11"/>
      <c r="E100" s="11"/>
      <c r="F100" s="11"/>
      <c r="G100" s="12"/>
      <c r="H100" s="12"/>
      <c r="I100" s="13" t="str">
        <f aca="false">IF(H100="","",ROUNDDOWN(H100*(1+$B$3),0))</f>
        <v/>
      </c>
      <c r="J100" s="14" t="str">
        <f aca="false">IF(OR(G100="",H100="",H100=0),"",G100/H100)</f>
        <v/>
      </c>
      <c r="K100" s="14" t="str">
        <f aca="false">IF(J100="","",1-J100)</f>
        <v/>
      </c>
      <c r="L100" s="11"/>
      <c r="M100" s="11"/>
      <c r="N100" s="11"/>
    </row>
    <row r="101" customFormat="false" ht="15" hidden="false" customHeight="false" outlineLevel="0" collapsed="false">
      <c r="A101" s="11"/>
      <c r="B101" s="11"/>
      <c r="C101" s="11"/>
      <c r="D101" s="11"/>
      <c r="E101" s="11"/>
      <c r="F101" s="11"/>
      <c r="G101" s="12"/>
      <c r="H101" s="12"/>
      <c r="I101" s="13" t="str">
        <f aca="false">IF(H101="","",ROUNDDOWN(H101*(1+$B$3),0))</f>
        <v/>
      </c>
      <c r="J101" s="14" t="str">
        <f aca="false">IF(OR(G101="",H101="",H101=0),"",G101/H101)</f>
        <v/>
      </c>
      <c r="K101" s="14" t="str">
        <f aca="false">IF(J101="","",1-J101)</f>
        <v/>
      </c>
      <c r="L101" s="11"/>
      <c r="M101" s="11"/>
      <c r="N101" s="11"/>
    </row>
    <row r="102" customFormat="false" ht="15" hidden="false" customHeight="false" outlineLevel="0" collapsed="false">
      <c r="A102" s="11"/>
      <c r="B102" s="11"/>
      <c r="C102" s="11"/>
      <c r="D102" s="11"/>
      <c r="E102" s="11"/>
      <c r="F102" s="11"/>
      <c r="G102" s="12"/>
      <c r="H102" s="12"/>
      <c r="I102" s="13" t="str">
        <f aca="false">IF(H102="","",ROUNDDOWN(H102*(1+$B$3),0))</f>
        <v/>
      </c>
      <c r="J102" s="14" t="str">
        <f aca="false">IF(OR(G102="",H102="",H102=0),"",G102/H102)</f>
        <v/>
      </c>
      <c r="K102" s="14" t="str">
        <f aca="false">IF(J102="","",1-J102)</f>
        <v/>
      </c>
      <c r="L102" s="11"/>
      <c r="M102" s="11"/>
      <c r="N102" s="11"/>
    </row>
    <row r="103" customFormat="false" ht="15" hidden="false" customHeight="false" outlineLevel="0" collapsed="false">
      <c r="A103" s="11"/>
      <c r="B103" s="11"/>
      <c r="C103" s="11"/>
      <c r="D103" s="11"/>
      <c r="E103" s="11"/>
      <c r="F103" s="11"/>
      <c r="G103" s="12"/>
      <c r="H103" s="12"/>
      <c r="I103" s="13" t="str">
        <f aca="false">IF(H103="","",ROUNDDOWN(H103*(1+$B$3),0))</f>
        <v/>
      </c>
      <c r="J103" s="14" t="str">
        <f aca="false">IF(OR(G103="",H103="",H103=0),"",G103/H103)</f>
        <v/>
      </c>
      <c r="K103" s="14" t="str">
        <f aca="false">IF(J103="","",1-J103)</f>
        <v/>
      </c>
      <c r="L103" s="11"/>
      <c r="M103" s="11"/>
      <c r="N103" s="11"/>
    </row>
    <row r="104" customFormat="false" ht="15" hidden="false" customHeight="false" outlineLevel="0" collapsed="false">
      <c r="A104" s="11"/>
      <c r="B104" s="11"/>
      <c r="C104" s="11"/>
      <c r="D104" s="11"/>
      <c r="E104" s="11"/>
      <c r="F104" s="11"/>
      <c r="G104" s="12"/>
      <c r="H104" s="12"/>
      <c r="I104" s="13" t="str">
        <f aca="false">IF(H104="","",ROUNDDOWN(H104*(1+$B$3),0))</f>
        <v/>
      </c>
      <c r="J104" s="14" t="str">
        <f aca="false">IF(OR(G104="",H104="",H104=0),"",G104/H104)</f>
        <v/>
      </c>
      <c r="K104" s="14" t="str">
        <f aca="false">IF(J104="","",1-J104)</f>
        <v/>
      </c>
      <c r="L104" s="11"/>
      <c r="M104" s="11"/>
      <c r="N104" s="11"/>
    </row>
    <row r="105" customFormat="false" ht="15" hidden="false" customHeight="false" outlineLevel="0" collapsed="false">
      <c r="A105" s="11"/>
      <c r="B105" s="11"/>
      <c r="C105" s="11"/>
      <c r="D105" s="11"/>
      <c r="E105" s="11"/>
      <c r="F105" s="11"/>
      <c r="G105" s="12"/>
      <c r="H105" s="12"/>
      <c r="I105" s="13" t="str">
        <f aca="false">IF(H105="","",ROUNDDOWN(H105*(1+$B$3),0))</f>
        <v/>
      </c>
      <c r="J105" s="14" t="str">
        <f aca="false">IF(OR(G105="",H105="",H105=0),"",G105/H105)</f>
        <v/>
      </c>
      <c r="K105" s="14" t="str">
        <f aca="false">IF(J105="","",1-J105)</f>
        <v/>
      </c>
      <c r="L105" s="11"/>
      <c r="M105" s="11"/>
      <c r="N105" s="11"/>
    </row>
    <row r="106" customFormat="false" ht="15" hidden="false" customHeight="false" outlineLevel="0" collapsed="false">
      <c r="A106" s="11"/>
      <c r="B106" s="11"/>
      <c r="C106" s="11"/>
      <c r="D106" s="11"/>
      <c r="E106" s="11"/>
      <c r="F106" s="11"/>
      <c r="G106" s="12"/>
      <c r="H106" s="12"/>
      <c r="I106" s="13" t="str">
        <f aca="false">IF(H106="","",ROUNDDOWN(H106*(1+$B$3),0))</f>
        <v/>
      </c>
      <c r="J106" s="14" t="str">
        <f aca="false">IF(OR(G106="",H106="",H106=0),"",G106/H106)</f>
        <v/>
      </c>
      <c r="K106" s="14" t="str">
        <f aca="false">IF(J106="","",1-J106)</f>
        <v/>
      </c>
      <c r="L106" s="11"/>
      <c r="M106" s="11"/>
      <c r="N106" s="11"/>
    </row>
    <row r="107" customFormat="false" ht="15" hidden="false" customHeight="false" outlineLevel="0" collapsed="false">
      <c r="A107" s="11"/>
      <c r="B107" s="11"/>
      <c r="C107" s="11"/>
      <c r="D107" s="11"/>
      <c r="E107" s="11"/>
      <c r="F107" s="11"/>
      <c r="G107" s="12"/>
      <c r="H107" s="12"/>
      <c r="I107" s="13" t="str">
        <f aca="false">IF(H107="","",ROUNDDOWN(H107*(1+$B$3),0))</f>
        <v/>
      </c>
      <c r="J107" s="14" t="str">
        <f aca="false">IF(OR(G107="",H107="",H107=0),"",G107/H107)</f>
        <v/>
      </c>
      <c r="K107" s="14" t="str">
        <f aca="false">IF(J107="","",1-J107)</f>
        <v/>
      </c>
      <c r="L107" s="11"/>
      <c r="M107" s="11"/>
      <c r="N107" s="11"/>
    </row>
    <row r="108" customFormat="false" ht="15" hidden="false" customHeight="false" outlineLevel="0" collapsed="false">
      <c r="A108" s="11"/>
      <c r="B108" s="11"/>
      <c r="C108" s="11"/>
      <c r="D108" s="11"/>
      <c r="E108" s="11"/>
      <c r="F108" s="11"/>
      <c r="G108" s="12"/>
      <c r="H108" s="12"/>
      <c r="I108" s="13" t="str">
        <f aca="false">IF(H108="","",ROUNDDOWN(H108*(1+$B$3),0))</f>
        <v/>
      </c>
      <c r="J108" s="14" t="str">
        <f aca="false">IF(OR(G108="",H108="",H108=0),"",G108/H108)</f>
        <v/>
      </c>
      <c r="K108" s="14" t="str">
        <f aca="false">IF(J108="","",1-J108)</f>
        <v/>
      </c>
      <c r="L108" s="11"/>
      <c r="M108" s="11"/>
      <c r="N108" s="11"/>
    </row>
    <row r="109" customFormat="false" ht="15" hidden="false" customHeight="false" outlineLevel="0" collapsed="false">
      <c r="A109" s="11"/>
      <c r="B109" s="11"/>
      <c r="C109" s="11"/>
      <c r="D109" s="11"/>
      <c r="E109" s="11"/>
      <c r="F109" s="11"/>
      <c r="G109" s="12"/>
      <c r="H109" s="12"/>
      <c r="I109" s="13" t="str">
        <f aca="false">IF(H109="","",ROUNDDOWN(H109*(1+$B$3),0))</f>
        <v/>
      </c>
      <c r="J109" s="14" t="str">
        <f aca="false">IF(OR(G109="",H109="",H109=0),"",G109/H109)</f>
        <v/>
      </c>
      <c r="K109" s="14" t="str">
        <f aca="false">IF(J109="","",1-J109)</f>
        <v/>
      </c>
      <c r="L109" s="11"/>
      <c r="M109" s="11"/>
      <c r="N109" s="11"/>
    </row>
    <row r="110" customFormat="false" ht="15" hidden="false" customHeight="false" outlineLevel="0" collapsed="false">
      <c r="A110" s="11"/>
      <c r="B110" s="11"/>
      <c r="C110" s="11"/>
      <c r="D110" s="11"/>
      <c r="E110" s="11"/>
      <c r="F110" s="11"/>
      <c r="G110" s="12"/>
      <c r="H110" s="12"/>
      <c r="I110" s="13" t="str">
        <f aca="false">IF(H110="","",ROUNDDOWN(H110*(1+$B$3),0))</f>
        <v/>
      </c>
      <c r="J110" s="14" t="str">
        <f aca="false">IF(OR(G110="",H110="",H110=0),"",G110/H110)</f>
        <v/>
      </c>
      <c r="K110" s="14" t="str">
        <f aca="false">IF(J110="","",1-J110)</f>
        <v/>
      </c>
      <c r="L110" s="11"/>
      <c r="M110" s="11"/>
      <c r="N110" s="11"/>
    </row>
    <row r="111" customFormat="false" ht="15" hidden="false" customHeight="false" outlineLevel="0" collapsed="false">
      <c r="A111" s="11"/>
      <c r="B111" s="11"/>
      <c r="C111" s="11"/>
      <c r="D111" s="11"/>
      <c r="E111" s="11"/>
      <c r="F111" s="11"/>
      <c r="G111" s="12"/>
      <c r="H111" s="12"/>
      <c r="I111" s="13" t="str">
        <f aca="false">IF(H111="","",ROUNDDOWN(H111*(1+$B$3),0))</f>
        <v/>
      </c>
      <c r="J111" s="14" t="str">
        <f aca="false">IF(OR(G111="",H111="",H111=0),"",G111/H111)</f>
        <v/>
      </c>
      <c r="K111" s="14" t="str">
        <f aca="false">IF(J111="","",1-J111)</f>
        <v/>
      </c>
      <c r="L111" s="11"/>
      <c r="M111" s="11"/>
      <c r="N111" s="11"/>
    </row>
    <row r="112" customFormat="false" ht="15" hidden="false" customHeight="false" outlineLevel="0" collapsed="false">
      <c r="A112" s="11"/>
      <c r="B112" s="11"/>
      <c r="C112" s="11"/>
      <c r="D112" s="11"/>
      <c r="E112" s="11"/>
      <c r="F112" s="11"/>
      <c r="G112" s="12"/>
      <c r="H112" s="12"/>
      <c r="I112" s="13" t="str">
        <f aca="false">IF(H112="","",ROUNDDOWN(H112*(1+$B$3),0))</f>
        <v/>
      </c>
      <c r="J112" s="14" t="str">
        <f aca="false">IF(OR(G112="",H112="",H112=0),"",G112/H112)</f>
        <v/>
      </c>
      <c r="K112" s="14" t="str">
        <f aca="false">IF(J112="","",1-J112)</f>
        <v/>
      </c>
      <c r="L112" s="11"/>
      <c r="M112" s="11"/>
      <c r="N112" s="11"/>
    </row>
    <row r="113" customFormat="false" ht="15" hidden="false" customHeight="false" outlineLevel="0" collapsed="false">
      <c r="A113" s="11"/>
      <c r="B113" s="11"/>
      <c r="C113" s="11"/>
      <c r="D113" s="11"/>
      <c r="E113" s="11"/>
      <c r="F113" s="11"/>
      <c r="G113" s="12"/>
      <c r="H113" s="12"/>
      <c r="I113" s="13" t="str">
        <f aca="false">IF(H113="","",ROUNDDOWN(H113*(1+$B$3),0))</f>
        <v/>
      </c>
      <c r="J113" s="14" t="str">
        <f aca="false">IF(OR(G113="",H113="",H113=0),"",G113/H113)</f>
        <v/>
      </c>
      <c r="K113" s="14" t="str">
        <f aca="false">IF(J113="","",1-J113)</f>
        <v/>
      </c>
      <c r="L113" s="11"/>
      <c r="M113" s="11"/>
      <c r="N113" s="11"/>
    </row>
    <row r="114" customFormat="false" ht="15" hidden="false" customHeight="false" outlineLevel="0" collapsed="false">
      <c r="A114" s="11"/>
      <c r="B114" s="11"/>
      <c r="C114" s="11"/>
      <c r="D114" s="11"/>
      <c r="E114" s="11"/>
      <c r="F114" s="11"/>
      <c r="G114" s="12"/>
      <c r="H114" s="12"/>
      <c r="I114" s="13" t="str">
        <f aca="false">IF(H114="","",ROUNDDOWN(H114*(1+$B$3),0))</f>
        <v/>
      </c>
      <c r="J114" s="14" t="str">
        <f aca="false">IF(OR(G114="",H114="",H114=0),"",G114/H114)</f>
        <v/>
      </c>
      <c r="K114" s="14" t="str">
        <f aca="false">IF(J114="","",1-J114)</f>
        <v/>
      </c>
      <c r="L114" s="11"/>
      <c r="M114" s="11"/>
      <c r="N114" s="11"/>
    </row>
    <row r="115" customFormat="false" ht="15" hidden="false" customHeight="false" outlineLevel="0" collapsed="false">
      <c r="A115" s="11"/>
      <c r="B115" s="11"/>
      <c r="C115" s="11"/>
      <c r="D115" s="11"/>
      <c r="E115" s="11"/>
      <c r="F115" s="11"/>
      <c r="G115" s="12"/>
      <c r="H115" s="12"/>
      <c r="I115" s="13" t="str">
        <f aca="false">IF(H115="","",ROUNDDOWN(H115*(1+$B$3),0))</f>
        <v/>
      </c>
      <c r="J115" s="14" t="str">
        <f aca="false">IF(OR(G115="",H115="",H115=0),"",G115/H115)</f>
        <v/>
      </c>
      <c r="K115" s="14" t="str">
        <f aca="false">IF(J115="","",1-J115)</f>
        <v/>
      </c>
      <c r="L115" s="11"/>
      <c r="M115" s="11"/>
      <c r="N115" s="11"/>
    </row>
    <row r="116" customFormat="false" ht="15" hidden="false" customHeight="false" outlineLevel="0" collapsed="false">
      <c r="A116" s="11"/>
      <c r="B116" s="11"/>
      <c r="C116" s="11"/>
      <c r="D116" s="11"/>
      <c r="E116" s="11"/>
      <c r="F116" s="11"/>
      <c r="G116" s="12"/>
      <c r="H116" s="12"/>
      <c r="I116" s="13" t="str">
        <f aca="false">IF(H116="","",ROUNDDOWN(H116*(1+$B$3),0))</f>
        <v/>
      </c>
      <c r="J116" s="14" t="str">
        <f aca="false">IF(OR(G116="",H116="",H116=0),"",G116/H116)</f>
        <v/>
      </c>
      <c r="K116" s="14" t="str">
        <f aca="false">IF(J116="","",1-J116)</f>
        <v/>
      </c>
      <c r="L116" s="11"/>
      <c r="M116" s="11"/>
      <c r="N116" s="11"/>
    </row>
    <row r="117" customFormat="false" ht="15" hidden="false" customHeight="false" outlineLevel="0" collapsed="false">
      <c r="A117" s="11"/>
      <c r="B117" s="11"/>
      <c r="C117" s="11"/>
      <c r="D117" s="11"/>
      <c r="E117" s="11"/>
      <c r="F117" s="11"/>
      <c r="G117" s="12"/>
      <c r="H117" s="12"/>
      <c r="I117" s="13" t="str">
        <f aca="false">IF(H117="","",ROUNDDOWN(H117*(1+$B$3),0))</f>
        <v/>
      </c>
      <c r="J117" s="14" t="str">
        <f aca="false">IF(OR(G117="",H117="",H117=0),"",G117/H117)</f>
        <v/>
      </c>
      <c r="K117" s="14" t="str">
        <f aca="false">IF(J117="","",1-J117)</f>
        <v/>
      </c>
      <c r="L117" s="11"/>
      <c r="M117" s="11"/>
      <c r="N117" s="11"/>
    </row>
    <row r="118" customFormat="false" ht="15" hidden="false" customHeight="false" outlineLevel="0" collapsed="false">
      <c r="A118" s="11"/>
      <c r="B118" s="11"/>
      <c r="C118" s="11"/>
      <c r="D118" s="11"/>
      <c r="E118" s="11"/>
      <c r="F118" s="11"/>
      <c r="G118" s="12"/>
      <c r="H118" s="12"/>
      <c r="I118" s="13" t="str">
        <f aca="false">IF(H118="","",ROUNDDOWN(H118*(1+$B$3),0))</f>
        <v/>
      </c>
      <c r="J118" s="14" t="str">
        <f aca="false">IF(OR(G118="",H118="",H118=0),"",G118/H118)</f>
        <v/>
      </c>
      <c r="K118" s="14" t="str">
        <f aca="false">IF(J118="","",1-J118)</f>
        <v/>
      </c>
      <c r="L118" s="11"/>
      <c r="M118" s="11"/>
      <c r="N118" s="11"/>
    </row>
    <row r="119" customFormat="false" ht="15" hidden="false" customHeight="false" outlineLevel="0" collapsed="false">
      <c r="A119" s="11"/>
      <c r="B119" s="11"/>
      <c r="C119" s="11"/>
      <c r="D119" s="11"/>
      <c r="E119" s="11"/>
      <c r="F119" s="11"/>
      <c r="G119" s="12"/>
      <c r="H119" s="12"/>
      <c r="I119" s="13" t="str">
        <f aca="false">IF(H119="","",ROUNDDOWN(H119*(1+$B$3),0))</f>
        <v/>
      </c>
      <c r="J119" s="14" t="str">
        <f aca="false">IF(OR(G119="",H119="",H119=0),"",G119/H119)</f>
        <v/>
      </c>
      <c r="K119" s="14" t="str">
        <f aca="false">IF(J119="","",1-J119)</f>
        <v/>
      </c>
      <c r="L119" s="11"/>
      <c r="M119" s="11"/>
      <c r="N119" s="11"/>
    </row>
    <row r="120" customFormat="false" ht="15" hidden="false" customHeight="false" outlineLevel="0" collapsed="false">
      <c r="A120" s="11"/>
      <c r="B120" s="11"/>
      <c r="C120" s="11"/>
      <c r="D120" s="11"/>
      <c r="E120" s="11"/>
      <c r="F120" s="11"/>
      <c r="G120" s="12"/>
      <c r="H120" s="12"/>
      <c r="I120" s="13" t="str">
        <f aca="false">IF(H120="","",ROUNDDOWN(H120*(1+$B$3),0))</f>
        <v/>
      </c>
      <c r="J120" s="14" t="str">
        <f aca="false">IF(OR(G120="",H120="",H120=0),"",G120/H120)</f>
        <v/>
      </c>
      <c r="K120" s="14" t="str">
        <f aca="false">IF(J120="","",1-J120)</f>
        <v/>
      </c>
      <c r="L120" s="11"/>
      <c r="M120" s="11"/>
      <c r="N120" s="11"/>
    </row>
    <row r="121" customFormat="false" ht="15" hidden="false" customHeight="false" outlineLevel="0" collapsed="false">
      <c r="A121" s="11"/>
      <c r="B121" s="11"/>
      <c r="C121" s="11"/>
      <c r="D121" s="11"/>
      <c r="E121" s="11"/>
      <c r="F121" s="11"/>
      <c r="G121" s="12"/>
      <c r="H121" s="12"/>
      <c r="I121" s="13" t="str">
        <f aca="false">IF(H121="","",ROUNDDOWN(H121*(1+$B$3),0))</f>
        <v/>
      </c>
      <c r="J121" s="14" t="str">
        <f aca="false">IF(OR(G121="",H121="",H121=0),"",G121/H121)</f>
        <v/>
      </c>
      <c r="K121" s="14" t="str">
        <f aca="false">IF(J121="","",1-J121)</f>
        <v/>
      </c>
      <c r="L121" s="11"/>
      <c r="M121" s="11"/>
      <c r="N121" s="11"/>
    </row>
    <row r="122" customFormat="false" ht="15" hidden="false" customHeight="false" outlineLevel="0" collapsed="false">
      <c r="A122" s="11"/>
      <c r="B122" s="11"/>
      <c r="C122" s="11"/>
      <c r="D122" s="11"/>
      <c r="E122" s="11"/>
      <c r="F122" s="11"/>
      <c r="G122" s="12"/>
      <c r="H122" s="12"/>
      <c r="I122" s="13" t="str">
        <f aca="false">IF(H122="","",ROUNDDOWN(H122*(1+$B$3),0))</f>
        <v/>
      </c>
      <c r="J122" s="14" t="str">
        <f aca="false">IF(OR(G122="",H122="",H122=0),"",G122/H122)</f>
        <v/>
      </c>
      <c r="K122" s="14" t="str">
        <f aca="false">IF(J122="","",1-J122)</f>
        <v/>
      </c>
      <c r="L122" s="11"/>
      <c r="M122" s="11"/>
      <c r="N122" s="11"/>
    </row>
    <row r="123" customFormat="false" ht="15" hidden="false" customHeight="false" outlineLevel="0" collapsed="false">
      <c r="A123" s="11"/>
      <c r="B123" s="11"/>
      <c r="C123" s="11"/>
      <c r="D123" s="11"/>
      <c r="E123" s="11"/>
      <c r="F123" s="11"/>
      <c r="G123" s="12"/>
      <c r="H123" s="12"/>
      <c r="I123" s="13" t="str">
        <f aca="false">IF(H123="","",ROUNDDOWN(H123*(1+$B$3),0))</f>
        <v/>
      </c>
      <c r="J123" s="14" t="str">
        <f aca="false">IF(OR(G123="",H123="",H123=0),"",G123/H123)</f>
        <v/>
      </c>
      <c r="K123" s="14" t="str">
        <f aca="false">IF(J123="","",1-J123)</f>
        <v/>
      </c>
      <c r="L123" s="11"/>
      <c r="M123" s="11"/>
      <c r="N123" s="11"/>
    </row>
    <row r="124" customFormat="false" ht="15" hidden="false" customHeight="false" outlineLevel="0" collapsed="false">
      <c r="A124" s="11"/>
      <c r="B124" s="11"/>
      <c r="C124" s="11"/>
      <c r="D124" s="11"/>
      <c r="E124" s="11"/>
      <c r="F124" s="11"/>
      <c r="G124" s="12"/>
      <c r="H124" s="12"/>
      <c r="I124" s="13" t="str">
        <f aca="false">IF(H124="","",ROUNDDOWN(H124*(1+$B$3),0))</f>
        <v/>
      </c>
      <c r="J124" s="14" t="str">
        <f aca="false">IF(OR(G124="",H124="",H124=0),"",G124/H124)</f>
        <v/>
      </c>
      <c r="K124" s="14" t="str">
        <f aca="false">IF(J124="","",1-J124)</f>
        <v/>
      </c>
      <c r="L124" s="11"/>
      <c r="M124" s="11"/>
      <c r="N124" s="11"/>
    </row>
    <row r="125" customFormat="false" ht="15" hidden="false" customHeight="false" outlineLevel="0" collapsed="false">
      <c r="A125" s="11"/>
      <c r="B125" s="11"/>
      <c r="C125" s="11"/>
      <c r="D125" s="11"/>
      <c r="E125" s="11"/>
      <c r="F125" s="11"/>
      <c r="G125" s="12"/>
      <c r="H125" s="12"/>
      <c r="I125" s="13" t="str">
        <f aca="false">IF(H125="","",ROUNDDOWN(H125*(1+$B$3),0))</f>
        <v/>
      </c>
      <c r="J125" s="14" t="str">
        <f aca="false">IF(OR(G125="",H125="",H125=0),"",G125/H125)</f>
        <v/>
      </c>
      <c r="K125" s="14" t="str">
        <f aca="false">IF(J125="","",1-J125)</f>
        <v/>
      </c>
      <c r="L125" s="11"/>
      <c r="M125" s="11"/>
      <c r="N125" s="11"/>
    </row>
    <row r="126" customFormat="false" ht="15" hidden="false" customHeight="false" outlineLevel="0" collapsed="false">
      <c r="A126" s="11"/>
      <c r="B126" s="11"/>
      <c r="C126" s="11"/>
      <c r="D126" s="11"/>
      <c r="E126" s="11"/>
      <c r="F126" s="11"/>
      <c r="G126" s="12"/>
      <c r="H126" s="12"/>
      <c r="I126" s="13" t="str">
        <f aca="false">IF(H126="","",ROUNDDOWN(H126*(1+$B$3),0))</f>
        <v/>
      </c>
      <c r="J126" s="14" t="str">
        <f aca="false">IF(OR(G126="",H126="",H126=0),"",G126/H126)</f>
        <v/>
      </c>
      <c r="K126" s="14" t="str">
        <f aca="false">IF(J126="","",1-J126)</f>
        <v/>
      </c>
      <c r="L126" s="11"/>
      <c r="M126" s="11"/>
      <c r="N126" s="11"/>
    </row>
    <row r="127" customFormat="false" ht="15" hidden="false" customHeight="false" outlineLevel="0" collapsed="false">
      <c r="A127" s="11"/>
      <c r="B127" s="11"/>
      <c r="C127" s="11"/>
      <c r="D127" s="11"/>
      <c r="E127" s="11"/>
      <c r="F127" s="11"/>
      <c r="G127" s="12"/>
      <c r="H127" s="12"/>
      <c r="I127" s="13" t="str">
        <f aca="false">IF(H127="","",ROUNDDOWN(H127*(1+$B$3),0))</f>
        <v/>
      </c>
      <c r="J127" s="14" t="str">
        <f aca="false">IF(OR(G127="",H127="",H127=0),"",G127/H127)</f>
        <v/>
      </c>
      <c r="K127" s="14" t="str">
        <f aca="false">IF(J127="","",1-J127)</f>
        <v/>
      </c>
      <c r="L127" s="11"/>
      <c r="M127" s="11"/>
      <c r="N127" s="11"/>
    </row>
    <row r="128" customFormat="false" ht="15" hidden="false" customHeight="false" outlineLevel="0" collapsed="false">
      <c r="A128" s="11"/>
      <c r="B128" s="11"/>
      <c r="C128" s="11"/>
      <c r="D128" s="11"/>
      <c r="E128" s="11"/>
      <c r="F128" s="11"/>
      <c r="G128" s="12"/>
      <c r="H128" s="12"/>
      <c r="I128" s="13" t="str">
        <f aca="false">IF(H128="","",ROUNDDOWN(H128*(1+$B$3),0))</f>
        <v/>
      </c>
      <c r="J128" s="14" t="str">
        <f aca="false">IF(OR(G128="",H128="",H128=0),"",G128/H128)</f>
        <v/>
      </c>
      <c r="K128" s="14" t="str">
        <f aca="false">IF(J128="","",1-J128)</f>
        <v/>
      </c>
      <c r="L128" s="11"/>
      <c r="M128" s="11"/>
      <c r="N128" s="11"/>
    </row>
    <row r="129" customFormat="false" ht="15" hidden="false" customHeight="false" outlineLevel="0" collapsed="false">
      <c r="A129" s="11"/>
      <c r="B129" s="11"/>
      <c r="C129" s="11"/>
      <c r="D129" s="11"/>
      <c r="E129" s="11"/>
      <c r="F129" s="11"/>
      <c r="G129" s="12"/>
      <c r="H129" s="12"/>
      <c r="I129" s="13" t="str">
        <f aca="false">IF(H129="","",ROUNDDOWN(H129*(1+$B$3),0))</f>
        <v/>
      </c>
      <c r="J129" s="14" t="str">
        <f aca="false">IF(OR(G129="",H129="",H129=0),"",G129/H129)</f>
        <v/>
      </c>
      <c r="K129" s="14" t="str">
        <f aca="false">IF(J129="","",1-J129)</f>
        <v/>
      </c>
      <c r="L129" s="11"/>
      <c r="M129" s="11"/>
      <c r="N129" s="11"/>
    </row>
    <row r="130" customFormat="false" ht="15" hidden="false" customHeight="false" outlineLevel="0" collapsed="false">
      <c r="A130" s="11"/>
      <c r="B130" s="11"/>
      <c r="C130" s="11"/>
      <c r="D130" s="11"/>
      <c r="E130" s="11"/>
      <c r="F130" s="11"/>
      <c r="G130" s="12"/>
      <c r="H130" s="12"/>
      <c r="I130" s="13" t="str">
        <f aca="false">IF(H130="","",ROUNDDOWN(H130*(1+$B$3),0))</f>
        <v/>
      </c>
      <c r="J130" s="14" t="str">
        <f aca="false">IF(OR(G130="",H130="",H130=0),"",G130/H130)</f>
        <v/>
      </c>
      <c r="K130" s="14" t="str">
        <f aca="false">IF(J130="","",1-J130)</f>
        <v/>
      </c>
      <c r="L130" s="11"/>
      <c r="M130" s="11"/>
      <c r="N130" s="11"/>
    </row>
    <row r="131" customFormat="false" ht="15" hidden="false" customHeight="false" outlineLevel="0" collapsed="false">
      <c r="A131" s="11"/>
      <c r="B131" s="11"/>
      <c r="C131" s="11"/>
      <c r="D131" s="11"/>
      <c r="E131" s="11"/>
      <c r="F131" s="11"/>
      <c r="G131" s="12"/>
      <c r="H131" s="12"/>
      <c r="I131" s="13" t="str">
        <f aca="false">IF(H131="","",ROUNDDOWN(H131*(1+$B$3),0))</f>
        <v/>
      </c>
      <c r="J131" s="14" t="str">
        <f aca="false">IF(OR(G131="",H131="",H131=0),"",G131/H131)</f>
        <v/>
      </c>
      <c r="K131" s="14" t="str">
        <f aca="false">IF(J131="","",1-J131)</f>
        <v/>
      </c>
      <c r="L131" s="11"/>
      <c r="M131" s="11"/>
      <c r="N131" s="11"/>
    </row>
    <row r="132" customFormat="false" ht="15" hidden="false" customHeight="false" outlineLevel="0" collapsed="false">
      <c r="A132" s="11"/>
      <c r="B132" s="11"/>
      <c r="C132" s="11"/>
      <c r="D132" s="11"/>
      <c r="E132" s="11"/>
      <c r="F132" s="11"/>
      <c r="G132" s="12"/>
      <c r="H132" s="12"/>
      <c r="I132" s="13" t="str">
        <f aca="false">IF(H132="","",ROUNDDOWN(H132*(1+$B$3),0))</f>
        <v/>
      </c>
      <c r="J132" s="14" t="str">
        <f aca="false">IF(OR(G132="",H132="",H132=0),"",G132/H132)</f>
        <v/>
      </c>
      <c r="K132" s="14" t="str">
        <f aca="false">IF(J132="","",1-J132)</f>
        <v/>
      </c>
      <c r="L132" s="11"/>
      <c r="M132" s="11"/>
      <c r="N132" s="11"/>
    </row>
    <row r="133" customFormat="false" ht="15" hidden="false" customHeight="false" outlineLevel="0" collapsed="false">
      <c r="A133" s="11"/>
      <c r="B133" s="11"/>
      <c r="C133" s="11"/>
      <c r="D133" s="11"/>
      <c r="E133" s="11"/>
      <c r="F133" s="11"/>
      <c r="G133" s="12"/>
      <c r="H133" s="12"/>
      <c r="I133" s="13" t="str">
        <f aca="false">IF(H133="","",ROUNDDOWN(H133*(1+$B$3),0))</f>
        <v/>
      </c>
      <c r="J133" s="14" t="str">
        <f aca="false">IF(OR(G133="",H133="",H133=0),"",G133/H133)</f>
        <v/>
      </c>
      <c r="K133" s="14" t="str">
        <f aca="false">IF(J133="","",1-J133)</f>
        <v/>
      </c>
      <c r="L133" s="11"/>
      <c r="M133" s="11"/>
      <c r="N133" s="11"/>
    </row>
    <row r="134" customFormat="false" ht="15" hidden="false" customHeight="false" outlineLevel="0" collapsed="false">
      <c r="A134" s="11"/>
      <c r="B134" s="11"/>
      <c r="C134" s="11"/>
      <c r="D134" s="11"/>
      <c r="E134" s="11"/>
      <c r="F134" s="11"/>
      <c r="G134" s="12"/>
      <c r="H134" s="12"/>
      <c r="I134" s="13" t="str">
        <f aca="false">IF(H134="","",ROUNDDOWN(H134*(1+$B$3),0))</f>
        <v/>
      </c>
      <c r="J134" s="14" t="str">
        <f aca="false">IF(OR(G134="",H134="",H134=0),"",G134/H134)</f>
        <v/>
      </c>
      <c r="K134" s="14" t="str">
        <f aca="false">IF(J134="","",1-J134)</f>
        <v/>
      </c>
      <c r="L134" s="11"/>
      <c r="M134" s="11"/>
      <c r="N134" s="11"/>
    </row>
    <row r="135" customFormat="false" ht="15" hidden="false" customHeight="false" outlineLevel="0" collapsed="false">
      <c r="A135" s="11"/>
      <c r="B135" s="11"/>
      <c r="C135" s="11"/>
      <c r="D135" s="11"/>
      <c r="E135" s="11"/>
      <c r="F135" s="11"/>
      <c r="G135" s="12"/>
      <c r="H135" s="12"/>
      <c r="I135" s="13" t="str">
        <f aca="false">IF(H135="","",ROUNDDOWN(H135*(1+$B$3),0))</f>
        <v/>
      </c>
      <c r="J135" s="14" t="str">
        <f aca="false">IF(OR(G135="",H135="",H135=0),"",G135/H135)</f>
        <v/>
      </c>
      <c r="K135" s="14" t="str">
        <f aca="false">IF(J135="","",1-J135)</f>
        <v/>
      </c>
      <c r="L135" s="11"/>
      <c r="M135" s="11"/>
      <c r="N135" s="11"/>
    </row>
    <row r="136" customFormat="false" ht="15" hidden="false" customHeight="false" outlineLevel="0" collapsed="false">
      <c r="A136" s="11"/>
      <c r="B136" s="11"/>
      <c r="C136" s="11"/>
      <c r="D136" s="11"/>
      <c r="E136" s="11"/>
      <c r="F136" s="11"/>
      <c r="G136" s="12"/>
      <c r="H136" s="12"/>
      <c r="I136" s="13" t="str">
        <f aca="false">IF(H136="","",ROUNDDOWN(H136*(1+$B$3),0))</f>
        <v/>
      </c>
      <c r="J136" s="14" t="str">
        <f aca="false">IF(OR(G136="",H136="",H136=0),"",G136/H136)</f>
        <v/>
      </c>
      <c r="K136" s="14" t="str">
        <f aca="false">IF(J136="","",1-J136)</f>
        <v/>
      </c>
      <c r="L136" s="11"/>
      <c r="M136" s="11"/>
      <c r="N136" s="11"/>
    </row>
    <row r="137" customFormat="false" ht="15" hidden="false" customHeight="false" outlineLevel="0" collapsed="false">
      <c r="A137" s="11"/>
      <c r="B137" s="11"/>
      <c r="C137" s="11"/>
      <c r="D137" s="11"/>
      <c r="E137" s="11"/>
      <c r="F137" s="11"/>
      <c r="G137" s="12"/>
      <c r="H137" s="12"/>
      <c r="I137" s="13" t="str">
        <f aca="false">IF(H137="","",ROUNDDOWN(H137*(1+$B$3),0))</f>
        <v/>
      </c>
      <c r="J137" s="14" t="str">
        <f aca="false">IF(OR(G137="",H137="",H137=0),"",G137/H137)</f>
        <v/>
      </c>
      <c r="K137" s="14" t="str">
        <f aca="false">IF(J137="","",1-J137)</f>
        <v/>
      </c>
      <c r="L137" s="11"/>
      <c r="M137" s="11"/>
      <c r="N137" s="11"/>
    </row>
    <row r="138" customFormat="false" ht="15" hidden="false" customHeight="false" outlineLevel="0" collapsed="false">
      <c r="A138" s="11"/>
      <c r="B138" s="11"/>
      <c r="C138" s="11"/>
      <c r="D138" s="11"/>
      <c r="E138" s="11"/>
      <c r="F138" s="11"/>
      <c r="G138" s="12"/>
      <c r="H138" s="12"/>
      <c r="I138" s="13" t="str">
        <f aca="false">IF(H138="","",ROUNDDOWN(H138*(1+$B$3),0))</f>
        <v/>
      </c>
      <c r="J138" s="14" t="str">
        <f aca="false">IF(OR(G138="",H138="",H138=0),"",G138/H138)</f>
        <v/>
      </c>
      <c r="K138" s="14" t="str">
        <f aca="false">IF(J138="","",1-J138)</f>
        <v/>
      </c>
      <c r="L138" s="11"/>
      <c r="M138" s="11"/>
      <c r="N138" s="11"/>
    </row>
    <row r="139" customFormat="false" ht="15" hidden="false" customHeight="false" outlineLevel="0" collapsed="false">
      <c r="A139" s="11"/>
      <c r="B139" s="11"/>
      <c r="C139" s="11"/>
      <c r="D139" s="11"/>
      <c r="E139" s="11"/>
      <c r="F139" s="11"/>
      <c r="G139" s="12"/>
      <c r="H139" s="12"/>
      <c r="I139" s="13" t="str">
        <f aca="false">IF(H139="","",ROUNDDOWN(H139*(1+$B$3),0))</f>
        <v/>
      </c>
      <c r="J139" s="14" t="str">
        <f aca="false">IF(OR(G139="",H139="",H139=0),"",G139/H139)</f>
        <v/>
      </c>
      <c r="K139" s="14" t="str">
        <f aca="false">IF(J139="","",1-J139)</f>
        <v/>
      </c>
      <c r="L139" s="11"/>
      <c r="M139" s="11"/>
      <c r="N139" s="11"/>
    </row>
    <row r="140" customFormat="false" ht="15" hidden="false" customHeight="false" outlineLevel="0" collapsed="false">
      <c r="A140" s="11"/>
      <c r="B140" s="11"/>
      <c r="C140" s="11"/>
      <c r="D140" s="11"/>
      <c r="E140" s="11"/>
      <c r="F140" s="11"/>
      <c r="G140" s="12"/>
      <c r="H140" s="12"/>
      <c r="I140" s="13" t="str">
        <f aca="false">IF(H140="","",ROUNDDOWN(H140*(1+$B$3),0))</f>
        <v/>
      </c>
      <c r="J140" s="14" t="str">
        <f aca="false">IF(OR(G140="",H140="",H140=0),"",G140/H140)</f>
        <v/>
      </c>
      <c r="K140" s="14" t="str">
        <f aca="false">IF(J140="","",1-J140)</f>
        <v/>
      </c>
      <c r="L140" s="11"/>
      <c r="M140" s="11"/>
      <c r="N140" s="11"/>
    </row>
    <row r="141" customFormat="false" ht="15" hidden="false" customHeight="false" outlineLevel="0" collapsed="false">
      <c r="A141" s="11"/>
      <c r="B141" s="11"/>
      <c r="C141" s="11"/>
      <c r="D141" s="11"/>
      <c r="E141" s="11"/>
      <c r="F141" s="11"/>
      <c r="G141" s="12"/>
      <c r="H141" s="12"/>
      <c r="I141" s="13" t="str">
        <f aca="false">IF(H141="","",ROUNDDOWN(H141*(1+$B$3),0))</f>
        <v/>
      </c>
      <c r="J141" s="14" t="str">
        <f aca="false">IF(OR(G141="",H141="",H141=0),"",G141/H141)</f>
        <v/>
      </c>
      <c r="K141" s="14" t="str">
        <f aca="false">IF(J141="","",1-J141)</f>
        <v/>
      </c>
      <c r="L141" s="11"/>
      <c r="M141" s="11"/>
      <c r="N141" s="11"/>
    </row>
    <row r="142" customFormat="false" ht="15" hidden="false" customHeight="false" outlineLevel="0" collapsed="false">
      <c r="A142" s="11"/>
      <c r="B142" s="11"/>
      <c r="C142" s="11"/>
      <c r="D142" s="11"/>
      <c r="E142" s="11"/>
      <c r="F142" s="11"/>
      <c r="G142" s="12"/>
      <c r="H142" s="12"/>
      <c r="I142" s="13" t="str">
        <f aca="false">IF(H142="","",ROUNDDOWN(H142*(1+$B$3),0))</f>
        <v/>
      </c>
      <c r="J142" s="14" t="str">
        <f aca="false">IF(OR(G142="",H142="",H142=0),"",G142/H142)</f>
        <v/>
      </c>
      <c r="K142" s="14" t="str">
        <f aca="false">IF(J142="","",1-J142)</f>
        <v/>
      </c>
      <c r="L142" s="11"/>
      <c r="M142" s="11"/>
      <c r="N142" s="11"/>
    </row>
    <row r="143" customFormat="false" ht="15" hidden="false" customHeight="false" outlineLevel="0" collapsed="false">
      <c r="A143" s="11"/>
      <c r="B143" s="11"/>
      <c r="C143" s="11"/>
      <c r="D143" s="11"/>
      <c r="E143" s="11"/>
      <c r="F143" s="11"/>
      <c r="G143" s="12"/>
      <c r="H143" s="12"/>
      <c r="I143" s="13" t="str">
        <f aca="false">IF(H143="","",ROUNDDOWN(H143*(1+$B$3),0))</f>
        <v/>
      </c>
      <c r="J143" s="14" t="str">
        <f aca="false">IF(OR(G143="",H143="",H143=0),"",G143/H143)</f>
        <v/>
      </c>
      <c r="K143" s="14" t="str">
        <f aca="false">IF(J143="","",1-J143)</f>
        <v/>
      </c>
      <c r="L143" s="11"/>
      <c r="M143" s="11"/>
      <c r="N143" s="11"/>
    </row>
    <row r="144" customFormat="false" ht="15" hidden="false" customHeight="false" outlineLevel="0" collapsed="false">
      <c r="A144" s="11"/>
      <c r="B144" s="11"/>
      <c r="C144" s="11"/>
      <c r="D144" s="11"/>
      <c r="E144" s="11"/>
      <c r="F144" s="11"/>
      <c r="G144" s="12"/>
      <c r="H144" s="12"/>
      <c r="I144" s="13" t="str">
        <f aca="false">IF(H144="","",ROUNDDOWN(H144*(1+$B$3),0))</f>
        <v/>
      </c>
      <c r="J144" s="14" t="str">
        <f aca="false">IF(OR(G144="",H144="",H144=0),"",G144/H144)</f>
        <v/>
      </c>
      <c r="K144" s="14" t="str">
        <f aca="false">IF(J144="","",1-J144)</f>
        <v/>
      </c>
      <c r="L144" s="11"/>
      <c r="M144" s="11"/>
      <c r="N144" s="11"/>
    </row>
    <row r="145" customFormat="false" ht="15" hidden="false" customHeight="false" outlineLevel="0" collapsed="false">
      <c r="A145" s="11"/>
      <c r="B145" s="11"/>
      <c r="C145" s="11"/>
      <c r="D145" s="11"/>
      <c r="E145" s="11"/>
      <c r="F145" s="11"/>
      <c r="G145" s="12"/>
      <c r="H145" s="12"/>
      <c r="I145" s="13" t="str">
        <f aca="false">IF(H145="","",ROUNDDOWN(H145*(1+$B$3),0))</f>
        <v/>
      </c>
      <c r="J145" s="14" t="str">
        <f aca="false">IF(OR(G145="",H145="",H145=0),"",G145/H145)</f>
        <v/>
      </c>
      <c r="K145" s="14" t="str">
        <f aca="false">IF(J145="","",1-J145)</f>
        <v/>
      </c>
      <c r="L145" s="11"/>
      <c r="M145" s="11"/>
      <c r="N145" s="11"/>
    </row>
    <row r="146" customFormat="false" ht="15" hidden="false" customHeight="false" outlineLevel="0" collapsed="false">
      <c r="A146" s="11"/>
      <c r="B146" s="11"/>
      <c r="C146" s="11"/>
      <c r="D146" s="11"/>
      <c r="E146" s="11"/>
      <c r="F146" s="11"/>
      <c r="G146" s="12"/>
      <c r="H146" s="12"/>
      <c r="I146" s="13" t="str">
        <f aca="false">IF(H146="","",ROUNDDOWN(H146*(1+$B$3),0))</f>
        <v/>
      </c>
      <c r="J146" s="14" t="str">
        <f aca="false">IF(OR(G146="",H146="",H146=0),"",G146/H146)</f>
        <v/>
      </c>
      <c r="K146" s="14" t="str">
        <f aca="false">IF(J146="","",1-J146)</f>
        <v/>
      </c>
      <c r="L146" s="11"/>
      <c r="M146" s="11"/>
      <c r="N146" s="11"/>
    </row>
    <row r="147" customFormat="false" ht="15" hidden="false" customHeight="false" outlineLevel="0" collapsed="false">
      <c r="A147" s="11"/>
      <c r="B147" s="11"/>
      <c r="C147" s="11"/>
      <c r="D147" s="11"/>
      <c r="E147" s="11"/>
      <c r="F147" s="11"/>
      <c r="G147" s="12"/>
      <c r="H147" s="12"/>
      <c r="I147" s="13" t="str">
        <f aca="false">IF(H147="","",ROUNDDOWN(H147*(1+$B$3),0))</f>
        <v/>
      </c>
      <c r="J147" s="14" t="str">
        <f aca="false">IF(OR(G147="",H147="",H147=0),"",G147/H147)</f>
        <v/>
      </c>
      <c r="K147" s="14" t="str">
        <f aca="false">IF(J147="","",1-J147)</f>
        <v/>
      </c>
      <c r="L147" s="11"/>
      <c r="M147" s="11"/>
      <c r="N147" s="11"/>
    </row>
    <row r="148" customFormat="false" ht="15" hidden="false" customHeight="false" outlineLevel="0" collapsed="false">
      <c r="A148" s="11"/>
      <c r="B148" s="11"/>
      <c r="C148" s="11"/>
      <c r="D148" s="11"/>
      <c r="E148" s="11"/>
      <c r="F148" s="11"/>
      <c r="G148" s="12"/>
      <c r="H148" s="12"/>
      <c r="I148" s="13" t="str">
        <f aca="false">IF(H148="","",ROUNDDOWN(H148*(1+$B$3),0))</f>
        <v/>
      </c>
      <c r="J148" s="14" t="str">
        <f aca="false">IF(OR(G148="",H148="",H148=0),"",G148/H148)</f>
        <v/>
      </c>
      <c r="K148" s="14" t="str">
        <f aca="false">IF(J148="","",1-J148)</f>
        <v/>
      </c>
      <c r="L148" s="11"/>
      <c r="M148" s="11"/>
      <c r="N148" s="11"/>
    </row>
    <row r="149" customFormat="false" ht="15" hidden="false" customHeight="false" outlineLevel="0" collapsed="false">
      <c r="A149" s="11"/>
      <c r="B149" s="11"/>
      <c r="C149" s="11"/>
      <c r="D149" s="11"/>
      <c r="E149" s="11"/>
      <c r="F149" s="11"/>
      <c r="G149" s="12"/>
      <c r="H149" s="12"/>
      <c r="I149" s="13" t="str">
        <f aca="false">IF(H149="","",ROUNDDOWN(H149*(1+$B$3),0))</f>
        <v/>
      </c>
      <c r="J149" s="14" t="str">
        <f aca="false">IF(OR(G149="",H149="",H149=0),"",G149/H149)</f>
        <v/>
      </c>
      <c r="K149" s="14" t="str">
        <f aca="false">IF(J149="","",1-J149)</f>
        <v/>
      </c>
      <c r="L149" s="11"/>
      <c r="M149" s="11"/>
      <c r="N149" s="11"/>
    </row>
    <row r="150" customFormat="false" ht="15" hidden="false" customHeight="false" outlineLevel="0" collapsed="false">
      <c r="A150" s="11"/>
      <c r="B150" s="11"/>
      <c r="C150" s="11"/>
      <c r="D150" s="11"/>
      <c r="E150" s="11"/>
      <c r="F150" s="11"/>
      <c r="G150" s="12"/>
      <c r="H150" s="12"/>
      <c r="I150" s="13" t="str">
        <f aca="false">IF(H150="","",ROUNDDOWN(H150*(1+$B$3),0))</f>
        <v/>
      </c>
      <c r="J150" s="14" t="str">
        <f aca="false">IF(OR(G150="",H150="",H150=0),"",G150/H150)</f>
        <v/>
      </c>
      <c r="K150" s="14" t="str">
        <f aca="false">IF(J150="","",1-J150)</f>
        <v/>
      </c>
      <c r="L150" s="11"/>
      <c r="M150" s="11"/>
      <c r="N150" s="11"/>
    </row>
    <row r="151" customFormat="false" ht="15" hidden="false" customHeight="false" outlineLevel="0" collapsed="false">
      <c r="A151" s="11"/>
      <c r="B151" s="11"/>
      <c r="C151" s="11"/>
      <c r="D151" s="11"/>
      <c r="E151" s="11"/>
      <c r="F151" s="11"/>
      <c r="G151" s="12"/>
      <c r="H151" s="12"/>
      <c r="I151" s="13" t="str">
        <f aca="false">IF(H151="","",ROUNDDOWN(H151*(1+$B$3),0))</f>
        <v/>
      </c>
      <c r="J151" s="14" t="str">
        <f aca="false">IF(OR(G151="",H151="",H151=0),"",G151/H151)</f>
        <v/>
      </c>
      <c r="K151" s="14" t="str">
        <f aca="false">IF(J151="","",1-J151)</f>
        <v/>
      </c>
      <c r="L151" s="11"/>
      <c r="M151" s="11"/>
      <c r="N151" s="11"/>
    </row>
    <row r="152" customFormat="false" ht="15" hidden="false" customHeight="false" outlineLevel="0" collapsed="false">
      <c r="A152" s="11"/>
      <c r="B152" s="11"/>
      <c r="C152" s="11"/>
      <c r="D152" s="11"/>
      <c r="E152" s="11"/>
      <c r="F152" s="11"/>
      <c r="G152" s="12"/>
      <c r="H152" s="12"/>
      <c r="I152" s="13" t="str">
        <f aca="false">IF(H152="","",ROUNDDOWN(H152*(1+$B$3),0))</f>
        <v/>
      </c>
      <c r="J152" s="14" t="str">
        <f aca="false">IF(OR(G152="",H152="",H152=0),"",G152/H152)</f>
        <v/>
      </c>
      <c r="K152" s="14" t="str">
        <f aca="false">IF(J152="","",1-J152)</f>
        <v/>
      </c>
      <c r="L152" s="11"/>
      <c r="M152" s="11"/>
      <c r="N152" s="11"/>
    </row>
    <row r="153" customFormat="false" ht="15" hidden="false" customHeight="false" outlineLevel="0" collapsed="false">
      <c r="A153" s="11"/>
      <c r="B153" s="11"/>
      <c r="C153" s="11"/>
      <c r="D153" s="11"/>
      <c r="E153" s="11"/>
      <c r="F153" s="11"/>
      <c r="G153" s="12"/>
      <c r="H153" s="12"/>
      <c r="I153" s="13" t="str">
        <f aca="false">IF(H153="","",ROUNDDOWN(H153*(1+$B$3),0))</f>
        <v/>
      </c>
      <c r="J153" s="14" t="str">
        <f aca="false">IF(OR(G153="",H153="",H153=0),"",G153/H153)</f>
        <v/>
      </c>
      <c r="K153" s="14" t="str">
        <f aca="false">IF(J153="","",1-J153)</f>
        <v/>
      </c>
      <c r="L153" s="11"/>
      <c r="M153" s="11"/>
      <c r="N153" s="11"/>
    </row>
    <row r="154" customFormat="false" ht="15" hidden="false" customHeight="false" outlineLevel="0" collapsed="false">
      <c r="A154" s="11"/>
      <c r="B154" s="11"/>
      <c r="C154" s="11"/>
      <c r="D154" s="11"/>
      <c r="E154" s="11"/>
      <c r="F154" s="11"/>
      <c r="G154" s="12"/>
      <c r="H154" s="12"/>
      <c r="I154" s="13" t="str">
        <f aca="false">IF(H154="","",ROUNDDOWN(H154*(1+$B$3),0))</f>
        <v/>
      </c>
      <c r="J154" s="14" t="str">
        <f aca="false">IF(OR(G154="",H154="",H154=0),"",G154/H154)</f>
        <v/>
      </c>
      <c r="K154" s="14" t="str">
        <f aca="false">IF(J154="","",1-J154)</f>
        <v/>
      </c>
      <c r="L154" s="11"/>
      <c r="M154" s="11"/>
      <c r="N154" s="11"/>
    </row>
    <row r="155" customFormat="false" ht="15" hidden="false" customHeight="false" outlineLevel="0" collapsed="false">
      <c r="A155" s="11"/>
      <c r="B155" s="11"/>
      <c r="C155" s="11"/>
      <c r="D155" s="11"/>
      <c r="E155" s="11"/>
      <c r="F155" s="11"/>
      <c r="G155" s="12"/>
      <c r="H155" s="12"/>
      <c r="I155" s="13" t="str">
        <f aca="false">IF(H155="","",ROUNDDOWN(H155*(1+$B$3),0))</f>
        <v/>
      </c>
      <c r="J155" s="14" t="str">
        <f aca="false">IF(OR(G155="",H155="",H155=0),"",G155/H155)</f>
        <v/>
      </c>
      <c r="K155" s="14" t="str">
        <f aca="false">IF(J155="","",1-J155)</f>
        <v/>
      </c>
      <c r="L155" s="11"/>
      <c r="M155" s="11"/>
      <c r="N155" s="11"/>
    </row>
    <row r="156" customFormat="false" ht="15" hidden="false" customHeight="false" outlineLevel="0" collapsed="false">
      <c r="A156" s="11"/>
      <c r="B156" s="11"/>
      <c r="C156" s="11"/>
      <c r="D156" s="11"/>
      <c r="E156" s="11"/>
      <c r="F156" s="11"/>
      <c r="G156" s="12"/>
      <c r="H156" s="12"/>
      <c r="I156" s="13" t="str">
        <f aca="false">IF(H156="","",ROUNDDOWN(H156*(1+$B$3),0))</f>
        <v/>
      </c>
      <c r="J156" s="14" t="str">
        <f aca="false">IF(OR(G156="",H156="",H156=0),"",G156/H156)</f>
        <v/>
      </c>
      <c r="K156" s="14" t="str">
        <f aca="false">IF(J156="","",1-J156)</f>
        <v/>
      </c>
      <c r="L156" s="11"/>
      <c r="M156" s="11"/>
      <c r="N156" s="11"/>
    </row>
    <row r="157" customFormat="false" ht="15" hidden="false" customHeight="false" outlineLevel="0" collapsed="false">
      <c r="A157" s="11"/>
      <c r="B157" s="11"/>
      <c r="C157" s="11"/>
      <c r="D157" s="11"/>
      <c r="E157" s="11"/>
      <c r="F157" s="11"/>
      <c r="G157" s="12"/>
      <c r="H157" s="12"/>
      <c r="I157" s="13" t="str">
        <f aca="false">IF(H157="","",ROUNDDOWN(H157*(1+$B$3),0))</f>
        <v/>
      </c>
      <c r="J157" s="14" t="str">
        <f aca="false">IF(OR(G157="",H157="",H157=0),"",G157/H157)</f>
        <v/>
      </c>
      <c r="K157" s="14" t="str">
        <f aca="false">IF(J157="","",1-J157)</f>
        <v/>
      </c>
      <c r="L157" s="11"/>
      <c r="M157" s="11"/>
      <c r="N157" s="11"/>
    </row>
    <row r="158" customFormat="false" ht="15" hidden="false" customHeight="false" outlineLevel="0" collapsed="false">
      <c r="A158" s="11"/>
      <c r="B158" s="11"/>
      <c r="C158" s="11"/>
      <c r="D158" s="11"/>
      <c r="E158" s="11"/>
      <c r="F158" s="11"/>
      <c r="G158" s="12"/>
      <c r="H158" s="12"/>
      <c r="I158" s="13" t="str">
        <f aca="false">IF(H158="","",ROUNDDOWN(H158*(1+$B$3),0))</f>
        <v/>
      </c>
      <c r="J158" s="14" t="str">
        <f aca="false">IF(OR(G158="",H158="",H158=0),"",G158/H158)</f>
        <v/>
      </c>
      <c r="K158" s="14" t="str">
        <f aca="false">IF(J158="","",1-J158)</f>
        <v/>
      </c>
      <c r="L158" s="11"/>
      <c r="M158" s="11"/>
      <c r="N158" s="11"/>
    </row>
    <row r="159" customFormat="false" ht="15" hidden="false" customHeight="false" outlineLevel="0" collapsed="false">
      <c r="A159" s="11"/>
      <c r="B159" s="11"/>
      <c r="C159" s="11"/>
      <c r="D159" s="11"/>
      <c r="E159" s="11"/>
      <c r="F159" s="11"/>
      <c r="G159" s="12"/>
      <c r="H159" s="12"/>
      <c r="I159" s="13" t="str">
        <f aca="false">IF(H159="","",ROUNDDOWN(H159*(1+$B$3),0))</f>
        <v/>
      </c>
      <c r="J159" s="14" t="str">
        <f aca="false">IF(OR(G159="",H159="",H159=0),"",G159/H159)</f>
        <v/>
      </c>
      <c r="K159" s="14" t="str">
        <f aca="false">IF(J159="","",1-J159)</f>
        <v/>
      </c>
      <c r="L159" s="11"/>
      <c r="M159" s="11"/>
      <c r="N159" s="11"/>
    </row>
    <row r="160" customFormat="false" ht="15" hidden="false" customHeight="false" outlineLevel="0" collapsed="false">
      <c r="A160" s="11"/>
      <c r="B160" s="11"/>
      <c r="C160" s="11"/>
      <c r="D160" s="11"/>
      <c r="E160" s="11"/>
      <c r="F160" s="11"/>
      <c r="G160" s="12"/>
      <c r="H160" s="12"/>
      <c r="I160" s="13" t="str">
        <f aca="false">IF(H160="","",ROUNDDOWN(H160*(1+$B$3),0))</f>
        <v/>
      </c>
      <c r="J160" s="14" t="str">
        <f aca="false">IF(OR(G160="",H160="",H160=0),"",G160/H160)</f>
        <v/>
      </c>
      <c r="K160" s="14" t="str">
        <f aca="false">IF(J160="","",1-J160)</f>
        <v/>
      </c>
      <c r="L160" s="11"/>
      <c r="M160" s="11"/>
      <c r="N160" s="11"/>
    </row>
    <row r="161" customFormat="false" ht="15" hidden="false" customHeight="false" outlineLevel="0" collapsed="false">
      <c r="A161" s="11"/>
      <c r="B161" s="11"/>
      <c r="C161" s="11"/>
      <c r="D161" s="11"/>
      <c r="E161" s="11"/>
      <c r="F161" s="11"/>
      <c r="G161" s="12"/>
      <c r="H161" s="12"/>
      <c r="I161" s="13" t="str">
        <f aca="false">IF(H161="","",ROUNDDOWN(H161*(1+$B$3),0))</f>
        <v/>
      </c>
      <c r="J161" s="14" t="str">
        <f aca="false">IF(OR(G161="",H161="",H161=0),"",G161/H161)</f>
        <v/>
      </c>
      <c r="K161" s="14" t="str">
        <f aca="false">IF(J161="","",1-J161)</f>
        <v/>
      </c>
      <c r="L161" s="11"/>
      <c r="M161" s="11"/>
      <c r="N161" s="11"/>
    </row>
    <row r="162" customFormat="false" ht="15" hidden="false" customHeight="false" outlineLevel="0" collapsed="false">
      <c r="A162" s="11"/>
      <c r="B162" s="11"/>
      <c r="C162" s="11"/>
      <c r="D162" s="11"/>
      <c r="E162" s="11"/>
      <c r="F162" s="11"/>
      <c r="G162" s="12"/>
      <c r="H162" s="12"/>
      <c r="I162" s="13" t="str">
        <f aca="false">IF(H162="","",ROUNDDOWN(H162*(1+$B$3),0))</f>
        <v/>
      </c>
      <c r="J162" s="14" t="str">
        <f aca="false">IF(OR(G162="",H162="",H162=0),"",G162/H162)</f>
        <v/>
      </c>
      <c r="K162" s="14" t="str">
        <f aca="false">IF(J162="","",1-J162)</f>
        <v/>
      </c>
      <c r="L162" s="11"/>
      <c r="M162" s="11"/>
      <c r="N162" s="11"/>
    </row>
    <row r="163" customFormat="false" ht="15" hidden="false" customHeight="false" outlineLevel="0" collapsed="false">
      <c r="A163" s="11"/>
      <c r="B163" s="11"/>
      <c r="C163" s="11"/>
      <c r="D163" s="11"/>
      <c r="E163" s="11"/>
      <c r="F163" s="11"/>
      <c r="G163" s="12"/>
      <c r="H163" s="12"/>
      <c r="I163" s="13" t="str">
        <f aca="false">IF(H163="","",ROUNDDOWN(H163*(1+$B$3),0))</f>
        <v/>
      </c>
      <c r="J163" s="14" t="str">
        <f aca="false">IF(OR(G163="",H163="",H163=0),"",G163/H163)</f>
        <v/>
      </c>
      <c r="K163" s="14" t="str">
        <f aca="false">IF(J163="","",1-J163)</f>
        <v/>
      </c>
      <c r="L163" s="11"/>
      <c r="M163" s="11"/>
      <c r="N163" s="11"/>
    </row>
    <row r="164" customFormat="false" ht="15" hidden="false" customHeight="false" outlineLevel="0" collapsed="false">
      <c r="A164" s="11"/>
      <c r="B164" s="11"/>
      <c r="C164" s="11"/>
      <c r="D164" s="11"/>
      <c r="E164" s="11"/>
      <c r="F164" s="11"/>
      <c r="G164" s="12"/>
      <c r="H164" s="12"/>
      <c r="I164" s="13" t="str">
        <f aca="false">IF(H164="","",ROUNDDOWN(H164*(1+$B$3),0))</f>
        <v/>
      </c>
      <c r="J164" s="14" t="str">
        <f aca="false">IF(OR(G164="",H164="",H164=0),"",G164/H164)</f>
        <v/>
      </c>
      <c r="K164" s="14" t="str">
        <f aca="false">IF(J164="","",1-J164)</f>
        <v/>
      </c>
      <c r="L164" s="11"/>
      <c r="M164" s="11"/>
      <c r="N164" s="11"/>
    </row>
    <row r="165" customFormat="false" ht="15" hidden="false" customHeight="false" outlineLevel="0" collapsed="false">
      <c r="A165" s="11"/>
      <c r="B165" s="11"/>
      <c r="C165" s="11"/>
      <c r="D165" s="11"/>
      <c r="E165" s="11"/>
      <c r="F165" s="11"/>
      <c r="G165" s="12"/>
      <c r="H165" s="12"/>
      <c r="I165" s="13" t="str">
        <f aca="false">IF(H165="","",ROUNDDOWN(H165*(1+$B$3),0))</f>
        <v/>
      </c>
      <c r="J165" s="14" t="str">
        <f aca="false">IF(OR(G165="",H165="",H165=0),"",G165/H165)</f>
        <v/>
      </c>
      <c r="K165" s="14" t="str">
        <f aca="false">IF(J165="","",1-J165)</f>
        <v/>
      </c>
      <c r="L165" s="11"/>
      <c r="M165" s="11"/>
      <c r="N165" s="11"/>
    </row>
    <row r="166" customFormat="false" ht="15" hidden="false" customHeight="false" outlineLevel="0" collapsed="false">
      <c r="A166" s="11"/>
      <c r="B166" s="11"/>
      <c r="C166" s="11"/>
      <c r="D166" s="11"/>
      <c r="E166" s="11"/>
      <c r="F166" s="11"/>
      <c r="G166" s="12"/>
      <c r="H166" s="12"/>
      <c r="I166" s="13" t="str">
        <f aca="false">IF(H166="","",ROUNDDOWN(H166*(1+$B$3),0))</f>
        <v/>
      </c>
      <c r="J166" s="14" t="str">
        <f aca="false">IF(OR(G166="",H166="",H166=0),"",G166/H166)</f>
        <v/>
      </c>
      <c r="K166" s="14" t="str">
        <f aca="false">IF(J166="","",1-J166)</f>
        <v/>
      </c>
      <c r="L166" s="11"/>
      <c r="M166" s="11"/>
      <c r="N166" s="11"/>
    </row>
    <row r="167" customFormat="false" ht="15" hidden="false" customHeight="false" outlineLevel="0" collapsed="false">
      <c r="A167" s="11"/>
      <c r="B167" s="11"/>
      <c r="C167" s="11"/>
      <c r="D167" s="11"/>
      <c r="E167" s="11"/>
      <c r="F167" s="11"/>
      <c r="G167" s="12"/>
      <c r="H167" s="12"/>
      <c r="I167" s="13" t="str">
        <f aca="false">IF(H167="","",ROUNDDOWN(H167*(1+$B$3),0))</f>
        <v/>
      </c>
      <c r="J167" s="14" t="str">
        <f aca="false">IF(OR(G167="",H167="",H167=0),"",G167/H167)</f>
        <v/>
      </c>
      <c r="K167" s="14" t="str">
        <f aca="false">IF(J167="","",1-J167)</f>
        <v/>
      </c>
      <c r="L167" s="11"/>
      <c r="M167" s="11"/>
      <c r="N167" s="11"/>
    </row>
    <row r="168" customFormat="false" ht="15" hidden="false" customHeight="false" outlineLevel="0" collapsed="false">
      <c r="A168" s="11"/>
      <c r="B168" s="11"/>
      <c r="C168" s="11"/>
      <c r="D168" s="11"/>
      <c r="E168" s="11"/>
      <c r="F168" s="11"/>
      <c r="G168" s="12"/>
      <c r="H168" s="12"/>
      <c r="I168" s="13" t="str">
        <f aca="false">IF(H168="","",ROUNDDOWN(H168*(1+$B$3),0))</f>
        <v/>
      </c>
      <c r="J168" s="14" t="str">
        <f aca="false">IF(OR(G168="",H168="",H168=0),"",G168/H168)</f>
        <v/>
      </c>
      <c r="K168" s="14" t="str">
        <f aca="false">IF(J168="","",1-J168)</f>
        <v/>
      </c>
      <c r="L168" s="11"/>
      <c r="M168" s="11"/>
      <c r="N168" s="11"/>
    </row>
    <row r="169" customFormat="false" ht="15" hidden="false" customHeight="false" outlineLevel="0" collapsed="false">
      <c r="A169" s="11"/>
      <c r="B169" s="11"/>
      <c r="C169" s="11"/>
      <c r="D169" s="11"/>
      <c r="E169" s="11"/>
      <c r="F169" s="11"/>
      <c r="G169" s="12"/>
      <c r="H169" s="12"/>
      <c r="I169" s="13" t="str">
        <f aca="false">IF(H169="","",ROUNDDOWN(H169*(1+$B$3),0))</f>
        <v/>
      </c>
      <c r="J169" s="14" t="str">
        <f aca="false">IF(OR(G169="",H169="",H169=0),"",G169/H169)</f>
        <v/>
      </c>
      <c r="K169" s="14" t="str">
        <f aca="false">IF(J169="","",1-J169)</f>
        <v/>
      </c>
      <c r="L169" s="11"/>
      <c r="M169" s="11"/>
      <c r="N169" s="11"/>
    </row>
    <row r="170" customFormat="false" ht="15" hidden="false" customHeight="false" outlineLevel="0" collapsed="false">
      <c r="A170" s="11"/>
      <c r="B170" s="11"/>
      <c r="C170" s="11"/>
      <c r="D170" s="11"/>
      <c r="E170" s="11"/>
      <c r="F170" s="11"/>
      <c r="G170" s="12"/>
      <c r="H170" s="12"/>
      <c r="I170" s="13" t="str">
        <f aca="false">IF(H170="","",ROUNDDOWN(H170*(1+$B$3),0))</f>
        <v/>
      </c>
      <c r="J170" s="14" t="str">
        <f aca="false">IF(OR(G170="",H170="",H170=0),"",G170/H170)</f>
        <v/>
      </c>
      <c r="K170" s="14" t="str">
        <f aca="false">IF(J170="","",1-J170)</f>
        <v/>
      </c>
      <c r="L170" s="11"/>
      <c r="M170" s="11"/>
      <c r="N170" s="11"/>
    </row>
    <row r="171" customFormat="false" ht="15" hidden="false" customHeight="false" outlineLevel="0" collapsed="false">
      <c r="A171" s="11"/>
      <c r="B171" s="11"/>
      <c r="C171" s="11"/>
      <c r="D171" s="11"/>
      <c r="E171" s="11"/>
      <c r="F171" s="11"/>
      <c r="G171" s="12"/>
      <c r="H171" s="12"/>
      <c r="I171" s="13" t="str">
        <f aca="false">IF(H171="","",ROUNDDOWN(H171*(1+$B$3),0))</f>
        <v/>
      </c>
      <c r="J171" s="14" t="str">
        <f aca="false">IF(OR(G171="",H171="",H171=0),"",G171/H171)</f>
        <v/>
      </c>
      <c r="K171" s="14" t="str">
        <f aca="false">IF(J171="","",1-J171)</f>
        <v/>
      </c>
      <c r="L171" s="11"/>
      <c r="M171" s="11"/>
      <c r="N171" s="11"/>
    </row>
    <row r="172" customFormat="false" ht="15" hidden="false" customHeight="false" outlineLevel="0" collapsed="false">
      <c r="A172" s="11"/>
      <c r="B172" s="11"/>
      <c r="C172" s="11"/>
      <c r="D172" s="11"/>
      <c r="E172" s="11"/>
      <c r="F172" s="11"/>
      <c r="G172" s="12"/>
      <c r="H172" s="12"/>
      <c r="I172" s="13" t="str">
        <f aca="false">IF(H172="","",ROUNDDOWN(H172*(1+$B$3),0))</f>
        <v/>
      </c>
      <c r="J172" s="14" t="str">
        <f aca="false">IF(OR(G172="",H172="",H172=0),"",G172/H172)</f>
        <v/>
      </c>
      <c r="K172" s="14" t="str">
        <f aca="false">IF(J172="","",1-J172)</f>
        <v/>
      </c>
      <c r="L172" s="11"/>
      <c r="M172" s="11"/>
      <c r="N172" s="11"/>
    </row>
    <row r="173" customFormat="false" ht="15" hidden="false" customHeight="false" outlineLevel="0" collapsed="false">
      <c r="A173" s="11"/>
      <c r="B173" s="11"/>
      <c r="C173" s="11"/>
      <c r="D173" s="11"/>
      <c r="E173" s="11"/>
      <c r="F173" s="11"/>
      <c r="G173" s="12"/>
      <c r="H173" s="12"/>
      <c r="I173" s="13" t="str">
        <f aca="false">IF(H173="","",ROUNDDOWN(H173*(1+$B$3),0))</f>
        <v/>
      </c>
      <c r="J173" s="14" t="str">
        <f aca="false">IF(OR(G173="",H173="",H173=0),"",G173/H173)</f>
        <v/>
      </c>
      <c r="K173" s="14" t="str">
        <f aca="false">IF(J173="","",1-J173)</f>
        <v/>
      </c>
      <c r="L173" s="11"/>
      <c r="M173" s="11"/>
      <c r="N173" s="11"/>
    </row>
    <row r="174" customFormat="false" ht="15" hidden="false" customHeight="false" outlineLevel="0" collapsed="false">
      <c r="A174" s="11"/>
      <c r="B174" s="11"/>
      <c r="C174" s="11"/>
      <c r="D174" s="11"/>
      <c r="E174" s="11"/>
      <c r="F174" s="11"/>
      <c r="G174" s="12"/>
      <c r="H174" s="12"/>
      <c r="I174" s="13" t="str">
        <f aca="false">IF(H174="","",ROUNDDOWN(H174*(1+$B$3),0))</f>
        <v/>
      </c>
      <c r="J174" s="14" t="str">
        <f aca="false">IF(OR(G174="",H174="",H174=0),"",G174/H174)</f>
        <v/>
      </c>
      <c r="K174" s="14" t="str">
        <f aca="false">IF(J174="","",1-J174)</f>
        <v/>
      </c>
      <c r="L174" s="11"/>
      <c r="M174" s="11"/>
      <c r="N174" s="11"/>
    </row>
    <row r="175" customFormat="false" ht="15" hidden="false" customHeight="false" outlineLevel="0" collapsed="false">
      <c r="A175" s="11"/>
      <c r="B175" s="11"/>
      <c r="C175" s="11"/>
      <c r="D175" s="11"/>
      <c r="E175" s="11"/>
      <c r="F175" s="11"/>
      <c r="G175" s="12"/>
      <c r="H175" s="12"/>
      <c r="I175" s="13" t="str">
        <f aca="false">IF(H175="","",ROUNDDOWN(H175*(1+$B$3),0))</f>
        <v/>
      </c>
      <c r="J175" s="14" t="str">
        <f aca="false">IF(OR(G175="",H175="",H175=0),"",G175/H175)</f>
        <v/>
      </c>
      <c r="K175" s="14" t="str">
        <f aca="false">IF(J175="","",1-J175)</f>
        <v/>
      </c>
      <c r="L175" s="11"/>
      <c r="M175" s="11"/>
      <c r="N175" s="11"/>
    </row>
    <row r="176" customFormat="false" ht="15" hidden="false" customHeight="false" outlineLevel="0" collapsed="false">
      <c r="A176" s="11"/>
      <c r="B176" s="11"/>
      <c r="C176" s="11"/>
      <c r="D176" s="11"/>
      <c r="E176" s="11"/>
      <c r="F176" s="11"/>
      <c r="G176" s="12"/>
      <c r="H176" s="12"/>
      <c r="I176" s="13" t="str">
        <f aca="false">IF(H176="","",ROUNDDOWN(H176*(1+$B$3),0))</f>
        <v/>
      </c>
      <c r="J176" s="14" t="str">
        <f aca="false">IF(OR(G176="",H176="",H176=0),"",G176/H176)</f>
        <v/>
      </c>
      <c r="K176" s="14" t="str">
        <f aca="false">IF(J176="","",1-J176)</f>
        <v/>
      </c>
      <c r="L176" s="11"/>
      <c r="M176" s="11"/>
      <c r="N176" s="11"/>
    </row>
    <row r="177" customFormat="false" ht="15" hidden="false" customHeight="false" outlineLevel="0" collapsed="false">
      <c r="A177" s="11"/>
      <c r="B177" s="11"/>
      <c r="C177" s="11"/>
      <c r="D177" s="11"/>
      <c r="E177" s="11"/>
      <c r="F177" s="11"/>
      <c r="G177" s="12"/>
      <c r="H177" s="12"/>
      <c r="I177" s="13" t="str">
        <f aca="false">IF(H177="","",ROUNDDOWN(H177*(1+$B$3),0))</f>
        <v/>
      </c>
      <c r="J177" s="14" t="str">
        <f aca="false">IF(OR(G177="",H177="",H177=0),"",G177/H177)</f>
        <v/>
      </c>
      <c r="K177" s="14" t="str">
        <f aca="false">IF(J177="","",1-J177)</f>
        <v/>
      </c>
      <c r="L177" s="11"/>
      <c r="M177" s="11"/>
      <c r="N177" s="11"/>
    </row>
    <row r="178" customFormat="false" ht="15" hidden="false" customHeight="false" outlineLevel="0" collapsed="false">
      <c r="A178" s="11"/>
      <c r="B178" s="11"/>
      <c r="C178" s="11"/>
      <c r="D178" s="11"/>
      <c r="E178" s="11"/>
      <c r="F178" s="11"/>
      <c r="G178" s="12"/>
      <c r="H178" s="12"/>
      <c r="I178" s="13" t="str">
        <f aca="false">IF(H178="","",ROUNDDOWN(H178*(1+$B$3),0))</f>
        <v/>
      </c>
      <c r="J178" s="14" t="str">
        <f aca="false">IF(OR(G178="",H178="",H178=0),"",G178/H178)</f>
        <v/>
      </c>
      <c r="K178" s="14" t="str">
        <f aca="false">IF(J178="","",1-J178)</f>
        <v/>
      </c>
      <c r="L178" s="11"/>
      <c r="M178" s="11"/>
      <c r="N178" s="11"/>
    </row>
    <row r="179" customFormat="false" ht="15" hidden="false" customHeight="false" outlineLevel="0" collapsed="false">
      <c r="A179" s="11"/>
      <c r="B179" s="11"/>
      <c r="C179" s="11"/>
      <c r="D179" s="11"/>
      <c r="E179" s="11"/>
      <c r="F179" s="11"/>
      <c r="G179" s="12"/>
      <c r="H179" s="12"/>
      <c r="I179" s="13" t="str">
        <f aca="false">IF(H179="","",ROUNDDOWN(H179*(1+$B$3),0))</f>
        <v/>
      </c>
      <c r="J179" s="14" t="str">
        <f aca="false">IF(OR(G179="",H179="",H179=0),"",G179/H179)</f>
        <v/>
      </c>
      <c r="K179" s="14" t="str">
        <f aca="false">IF(J179="","",1-J179)</f>
        <v/>
      </c>
      <c r="L179" s="11"/>
      <c r="M179" s="11"/>
      <c r="N179" s="11"/>
    </row>
    <row r="180" customFormat="false" ht="15" hidden="false" customHeight="false" outlineLevel="0" collapsed="false">
      <c r="A180" s="11"/>
      <c r="B180" s="11"/>
      <c r="C180" s="11"/>
      <c r="D180" s="11"/>
      <c r="E180" s="11"/>
      <c r="F180" s="11"/>
      <c r="G180" s="12"/>
      <c r="H180" s="12"/>
      <c r="I180" s="13" t="str">
        <f aca="false">IF(H180="","",ROUNDDOWN(H180*(1+$B$3),0))</f>
        <v/>
      </c>
      <c r="J180" s="14" t="str">
        <f aca="false">IF(OR(G180="",H180="",H180=0),"",G180/H180)</f>
        <v/>
      </c>
      <c r="K180" s="14" t="str">
        <f aca="false">IF(J180="","",1-J180)</f>
        <v/>
      </c>
      <c r="L180" s="11"/>
      <c r="M180" s="11"/>
      <c r="N180" s="11"/>
    </row>
    <row r="181" customFormat="false" ht="15" hidden="false" customHeight="false" outlineLevel="0" collapsed="false">
      <c r="A181" s="11"/>
      <c r="B181" s="11"/>
      <c r="C181" s="11"/>
      <c r="D181" s="11"/>
      <c r="E181" s="11"/>
      <c r="F181" s="11"/>
      <c r="G181" s="12"/>
      <c r="H181" s="12"/>
      <c r="I181" s="13" t="str">
        <f aca="false">IF(H181="","",ROUNDDOWN(H181*(1+$B$3),0))</f>
        <v/>
      </c>
      <c r="J181" s="14" t="str">
        <f aca="false">IF(OR(G181="",H181="",H181=0),"",G181/H181)</f>
        <v/>
      </c>
      <c r="K181" s="14" t="str">
        <f aca="false">IF(J181="","",1-J181)</f>
        <v/>
      </c>
      <c r="L181" s="11"/>
      <c r="M181" s="11"/>
      <c r="N181" s="11"/>
    </row>
    <row r="182" customFormat="false" ht="15" hidden="false" customHeight="false" outlineLevel="0" collapsed="false">
      <c r="A182" s="11"/>
      <c r="B182" s="11"/>
      <c r="C182" s="11"/>
      <c r="D182" s="11"/>
      <c r="E182" s="11"/>
      <c r="F182" s="11"/>
      <c r="G182" s="12"/>
      <c r="H182" s="12"/>
      <c r="I182" s="13" t="str">
        <f aca="false">IF(H182="","",ROUNDDOWN(H182*(1+$B$3),0))</f>
        <v/>
      </c>
      <c r="J182" s="14" t="str">
        <f aca="false">IF(OR(G182="",H182="",H182=0),"",G182/H182)</f>
        <v/>
      </c>
      <c r="K182" s="14" t="str">
        <f aca="false">IF(J182="","",1-J182)</f>
        <v/>
      </c>
      <c r="L182" s="11"/>
      <c r="M182" s="11"/>
      <c r="N182" s="11"/>
    </row>
    <row r="183" customFormat="false" ht="15" hidden="false" customHeight="false" outlineLevel="0" collapsed="false">
      <c r="A183" s="11"/>
      <c r="B183" s="11"/>
      <c r="C183" s="11"/>
      <c r="D183" s="11"/>
      <c r="E183" s="11"/>
      <c r="F183" s="11"/>
      <c r="G183" s="12"/>
      <c r="H183" s="12"/>
      <c r="I183" s="13" t="str">
        <f aca="false">IF(H183="","",ROUNDDOWN(H183*(1+$B$3),0))</f>
        <v/>
      </c>
      <c r="J183" s="14" t="str">
        <f aca="false">IF(OR(G183="",H183="",H183=0),"",G183/H183)</f>
        <v/>
      </c>
      <c r="K183" s="14" t="str">
        <f aca="false">IF(J183="","",1-J183)</f>
        <v/>
      </c>
      <c r="L183" s="11"/>
      <c r="M183" s="11"/>
      <c r="N183" s="11"/>
    </row>
    <row r="184" customFormat="false" ht="15" hidden="false" customHeight="false" outlineLevel="0" collapsed="false">
      <c r="A184" s="11"/>
      <c r="B184" s="11"/>
      <c r="C184" s="11"/>
      <c r="D184" s="11"/>
      <c r="E184" s="11"/>
      <c r="F184" s="11"/>
      <c r="G184" s="12"/>
      <c r="H184" s="12"/>
      <c r="I184" s="13" t="str">
        <f aca="false">IF(H184="","",ROUNDDOWN(H184*(1+$B$3),0))</f>
        <v/>
      </c>
      <c r="J184" s="14" t="str">
        <f aca="false">IF(OR(G184="",H184="",H184=0),"",G184/H184)</f>
        <v/>
      </c>
      <c r="K184" s="14" t="str">
        <f aca="false">IF(J184="","",1-J184)</f>
        <v/>
      </c>
      <c r="L184" s="11"/>
      <c r="M184" s="11"/>
      <c r="N184" s="11"/>
    </row>
    <row r="185" customFormat="false" ht="15" hidden="false" customHeight="false" outlineLevel="0" collapsed="false">
      <c r="A185" s="11"/>
      <c r="B185" s="11"/>
      <c r="C185" s="11"/>
      <c r="D185" s="11"/>
      <c r="E185" s="11"/>
      <c r="F185" s="11"/>
      <c r="G185" s="12"/>
      <c r="H185" s="12"/>
      <c r="I185" s="13" t="str">
        <f aca="false">IF(H185="","",ROUNDDOWN(H185*(1+$B$3),0))</f>
        <v/>
      </c>
      <c r="J185" s="14" t="str">
        <f aca="false">IF(OR(G185="",H185="",H185=0),"",G185/H185)</f>
        <v/>
      </c>
      <c r="K185" s="14" t="str">
        <f aca="false">IF(J185="","",1-J185)</f>
        <v/>
      </c>
      <c r="L185" s="11"/>
      <c r="M185" s="11"/>
      <c r="N185" s="11"/>
    </row>
    <row r="186" customFormat="false" ht="15" hidden="false" customHeight="false" outlineLevel="0" collapsed="false">
      <c r="A186" s="11"/>
      <c r="B186" s="11"/>
      <c r="C186" s="11"/>
      <c r="D186" s="11"/>
      <c r="E186" s="11"/>
      <c r="F186" s="11"/>
      <c r="G186" s="12"/>
      <c r="H186" s="12"/>
      <c r="I186" s="13" t="str">
        <f aca="false">IF(H186="","",ROUNDDOWN(H186*(1+$B$3),0))</f>
        <v/>
      </c>
      <c r="J186" s="14" t="str">
        <f aca="false">IF(OR(G186="",H186="",H186=0),"",G186/H186)</f>
        <v/>
      </c>
      <c r="K186" s="14" t="str">
        <f aca="false">IF(J186="","",1-J186)</f>
        <v/>
      </c>
      <c r="L186" s="11"/>
      <c r="M186" s="11"/>
      <c r="N186" s="11"/>
    </row>
    <row r="187" customFormat="false" ht="15" hidden="false" customHeight="false" outlineLevel="0" collapsed="false">
      <c r="A187" s="11"/>
      <c r="B187" s="11"/>
      <c r="C187" s="11"/>
      <c r="D187" s="11"/>
      <c r="E187" s="11"/>
      <c r="F187" s="11"/>
      <c r="G187" s="12"/>
      <c r="H187" s="12"/>
      <c r="I187" s="13" t="str">
        <f aca="false">IF(H187="","",ROUNDDOWN(H187*(1+$B$3),0))</f>
        <v/>
      </c>
      <c r="J187" s="14" t="str">
        <f aca="false">IF(OR(G187="",H187="",H187=0),"",G187/H187)</f>
        <v/>
      </c>
      <c r="K187" s="14" t="str">
        <f aca="false">IF(J187="","",1-J187)</f>
        <v/>
      </c>
      <c r="L187" s="11"/>
      <c r="M187" s="11"/>
      <c r="N187" s="11"/>
    </row>
    <row r="188" customFormat="false" ht="15" hidden="false" customHeight="false" outlineLevel="0" collapsed="false">
      <c r="A188" s="11"/>
      <c r="B188" s="11"/>
      <c r="C188" s="11"/>
      <c r="D188" s="11"/>
      <c r="E188" s="11"/>
      <c r="F188" s="11"/>
      <c r="G188" s="12"/>
      <c r="H188" s="12"/>
      <c r="I188" s="13" t="str">
        <f aca="false">IF(H188="","",ROUNDDOWN(H188*(1+$B$3),0))</f>
        <v/>
      </c>
      <c r="J188" s="14" t="str">
        <f aca="false">IF(OR(G188="",H188="",H188=0),"",G188/H188)</f>
        <v/>
      </c>
      <c r="K188" s="14" t="str">
        <f aca="false">IF(J188="","",1-J188)</f>
        <v/>
      </c>
      <c r="L188" s="11"/>
      <c r="M188" s="11"/>
      <c r="N188" s="11"/>
    </row>
    <row r="189" customFormat="false" ht="15" hidden="false" customHeight="false" outlineLevel="0" collapsed="false">
      <c r="A189" s="11"/>
      <c r="B189" s="11"/>
      <c r="C189" s="11"/>
      <c r="D189" s="11"/>
      <c r="E189" s="11"/>
      <c r="F189" s="11"/>
      <c r="G189" s="12"/>
      <c r="H189" s="12"/>
      <c r="I189" s="13" t="str">
        <f aca="false">IF(H189="","",ROUNDDOWN(H189*(1+$B$3),0))</f>
        <v/>
      </c>
      <c r="J189" s="14" t="str">
        <f aca="false">IF(OR(G189="",H189="",H189=0),"",G189/H189)</f>
        <v/>
      </c>
      <c r="K189" s="14" t="str">
        <f aca="false">IF(J189="","",1-J189)</f>
        <v/>
      </c>
      <c r="L189" s="11"/>
      <c r="M189" s="11"/>
      <c r="N189" s="11"/>
    </row>
    <row r="190" customFormat="false" ht="15" hidden="false" customHeight="false" outlineLevel="0" collapsed="false">
      <c r="A190" s="11"/>
      <c r="B190" s="11"/>
      <c r="C190" s="11"/>
      <c r="D190" s="11"/>
      <c r="E190" s="11"/>
      <c r="F190" s="11"/>
      <c r="G190" s="12"/>
      <c r="H190" s="12"/>
      <c r="I190" s="13" t="str">
        <f aca="false">IF(H190="","",ROUNDDOWN(H190*(1+$B$3),0))</f>
        <v/>
      </c>
      <c r="J190" s="14" t="str">
        <f aca="false">IF(OR(G190="",H190="",H190=0),"",G190/H190)</f>
        <v/>
      </c>
      <c r="K190" s="14" t="str">
        <f aca="false">IF(J190="","",1-J190)</f>
        <v/>
      </c>
      <c r="L190" s="11"/>
      <c r="M190" s="11"/>
      <c r="N190" s="11"/>
    </row>
    <row r="191" customFormat="false" ht="15" hidden="false" customHeight="false" outlineLevel="0" collapsed="false">
      <c r="A191" s="11"/>
      <c r="B191" s="11"/>
      <c r="C191" s="11"/>
      <c r="D191" s="11"/>
      <c r="E191" s="11"/>
      <c r="F191" s="11"/>
      <c r="G191" s="12"/>
      <c r="H191" s="12"/>
      <c r="I191" s="13" t="str">
        <f aca="false">IF(H191="","",ROUNDDOWN(H191*(1+$B$3),0))</f>
        <v/>
      </c>
      <c r="J191" s="14" t="str">
        <f aca="false">IF(OR(G191="",H191="",H191=0),"",G191/H191)</f>
        <v/>
      </c>
      <c r="K191" s="14" t="str">
        <f aca="false">IF(J191="","",1-J191)</f>
        <v/>
      </c>
      <c r="L191" s="11"/>
      <c r="M191" s="11"/>
      <c r="N191" s="11"/>
    </row>
    <row r="192" customFormat="false" ht="15" hidden="false" customHeight="false" outlineLevel="0" collapsed="false">
      <c r="A192" s="11"/>
      <c r="B192" s="11"/>
      <c r="C192" s="11"/>
      <c r="D192" s="11"/>
      <c r="E192" s="11"/>
      <c r="F192" s="11"/>
      <c r="G192" s="12"/>
      <c r="H192" s="12"/>
      <c r="I192" s="13" t="str">
        <f aca="false">IF(H192="","",ROUNDDOWN(H192*(1+$B$3),0))</f>
        <v/>
      </c>
      <c r="J192" s="14" t="str">
        <f aca="false">IF(OR(G192="",H192="",H192=0),"",G192/H192)</f>
        <v/>
      </c>
      <c r="K192" s="14" t="str">
        <f aca="false">IF(J192="","",1-J192)</f>
        <v/>
      </c>
      <c r="L192" s="11"/>
      <c r="M192" s="11"/>
      <c r="N192" s="11"/>
    </row>
    <row r="193" customFormat="false" ht="15" hidden="false" customHeight="false" outlineLevel="0" collapsed="false">
      <c r="A193" s="11"/>
      <c r="B193" s="11"/>
      <c r="C193" s="11"/>
      <c r="D193" s="11"/>
      <c r="E193" s="11"/>
      <c r="F193" s="11"/>
      <c r="G193" s="12"/>
      <c r="H193" s="12"/>
      <c r="I193" s="13" t="str">
        <f aca="false">IF(H193="","",ROUNDDOWN(H193*(1+$B$3),0))</f>
        <v/>
      </c>
      <c r="J193" s="14" t="str">
        <f aca="false">IF(OR(G193="",H193="",H193=0),"",G193/H193)</f>
        <v/>
      </c>
      <c r="K193" s="14" t="str">
        <f aca="false">IF(J193="","",1-J193)</f>
        <v/>
      </c>
      <c r="L193" s="11"/>
      <c r="M193" s="11"/>
      <c r="N193" s="11"/>
    </row>
    <row r="194" customFormat="false" ht="15" hidden="false" customHeight="false" outlineLevel="0" collapsed="false">
      <c r="A194" s="11"/>
      <c r="B194" s="11"/>
      <c r="C194" s="11"/>
      <c r="D194" s="11"/>
      <c r="E194" s="11"/>
      <c r="F194" s="11"/>
      <c r="G194" s="12"/>
      <c r="H194" s="12"/>
      <c r="I194" s="13" t="str">
        <f aca="false">IF(H194="","",ROUNDDOWN(H194*(1+$B$3),0))</f>
        <v/>
      </c>
      <c r="J194" s="14" t="str">
        <f aca="false">IF(OR(G194="",H194="",H194=0),"",G194/H194)</f>
        <v/>
      </c>
      <c r="K194" s="14" t="str">
        <f aca="false">IF(J194="","",1-J194)</f>
        <v/>
      </c>
      <c r="L194" s="11"/>
      <c r="M194" s="11"/>
      <c r="N194" s="11"/>
    </row>
    <row r="195" customFormat="false" ht="15" hidden="false" customHeight="false" outlineLevel="0" collapsed="false">
      <c r="A195" s="11"/>
      <c r="B195" s="11"/>
      <c r="C195" s="11"/>
      <c r="D195" s="11"/>
      <c r="E195" s="11"/>
      <c r="F195" s="11"/>
      <c r="G195" s="12"/>
      <c r="H195" s="12"/>
      <c r="I195" s="13" t="str">
        <f aca="false">IF(H195="","",ROUNDDOWN(H195*(1+$B$3),0))</f>
        <v/>
      </c>
      <c r="J195" s="14" t="str">
        <f aca="false">IF(OR(G195="",H195="",H195=0),"",G195/H195)</f>
        <v/>
      </c>
      <c r="K195" s="14" t="str">
        <f aca="false">IF(J195="","",1-J195)</f>
        <v/>
      </c>
      <c r="L195" s="11"/>
      <c r="M195" s="11"/>
      <c r="N195" s="11"/>
    </row>
    <row r="196" customFormat="false" ht="15" hidden="false" customHeight="false" outlineLevel="0" collapsed="false">
      <c r="A196" s="11"/>
      <c r="B196" s="11"/>
      <c r="C196" s="11"/>
      <c r="D196" s="11"/>
      <c r="E196" s="11"/>
      <c r="F196" s="11"/>
      <c r="G196" s="12"/>
      <c r="H196" s="12"/>
      <c r="I196" s="13" t="str">
        <f aca="false">IF(H196="","",ROUNDDOWN(H196*(1+$B$3),0))</f>
        <v/>
      </c>
      <c r="J196" s="14" t="str">
        <f aca="false">IF(OR(G196="",H196="",H196=0),"",G196/H196)</f>
        <v/>
      </c>
      <c r="K196" s="14" t="str">
        <f aca="false">IF(J196="","",1-J196)</f>
        <v/>
      </c>
      <c r="L196" s="11"/>
      <c r="M196" s="11"/>
      <c r="N196" s="11"/>
    </row>
    <row r="197" customFormat="false" ht="15" hidden="false" customHeight="false" outlineLevel="0" collapsed="false">
      <c r="A197" s="11"/>
      <c r="B197" s="11"/>
      <c r="C197" s="11"/>
      <c r="D197" s="11"/>
      <c r="E197" s="11"/>
      <c r="F197" s="11"/>
      <c r="G197" s="12"/>
      <c r="H197" s="12"/>
      <c r="I197" s="13" t="str">
        <f aca="false">IF(H197="","",ROUNDDOWN(H197*(1+$B$3),0))</f>
        <v/>
      </c>
      <c r="J197" s="14" t="str">
        <f aca="false">IF(OR(G197="",H197="",H197=0),"",G197/H197)</f>
        <v/>
      </c>
      <c r="K197" s="14" t="str">
        <f aca="false">IF(J197="","",1-J197)</f>
        <v/>
      </c>
      <c r="L197" s="11"/>
      <c r="M197" s="11"/>
      <c r="N197" s="11"/>
    </row>
    <row r="198" customFormat="false" ht="15" hidden="false" customHeight="false" outlineLevel="0" collapsed="false">
      <c r="A198" s="11"/>
      <c r="B198" s="11"/>
      <c r="C198" s="11"/>
      <c r="D198" s="11"/>
      <c r="E198" s="11"/>
      <c r="F198" s="11"/>
      <c r="G198" s="12"/>
      <c r="H198" s="12"/>
      <c r="I198" s="13" t="str">
        <f aca="false">IF(H198="","",ROUNDDOWN(H198*(1+$B$3),0))</f>
        <v/>
      </c>
      <c r="J198" s="14" t="str">
        <f aca="false">IF(OR(G198="",H198="",H198=0),"",G198/H198)</f>
        <v/>
      </c>
      <c r="K198" s="14" t="str">
        <f aca="false">IF(J198="","",1-J198)</f>
        <v/>
      </c>
      <c r="L198" s="11"/>
      <c r="M198" s="11"/>
      <c r="N198" s="11"/>
    </row>
    <row r="199" customFormat="false" ht="15" hidden="false" customHeight="false" outlineLevel="0" collapsed="false">
      <c r="A199" s="11"/>
      <c r="B199" s="11"/>
      <c r="C199" s="11"/>
      <c r="D199" s="11"/>
      <c r="E199" s="11"/>
      <c r="F199" s="11"/>
      <c r="G199" s="12"/>
      <c r="H199" s="12"/>
      <c r="I199" s="13" t="str">
        <f aca="false">IF(H199="","",ROUNDDOWN(H199*(1+$B$3),0))</f>
        <v/>
      </c>
      <c r="J199" s="14" t="str">
        <f aca="false">IF(OR(G199="",H199="",H199=0),"",G199/H199)</f>
        <v/>
      </c>
      <c r="K199" s="14" t="str">
        <f aca="false">IF(J199="","",1-J199)</f>
        <v/>
      </c>
      <c r="L199" s="11"/>
      <c r="M199" s="11"/>
      <c r="N199" s="11"/>
    </row>
    <row r="200" customFormat="false" ht="15" hidden="false" customHeight="false" outlineLevel="0" collapsed="false">
      <c r="A200" s="11"/>
      <c r="B200" s="11"/>
      <c r="C200" s="11"/>
      <c r="D200" s="11"/>
      <c r="E200" s="11"/>
      <c r="F200" s="11"/>
      <c r="G200" s="12"/>
      <c r="H200" s="12"/>
      <c r="I200" s="13" t="str">
        <f aca="false">IF(H200="","",ROUNDDOWN(H200*(1+$B$3),0))</f>
        <v/>
      </c>
      <c r="J200" s="14" t="str">
        <f aca="false">IF(OR(G200="",H200="",H200=0),"",G200/H200)</f>
        <v/>
      </c>
      <c r="K200" s="14" t="str">
        <f aca="false">IF(J200="","",1-J200)</f>
        <v/>
      </c>
      <c r="L200" s="11"/>
      <c r="M200" s="11"/>
      <c r="N200" s="11"/>
    </row>
    <row r="201" customFormat="false" ht="15" hidden="false" customHeight="false" outlineLevel="0" collapsed="false">
      <c r="A201" s="11"/>
      <c r="B201" s="11"/>
      <c r="C201" s="11"/>
      <c r="D201" s="11"/>
      <c r="E201" s="11"/>
      <c r="F201" s="11"/>
      <c r="G201" s="12"/>
      <c r="H201" s="12"/>
      <c r="I201" s="13" t="str">
        <f aca="false">IF(H201="","",ROUNDDOWN(H201*(1+$B$3),0))</f>
        <v/>
      </c>
      <c r="J201" s="14" t="str">
        <f aca="false">IF(OR(G201="",H201="",H201=0),"",G201/H201)</f>
        <v/>
      </c>
      <c r="K201" s="14" t="str">
        <f aca="false">IF(J201="","",1-J201)</f>
        <v/>
      </c>
      <c r="L201" s="11"/>
      <c r="M201" s="11"/>
      <c r="N201" s="11"/>
    </row>
    <row r="202" customFormat="false" ht="15" hidden="false" customHeight="false" outlineLevel="0" collapsed="false">
      <c r="A202" s="11"/>
      <c r="B202" s="11"/>
      <c r="C202" s="11"/>
      <c r="D202" s="11"/>
      <c r="E202" s="11"/>
      <c r="F202" s="11"/>
      <c r="G202" s="12"/>
      <c r="H202" s="12"/>
      <c r="I202" s="13" t="str">
        <f aca="false">IF(H202="","",ROUNDDOWN(H202*(1+$B$3),0))</f>
        <v/>
      </c>
      <c r="J202" s="14" t="str">
        <f aca="false">IF(OR(G202="",H202="",H202=0),"",G202/H202)</f>
        <v/>
      </c>
      <c r="K202" s="14" t="str">
        <f aca="false">IF(J202="","",1-J202)</f>
        <v/>
      </c>
      <c r="L202" s="11"/>
      <c r="M202" s="11"/>
      <c r="N202" s="11"/>
    </row>
    <row r="203" customFormat="false" ht="15" hidden="false" customHeight="false" outlineLevel="0" collapsed="false">
      <c r="A203" s="11"/>
      <c r="B203" s="11"/>
      <c r="C203" s="11"/>
      <c r="D203" s="11"/>
      <c r="E203" s="11"/>
      <c r="F203" s="11"/>
      <c r="G203" s="12"/>
      <c r="H203" s="12"/>
      <c r="I203" s="13" t="str">
        <f aca="false">IF(H203="","",ROUNDDOWN(H203*(1+$B$3),0))</f>
        <v/>
      </c>
      <c r="J203" s="14" t="str">
        <f aca="false">IF(OR(G203="",H203="",H203=0),"",G203/H203)</f>
        <v/>
      </c>
      <c r="K203" s="14" t="str">
        <f aca="false">IF(J203="","",1-J203)</f>
        <v/>
      </c>
      <c r="L203" s="11"/>
      <c r="M203" s="11"/>
      <c r="N203" s="11"/>
    </row>
    <row r="204" customFormat="false" ht="15" hidden="false" customHeight="false" outlineLevel="0" collapsed="false">
      <c r="A204" s="11"/>
      <c r="B204" s="11"/>
      <c r="C204" s="11"/>
      <c r="D204" s="11"/>
      <c r="E204" s="11"/>
      <c r="F204" s="11"/>
      <c r="G204" s="12"/>
      <c r="H204" s="12"/>
      <c r="I204" s="13" t="str">
        <f aca="false">IF(H204="","",ROUNDDOWN(H204*(1+$B$3),0))</f>
        <v/>
      </c>
      <c r="J204" s="14" t="str">
        <f aca="false">IF(OR(G204="",H204="",H204=0),"",G204/H204)</f>
        <v/>
      </c>
      <c r="K204" s="14" t="str">
        <f aca="false">IF(J204="","",1-J204)</f>
        <v/>
      </c>
      <c r="L204" s="11"/>
      <c r="M204" s="11"/>
      <c r="N204" s="11"/>
    </row>
    <row r="205" customFormat="false" ht="15" hidden="false" customHeight="false" outlineLevel="0" collapsed="false">
      <c r="A205" s="11"/>
      <c r="B205" s="11"/>
      <c r="C205" s="11"/>
      <c r="D205" s="11"/>
      <c r="E205" s="11"/>
      <c r="F205" s="11"/>
      <c r="G205" s="12"/>
      <c r="H205" s="12"/>
      <c r="I205" s="13" t="str">
        <f aca="false">IF(H205="","",ROUNDDOWN(H205*(1+$B$3),0))</f>
        <v/>
      </c>
      <c r="J205" s="14" t="str">
        <f aca="false">IF(OR(G205="",H205="",H205=0),"",G205/H205)</f>
        <v/>
      </c>
      <c r="K205" s="14" t="str">
        <f aca="false">IF(J205="","",1-J205)</f>
        <v/>
      </c>
      <c r="L205" s="11"/>
      <c r="M205" s="11"/>
      <c r="N205" s="11"/>
    </row>
  </sheetData>
  <autoFilter ref="A5:N205"/>
  <dataValidations count="1">
    <dataValidation allowBlank="true" errorStyle="stop" operator="between" showDropDown="false" showErrorMessage="false" showInputMessage="false" sqref="C6:C205" type="list">
      <formula1>"スナック,菓子,飲料,缶詰・瓶詰,調味料,乾物,麺類,米・穀物,インスタント,日用品,その他"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2026-10-21T08:26:19Z</dcterms:created>
  <dc:creator>openpyxl</dc:creator>
  <dc:description/>
  <dc:language>en-US</dc:language>
  <cp:lastModifiedBy/>
  <dcterms:modified xsi:type="dcterms:W3CDTF">2026-10-21T08:26:20Z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