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Zone\"/>
    </mc:Choice>
  </mc:AlternateContent>
  <xr:revisionPtr revIDLastSave="0" documentId="13_ncr:1_{0381F3DA-952C-44C1-BB98-E239AA160041}" xr6:coauthVersionLast="47" xr6:coauthVersionMax="47" xr10:uidLastSave="{00000000-0000-0000-0000-000000000000}"/>
  <bookViews>
    <workbookView xWindow="-120" yWindow="-120" windowWidth="29040" windowHeight="17520" xr2:uid="{C29093A4-4062-4428-ADF1-DD51A3F87E90}"/>
  </bookViews>
  <sheets>
    <sheet name="N_summary_z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  <c r="D13" i="1"/>
</calcChain>
</file>

<file path=xl/sharedStrings.xml><?xml version="1.0" encoding="utf-8"?>
<sst xmlns="http://schemas.openxmlformats.org/spreadsheetml/2006/main" count="7" uniqueCount="7">
  <si>
    <t>N</t>
  </si>
  <si>
    <t>mean_acceptance_avg</t>
  </si>
  <si>
    <t>Eall_sum</t>
  </si>
  <si>
    <t>mean_acceptability_ratio</t>
  </si>
  <si>
    <t>energy_consumption_ratio</t>
  </si>
  <si>
    <t>base</t>
  </si>
  <si>
    <t>ref: full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</si>
</sst>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</a:p>
          <a:p>
            <a:pPr>
              <a:defRPr/>
            </a:pPr>
            <a:r>
              <a:rPr lang="en-US" altLang="ja-JP"/>
              <a:t>along the amount of survey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N_summary_zone!$A$2:$A$13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N_summary_zone!$D$2:$D$13</c:f>
              <c:numCache>
                <c:formatCode>0%</c:formatCode>
                <c:ptCount val="12"/>
                <c:pt idx="0">
                  <c:v>0.36585365853658536</c:v>
                </c:pt>
                <c:pt idx="1">
                  <c:v>0.4952565536585366</c:v>
                </c:pt>
                <c:pt idx="2">
                  <c:v>0.72014599756097564</c:v>
                </c:pt>
                <c:pt idx="3">
                  <c:v>0.85207622195121946</c:v>
                </c:pt>
                <c:pt idx="4">
                  <c:v>0.97269460000000008</c:v>
                </c:pt>
                <c:pt idx="5">
                  <c:v>0.95950082195121955</c:v>
                </c:pt>
                <c:pt idx="6">
                  <c:v>0.96609771219512197</c:v>
                </c:pt>
                <c:pt idx="7">
                  <c:v>0.94630704390243914</c:v>
                </c:pt>
                <c:pt idx="8">
                  <c:v>0.91589298048780499</c:v>
                </c:pt>
                <c:pt idx="9">
                  <c:v>0.98061416585365857</c:v>
                </c:pt>
                <c:pt idx="10">
                  <c:v>0.98061416585365857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41D-B469-56458F64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24847"/>
        <c:axId val="1426527247"/>
      </c:barChart>
      <c:catAx>
        <c:axId val="14265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6527247"/>
        <c:crosses val="autoZero"/>
        <c:auto val="1"/>
        <c:lblAlgn val="ctr"/>
        <c:lblOffset val="100"/>
        <c:noMultiLvlLbl val="0"/>
      </c:catAx>
      <c:valAx>
        <c:axId val="1426527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65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52387</xdr:rowOff>
    </xdr:from>
    <xdr:to>
      <xdr:col>16</xdr:col>
      <xdr:colOff>190500</xdr:colOff>
      <xdr:row>22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FC8612-5DF5-50FA-9121-BA2DB489D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E901-0BC3-4037-8830-D7DEFA53FFAB}">
  <dimension ref="A1:E13"/>
  <sheetViews>
    <sheetView tabSelected="1" workbookViewId="0">
      <selection activeCell="J8" sqref="J8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0.15</v>
      </c>
      <c r="C2">
        <v>160</v>
      </c>
      <c r="D2" s="1">
        <f t="shared" ref="D2:E12" si="0">B2/B$13</f>
        <v>0.36585365853658536</v>
      </c>
      <c r="E2" s="1">
        <f t="shared" si="0"/>
        <v>0.86486486486486491</v>
      </c>
    </row>
    <row r="3" spans="1:5" x14ac:dyDescent="0.4">
      <c r="A3">
        <v>2</v>
      </c>
      <c r="B3">
        <v>0.203055187</v>
      </c>
      <c r="C3">
        <v>175.0273067</v>
      </c>
      <c r="D3" s="1">
        <f t="shared" si="0"/>
        <v>0.4952565536585366</v>
      </c>
      <c r="E3" s="1">
        <f t="shared" si="0"/>
        <v>0.9460935497297297</v>
      </c>
    </row>
    <row r="4" spans="1:5" x14ac:dyDescent="0.4">
      <c r="A4">
        <v>4</v>
      </c>
      <c r="B4">
        <v>0.29525985900000001</v>
      </c>
      <c r="C4">
        <v>176.56740099999999</v>
      </c>
      <c r="D4" s="1">
        <f t="shared" si="0"/>
        <v>0.72014599756097564</v>
      </c>
      <c r="E4" s="1">
        <f t="shared" si="0"/>
        <v>0.95441838378378374</v>
      </c>
    </row>
    <row r="5" spans="1:5" x14ac:dyDescent="0.4">
      <c r="A5">
        <v>6</v>
      </c>
      <c r="B5">
        <v>0.34935125099999997</v>
      </c>
      <c r="C5">
        <v>181.87987620000001</v>
      </c>
      <c r="D5" s="1">
        <f t="shared" si="0"/>
        <v>0.85207622195121946</v>
      </c>
      <c r="E5" s="1">
        <f t="shared" si="0"/>
        <v>0.983134465945946</v>
      </c>
    </row>
    <row r="6" spans="1:5" x14ac:dyDescent="0.4">
      <c r="A6">
        <v>8</v>
      </c>
      <c r="B6">
        <v>0.39880478600000002</v>
      </c>
      <c r="C6">
        <v>182.00712050000001</v>
      </c>
      <c r="D6" s="1">
        <f t="shared" si="0"/>
        <v>0.97269460000000008</v>
      </c>
      <c r="E6" s="1">
        <f t="shared" si="0"/>
        <v>0.98382227297297309</v>
      </c>
    </row>
    <row r="7" spans="1:5" x14ac:dyDescent="0.4">
      <c r="A7">
        <v>10</v>
      </c>
      <c r="B7">
        <v>0.39339533700000001</v>
      </c>
      <c r="C7">
        <v>182.184372</v>
      </c>
      <c r="D7" s="1">
        <f t="shared" si="0"/>
        <v>0.95950082195121955</v>
      </c>
      <c r="E7" s="1">
        <f t="shared" si="0"/>
        <v>0.9847803891891892</v>
      </c>
    </row>
    <row r="8" spans="1:5" x14ac:dyDescent="0.4">
      <c r="A8">
        <v>12</v>
      </c>
      <c r="B8">
        <v>0.39610006199999998</v>
      </c>
      <c r="C8">
        <v>182.0957463</v>
      </c>
      <c r="D8" s="1">
        <f t="shared" si="0"/>
        <v>0.96609771219512197</v>
      </c>
      <c r="E8" s="1">
        <f t="shared" si="0"/>
        <v>0.98430133135135134</v>
      </c>
    </row>
    <row r="9" spans="1:5" x14ac:dyDescent="0.4">
      <c r="A9">
        <v>14</v>
      </c>
      <c r="B9">
        <v>0.387985888</v>
      </c>
      <c r="C9">
        <v>182.36162350000001</v>
      </c>
      <c r="D9" s="1">
        <f t="shared" si="0"/>
        <v>0.94630704390243914</v>
      </c>
      <c r="E9" s="1">
        <f t="shared" si="0"/>
        <v>0.98573850540540542</v>
      </c>
    </row>
    <row r="10" spans="1:5" x14ac:dyDescent="0.4">
      <c r="A10">
        <v>16</v>
      </c>
      <c r="B10">
        <v>0.37551612200000001</v>
      </c>
      <c r="C10">
        <v>182.82262990000001</v>
      </c>
      <c r="D10" s="1">
        <f t="shared" si="0"/>
        <v>0.91589298048780499</v>
      </c>
      <c r="E10" s="1">
        <f t="shared" si="0"/>
        <v>0.98823043189189197</v>
      </c>
    </row>
    <row r="11" spans="1:5" x14ac:dyDescent="0.4">
      <c r="A11">
        <v>18</v>
      </c>
      <c r="B11">
        <v>0.40205180800000001</v>
      </c>
      <c r="C11">
        <v>184.20767900000001</v>
      </c>
      <c r="D11" s="1">
        <f t="shared" si="0"/>
        <v>0.98061416585365857</v>
      </c>
      <c r="E11" s="1">
        <f t="shared" si="0"/>
        <v>0.99571718378378382</v>
      </c>
    </row>
    <row r="12" spans="1:5" x14ac:dyDescent="0.4">
      <c r="A12">
        <v>20</v>
      </c>
      <c r="B12">
        <v>0.40205180800000001</v>
      </c>
      <c r="C12">
        <v>184.20767900000001</v>
      </c>
      <c r="D12" s="1">
        <f t="shared" si="0"/>
        <v>0.98061416585365857</v>
      </c>
      <c r="E12" s="1">
        <f t="shared" si="0"/>
        <v>0.99571718378378382</v>
      </c>
    </row>
    <row r="13" spans="1:5" x14ac:dyDescent="0.4">
      <c r="A13" t="s">
        <v>6</v>
      </c>
      <c r="B13">
        <v>0.41</v>
      </c>
      <c r="C13">
        <v>185</v>
      </c>
      <c r="D13" s="1">
        <f>B13/B$13</f>
        <v>1</v>
      </c>
      <c r="E13" s="1">
        <f>C13/C$13</f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N_summary_zone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2024-08-26T05:34:03Z</dcterms:created>
  <dcterms:modified xsi:type="dcterms:W3CDTF">2024-08-26T06:49:52Z</dcterms:modified>
</cp:coreProperties>
</file>