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DA1\tailieu\"/>
    </mc:Choice>
  </mc:AlternateContent>
  <bookViews>
    <workbookView xWindow="0" yWindow="0" windowWidth="1956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Q5" i="1"/>
  <c r="AR5" i="1"/>
  <c r="AS5" i="1"/>
  <c r="AT5" i="1"/>
  <c r="AU5" i="1"/>
  <c r="AV5" i="1"/>
  <c r="AV4" i="1"/>
  <c r="AQ4" i="1"/>
  <c r="AR4" i="1"/>
  <c r="AS4" i="1"/>
  <c r="AT4" i="1"/>
  <c r="AU4" i="1"/>
  <c r="J34" i="1" l="1"/>
  <c r="J35" i="1"/>
  <c r="J32" i="1"/>
  <c r="J33" i="1"/>
  <c r="J36" i="1"/>
  <c r="J37" i="1"/>
  <c r="J30" i="1"/>
  <c r="J31" i="1"/>
  <c r="J16" i="1"/>
  <c r="J12" i="1"/>
  <c r="J13" i="1"/>
  <c r="J14" i="1"/>
  <c r="J15" i="1"/>
  <c r="J17" i="1"/>
  <c r="J7" i="1"/>
  <c r="J8" i="1"/>
  <c r="J9" i="1"/>
  <c r="J10" i="1"/>
  <c r="J11" i="1"/>
  <c r="J18" i="1"/>
  <c r="J19" i="1"/>
  <c r="J20" i="1"/>
  <c r="J21" i="1"/>
  <c r="J22" i="1"/>
  <c r="J23" i="1"/>
  <c r="J24" i="1"/>
  <c r="J25" i="1"/>
  <c r="J26" i="1"/>
  <c r="J27" i="1"/>
  <c r="J28" i="1"/>
  <c r="J29" i="1"/>
  <c r="J6" i="1"/>
  <c r="D2" i="1"/>
  <c r="J5" i="1" l="1"/>
  <c r="K4" i="1"/>
  <c r="K36" i="1" l="1"/>
  <c r="K37" i="1"/>
  <c r="K5" i="1"/>
  <c r="L4" i="1"/>
  <c r="L36" i="1" l="1"/>
  <c r="L37" i="1"/>
  <c r="L5" i="1"/>
  <c r="M4" i="1"/>
  <c r="M36" i="1" l="1"/>
  <c r="M37" i="1"/>
  <c r="M5" i="1"/>
  <c r="N4" i="1"/>
  <c r="N37" i="1" l="1"/>
  <c r="N36" i="1"/>
  <c r="N5" i="1"/>
  <c r="O4" i="1"/>
  <c r="O37" i="1" l="1"/>
  <c r="O36" i="1"/>
  <c r="O5" i="1"/>
  <c r="P4" i="1"/>
  <c r="P36" i="1" l="1"/>
  <c r="P37" i="1"/>
  <c r="P5" i="1"/>
  <c r="Q4" i="1"/>
  <c r="Q36" i="1" l="1"/>
  <c r="Q37" i="1"/>
  <c r="Q5" i="1"/>
  <c r="R4" i="1"/>
  <c r="R36" i="1" l="1"/>
  <c r="R37" i="1"/>
  <c r="R5" i="1"/>
  <c r="S4" i="1"/>
  <c r="S36" i="1" l="1"/>
  <c r="S37" i="1"/>
  <c r="S5" i="1"/>
  <c r="T4" i="1"/>
  <c r="T36" i="1" l="1"/>
  <c r="T37" i="1"/>
  <c r="T5" i="1"/>
  <c r="U4" i="1"/>
  <c r="U36" i="1" l="1"/>
  <c r="U37" i="1"/>
  <c r="U5" i="1"/>
  <c r="V4" i="1"/>
  <c r="V37" i="1" l="1"/>
  <c r="V36" i="1"/>
  <c r="V5" i="1"/>
  <c r="W4" i="1"/>
  <c r="W37" i="1" l="1"/>
  <c r="W36" i="1"/>
  <c r="W5" i="1"/>
  <c r="X4" i="1"/>
  <c r="X37" i="1" l="1"/>
  <c r="X36" i="1"/>
  <c r="X5" i="1"/>
  <c r="Y4" i="1"/>
  <c r="Y36" i="1" l="1"/>
  <c r="Y37" i="1"/>
  <c r="Y5" i="1"/>
  <c r="Z4" i="1"/>
  <c r="Z36" i="1" l="1"/>
  <c r="Z37" i="1"/>
  <c r="Z5" i="1"/>
  <c r="AA4" i="1"/>
  <c r="AA36" i="1" l="1"/>
  <c r="AA37" i="1"/>
  <c r="AA5" i="1"/>
  <c r="AB4" i="1"/>
  <c r="AB36" i="1" l="1"/>
  <c r="AB37" i="1"/>
  <c r="AB5" i="1"/>
  <c r="AC4" i="1"/>
  <c r="AC36" i="1" l="1"/>
  <c r="AC37" i="1"/>
  <c r="AC5" i="1"/>
  <c r="AD4" i="1"/>
  <c r="AD37" i="1" l="1"/>
  <c r="AD36" i="1"/>
  <c r="AD5" i="1"/>
  <c r="AE4" i="1"/>
  <c r="AE37" i="1" l="1"/>
  <c r="AE36" i="1"/>
  <c r="AE5" i="1"/>
  <c r="AF4" i="1"/>
  <c r="AF37" i="1" l="1"/>
  <c r="AF36" i="1"/>
  <c r="AF5" i="1"/>
  <c r="AG4" i="1"/>
  <c r="AG36" i="1" l="1"/>
  <c r="AG37" i="1"/>
  <c r="AG5" i="1"/>
  <c r="AH4" i="1"/>
  <c r="AH36" i="1" l="1"/>
  <c r="AH37" i="1"/>
  <c r="AH5" i="1"/>
  <c r="AI4" i="1"/>
  <c r="AI36" i="1" l="1"/>
  <c r="AI37" i="1"/>
  <c r="AI5" i="1"/>
  <c r="AJ4" i="1"/>
  <c r="AJ36" i="1" l="1"/>
  <c r="AJ37" i="1"/>
  <c r="AJ5" i="1"/>
  <c r="AK4" i="1"/>
  <c r="AK36" i="1" l="1"/>
  <c r="AK37" i="1"/>
  <c r="AK5" i="1"/>
  <c r="AL4" i="1"/>
  <c r="AL36" i="1" l="1"/>
  <c r="AL37" i="1"/>
  <c r="AL5" i="1"/>
  <c r="AM4" i="1"/>
  <c r="AM37" i="1" l="1"/>
  <c r="AM36" i="1"/>
  <c r="AM5" i="1"/>
  <c r="AN4" i="1"/>
  <c r="AN37" i="1" l="1"/>
  <c r="AN36" i="1"/>
  <c r="AO4" i="1"/>
  <c r="AN5" i="1"/>
  <c r="AO36" i="1" l="1"/>
  <c r="AO37" i="1"/>
  <c r="AP4" i="1"/>
  <c r="AO5" i="1"/>
  <c r="AP36" i="1" l="1"/>
  <c r="AP37" i="1"/>
  <c r="AP5" i="1"/>
</calcChain>
</file>

<file path=xl/sharedStrings.xml><?xml version="1.0" encoding="utf-8"?>
<sst xmlns="http://schemas.openxmlformats.org/spreadsheetml/2006/main" count="107" uniqueCount="35">
  <si>
    <t>STT</t>
  </si>
  <si>
    <t>Tên công việc</t>
  </si>
  <si>
    <t>Người thực hiện</t>
  </si>
  <si>
    <t>Ngày BĐ</t>
  </si>
  <si>
    <t>Ngày kết thúc</t>
  </si>
  <si>
    <t>Người kiểm tra</t>
  </si>
  <si>
    <t>Tiến độ HT</t>
  </si>
  <si>
    <t>Ngày hôm nay</t>
  </si>
  <si>
    <t>Nguyễn Đức Trung</t>
  </si>
  <si>
    <t>Theo dõi tiến độ công việc</t>
  </si>
  <si>
    <t>Ma Văn Hùng</t>
  </si>
  <si>
    <t>Phạm Đức Mạnh</t>
  </si>
  <si>
    <t>Lên Ý tưởng đề tài</t>
  </si>
  <si>
    <t>Đinh Văn Sơn</t>
  </si>
  <si>
    <t>Nguyễn Văn Hải</t>
  </si>
  <si>
    <t>Phân chia chức năng</t>
  </si>
  <si>
    <t>Vẽ use case</t>
  </si>
  <si>
    <t>Viết báo cáo</t>
  </si>
  <si>
    <t>Ngày HT</t>
  </si>
  <si>
    <t>Cao Việt Hoàng</t>
  </si>
  <si>
    <t>tổng hợp yêu cầu</t>
  </si>
  <si>
    <t>tổng hợp Q&amp;A</t>
  </si>
  <si>
    <t>Tạo bảng excel yêu cầu và Q&amp;A</t>
  </si>
  <si>
    <t>Viết yêu cầu</t>
  </si>
  <si>
    <t>Thiết kế các form quản lý điện thoại</t>
  </si>
  <si>
    <t>thiết kế các form quản lý nhân viên</t>
  </si>
  <si>
    <t>thiết kế các form quản lý hóa đơn</t>
  </si>
  <si>
    <t>thiết kế các form báo cáo</t>
  </si>
  <si>
    <t>tổng hợp form</t>
  </si>
  <si>
    <t>Vẽ Class diagram</t>
  </si>
  <si>
    <t>Vẽ activity diagram</t>
  </si>
  <si>
    <t>Viết unit test</t>
  </si>
  <si>
    <t>Theo dõi trên excel</t>
  </si>
  <si>
    <t>Ma văn hùng</t>
  </si>
  <si>
    <t>Khảo sát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</si>
</sst>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"/>
    <numFmt numFmtId="165" formatCode="dd/mm/yyyy"/>
    <numFmt numFmtId="166" formatCode="\ \ \ \ \ \ 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11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165" fontId="0" fillId="6" borderId="1" xfId="0" applyNumberFormat="1" applyFill="1" applyBorder="1"/>
    <xf numFmtId="9" fontId="0" fillId="7" borderId="1" xfId="0" applyNumberFormat="1" applyFill="1" applyBorder="1"/>
    <xf numFmtId="14" fontId="0" fillId="9" borderId="0" xfId="0" applyNumberFormat="1" applyFill="1"/>
    <xf numFmtId="166" fontId="0" fillId="0" borderId="1" xfId="0" applyNumberFormat="1" applyBorder="1"/>
    <xf numFmtId="0" fontId="0" fillId="5" borderId="1" xfId="0" applyFill="1" applyBorder="1" applyAlignment="1">
      <alignment wrapText="1"/>
    </xf>
    <xf numFmtId="0" fontId="0" fillId="9" borderId="0" xfId="0" applyFill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10" borderId="5" xfId="0" applyFill="1" applyBorder="1" applyAlignment="1">
      <alignment horizontal="center"/>
    </xf>
    <xf numFmtId="0" fontId="0" fillId="4" borderId="2" xfId="0" applyFill="1" applyBorder="1" applyAlignment="1"/>
    <xf numFmtId="0" fontId="0" fillId="4" borderId="4" xfId="0" applyFill="1" applyBorder="1" applyAlignment="1"/>
    <xf numFmtId="0" fontId="0" fillId="4" borderId="3" xfId="0" applyFill="1" applyBorder="1" applyAlignment="1"/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7" fontId="0" fillId="8" borderId="6" xfId="0" applyNumberFormat="1" applyFill="1" applyBorder="1" applyAlignment="1">
      <alignment horizontal="center"/>
    </xf>
    <xf numFmtId="17" fontId="0" fillId="8" borderId="7" xfId="0" applyNumberFormat="1" applyFill="1" applyBorder="1" applyAlignment="1">
      <alignment horizontal="center"/>
    </xf>
    <xf numFmtId="17" fontId="2" fillId="11" borderId="5" xfId="1" applyNumberFormat="1" applyBorder="1" applyAlignment="1">
      <alignment horizontal="center"/>
    </xf>
  </cellXfs>
  <cellStyles count="2">
    <cellStyle name="Good" xfId="1" builtinId="26"/>
    <cellStyle name="Normal" xfId="0" builtinId="0"/>
  </cellStyles>
  <dxfs count="4">
    <dxf>
      <fill>
        <patternFill>
          <bgColor theme="4"/>
        </patternFill>
      </fill>
    </dxf>
    <dxf>
      <fill>
        <patternFill>
          <bgColor theme="5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7"/>
  <sheetViews>
    <sheetView tabSelected="1" topLeftCell="B1" zoomScaleNormal="100" workbookViewId="0">
      <pane xSplit="8" ySplit="5" topLeftCell="J6" activePane="bottomRight" state="frozen"/>
      <selection activeCell="B1" sqref="B1"/>
      <selection pane="topRight" activeCell="I1" sqref="I1"/>
      <selection pane="bottomLeft" activeCell="B6" sqref="B6"/>
      <selection pane="bottomRight" activeCell="E6" sqref="E6"/>
    </sheetView>
  </sheetViews>
  <sheetFormatPr defaultRowHeight="15" x14ac:dyDescent="0.25"/>
  <cols>
    <col min="2" max="2" width="4.7109375" customWidth="1"/>
    <col min="3" max="3" width="18.28515625" style="10" customWidth="1"/>
    <col min="4" max="4" width="18.5703125" customWidth="1"/>
    <col min="5" max="5" width="10.7109375" bestFit="1" customWidth="1"/>
    <col min="6" max="6" width="13.140625" bestFit="1" customWidth="1"/>
    <col min="7" max="7" width="11.5703125" customWidth="1"/>
    <col min="8" max="8" width="17.42578125" customWidth="1"/>
    <col min="9" max="9" width="10.5703125" customWidth="1"/>
    <col min="10" max="42" width="3.28515625" customWidth="1"/>
    <col min="43" max="48" width="3.85546875" customWidth="1"/>
  </cols>
  <sheetData>
    <row r="1" spans="2:48" ht="21" x14ac:dyDescent="0.35">
      <c r="C1" s="11" t="s">
        <v>9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2:48" x14ac:dyDescent="0.25">
      <c r="C2" s="9" t="s">
        <v>7</v>
      </c>
      <c r="D2" s="6">
        <f ca="1">TODAY()</f>
        <v>44176</v>
      </c>
      <c r="E2" s="12" t="s">
        <v>8</v>
      </c>
      <c r="F2" s="12"/>
      <c r="G2" s="12"/>
      <c r="H2" s="12"/>
      <c r="I2" s="12"/>
    </row>
    <row r="3" spans="2:48" x14ac:dyDescent="0.25">
      <c r="B3" s="16" t="s">
        <v>0</v>
      </c>
      <c r="C3" s="19" t="s">
        <v>1</v>
      </c>
      <c r="D3" s="16" t="s">
        <v>2</v>
      </c>
      <c r="E3" s="16" t="s">
        <v>3</v>
      </c>
      <c r="F3" s="16" t="s">
        <v>4</v>
      </c>
      <c r="G3" s="16" t="s">
        <v>6</v>
      </c>
      <c r="H3" s="13" t="s">
        <v>5</v>
      </c>
      <c r="I3" s="13" t="s">
        <v>18</v>
      </c>
      <c r="J3" s="22">
        <v>44138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4">
        <v>44906</v>
      </c>
      <c r="AM3" s="24"/>
      <c r="AN3" s="24"/>
      <c r="AO3" s="24"/>
      <c r="AP3" s="24"/>
      <c r="AQ3" s="24"/>
      <c r="AR3" s="24"/>
      <c r="AS3" s="24"/>
      <c r="AT3" s="24"/>
      <c r="AU3" s="24"/>
      <c r="AV3" s="24"/>
    </row>
    <row r="4" spans="2:48" x14ac:dyDescent="0.25">
      <c r="B4" s="17"/>
      <c r="C4" s="20"/>
      <c r="D4" s="17"/>
      <c r="E4" s="17"/>
      <c r="F4" s="17"/>
      <c r="G4" s="17"/>
      <c r="H4" s="14"/>
      <c r="I4" s="14"/>
      <c r="J4" s="2">
        <v>44138</v>
      </c>
      <c r="K4" s="2">
        <f>J4+1</f>
        <v>44139</v>
      </c>
      <c r="L4" s="2">
        <f t="shared" ref="L4:AP4" si="0">K4+1</f>
        <v>44140</v>
      </c>
      <c r="M4" s="2">
        <f t="shared" si="0"/>
        <v>44141</v>
      </c>
      <c r="N4" s="2">
        <f t="shared" si="0"/>
        <v>44142</v>
      </c>
      <c r="O4" s="2">
        <f t="shared" si="0"/>
        <v>44143</v>
      </c>
      <c r="P4" s="2">
        <f t="shared" si="0"/>
        <v>44144</v>
      </c>
      <c r="Q4" s="2">
        <f t="shared" si="0"/>
        <v>44145</v>
      </c>
      <c r="R4" s="2">
        <f t="shared" si="0"/>
        <v>44146</v>
      </c>
      <c r="S4" s="2">
        <f t="shared" si="0"/>
        <v>44147</v>
      </c>
      <c r="T4" s="2">
        <f t="shared" si="0"/>
        <v>44148</v>
      </c>
      <c r="U4" s="2">
        <f t="shared" si="0"/>
        <v>44149</v>
      </c>
      <c r="V4" s="2">
        <f t="shared" si="0"/>
        <v>44150</v>
      </c>
      <c r="W4" s="2">
        <f t="shared" si="0"/>
        <v>44151</v>
      </c>
      <c r="X4" s="2">
        <f t="shared" si="0"/>
        <v>44152</v>
      </c>
      <c r="Y4" s="2">
        <f t="shared" si="0"/>
        <v>44153</v>
      </c>
      <c r="Z4" s="2">
        <f t="shared" si="0"/>
        <v>44154</v>
      </c>
      <c r="AA4" s="2">
        <f t="shared" si="0"/>
        <v>44155</v>
      </c>
      <c r="AB4" s="2">
        <f t="shared" si="0"/>
        <v>44156</v>
      </c>
      <c r="AC4" s="2">
        <f t="shared" si="0"/>
        <v>44157</v>
      </c>
      <c r="AD4" s="2">
        <f t="shared" si="0"/>
        <v>44158</v>
      </c>
      <c r="AE4" s="2">
        <f t="shared" si="0"/>
        <v>44159</v>
      </c>
      <c r="AF4" s="2">
        <f t="shared" si="0"/>
        <v>44160</v>
      </c>
      <c r="AG4" s="2">
        <f t="shared" si="0"/>
        <v>44161</v>
      </c>
      <c r="AH4" s="2">
        <f t="shared" si="0"/>
        <v>44162</v>
      </c>
      <c r="AI4" s="2">
        <f t="shared" si="0"/>
        <v>44163</v>
      </c>
      <c r="AJ4" s="2">
        <f t="shared" si="0"/>
        <v>44164</v>
      </c>
      <c r="AK4" s="2">
        <f t="shared" si="0"/>
        <v>44165</v>
      </c>
      <c r="AL4" s="2">
        <f t="shared" si="0"/>
        <v>44166</v>
      </c>
      <c r="AM4" s="2">
        <f t="shared" si="0"/>
        <v>44167</v>
      </c>
      <c r="AN4" s="2">
        <f t="shared" si="0"/>
        <v>44168</v>
      </c>
      <c r="AO4" s="2">
        <f t="shared" si="0"/>
        <v>44169</v>
      </c>
      <c r="AP4" s="2">
        <f t="shared" si="0"/>
        <v>44170</v>
      </c>
      <c r="AQ4" s="2">
        <f t="shared" ref="AQ4" si="1">AP4+1</f>
        <v>44171</v>
      </c>
      <c r="AR4" s="2">
        <f t="shared" ref="AR4" si="2">AQ4+1</f>
        <v>44172</v>
      </c>
      <c r="AS4" s="2">
        <f t="shared" ref="AS4" si="3">AR4+1</f>
        <v>44173</v>
      </c>
      <c r="AT4" s="2">
        <f t="shared" ref="AT4" si="4">AS4+1</f>
        <v>44174</v>
      </c>
      <c r="AU4" s="2">
        <f t="shared" ref="AU4:AV4" si="5">AT4+1</f>
        <v>44175</v>
      </c>
      <c r="AV4" s="2">
        <f t="shared" si="5"/>
        <v>44176</v>
      </c>
    </row>
    <row r="5" spans="2:48" x14ac:dyDescent="0.25">
      <c r="B5" s="18"/>
      <c r="C5" s="21"/>
      <c r="D5" s="18"/>
      <c r="E5" s="18"/>
      <c r="F5" s="18"/>
      <c r="G5" s="18"/>
      <c r="H5" s="15"/>
      <c r="I5" s="15"/>
      <c r="J5" s="2" t="str">
        <f>IF(WEEKDAY(J4)=1,"CN","T"&amp;WEEKDAY(J4))</f>
        <v>T3</v>
      </c>
      <c r="K5" s="2" t="str">
        <f t="shared" ref="K5:AM5" si="6">IF(WEEKDAY(K4)=1,"CN","T"&amp;WEEKDAY(K4))</f>
        <v>T4</v>
      </c>
      <c r="L5" s="2" t="str">
        <f t="shared" si="6"/>
        <v>T5</v>
      </c>
      <c r="M5" s="2" t="str">
        <f t="shared" si="6"/>
        <v>T6</v>
      </c>
      <c r="N5" s="2" t="str">
        <f t="shared" si="6"/>
        <v>T7</v>
      </c>
      <c r="O5" s="2" t="str">
        <f t="shared" si="6"/>
        <v>CN</v>
      </c>
      <c r="P5" s="2" t="str">
        <f t="shared" si="6"/>
        <v>T2</v>
      </c>
      <c r="Q5" s="2" t="str">
        <f t="shared" si="6"/>
        <v>T3</v>
      </c>
      <c r="R5" s="2" t="str">
        <f t="shared" si="6"/>
        <v>T4</v>
      </c>
      <c r="S5" s="2" t="str">
        <f t="shared" si="6"/>
        <v>T5</v>
      </c>
      <c r="T5" s="2" t="str">
        <f t="shared" si="6"/>
        <v>T6</v>
      </c>
      <c r="U5" s="2" t="str">
        <f t="shared" si="6"/>
        <v>T7</v>
      </c>
      <c r="V5" s="2" t="str">
        <f t="shared" si="6"/>
        <v>CN</v>
      </c>
      <c r="W5" s="2" t="str">
        <f t="shared" si="6"/>
        <v>T2</v>
      </c>
      <c r="X5" s="2" t="str">
        <f t="shared" si="6"/>
        <v>T3</v>
      </c>
      <c r="Y5" s="2" t="str">
        <f t="shared" si="6"/>
        <v>T4</v>
      </c>
      <c r="Z5" s="2" t="str">
        <f t="shared" si="6"/>
        <v>T5</v>
      </c>
      <c r="AA5" s="2" t="str">
        <f t="shared" si="6"/>
        <v>T6</v>
      </c>
      <c r="AB5" s="2" t="str">
        <f t="shared" si="6"/>
        <v>T7</v>
      </c>
      <c r="AC5" s="2" t="str">
        <f t="shared" si="6"/>
        <v>CN</v>
      </c>
      <c r="AD5" s="2" t="str">
        <f t="shared" si="6"/>
        <v>T2</v>
      </c>
      <c r="AE5" s="2" t="str">
        <f t="shared" si="6"/>
        <v>T3</v>
      </c>
      <c r="AF5" s="2" t="str">
        <f t="shared" si="6"/>
        <v>T4</v>
      </c>
      <c r="AG5" s="2" t="str">
        <f t="shared" si="6"/>
        <v>T5</v>
      </c>
      <c r="AH5" s="2" t="str">
        <f t="shared" si="6"/>
        <v>T6</v>
      </c>
      <c r="AI5" s="2" t="str">
        <f t="shared" si="6"/>
        <v>T7</v>
      </c>
      <c r="AJ5" s="2" t="str">
        <f t="shared" si="6"/>
        <v>CN</v>
      </c>
      <c r="AK5" s="2" t="str">
        <f t="shared" si="6"/>
        <v>T2</v>
      </c>
      <c r="AL5" s="2" t="str">
        <f t="shared" si="6"/>
        <v>T3</v>
      </c>
      <c r="AM5" s="2" t="str">
        <f t="shared" si="6"/>
        <v>T4</v>
      </c>
      <c r="AN5" s="2" t="str">
        <f t="shared" ref="AN5:AV5" si="7">IF(WEEKDAY(AN4)=1,"CN","T"&amp;WEEKDAY(AN4))</f>
        <v>T5</v>
      </c>
      <c r="AO5" s="2" t="str">
        <f t="shared" si="7"/>
        <v>T6</v>
      </c>
      <c r="AP5" s="2" t="str">
        <f t="shared" si="7"/>
        <v>T7</v>
      </c>
      <c r="AQ5" s="2" t="str">
        <f t="shared" si="7"/>
        <v>CN</v>
      </c>
      <c r="AR5" s="2" t="str">
        <f t="shared" si="7"/>
        <v>T2</v>
      </c>
      <c r="AS5" s="2" t="str">
        <f t="shared" si="7"/>
        <v>T3</v>
      </c>
      <c r="AT5" s="2" t="str">
        <f t="shared" si="7"/>
        <v>T4</v>
      </c>
      <c r="AU5" s="2" t="str">
        <f t="shared" si="7"/>
        <v>T5</v>
      </c>
      <c r="AV5" s="2" t="str">
        <f t="shared" si="7"/>
        <v>T6</v>
      </c>
    </row>
    <row r="6" spans="2:48" x14ac:dyDescent="0.25">
      <c r="B6" s="1">
        <v>1</v>
      </c>
      <c r="C6" s="8" t="s">
        <v>12</v>
      </c>
      <c r="D6" s="3" t="s">
        <v>14</v>
      </c>
      <c r="E6" s="4">
        <v>44138</v>
      </c>
      <c r="F6" s="4">
        <v>44092</v>
      </c>
      <c r="G6" s="5">
        <v>0.75</v>
      </c>
      <c r="H6" s="5" t="s">
        <v>8</v>
      </c>
      <c r="I6" s="4">
        <v>44092</v>
      </c>
      <c r="J6" s="7">
        <f t="shared" ref="J6:Y19" si="8">J$4</f>
        <v>44138</v>
      </c>
      <c r="K6" s="7">
        <f t="shared" si="8"/>
        <v>44139</v>
      </c>
      <c r="L6" s="7">
        <f t="shared" si="8"/>
        <v>44140</v>
      </c>
      <c r="M6" s="7">
        <f t="shared" si="8"/>
        <v>44141</v>
      </c>
      <c r="N6" s="7">
        <f t="shared" si="8"/>
        <v>44142</v>
      </c>
      <c r="O6" s="7">
        <f t="shared" si="8"/>
        <v>44143</v>
      </c>
      <c r="P6" s="7">
        <f t="shared" si="8"/>
        <v>44144</v>
      </c>
      <c r="Q6" s="7">
        <f t="shared" si="8"/>
        <v>44145</v>
      </c>
      <c r="R6" s="7">
        <f t="shared" si="8"/>
        <v>44146</v>
      </c>
      <c r="S6" s="7">
        <f t="shared" si="8"/>
        <v>44147</v>
      </c>
      <c r="T6" s="7">
        <f t="shared" si="8"/>
        <v>44148</v>
      </c>
      <c r="U6" s="7">
        <f t="shared" si="8"/>
        <v>44149</v>
      </c>
      <c r="V6" s="7">
        <f t="shared" si="8"/>
        <v>44150</v>
      </c>
      <c r="W6" s="7">
        <f t="shared" si="8"/>
        <v>44151</v>
      </c>
      <c r="X6" s="7">
        <f t="shared" si="8"/>
        <v>44152</v>
      </c>
      <c r="Y6" s="7">
        <f t="shared" si="8"/>
        <v>44153</v>
      </c>
      <c r="Z6" s="7">
        <f t="shared" ref="K6:AV13" si="9">Z$4</f>
        <v>44154</v>
      </c>
      <c r="AA6" s="7">
        <f t="shared" si="9"/>
        <v>44155</v>
      </c>
      <c r="AB6" s="7">
        <f t="shared" si="9"/>
        <v>44156</v>
      </c>
      <c r="AC6" s="7">
        <f t="shared" si="9"/>
        <v>44157</v>
      </c>
      <c r="AD6" s="7">
        <f t="shared" si="9"/>
        <v>44158</v>
      </c>
      <c r="AE6" s="7">
        <f t="shared" si="9"/>
        <v>44159</v>
      </c>
      <c r="AF6" s="7">
        <f t="shared" si="9"/>
        <v>44160</v>
      </c>
      <c r="AG6" s="7">
        <f t="shared" si="9"/>
        <v>44161</v>
      </c>
      <c r="AH6" s="7">
        <f t="shared" si="9"/>
        <v>44162</v>
      </c>
      <c r="AI6" s="7">
        <f t="shared" si="9"/>
        <v>44163</v>
      </c>
      <c r="AJ6" s="7">
        <f t="shared" si="9"/>
        <v>44164</v>
      </c>
      <c r="AK6" s="7">
        <f t="shared" si="9"/>
        <v>44165</v>
      </c>
      <c r="AL6" s="7">
        <f t="shared" si="9"/>
        <v>44166</v>
      </c>
      <c r="AM6" s="7">
        <f t="shared" si="9"/>
        <v>44167</v>
      </c>
      <c r="AN6" s="7">
        <f t="shared" si="9"/>
        <v>44168</v>
      </c>
      <c r="AO6" s="7">
        <f t="shared" si="9"/>
        <v>44169</v>
      </c>
      <c r="AP6" s="7">
        <f t="shared" si="9"/>
        <v>44170</v>
      </c>
      <c r="AQ6" s="7">
        <f t="shared" si="9"/>
        <v>44171</v>
      </c>
      <c r="AR6" s="7">
        <f t="shared" si="9"/>
        <v>44172</v>
      </c>
      <c r="AS6" s="7">
        <f t="shared" si="9"/>
        <v>44173</v>
      </c>
      <c r="AT6" s="7">
        <f t="shared" si="9"/>
        <v>44174</v>
      </c>
      <c r="AU6" s="7">
        <f t="shared" si="9"/>
        <v>44175</v>
      </c>
      <c r="AV6" s="7">
        <f t="shared" si="9"/>
        <v>44176</v>
      </c>
    </row>
    <row r="7" spans="2:48" x14ac:dyDescent="0.25">
      <c r="B7" s="1">
        <v>2</v>
      </c>
      <c r="C7" s="8" t="s">
        <v>34</v>
      </c>
      <c r="D7" s="3" t="s">
        <v>8</v>
      </c>
      <c r="E7" s="4">
        <v>44093</v>
      </c>
      <c r="F7" s="4">
        <v>44096</v>
      </c>
      <c r="G7" s="5">
        <v>0.85</v>
      </c>
      <c r="H7" s="5" t="s">
        <v>8</v>
      </c>
      <c r="I7" s="4">
        <v>44095</v>
      </c>
      <c r="J7" s="7">
        <f t="shared" si="8"/>
        <v>44138</v>
      </c>
      <c r="K7" s="7">
        <f t="shared" si="9"/>
        <v>44139</v>
      </c>
      <c r="L7" s="7">
        <f t="shared" si="9"/>
        <v>44140</v>
      </c>
      <c r="M7" s="7">
        <f t="shared" si="9"/>
        <v>44141</v>
      </c>
      <c r="N7" s="7">
        <f t="shared" si="9"/>
        <v>44142</v>
      </c>
      <c r="O7" s="7">
        <f t="shared" si="9"/>
        <v>44143</v>
      </c>
      <c r="P7" s="7">
        <f t="shared" si="9"/>
        <v>44144</v>
      </c>
      <c r="Q7" s="7">
        <f t="shared" si="9"/>
        <v>44145</v>
      </c>
      <c r="R7" s="7">
        <f t="shared" si="9"/>
        <v>44146</v>
      </c>
      <c r="S7" s="7">
        <f t="shared" si="9"/>
        <v>44147</v>
      </c>
      <c r="T7" s="7">
        <f t="shared" si="9"/>
        <v>44148</v>
      </c>
      <c r="U7" s="7">
        <f t="shared" si="9"/>
        <v>44149</v>
      </c>
      <c r="V7" s="7">
        <f t="shared" si="9"/>
        <v>44150</v>
      </c>
      <c r="W7" s="7">
        <f t="shared" si="9"/>
        <v>44151</v>
      </c>
      <c r="X7" s="7">
        <f t="shared" si="9"/>
        <v>44152</v>
      </c>
      <c r="Y7" s="7">
        <f t="shared" si="9"/>
        <v>44153</v>
      </c>
      <c r="Z7" s="7">
        <f t="shared" si="9"/>
        <v>44154</v>
      </c>
      <c r="AA7" s="7">
        <f t="shared" si="9"/>
        <v>44155</v>
      </c>
      <c r="AB7" s="7">
        <f t="shared" si="9"/>
        <v>44156</v>
      </c>
      <c r="AC7" s="7">
        <f t="shared" si="9"/>
        <v>44157</v>
      </c>
      <c r="AD7" s="7">
        <f t="shared" si="9"/>
        <v>44158</v>
      </c>
      <c r="AE7" s="7">
        <f t="shared" si="9"/>
        <v>44159</v>
      </c>
      <c r="AF7" s="7">
        <f t="shared" si="9"/>
        <v>44160</v>
      </c>
      <c r="AG7" s="7">
        <f t="shared" si="9"/>
        <v>44161</v>
      </c>
      <c r="AH7" s="7">
        <f t="shared" si="9"/>
        <v>44162</v>
      </c>
      <c r="AI7" s="7">
        <f t="shared" si="9"/>
        <v>44163</v>
      </c>
      <c r="AJ7" s="7">
        <f t="shared" si="9"/>
        <v>44164</v>
      </c>
      <c r="AK7" s="7">
        <f t="shared" si="9"/>
        <v>44165</v>
      </c>
      <c r="AL7" s="7">
        <f t="shared" si="9"/>
        <v>44166</v>
      </c>
      <c r="AM7" s="7">
        <f t="shared" si="9"/>
        <v>44167</v>
      </c>
      <c r="AN7" s="7">
        <f t="shared" si="9"/>
        <v>44168</v>
      </c>
      <c r="AO7" s="7">
        <f t="shared" si="9"/>
        <v>44169</v>
      </c>
      <c r="AP7" s="7">
        <f t="shared" si="9"/>
        <v>44170</v>
      </c>
      <c r="AQ7" s="7">
        <f t="shared" si="9"/>
        <v>44171</v>
      </c>
      <c r="AR7" s="7">
        <f t="shared" si="9"/>
        <v>44172</v>
      </c>
      <c r="AS7" s="7">
        <f t="shared" si="9"/>
        <v>44173</v>
      </c>
      <c r="AT7" s="7">
        <f t="shared" si="9"/>
        <v>44174</v>
      </c>
      <c r="AU7" s="7">
        <f t="shared" si="9"/>
        <v>44175</v>
      </c>
      <c r="AV7" s="7">
        <f t="shared" si="9"/>
        <v>44176</v>
      </c>
    </row>
    <row r="8" spans="2:48" ht="30" x14ac:dyDescent="0.25">
      <c r="B8" s="1">
        <v>3</v>
      </c>
      <c r="C8" s="8" t="s">
        <v>15</v>
      </c>
      <c r="D8" s="3" t="s">
        <v>11</v>
      </c>
      <c r="E8" s="4">
        <v>44097</v>
      </c>
      <c r="F8" s="4">
        <v>44099</v>
      </c>
      <c r="G8" s="5">
        <v>0.76</v>
      </c>
      <c r="H8" s="5" t="s">
        <v>8</v>
      </c>
      <c r="I8" s="4">
        <v>44099</v>
      </c>
      <c r="J8" s="7">
        <f t="shared" si="8"/>
        <v>44138</v>
      </c>
      <c r="K8" s="7">
        <f t="shared" si="9"/>
        <v>44139</v>
      </c>
      <c r="L8" s="7">
        <f t="shared" si="9"/>
        <v>44140</v>
      </c>
      <c r="M8" s="7">
        <f t="shared" si="9"/>
        <v>44141</v>
      </c>
      <c r="N8" s="7">
        <f t="shared" si="9"/>
        <v>44142</v>
      </c>
      <c r="O8" s="7">
        <f t="shared" si="9"/>
        <v>44143</v>
      </c>
      <c r="P8" s="7">
        <f t="shared" si="9"/>
        <v>44144</v>
      </c>
      <c r="Q8" s="7">
        <f t="shared" si="9"/>
        <v>44145</v>
      </c>
      <c r="R8" s="7">
        <f t="shared" si="9"/>
        <v>44146</v>
      </c>
      <c r="S8" s="7">
        <f t="shared" si="9"/>
        <v>44147</v>
      </c>
      <c r="T8" s="7">
        <f t="shared" si="9"/>
        <v>44148</v>
      </c>
      <c r="U8" s="7">
        <f t="shared" si="9"/>
        <v>44149</v>
      </c>
      <c r="V8" s="7">
        <f t="shared" si="9"/>
        <v>44150</v>
      </c>
      <c r="W8" s="7">
        <f t="shared" si="9"/>
        <v>44151</v>
      </c>
      <c r="X8" s="7">
        <f t="shared" si="9"/>
        <v>44152</v>
      </c>
      <c r="Y8" s="7">
        <f t="shared" si="9"/>
        <v>44153</v>
      </c>
      <c r="Z8" s="7">
        <f t="shared" si="9"/>
        <v>44154</v>
      </c>
      <c r="AA8" s="7">
        <f t="shared" si="9"/>
        <v>44155</v>
      </c>
      <c r="AB8" s="7">
        <f t="shared" si="9"/>
        <v>44156</v>
      </c>
      <c r="AC8" s="7">
        <f t="shared" si="9"/>
        <v>44157</v>
      </c>
      <c r="AD8" s="7">
        <f t="shared" si="9"/>
        <v>44158</v>
      </c>
      <c r="AE8" s="7">
        <f t="shared" si="9"/>
        <v>44159</v>
      </c>
      <c r="AF8" s="7">
        <f t="shared" si="9"/>
        <v>44160</v>
      </c>
      <c r="AG8" s="7">
        <f t="shared" si="9"/>
        <v>44161</v>
      </c>
      <c r="AH8" s="7">
        <f t="shared" si="9"/>
        <v>44162</v>
      </c>
      <c r="AI8" s="7">
        <f t="shared" si="9"/>
        <v>44163</v>
      </c>
      <c r="AJ8" s="7">
        <f t="shared" si="9"/>
        <v>44164</v>
      </c>
      <c r="AK8" s="7">
        <f t="shared" si="9"/>
        <v>44165</v>
      </c>
      <c r="AL8" s="7">
        <f t="shared" si="9"/>
        <v>44166</v>
      </c>
      <c r="AM8" s="7">
        <f t="shared" si="9"/>
        <v>44167</v>
      </c>
      <c r="AN8" s="7">
        <f t="shared" si="9"/>
        <v>44168</v>
      </c>
      <c r="AO8" s="7">
        <f t="shared" si="9"/>
        <v>44169</v>
      </c>
      <c r="AP8" s="7">
        <f t="shared" si="9"/>
        <v>44170</v>
      </c>
      <c r="AQ8" s="7">
        <f t="shared" si="9"/>
        <v>44171</v>
      </c>
      <c r="AR8" s="7">
        <f t="shared" si="9"/>
        <v>44172</v>
      </c>
      <c r="AS8" s="7">
        <f t="shared" si="9"/>
        <v>44173</v>
      </c>
      <c r="AT8" s="7">
        <f t="shared" si="9"/>
        <v>44174</v>
      </c>
      <c r="AU8" s="7">
        <f t="shared" si="9"/>
        <v>44175</v>
      </c>
      <c r="AV8" s="7">
        <f t="shared" si="9"/>
        <v>44176</v>
      </c>
    </row>
    <row r="9" spans="2:48" x14ac:dyDescent="0.25">
      <c r="B9" s="1">
        <v>4</v>
      </c>
      <c r="C9" s="8" t="s">
        <v>16</v>
      </c>
      <c r="D9" s="3" t="s">
        <v>10</v>
      </c>
      <c r="E9" s="4">
        <v>44099</v>
      </c>
      <c r="F9" s="4">
        <v>44099</v>
      </c>
      <c r="G9" s="5">
        <v>0.89</v>
      </c>
      <c r="H9" s="5" t="s">
        <v>33</v>
      </c>
      <c r="I9" s="4">
        <v>44099</v>
      </c>
      <c r="J9" s="7">
        <f t="shared" si="8"/>
        <v>44138</v>
      </c>
      <c r="K9" s="7">
        <f t="shared" si="9"/>
        <v>44139</v>
      </c>
      <c r="L9" s="7">
        <f t="shared" si="9"/>
        <v>44140</v>
      </c>
      <c r="M9" s="7">
        <f t="shared" si="9"/>
        <v>44141</v>
      </c>
      <c r="N9" s="7">
        <f t="shared" si="9"/>
        <v>44142</v>
      </c>
      <c r="O9" s="7">
        <f t="shared" si="9"/>
        <v>44143</v>
      </c>
      <c r="P9" s="7">
        <f t="shared" si="9"/>
        <v>44144</v>
      </c>
      <c r="Q9" s="7">
        <f t="shared" si="9"/>
        <v>44145</v>
      </c>
      <c r="R9" s="7">
        <f t="shared" si="9"/>
        <v>44146</v>
      </c>
      <c r="S9" s="7">
        <f t="shared" si="9"/>
        <v>44147</v>
      </c>
      <c r="T9" s="7">
        <f t="shared" si="9"/>
        <v>44148</v>
      </c>
      <c r="U9" s="7">
        <f t="shared" si="9"/>
        <v>44149</v>
      </c>
      <c r="V9" s="7">
        <f t="shared" si="9"/>
        <v>44150</v>
      </c>
      <c r="W9" s="7">
        <f t="shared" si="9"/>
        <v>44151</v>
      </c>
      <c r="X9" s="7">
        <f t="shared" si="9"/>
        <v>44152</v>
      </c>
      <c r="Y9" s="7">
        <f t="shared" si="9"/>
        <v>44153</v>
      </c>
      <c r="Z9" s="7">
        <f t="shared" si="9"/>
        <v>44154</v>
      </c>
      <c r="AA9" s="7">
        <f t="shared" si="9"/>
        <v>44155</v>
      </c>
      <c r="AB9" s="7">
        <f t="shared" si="9"/>
        <v>44156</v>
      </c>
      <c r="AC9" s="7">
        <f t="shared" si="9"/>
        <v>44157</v>
      </c>
      <c r="AD9" s="7">
        <f t="shared" si="9"/>
        <v>44158</v>
      </c>
      <c r="AE9" s="7">
        <f t="shared" si="9"/>
        <v>44159</v>
      </c>
      <c r="AF9" s="7">
        <f t="shared" si="9"/>
        <v>44160</v>
      </c>
      <c r="AG9" s="7">
        <f t="shared" si="9"/>
        <v>44161</v>
      </c>
      <c r="AH9" s="7">
        <f t="shared" si="9"/>
        <v>44162</v>
      </c>
      <c r="AI9" s="7">
        <f t="shared" si="9"/>
        <v>44163</v>
      </c>
      <c r="AJ9" s="7">
        <f t="shared" si="9"/>
        <v>44164</v>
      </c>
      <c r="AK9" s="7">
        <f t="shared" si="9"/>
        <v>44165</v>
      </c>
      <c r="AL9" s="7">
        <f t="shared" si="9"/>
        <v>44166</v>
      </c>
      <c r="AM9" s="7">
        <f t="shared" si="9"/>
        <v>44167</v>
      </c>
      <c r="AN9" s="7">
        <f t="shared" si="9"/>
        <v>44168</v>
      </c>
      <c r="AO9" s="7">
        <f t="shared" si="9"/>
        <v>44169</v>
      </c>
      <c r="AP9" s="7">
        <f t="shared" si="9"/>
        <v>44170</v>
      </c>
      <c r="AQ9" s="7">
        <f t="shared" si="9"/>
        <v>44171</v>
      </c>
      <c r="AR9" s="7">
        <f t="shared" si="9"/>
        <v>44172</v>
      </c>
      <c r="AS9" s="7">
        <f t="shared" si="9"/>
        <v>44173</v>
      </c>
      <c r="AT9" s="7">
        <f t="shared" si="9"/>
        <v>44174</v>
      </c>
      <c r="AU9" s="7">
        <f t="shared" si="9"/>
        <v>44175</v>
      </c>
      <c r="AV9" s="7">
        <f t="shared" si="9"/>
        <v>44176</v>
      </c>
    </row>
    <row r="10" spans="2:48" x14ac:dyDescent="0.25">
      <c r="B10" s="1">
        <v>5</v>
      </c>
      <c r="C10" s="8" t="s">
        <v>17</v>
      </c>
      <c r="D10" s="3" t="s">
        <v>13</v>
      </c>
      <c r="E10" s="4">
        <v>44100</v>
      </c>
      <c r="F10" s="4">
        <v>44100</v>
      </c>
      <c r="G10" s="5">
        <v>0.73</v>
      </c>
      <c r="H10" s="5" t="s">
        <v>8</v>
      </c>
      <c r="I10" s="4">
        <v>44100</v>
      </c>
      <c r="J10" s="7">
        <f t="shared" si="8"/>
        <v>44138</v>
      </c>
      <c r="K10" s="7">
        <f t="shared" si="9"/>
        <v>44139</v>
      </c>
      <c r="L10" s="7">
        <f t="shared" si="9"/>
        <v>44140</v>
      </c>
      <c r="M10" s="7">
        <f t="shared" si="9"/>
        <v>44141</v>
      </c>
      <c r="N10" s="7">
        <f t="shared" si="9"/>
        <v>44142</v>
      </c>
      <c r="O10" s="7">
        <f t="shared" si="9"/>
        <v>44143</v>
      </c>
      <c r="P10" s="7">
        <f t="shared" si="9"/>
        <v>44144</v>
      </c>
      <c r="Q10" s="7">
        <f t="shared" si="9"/>
        <v>44145</v>
      </c>
      <c r="R10" s="7">
        <f t="shared" si="9"/>
        <v>44146</v>
      </c>
      <c r="S10" s="7">
        <f t="shared" si="9"/>
        <v>44147</v>
      </c>
      <c r="T10" s="7">
        <f t="shared" si="9"/>
        <v>44148</v>
      </c>
      <c r="U10" s="7">
        <f t="shared" si="9"/>
        <v>44149</v>
      </c>
      <c r="V10" s="7">
        <f t="shared" si="9"/>
        <v>44150</v>
      </c>
      <c r="W10" s="7">
        <f t="shared" si="9"/>
        <v>44151</v>
      </c>
      <c r="X10" s="7">
        <f t="shared" si="9"/>
        <v>44152</v>
      </c>
      <c r="Y10" s="7">
        <f t="shared" si="9"/>
        <v>44153</v>
      </c>
      <c r="Z10" s="7">
        <f t="shared" si="9"/>
        <v>44154</v>
      </c>
      <c r="AA10" s="7">
        <f t="shared" si="9"/>
        <v>44155</v>
      </c>
      <c r="AB10" s="7">
        <f t="shared" si="9"/>
        <v>44156</v>
      </c>
      <c r="AC10" s="7">
        <f t="shared" si="9"/>
        <v>44157</v>
      </c>
      <c r="AD10" s="7">
        <f t="shared" si="9"/>
        <v>44158</v>
      </c>
      <c r="AE10" s="7">
        <f t="shared" si="9"/>
        <v>44159</v>
      </c>
      <c r="AF10" s="7">
        <f t="shared" si="9"/>
        <v>44160</v>
      </c>
      <c r="AG10" s="7">
        <f t="shared" si="9"/>
        <v>44161</v>
      </c>
      <c r="AH10" s="7">
        <f t="shared" si="9"/>
        <v>44162</v>
      </c>
      <c r="AI10" s="7">
        <f t="shared" si="9"/>
        <v>44163</v>
      </c>
      <c r="AJ10" s="7">
        <f t="shared" si="9"/>
        <v>44164</v>
      </c>
      <c r="AK10" s="7">
        <f t="shared" si="9"/>
        <v>44165</v>
      </c>
      <c r="AL10" s="7">
        <f t="shared" si="9"/>
        <v>44166</v>
      </c>
      <c r="AM10" s="7">
        <f t="shared" si="9"/>
        <v>44167</v>
      </c>
      <c r="AN10" s="7">
        <f t="shared" si="9"/>
        <v>44168</v>
      </c>
      <c r="AO10" s="7">
        <f t="shared" si="9"/>
        <v>44169</v>
      </c>
      <c r="AP10" s="7">
        <f t="shared" si="9"/>
        <v>44170</v>
      </c>
      <c r="AQ10" s="7">
        <f t="shared" si="9"/>
        <v>44171</v>
      </c>
      <c r="AR10" s="7">
        <f t="shared" si="9"/>
        <v>44172</v>
      </c>
      <c r="AS10" s="7">
        <f t="shared" si="9"/>
        <v>44173</v>
      </c>
      <c r="AT10" s="7">
        <f t="shared" si="9"/>
        <v>44174</v>
      </c>
      <c r="AU10" s="7">
        <f t="shared" si="9"/>
        <v>44175</v>
      </c>
      <c r="AV10" s="7">
        <f t="shared" si="9"/>
        <v>44176</v>
      </c>
    </row>
    <row r="11" spans="2:48" x14ac:dyDescent="0.25">
      <c r="B11" s="1">
        <v>6</v>
      </c>
      <c r="C11" s="8" t="s">
        <v>23</v>
      </c>
      <c r="D11" s="3" t="s">
        <v>11</v>
      </c>
      <c r="E11" s="4">
        <v>44101</v>
      </c>
      <c r="F11" s="4">
        <v>44103</v>
      </c>
      <c r="G11" s="5">
        <v>0.69</v>
      </c>
      <c r="H11" s="5" t="s">
        <v>8</v>
      </c>
      <c r="I11" s="4">
        <v>44103</v>
      </c>
      <c r="J11" s="7">
        <f t="shared" si="8"/>
        <v>44138</v>
      </c>
      <c r="K11" s="7">
        <f t="shared" si="9"/>
        <v>44139</v>
      </c>
      <c r="L11" s="7">
        <f t="shared" si="9"/>
        <v>44140</v>
      </c>
      <c r="M11" s="7">
        <f t="shared" si="9"/>
        <v>44141</v>
      </c>
      <c r="N11" s="7">
        <f t="shared" si="9"/>
        <v>44142</v>
      </c>
      <c r="O11" s="7">
        <f t="shared" si="9"/>
        <v>44143</v>
      </c>
      <c r="P11" s="7">
        <f t="shared" si="9"/>
        <v>44144</v>
      </c>
      <c r="Q11" s="7">
        <f t="shared" si="9"/>
        <v>44145</v>
      </c>
      <c r="R11" s="7">
        <f t="shared" si="9"/>
        <v>44146</v>
      </c>
      <c r="S11" s="7">
        <f t="shared" si="9"/>
        <v>44147</v>
      </c>
      <c r="T11" s="7">
        <f t="shared" si="9"/>
        <v>44148</v>
      </c>
      <c r="U11" s="7">
        <f t="shared" si="9"/>
        <v>44149</v>
      </c>
      <c r="V11" s="7">
        <f t="shared" si="9"/>
        <v>44150</v>
      </c>
      <c r="W11" s="7">
        <f t="shared" si="9"/>
        <v>44151</v>
      </c>
      <c r="X11" s="7">
        <f t="shared" si="9"/>
        <v>44152</v>
      </c>
      <c r="Y11" s="7">
        <f t="shared" si="9"/>
        <v>44153</v>
      </c>
      <c r="Z11" s="7">
        <f t="shared" si="9"/>
        <v>44154</v>
      </c>
      <c r="AA11" s="7">
        <f t="shared" si="9"/>
        <v>44155</v>
      </c>
      <c r="AB11" s="7">
        <f t="shared" si="9"/>
        <v>44156</v>
      </c>
      <c r="AC11" s="7">
        <f t="shared" si="9"/>
        <v>44157</v>
      </c>
      <c r="AD11" s="7">
        <f t="shared" si="9"/>
        <v>44158</v>
      </c>
      <c r="AE11" s="7">
        <f t="shared" si="9"/>
        <v>44159</v>
      </c>
      <c r="AF11" s="7">
        <f t="shared" si="9"/>
        <v>44160</v>
      </c>
      <c r="AG11" s="7">
        <f t="shared" si="9"/>
        <v>44161</v>
      </c>
      <c r="AH11" s="7">
        <f t="shared" si="9"/>
        <v>44162</v>
      </c>
      <c r="AI11" s="7">
        <f t="shared" si="9"/>
        <v>44163</v>
      </c>
      <c r="AJ11" s="7">
        <f t="shared" si="9"/>
        <v>44164</v>
      </c>
      <c r="AK11" s="7">
        <f t="shared" si="9"/>
        <v>44165</v>
      </c>
      <c r="AL11" s="7">
        <f t="shared" si="9"/>
        <v>44166</v>
      </c>
      <c r="AM11" s="7">
        <f t="shared" si="9"/>
        <v>44167</v>
      </c>
      <c r="AN11" s="7">
        <f t="shared" si="9"/>
        <v>44168</v>
      </c>
      <c r="AO11" s="7">
        <f t="shared" si="9"/>
        <v>44169</v>
      </c>
      <c r="AP11" s="7">
        <f t="shared" si="9"/>
        <v>44170</v>
      </c>
      <c r="AQ11" s="7">
        <f t="shared" si="9"/>
        <v>44171</v>
      </c>
      <c r="AR11" s="7">
        <f t="shared" si="9"/>
        <v>44172</v>
      </c>
      <c r="AS11" s="7">
        <f t="shared" si="9"/>
        <v>44173</v>
      </c>
      <c r="AT11" s="7">
        <f t="shared" si="9"/>
        <v>44174</v>
      </c>
      <c r="AU11" s="7">
        <f t="shared" si="9"/>
        <v>44175</v>
      </c>
      <c r="AV11" s="7">
        <f t="shared" si="9"/>
        <v>44176</v>
      </c>
    </row>
    <row r="12" spans="2:48" x14ac:dyDescent="0.25">
      <c r="B12" s="1">
        <v>7</v>
      </c>
      <c r="C12" s="8" t="s">
        <v>23</v>
      </c>
      <c r="D12" s="3" t="s">
        <v>10</v>
      </c>
      <c r="E12" s="4">
        <v>44101</v>
      </c>
      <c r="F12" s="4">
        <v>44103</v>
      </c>
      <c r="G12" s="5">
        <v>0.79</v>
      </c>
      <c r="H12" s="5" t="s">
        <v>8</v>
      </c>
      <c r="I12" s="4">
        <v>44103</v>
      </c>
      <c r="J12" s="7">
        <f t="shared" ref="J12:Y16" si="10">J$4</f>
        <v>44138</v>
      </c>
      <c r="K12" s="7">
        <f t="shared" si="10"/>
        <v>44139</v>
      </c>
      <c r="L12" s="7">
        <f t="shared" si="10"/>
        <v>44140</v>
      </c>
      <c r="M12" s="7">
        <f t="shared" si="10"/>
        <v>44141</v>
      </c>
      <c r="N12" s="7">
        <f t="shared" si="10"/>
        <v>44142</v>
      </c>
      <c r="O12" s="7">
        <f t="shared" si="10"/>
        <v>44143</v>
      </c>
      <c r="P12" s="7">
        <f t="shared" si="10"/>
        <v>44144</v>
      </c>
      <c r="Q12" s="7">
        <f t="shared" si="10"/>
        <v>44145</v>
      </c>
      <c r="R12" s="7">
        <f t="shared" si="10"/>
        <v>44146</v>
      </c>
      <c r="S12" s="7">
        <f t="shared" si="10"/>
        <v>44147</v>
      </c>
      <c r="T12" s="7">
        <f t="shared" si="10"/>
        <v>44148</v>
      </c>
      <c r="U12" s="7">
        <f t="shared" si="10"/>
        <v>44149</v>
      </c>
      <c r="V12" s="7">
        <f t="shared" si="10"/>
        <v>44150</v>
      </c>
      <c r="W12" s="7">
        <f t="shared" si="10"/>
        <v>44151</v>
      </c>
      <c r="X12" s="7">
        <f t="shared" si="10"/>
        <v>44152</v>
      </c>
      <c r="Y12" s="7">
        <f t="shared" si="10"/>
        <v>44153</v>
      </c>
      <c r="Z12" s="7">
        <f t="shared" si="9"/>
        <v>44154</v>
      </c>
      <c r="AA12" s="7">
        <f t="shared" si="9"/>
        <v>44155</v>
      </c>
      <c r="AB12" s="7">
        <f t="shared" si="9"/>
        <v>44156</v>
      </c>
      <c r="AC12" s="7">
        <f t="shared" si="9"/>
        <v>44157</v>
      </c>
      <c r="AD12" s="7">
        <f t="shared" si="9"/>
        <v>44158</v>
      </c>
      <c r="AE12" s="7">
        <f t="shared" si="9"/>
        <v>44159</v>
      </c>
      <c r="AF12" s="7">
        <f t="shared" si="9"/>
        <v>44160</v>
      </c>
      <c r="AG12" s="7">
        <f t="shared" si="9"/>
        <v>44161</v>
      </c>
      <c r="AH12" s="7">
        <f t="shared" si="9"/>
        <v>44162</v>
      </c>
      <c r="AI12" s="7">
        <f t="shared" si="9"/>
        <v>44163</v>
      </c>
      <c r="AJ12" s="7">
        <f t="shared" si="9"/>
        <v>44164</v>
      </c>
      <c r="AK12" s="7">
        <f t="shared" si="9"/>
        <v>44165</v>
      </c>
      <c r="AL12" s="7">
        <f t="shared" si="9"/>
        <v>44166</v>
      </c>
      <c r="AM12" s="7">
        <f t="shared" si="9"/>
        <v>44167</v>
      </c>
      <c r="AN12" s="7">
        <f t="shared" si="9"/>
        <v>44168</v>
      </c>
      <c r="AO12" s="7">
        <f t="shared" si="9"/>
        <v>44169</v>
      </c>
      <c r="AP12" s="7">
        <f t="shared" si="9"/>
        <v>44170</v>
      </c>
      <c r="AQ12" s="7">
        <f t="shared" si="9"/>
        <v>44171</v>
      </c>
      <c r="AR12" s="7">
        <f t="shared" si="9"/>
        <v>44172</v>
      </c>
      <c r="AS12" s="7">
        <f t="shared" si="9"/>
        <v>44173</v>
      </c>
      <c r="AT12" s="7">
        <f t="shared" si="9"/>
        <v>44174</v>
      </c>
      <c r="AU12" s="7">
        <f t="shared" si="9"/>
        <v>44175</v>
      </c>
      <c r="AV12" s="7">
        <f t="shared" si="9"/>
        <v>44176</v>
      </c>
    </row>
    <row r="13" spans="2:48" x14ac:dyDescent="0.25">
      <c r="B13" s="1">
        <v>8</v>
      </c>
      <c r="C13" s="8" t="s">
        <v>23</v>
      </c>
      <c r="D13" s="3" t="s">
        <v>8</v>
      </c>
      <c r="E13" s="4">
        <v>44101</v>
      </c>
      <c r="F13" s="4">
        <v>44103</v>
      </c>
      <c r="G13" s="5">
        <v>0.9</v>
      </c>
      <c r="H13" s="5" t="s">
        <v>8</v>
      </c>
      <c r="I13" s="4">
        <v>44103</v>
      </c>
      <c r="J13" s="7">
        <f t="shared" si="10"/>
        <v>44138</v>
      </c>
      <c r="K13" s="7">
        <f t="shared" si="9"/>
        <v>44139</v>
      </c>
      <c r="L13" s="7">
        <f t="shared" si="9"/>
        <v>44140</v>
      </c>
      <c r="M13" s="7">
        <f t="shared" si="9"/>
        <v>44141</v>
      </c>
      <c r="N13" s="7">
        <f t="shared" si="9"/>
        <v>44142</v>
      </c>
      <c r="O13" s="7">
        <f t="shared" si="9"/>
        <v>44143</v>
      </c>
      <c r="P13" s="7">
        <f t="shared" si="9"/>
        <v>44144</v>
      </c>
      <c r="Q13" s="7">
        <f t="shared" si="9"/>
        <v>44145</v>
      </c>
      <c r="R13" s="7">
        <f t="shared" si="9"/>
        <v>44146</v>
      </c>
      <c r="S13" s="7">
        <f t="shared" si="9"/>
        <v>44147</v>
      </c>
      <c r="T13" s="7">
        <f t="shared" si="9"/>
        <v>44148</v>
      </c>
      <c r="U13" s="7">
        <f t="shared" si="9"/>
        <v>44149</v>
      </c>
      <c r="V13" s="7">
        <f t="shared" si="9"/>
        <v>44150</v>
      </c>
      <c r="W13" s="7">
        <f t="shared" si="9"/>
        <v>44151</v>
      </c>
      <c r="X13" s="7">
        <f t="shared" si="9"/>
        <v>44152</v>
      </c>
      <c r="Y13" s="7">
        <f t="shared" si="9"/>
        <v>44153</v>
      </c>
      <c r="Z13" s="7">
        <f t="shared" si="9"/>
        <v>44154</v>
      </c>
      <c r="AA13" s="7">
        <f t="shared" si="9"/>
        <v>44155</v>
      </c>
      <c r="AB13" s="7">
        <f t="shared" si="9"/>
        <v>44156</v>
      </c>
      <c r="AC13" s="7">
        <f t="shared" si="9"/>
        <v>44157</v>
      </c>
      <c r="AD13" s="7">
        <f t="shared" ref="K13:AV16" si="11">AD$4</f>
        <v>44158</v>
      </c>
      <c r="AE13" s="7">
        <f t="shared" si="11"/>
        <v>44159</v>
      </c>
      <c r="AF13" s="7">
        <f t="shared" si="11"/>
        <v>44160</v>
      </c>
      <c r="AG13" s="7">
        <f t="shared" si="11"/>
        <v>44161</v>
      </c>
      <c r="AH13" s="7">
        <f t="shared" si="11"/>
        <v>44162</v>
      </c>
      <c r="AI13" s="7">
        <f t="shared" si="11"/>
        <v>44163</v>
      </c>
      <c r="AJ13" s="7">
        <f t="shared" si="11"/>
        <v>44164</v>
      </c>
      <c r="AK13" s="7">
        <f t="shared" si="11"/>
        <v>44165</v>
      </c>
      <c r="AL13" s="7">
        <f t="shared" si="11"/>
        <v>44166</v>
      </c>
      <c r="AM13" s="7">
        <f t="shared" si="11"/>
        <v>44167</v>
      </c>
      <c r="AN13" s="7">
        <f t="shared" si="11"/>
        <v>44168</v>
      </c>
      <c r="AO13" s="7">
        <f t="shared" si="11"/>
        <v>44169</v>
      </c>
      <c r="AP13" s="7">
        <f t="shared" si="11"/>
        <v>44170</v>
      </c>
      <c r="AQ13" s="7">
        <f t="shared" si="11"/>
        <v>44171</v>
      </c>
      <c r="AR13" s="7">
        <f t="shared" si="11"/>
        <v>44172</v>
      </c>
      <c r="AS13" s="7">
        <f t="shared" si="11"/>
        <v>44173</v>
      </c>
      <c r="AT13" s="7">
        <f t="shared" si="11"/>
        <v>44174</v>
      </c>
      <c r="AU13" s="7">
        <f t="shared" si="11"/>
        <v>44175</v>
      </c>
      <c r="AV13" s="7">
        <f t="shared" si="11"/>
        <v>44176</v>
      </c>
    </row>
    <row r="14" spans="2:48" x14ac:dyDescent="0.25">
      <c r="B14" s="1">
        <v>9</v>
      </c>
      <c r="C14" s="8" t="s">
        <v>23</v>
      </c>
      <c r="D14" s="3" t="s">
        <v>14</v>
      </c>
      <c r="E14" s="4">
        <v>44101</v>
      </c>
      <c r="F14" s="4">
        <v>44103</v>
      </c>
      <c r="G14" s="5">
        <v>0.93</v>
      </c>
      <c r="H14" s="5" t="s">
        <v>8</v>
      </c>
      <c r="I14" s="4">
        <v>44103</v>
      </c>
      <c r="J14" s="7">
        <f t="shared" si="10"/>
        <v>44138</v>
      </c>
      <c r="K14" s="7">
        <f t="shared" si="11"/>
        <v>44139</v>
      </c>
      <c r="L14" s="7">
        <f t="shared" si="11"/>
        <v>44140</v>
      </c>
      <c r="M14" s="7">
        <f t="shared" si="11"/>
        <v>44141</v>
      </c>
      <c r="N14" s="7">
        <f t="shared" si="11"/>
        <v>44142</v>
      </c>
      <c r="O14" s="7">
        <f t="shared" si="11"/>
        <v>44143</v>
      </c>
      <c r="P14" s="7">
        <f t="shared" si="11"/>
        <v>44144</v>
      </c>
      <c r="Q14" s="7">
        <f t="shared" si="11"/>
        <v>44145</v>
      </c>
      <c r="R14" s="7">
        <f t="shared" si="11"/>
        <v>44146</v>
      </c>
      <c r="S14" s="7">
        <f t="shared" si="11"/>
        <v>44147</v>
      </c>
      <c r="T14" s="7">
        <f t="shared" si="11"/>
        <v>44148</v>
      </c>
      <c r="U14" s="7">
        <f t="shared" si="11"/>
        <v>44149</v>
      </c>
      <c r="V14" s="7">
        <f t="shared" si="11"/>
        <v>44150</v>
      </c>
      <c r="W14" s="7">
        <f t="shared" si="11"/>
        <v>44151</v>
      </c>
      <c r="X14" s="7">
        <f t="shared" si="11"/>
        <v>44152</v>
      </c>
      <c r="Y14" s="7">
        <f t="shared" si="11"/>
        <v>44153</v>
      </c>
      <c r="Z14" s="7">
        <f t="shared" si="11"/>
        <v>44154</v>
      </c>
      <c r="AA14" s="7">
        <f t="shared" si="11"/>
        <v>44155</v>
      </c>
      <c r="AB14" s="7">
        <f t="shared" si="11"/>
        <v>44156</v>
      </c>
      <c r="AC14" s="7">
        <f t="shared" si="11"/>
        <v>44157</v>
      </c>
      <c r="AD14" s="7">
        <f t="shared" si="11"/>
        <v>44158</v>
      </c>
      <c r="AE14" s="7">
        <f t="shared" si="11"/>
        <v>44159</v>
      </c>
      <c r="AF14" s="7">
        <f t="shared" si="11"/>
        <v>44160</v>
      </c>
      <c r="AG14" s="7">
        <f t="shared" si="11"/>
        <v>44161</v>
      </c>
      <c r="AH14" s="7">
        <f t="shared" si="11"/>
        <v>44162</v>
      </c>
      <c r="AI14" s="7">
        <f t="shared" si="11"/>
        <v>44163</v>
      </c>
      <c r="AJ14" s="7">
        <f t="shared" si="11"/>
        <v>44164</v>
      </c>
      <c r="AK14" s="7">
        <f t="shared" si="11"/>
        <v>44165</v>
      </c>
      <c r="AL14" s="7">
        <f t="shared" si="11"/>
        <v>44166</v>
      </c>
      <c r="AM14" s="7">
        <f t="shared" si="11"/>
        <v>44167</v>
      </c>
      <c r="AN14" s="7">
        <f t="shared" si="11"/>
        <v>44168</v>
      </c>
      <c r="AO14" s="7">
        <f t="shared" si="11"/>
        <v>44169</v>
      </c>
      <c r="AP14" s="7">
        <f t="shared" si="11"/>
        <v>44170</v>
      </c>
      <c r="AQ14" s="7">
        <f t="shared" si="11"/>
        <v>44171</v>
      </c>
      <c r="AR14" s="7">
        <f t="shared" si="11"/>
        <v>44172</v>
      </c>
      <c r="AS14" s="7">
        <f t="shared" si="11"/>
        <v>44173</v>
      </c>
      <c r="AT14" s="7">
        <f t="shared" si="11"/>
        <v>44174</v>
      </c>
      <c r="AU14" s="7">
        <f t="shared" si="11"/>
        <v>44175</v>
      </c>
      <c r="AV14" s="7">
        <f t="shared" si="11"/>
        <v>44176</v>
      </c>
    </row>
    <row r="15" spans="2:48" x14ac:dyDescent="0.25">
      <c r="B15" s="1">
        <v>10</v>
      </c>
      <c r="C15" s="8" t="s">
        <v>23</v>
      </c>
      <c r="D15" s="3" t="s">
        <v>13</v>
      </c>
      <c r="E15" s="4">
        <v>44101</v>
      </c>
      <c r="F15" s="4">
        <v>44103</v>
      </c>
      <c r="G15" s="5">
        <v>0.64</v>
      </c>
      <c r="H15" s="5" t="s">
        <v>8</v>
      </c>
      <c r="I15" s="4">
        <v>44103</v>
      </c>
      <c r="J15" s="7">
        <f t="shared" si="10"/>
        <v>44138</v>
      </c>
      <c r="K15" s="7">
        <f t="shared" si="11"/>
        <v>44139</v>
      </c>
      <c r="L15" s="7">
        <f t="shared" si="11"/>
        <v>44140</v>
      </c>
      <c r="M15" s="7">
        <f t="shared" si="11"/>
        <v>44141</v>
      </c>
      <c r="N15" s="7">
        <f t="shared" si="11"/>
        <v>44142</v>
      </c>
      <c r="O15" s="7">
        <f t="shared" si="11"/>
        <v>44143</v>
      </c>
      <c r="P15" s="7">
        <f t="shared" si="11"/>
        <v>44144</v>
      </c>
      <c r="Q15" s="7">
        <f t="shared" si="11"/>
        <v>44145</v>
      </c>
      <c r="R15" s="7">
        <f t="shared" si="11"/>
        <v>44146</v>
      </c>
      <c r="S15" s="7">
        <f t="shared" si="11"/>
        <v>44147</v>
      </c>
      <c r="T15" s="7">
        <f t="shared" si="11"/>
        <v>44148</v>
      </c>
      <c r="U15" s="7">
        <f t="shared" si="11"/>
        <v>44149</v>
      </c>
      <c r="V15" s="7">
        <f t="shared" si="11"/>
        <v>44150</v>
      </c>
      <c r="W15" s="7">
        <f t="shared" si="11"/>
        <v>44151</v>
      </c>
      <c r="X15" s="7">
        <f t="shared" si="11"/>
        <v>44152</v>
      </c>
      <c r="Y15" s="7">
        <f t="shared" si="11"/>
        <v>44153</v>
      </c>
      <c r="Z15" s="7">
        <f t="shared" si="11"/>
        <v>44154</v>
      </c>
      <c r="AA15" s="7">
        <f t="shared" si="11"/>
        <v>44155</v>
      </c>
      <c r="AB15" s="7">
        <f t="shared" si="11"/>
        <v>44156</v>
      </c>
      <c r="AC15" s="7">
        <f t="shared" si="11"/>
        <v>44157</v>
      </c>
      <c r="AD15" s="7">
        <f t="shared" si="11"/>
        <v>44158</v>
      </c>
      <c r="AE15" s="7">
        <f t="shared" si="11"/>
        <v>44159</v>
      </c>
      <c r="AF15" s="7">
        <f t="shared" si="11"/>
        <v>44160</v>
      </c>
      <c r="AG15" s="7">
        <f t="shared" si="11"/>
        <v>44161</v>
      </c>
      <c r="AH15" s="7">
        <f t="shared" si="11"/>
        <v>44162</v>
      </c>
      <c r="AI15" s="7">
        <f t="shared" si="11"/>
        <v>44163</v>
      </c>
      <c r="AJ15" s="7">
        <f t="shared" si="11"/>
        <v>44164</v>
      </c>
      <c r="AK15" s="7">
        <f t="shared" si="11"/>
        <v>44165</v>
      </c>
      <c r="AL15" s="7">
        <f t="shared" si="11"/>
        <v>44166</v>
      </c>
      <c r="AM15" s="7">
        <f t="shared" si="11"/>
        <v>44167</v>
      </c>
      <c r="AN15" s="7">
        <f t="shared" si="11"/>
        <v>44168</v>
      </c>
      <c r="AO15" s="7">
        <f t="shared" si="11"/>
        <v>44169</v>
      </c>
      <c r="AP15" s="7">
        <f t="shared" si="11"/>
        <v>44170</v>
      </c>
      <c r="AQ15" s="7">
        <f t="shared" si="11"/>
        <v>44171</v>
      </c>
      <c r="AR15" s="7">
        <f t="shared" si="11"/>
        <v>44172</v>
      </c>
      <c r="AS15" s="7">
        <f t="shared" si="11"/>
        <v>44173</v>
      </c>
      <c r="AT15" s="7">
        <f t="shared" si="11"/>
        <v>44174</v>
      </c>
      <c r="AU15" s="7">
        <f t="shared" si="11"/>
        <v>44175</v>
      </c>
      <c r="AV15" s="7">
        <f t="shared" si="11"/>
        <v>44176</v>
      </c>
    </row>
    <row r="16" spans="2:48" x14ac:dyDescent="0.25">
      <c r="B16" s="1">
        <v>11</v>
      </c>
      <c r="C16" s="8" t="s">
        <v>23</v>
      </c>
      <c r="D16" s="3" t="s">
        <v>19</v>
      </c>
      <c r="E16" s="4">
        <v>44101</v>
      </c>
      <c r="F16" s="4">
        <v>44103</v>
      </c>
      <c r="G16" s="5">
        <v>0.94</v>
      </c>
      <c r="H16" s="5" t="s">
        <v>8</v>
      </c>
      <c r="I16" s="4">
        <v>44103</v>
      </c>
      <c r="J16" s="7">
        <f t="shared" si="10"/>
        <v>44138</v>
      </c>
      <c r="K16" s="7">
        <f t="shared" si="11"/>
        <v>44139</v>
      </c>
      <c r="L16" s="7">
        <f t="shared" si="11"/>
        <v>44140</v>
      </c>
      <c r="M16" s="7">
        <f t="shared" si="11"/>
        <v>44141</v>
      </c>
      <c r="N16" s="7">
        <f t="shared" si="11"/>
        <v>44142</v>
      </c>
      <c r="O16" s="7">
        <f t="shared" si="11"/>
        <v>44143</v>
      </c>
      <c r="P16" s="7">
        <f t="shared" si="11"/>
        <v>44144</v>
      </c>
      <c r="Q16" s="7">
        <f t="shared" si="11"/>
        <v>44145</v>
      </c>
      <c r="R16" s="7">
        <f t="shared" si="11"/>
        <v>44146</v>
      </c>
      <c r="S16" s="7">
        <f t="shared" si="11"/>
        <v>44147</v>
      </c>
      <c r="T16" s="7">
        <f t="shared" si="11"/>
        <v>44148</v>
      </c>
      <c r="U16" s="7">
        <f t="shared" si="11"/>
        <v>44149</v>
      </c>
      <c r="V16" s="7">
        <f t="shared" si="11"/>
        <v>44150</v>
      </c>
      <c r="W16" s="7">
        <f t="shared" si="11"/>
        <v>44151</v>
      </c>
      <c r="X16" s="7">
        <f t="shared" si="11"/>
        <v>44152</v>
      </c>
      <c r="Y16" s="7">
        <f t="shared" si="11"/>
        <v>44153</v>
      </c>
      <c r="Z16" s="7">
        <f t="shared" si="11"/>
        <v>44154</v>
      </c>
      <c r="AA16" s="7">
        <f t="shared" si="11"/>
        <v>44155</v>
      </c>
      <c r="AB16" s="7">
        <f t="shared" si="11"/>
        <v>44156</v>
      </c>
      <c r="AC16" s="7">
        <f t="shared" si="11"/>
        <v>44157</v>
      </c>
      <c r="AD16" s="7">
        <f t="shared" si="11"/>
        <v>44158</v>
      </c>
      <c r="AE16" s="7">
        <f t="shared" si="11"/>
        <v>44159</v>
      </c>
      <c r="AF16" s="7">
        <f t="shared" si="11"/>
        <v>44160</v>
      </c>
      <c r="AG16" s="7">
        <f t="shared" si="11"/>
        <v>44161</v>
      </c>
      <c r="AH16" s="7">
        <f t="shared" si="11"/>
        <v>44162</v>
      </c>
      <c r="AI16" s="7">
        <f t="shared" si="11"/>
        <v>44163</v>
      </c>
      <c r="AJ16" s="7">
        <f t="shared" si="11"/>
        <v>44164</v>
      </c>
      <c r="AK16" s="7">
        <f t="shared" si="11"/>
        <v>44165</v>
      </c>
      <c r="AL16" s="7">
        <f t="shared" si="11"/>
        <v>44166</v>
      </c>
      <c r="AM16" s="7">
        <f t="shared" si="11"/>
        <v>44167</v>
      </c>
      <c r="AN16" s="7">
        <f t="shared" si="11"/>
        <v>44168</v>
      </c>
      <c r="AO16" s="7">
        <f t="shared" si="11"/>
        <v>44169</v>
      </c>
      <c r="AP16" s="7">
        <f t="shared" si="11"/>
        <v>44170</v>
      </c>
      <c r="AQ16" s="7">
        <f t="shared" si="11"/>
        <v>44171</v>
      </c>
      <c r="AR16" s="7">
        <f t="shared" si="11"/>
        <v>44172</v>
      </c>
      <c r="AS16" s="7">
        <f t="shared" si="11"/>
        <v>44173</v>
      </c>
      <c r="AT16" s="7">
        <f t="shared" si="11"/>
        <v>44174</v>
      </c>
      <c r="AU16" s="7">
        <f t="shared" si="11"/>
        <v>44175</v>
      </c>
      <c r="AV16" s="7">
        <f t="shared" si="11"/>
        <v>44176</v>
      </c>
    </row>
    <row r="17" spans="2:48" x14ac:dyDescent="0.25">
      <c r="B17" s="1">
        <v>12</v>
      </c>
      <c r="C17" s="8" t="s">
        <v>20</v>
      </c>
      <c r="D17" s="3" t="s">
        <v>11</v>
      </c>
      <c r="E17" s="4">
        <v>44104</v>
      </c>
      <c r="F17" s="4">
        <v>44106</v>
      </c>
      <c r="G17" s="5">
        <v>0.88</v>
      </c>
      <c r="H17" s="5" t="s">
        <v>8</v>
      </c>
      <c r="I17" s="4">
        <v>44106</v>
      </c>
      <c r="J17" s="7">
        <f t="shared" ref="J17:AV23" si="12">J$4</f>
        <v>44138</v>
      </c>
      <c r="K17" s="7">
        <f t="shared" si="12"/>
        <v>44139</v>
      </c>
      <c r="L17" s="7">
        <f t="shared" si="12"/>
        <v>44140</v>
      </c>
      <c r="M17" s="7">
        <f t="shared" si="12"/>
        <v>44141</v>
      </c>
      <c r="N17" s="7">
        <f t="shared" si="12"/>
        <v>44142</v>
      </c>
      <c r="O17" s="7">
        <f t="shared" si="12"/>
        <v>44143</v>
      </c>
      <c r="P17" s="7">
        <f t="shared" si="12"/>
        <v>44144</v>
      </c>
      <c r="Q17" s="7">
        <f t="shared" si="12"/>
        <v>44145</v>
      </c>
      <c r="R17" s="7">
        <f t="shared" si="12"/>
        <v>44146</v>
      </c>
      <c r="S17" s="7">
        <f t="shared" si="12"/>
        <v>44147</v>
      </c>
      <c r="T17" s="7">
        <f t="shared" si="12"/>
        <v>44148</v>
      </c>
      <c r="U17" s="7">
        <f t="shared" si="12"/>
        <v>44149</v>
      </c>
      <c r="V17" s="7">
        <f t="shared" si="12"/>
        <v>44150</v>
      </c>
      <c r="W17" s="7">
        <f t="shared" si="12"/>
        <v>44151</v>
      </c>
      <c r="X17" s="7">
        <f t="shared" si="12"/>
        <v>44152</v>
      </c>
      <c r="Y17" s="7">
        <f t="shared" si="12"/>
        <v>44153</v>
      </c>
      <c r="Z17" s="7">
        <f t="shared" si="12"/>
        <v>44154</v>
      </c>
      <c r="AA17" s="7">
        <f t="shared" si="12"/>
        <v>44155</v>
      </c>
      <c r="AB17" s="7">
        <f t="shared" si="12"/>
        <v>44156</v>
      </c>
      <c r="AC17" s="7">
        <f t="shared" si="12"/>
        <v>44157</v>
      </c>
      <c r="AD17" s="7">
        <f t="shared" si="12"/>
        <v>44158</v>
      </c>
      <c r="AE17" s="7">
        <f t="shared" si="12"/>
        <v>44159</v>
      </c>
      <c r="AF17" s="7">
        <f t="shared" si="12"/>
        <v>44160</v>
      </c>
      <c r="AG17" s="7">
        <f t="shared" si="12"/>
        <v>44161</v>
      </c>
      <c r="AH17" s="7">
        <f t="shared" si="12"/>
        <v>44162</v>
      </c>
      <c r="AI17" s="7">
        <f t="shared" si="12"/>
        <v>44163</v>
      </c>
      <c r="AJ17" s="7">
        <f t="shared" si="12"/>
        <v>44164</v>
      </c>
      <c r="AK17" s="7">
        <f t="shared" si="12"/>
        <v>44165</v>
      </c>
      <c r="AL17" s="7">
        <f t="shared" si="12"/>
        <v>44166</v>
      </c>
      <c r="AM17" s="7">
        <f t="shared" si="12"/>
        <v>44167</v>
      </c>
      <c r="AN17" s="7">
        <f t="shared" si="12"/>
        <v>44168</v>
      </c>
      <c r="AO17" s="7">
        <f t="shared" si="12"/>
        <v>44169</v>
      </c>
      <c r="AP17" s="7">
        <f t="shared" si="12"/>
        <v>44170</v>
      </c>
      <c r="AQ17" s="7">
        <f t="shared" si="12"/>
        <v>44171</v>
      </c>
      <c r="AR17" s="7">
        <f t="shared" si="12"/>
        <v>44172</v>
      </c>
      <c r="AS17" s="7">
        <f t="shared" si="12"/>
        <v>44173</v>
      </c>
      <c r="AT17" s="7">
        <f t="shared" si="12"/>
        <v>44174</v>
      </c>
      <c r="AU17" s="7">
        <f t="shared" si="12"/>
        <v>44175</v>
      </c>
      <c r="AV17" s="7">
        <f t="shared" si="12"/>
        <v>44176</v>
      </c>
    </row>
    <row r="18" spans="2:48" x14ac:dyDescent="0.25">
      <c r="B18" s="1">
        <v>13</v>
      </c>
      <c r="C18" s="8" t="s">
        <v>21</v>
      </c>
      <c r="D18" s="3" t="s">
        <v>8</v>
      </c>
      <c r="E18" s="4">
        <v>44106</v>
      </c>
      <c r="F18" s="4">
        <v>44107</v>
      </c>
      <c r="G18" s="5">
        <v>0.89</v>
      </c>
      <c r="H18" s="5" t="s">
        <v>8</v>
      </c>
      <c r="I18" s="4">
        <v>44107</v>
      </c>
      <c r="J18" s="7">
        <f t="shared" si="8"/>
        <v>44138</v>
      </c>
      <c r="K18" s="7">
        <f t="shared" si="12"/>
        <v>44139</v>
      </c>
      <c r="L18" s="7">
        <f t="shared" si="12"/>
        <v>44140</v>
      </c>
      <c r="M18" s="7">
        <f t="shared" si="12"/>
        <v>44141</v>
      </c>
      <c r="N18" s="7">
        <f t="shared" si="12"/>
        <v>44142</v>
      </c>
      <c r="O18" s="7">
        <f t="shared" si="12"/>
        <v>44143</v>
      </c>
      <c r="P18" s="7">
        <f t="shared" si="12"/>
        <v>44144</v>
      </c>
      <c r="Q18" s="7">
        <f t="shared" si="12"/>
        <v>44145</v>
      </c>
      <c r="R18" s="7">
        <f t="shared" si="12"/>
        <v>44146</v>
      </c>
      <c r="S18" s="7">
        <f t="shared" si="12"/>
        <v>44147</v>
      </c>
      <c r="T18" s="7">
        <f t="shared" si="12"/>
        <v>44148</v>
      </c>
      <c r="U18" s="7">
        <f t="shared" si="12"/>
        <v>44149</v>
      </c>
      <c r="V18" s="7">
        <f t="shared" si="12"/>
        <v>44150</v>
      </c>
      <c r="W18" s="7">
        <f t="shared" si="12"/>
        <v>44151</v>
      </c>
      <c r="X18" s="7">
        <f t="shared" si="12"/>
        <v>44152</v>
      </c>
      <c r="Y18" s="7">
        <f t="shared" si="12"/>
        <v>44153</v>
      </c>
      <c r="Z18" s="7">
        <f t="shared" si="12"/>
        <v>44154</v>
      </c>
      <c r="AA18" s="7">
        <f t="shared" si="12"/>
        <v>44155</v>
      </c>
      <c r="AB18" s="7">
        <f t="shared" si="12"/>
        <v>44156</v>
      </c>
      <c r="AC18" s="7">
        <f t="shared" si="12"/>
        <v>44157</v>
      </c>
      <c r="AD18" s="7">
        <f t="shared" si="12"/>
        <v>44158</v>
      </c>
      <c r="AE18" s="7">
        <f t="shared" si="12"/>
        <v>44159</v>
      </c>
      <c r="AF18" s="7">
        <f t="shared" si="12"/>
        <v>44160</v>
      </c>
      <c r="AG18" s="7">
        <f t="shared" si="12"/>
        <v>44161</v>
      </c>
      <c r="AH18" s="7">
        <f t="shared" si="12"/>
        <v>44162</v>
      </c>
      <c r="AI18" s="7">
        <f t="shared" si="12"/>
        <v>44163</v>
      </c>
      <c r="AJ18" s="7">
        <f t="shared" si="12"/>
        <v>44164</v>
      </c>
      <c r="AK18" s="7">
        <f t="shared" si="12"/>
        <v>44165</v>
      </c>
      <c r="AL18" s="7">
        <f t="shared" si="12"/>
        <v>44166</v>
      </c>
      <c r="AM18" s="7">
        <f t="shared" si="12"/>
        <v>44167</v>
      </c>
      <c r="AN18" s="7">
        <f t="shared" si="12"/>
        <v>44168</v>
      </c>
      <c r="AO18" s="7">
        <f t="shared" si="12"/>
        <v>44169</v>
      </c>
      <c r="AP18" s="7">
        <f t="shared" si="12"/>
        <v>44170</v>
      </c>
      <c r="AQ18" s="7">
        <f t="shared" si="12"/>
        <v>44171</v>
      </c>
      <c r="AR18" s="7">
        <f t="shared" si="12"/>
        <v>44172</v>
      </c>
      <c r="AS18" s="7">
        <f t="shared" si="12"/>
        <v>44173</v>
      </c>
      <c r="AT18" s="7">
        <f t="shared" si="12"/>
        <v>44174</v>
      </c>
      <c r="AU18" s="7">
        <f t="shared" si="12"/>
        <v>44175</v>
      </c>
      <c r="AV18" s="7">
        <f t="shared" si="12"/>
        <v>44176</v>
      </c>
    </row>
    <row r="19" spans="2:48" ht="30" x14ac:dyDescent="0.25">
      <c r="B19" s="1">
        <v>14</v>
      </c>
      <c r="C19" s="8" t="s">
        <v>22</v>
      </c>
      <c r="D19" s="3" t="s">
        <v>10</v>
      </c>
      <c r="E19" s="4">
        <v>44108</v>
      </c>
      <c r="F19" s="4">
        <v>44109</v>
      </c>
      <c r="G19" s="5">
        <v>0.78</v>
      </c>
      <c r="H19" s="5" t="s">
        <v>8</v>
      </c>
      <c r="I19" s="4">
        <v>44108</v>
      </c>
      <c r="J19" s="7">
        <f t="shared" si="8"/>
        <v>44138</v>
      </c>
      <c r="K19" s="7">
        <f t="shared" si="12"/>
        <v>44139</v>
      </c>
      <c r="L19" s="7">
        <f t="shared" si="12"/>
        <v>44140</v>
      </c>
      <c r="M19" s="7">
        <f t="shared" si="12"/>
        <v>44141</v>
      </c>
      <c r="N19" s="7">
        <f t="shared" si="12"/>
        <v>44142</v>
      </c>
      <c r="O19" s="7">
        <f t="shared" si="12"/>
        <v>44143</v>
      </c>
      <c r="P19" s="7">
        <f t="shared" si="12"/>
        <v>44144</v>
      </c>
      <c r="Q19" s="7">
        <f t="shared" si="12"/>
        <v>44145</v>
      </c>
      <c r="R19" s="7">
        <f t="shared" si="12"/>
        <v>44146</v>
      </c>
      <c r="S19" s="7">
        <f t="shared" si="12"/>
        <v>44147</v>
      </c>
      <c r="T19" s="7">
        <f t="shared" si="12"/>
        <v>44148</v>
      </c>
      <c r="U19" s="7">
        <f t="shared" si="12"/>
        <v>44149</v>
      </c>
      <c r="V19" s="7">
        <f t="shared" si="12"/>
        <v>44150</v>
      </c>
      <c r="W19" s="7">
        <f t="shared" si="12"/>
        <v>44151</v>
      </c>
      <c r="X19" s="7">
        <f t="shared" si="12"/>
        <v>44152</v>
      </c>
      <c r="Y19" s="7">
        <f t="shared" si="12"/>
        <v>44153</v>
      </c>
      <c r="Z19" s="7">
        <f t="shared" si="12"/>
        <v>44154</v>
      </c>
      <c r="AA19" s="7">
        <f t="shared" si="12"/>
        <v>44155</v>
      </c>
      <c r="AB19" s="7">
        <f t="shared" si="12"/>
        <v>44156</v>
      </c>
      <c r="AC19" s="7">
        <f t="shared" si="12"/>
        <v>44157</v>
      </c>
      <c r="AD19" s="7">
        <f t="shared" si="12"/>
        <v>44158</v>
      </c>
      <c r="AE19" s="7">
        <f t="shared" si="12"/>
        <v>44159</v>
      </c>
      <c r="AF19" s="7">
        <f t="shared" si="12"/>
        <v>44160</v>
      </c>
      <c r="AG19" s="7">
        <f t="shared" si="12"/>
        <v>44161</v>
      </c>
      <c r="AH19" s="7">
        <f t="shared" si="12"/>
        <v>44162</v>
      </c>
      <c r="AI19" s="7">
        <f t="shared" si="12"/>
        <v>44163</v>
      </c>
      <c r="AJ19" s="7">
        <f t="shared" si="12"/>
        <v>44164</v>
      </c>
      <c r="AK19" s="7">
        <f t="shared" si="12"/>
        <v>44165</v>
      </c>
      <c r="AL19" s="7">
        <f t="shared" si="12"/>
        <v>44166</v>
      </c>
      <c r="AM19" s="7">
        <f t="shared" si="12"/>
        <v>44167</v>
      </c>
      <c r="AN19" s="7">
        <f t="shared" si="12"/>
        <v>44168</v>
      </c>
      <c r="AO19" s="7">
        <f t="shared" si="12"/>
        <v>44169</v>
      </c>
      <c r="AP19" s="7">
        <f t="shared" si="12"/>
        <v>44170</v>
      </c>
      <c r="AQ19" s="7">
        <f t="shared" si="12"/>
        <v>44171</v>
      </c>
      <c r="AR19" s="7">
        <f t="shared" si="12"/>
        <v>44172</v>
      </c>
      <c r="AS19" s="7">
        <f t="shared" si="12"/>
        <v>44173</v>
      </c>
      <c r="AT19" s="7">
        <f t="shared" si="12"/>
        <v>44174</v>
      </c>
      <c r="AU19" s="7">
        <f t="shared" si="12"/>
        <v>44175</v>
      </c>
      <c r="AV19" s="7">
        <f t="shared" si="12"/>
        <v>44176</v>
      </c>
    </row>
    <row r="20" spans="2:48" x14ac:dyDescent="0.25">
      <c r="B20" s="1">
        <v>15</v>
      </c>
      <c r="C20" s="8" t="s">
        <v>17</v>
      </c>
      <c r="D20" s="3" t="s">
        <v>13</v>
      </c>
      <c r="E20" s="4">
        <v>44109</v>
      </c>
      <c r="F20" s="4">
        <v>44109</v>
      </c>
      <c r="G20" s="5">
        <v>0.68</v>
      </c>
      <c r="H20" s="5" t="s">
        <v>8</v>
      </c>
      <c r="I20" s="4">
        <v>44109</v>
      </c>
      <c r="J20" s="7">
        <f t="shared" ref="J19:Y31" si="13">J$4</f>
        <v>44138</v>
      </c>
      <c r="K20" s="7">
        <f t="shared" si="13"/>
        <v>44139</v>
      </c>
      <c r="L20" s="7">
        <f t="shared" si="13"/>
        <v>44140</v>
      </c>
      <c r="M20" s="7">
        <f t="shared" si="13"/>
        <v>44141</v>
      </c>
      <c r="N20" s="7">
        <f t="shared" si="13"/>
        <v>44142</v>
      </c>
      <c r="O20" s="7">
        <f t="shared" si="13"/>
        <v>44143</v>
      </c>
      <c r="P20" s="7">
        <f t="shared" si="13"/>
        <v>44144</v>
      </c>
      <c r="Q20" s="7">
        <f t="shared" si="13"/>
        <v>44145</v>
      </c>
      <c r="R20" s="7">
        <f t="shared" si="13"/>
        <v>44146</v>
      </c>
      <c r="S20" s="7">
        <f t="shared" si="13"/>
        <v>44147</v>
      </c>
      <c r="T20" s="7">
        <f t="shared" si="13"/>
        <v>44148</v>
      </c>
      <c r="U20" s="7">
        <f t="shared" si="13"/>
        <v>44149</v>
      </c>
      <c r="V20" s="7">
        <f t="shared" si="13"/>
        <v>44150</v>
      </c>
      <c r="W20" s="7">
        <f t="shared" si="13"/>
        <v>44151</v>
      </c>
      <c r="X20" s="7">
        <f t="shared" si="13"/>
        <v>44152</v>
      </c>
      <c r="Y20" s="7">
        <f t="shared" si="13"/>
        <v>44153</v>
      </c>
      <c r="Z20" s="7">
        <f t="shared" si="12"/>
        <v>44154</v>
      </c>
      <c r="AA20" s="7">
        <f t="shared" si="12"/>
        <v>44155</v>
      </c>
      <c r="AB20" s="7">
        <f t="shared" si="12"/>
        <v>44156</v>
      </c>
      <c r="AC20" s="7">
        <f t="shared" si="12"/>
        <v>44157</v>
      </c>
      <c r="AD20" s="7">
        <f t="shared" si="12"/>
        <v>44158</v>
      </c>
      <c r="AE20" s="7">
        <f t="shared" si="12"/>
        <v>44159</v>
      </c>
      <c r="AF20" s="7">
        <f t="shared" si="12"/>
        <v>44160</v>
      </c>
      <c r="AG20" s="7">
        <f t="shared" si="12"/>
        <v>44161</v>
      </c>
      <c r="AH20" s="7">
        <f t="shared" si="12"/>
        <v>44162</v>
      </c>
      <c r="AI20" s="7">
        <f t="shared" si="12"/>
        <v>44163</v>
      </c>
      <c r="AJ20" s="7">
        <f t="shared" si="12"/>
        <v>44164</v>
      </c>
      <c r="AK20" s="7">
        <f t="shared" si="12"/>
        <v>44165</v>
      </c>
      <c r="AL20" s="7">
        <f t="shared" si="12"/>
        <v>44166</v>
      </c>
      <c r="AM20" s="7">
        <f t="shared" si="12"/>
        <v>44167</v>
      </c>
      <c r="AN20" s="7">
        <f t="shared" si="12"/>
        <v>44168</v>
      </c>
      <c r="AO20" s="7">
        <f t="shared" si="12"/>
        <v>44169</v>
      </c>
      <c r="AP20" s="7">
        <f t="shared" si="12"/>
        <v>44170</v>
      </c>
      <c r="AQ20" s="7">
        <f t="shared" si="12"/>
        <v>44171</v>
      </c>
      <c r="AR20" s="7">
        <f t="shared" si="12"/>
        <v>44172</v>
      </c>
      <c r="AS20" s="7">
        <f t="shared" si="12"/>
        <v>44173</v>
      </c>
      <c r="AT20" s="7">
        <f t="shared" si="12"/>
        <v>44174</v>
      </c>
      <c r="AU20" s="7">
        <f t="shared" si="12"/>
        <v>44175</v>
      </c>
      <c r="AV20" s="7">
        <f t="shared" si="12"/>
        <v>44176</v>
      </c>
    </row>
    <row r="21" spans="2:48" ht="30" x14ac:dyDescent="0.25">
      <c r="B21" s="1">
        <v>16</v>
      </c>
      <c r="C21" s="8" t="s">
        <v>24</v>
      </c>
      <c r="D21" s="3" t="s">
        <v>11</v>
      </c>
      <c r="E21" s="4">
        <v>44110</v>
      </c>
      <c r="F21" s="4">
        <v>44112</v>
      </c>
      <c r="G21" s="5">
        <v>0.77</v>
      </c>
      <c r="H21" s="5" t="s">
        <v>8</v>
      </c>
      <c r="I21" s="4">
        <v>44111</v>
      </c>
      <c r="J21" s="7">
        <f t="shared" si="13"/>
        <v>44138</v>
      </c>
      <c r="K21" s="7">
        <f t="shared" si="12"/>
        <v>44139</v>
      </c>
      <c r="L21" s="7">
        <f t="shared" si="12"/>
        <v>44140</v>
      </c>
      <c r="M21" s="7">
        <f t="shared" si="12"/>
        <v>44141</v>
      </c>
      <c r="N21" s="7">
        <f t="shared" si="12"/>
        <v>44142</v>
      </c>
      <c r="O21" s="7">
        <f t="shared" si="12"/>
        <v>44143</v>
      </c>
      <c r="P21" s="7">
        <f t="shared" si="12"/>
        <v>44144</v>
      </c>
      <c r="Q21" s="7">
        <f t="shared" si="12"/>
        <v>44145</v>
      </c>
      <c r="R21" s="7">
        <f t="shared" si="12"/>
        <v>44146</v>
      </c>
      <c r="S21" s="7">
        <f t="shared" si="12"/>
        <v>44147</v>
      </c>
      <c r="T21" s="7">
        <f t="shared" si="12"/>
        <v>44148</v>
      </c>
      <c r="U21" s="7">
        <f t="shared" si="12"/>
        <v>44149</v>
      </c>
      <c r="V21" s="7">
        <f t="shared" si="12"/>
        <v>44150</v>
      </c>
      <c r="W21" s="7">
        <f t="shared" si="12"/>
        <v>44151</v>
      </c>
      <c r="X21" s="7">
        <f t="shared" si="12"/>
        <v>44152</v>
      </c>
      <c r="Y21" s="7">
        <f t="shared" si="12"/>
        <v>44153</v>
      </c>
      <c r="Z21" s="7">
        <f t="shared" si="12"/>
        <v>44154</v>
      </c>
      <c r="AA21" s="7">
        <f t="shared" si="12"/>
        <v>44155</v>
      </c>
      <c r="AB21" s="7">
        <f t="shared" si="12"/>
        <v>44156</v>
      </c>
      <c r="AC21" s="7">
        <f t="shared" si="12"/>
        <v>44157</v>
      </c>
      <c r="AD21" s="7">
        <f t="shared" si="12"/>
        <v>44158</v>
      </c>
      <c r="AE21" s="7">
        <f t="shared" si="12"/>
        <v>44159</v>
      </c>
      <c r="AF21" s="7">
        <f t="shared" si="12"/>
        <v>44160</v>
      </c>
      <c r="AG21" s="7">
        <f t="shared" si="12"/>
        <v>44161</v>
      </c>
      <c r="AH21" s="7">
        <f t="shared" si="12"/>
        <v>44162</v>
      </c>
      <c r="AI21" s="7">
        <f t="shared" si="12"/>
        <v>44163</v>
      </c>
      <c r="AJ21" s="7">
        <f t="shared" si="12"/>
        <v>44164</v>
      </c>
      <c r="AK21" s="7">
        <f t="shared" si="12"/>
        <v>44165</v>
      </c>
      <c r="AL21" s="7">
        <f t="shared" si="12"/>
        <v>44166</v>
      </c>
      <c r="AM21" s="7">
        <f t="shared" si="12"/>
        <v>44167</v>
      </c>
      <c r="AN21" s="7">
        <f t="shared" si="12"/>
        <v>44168</v>
      </c>
      <c r="AO21" s="7">
        <f t="shared" si="12"/>
        <v>44169</v>
      </c>
      <c r="AP21" s="7">
        <f t="shared" si="12"/>
        <v>44170</v>
      </c>
      <c r="AQ21" s="7">
        <f t="shared" si="12"/>
        <v>44171</v>
      </c>
      <c r="AR21" s="7">
        <f t="shared" si="12"/>
        <v>44172</v>
      </c>
      <c r="AS21" s="7">
        <f t="shared" si="12"/>
        <v>44173</v>
      </c>
      <c r="AT21" s="7">
        <f t="shared" si="12"/>
        <v>44174</v>
      </c>
      <c r="AU21" s="7">
        <f t="shared" si="12"/>
        <v>44175</v>
      </c>
      <c r="AV21" s="7">
        <f t="shared" si="12"/>
        <v>44176</v>
      </c>
    </row>
    <row r="22" spans="2:48" ht="30" x14ac:dyDescent="0.25">
      <c r="B22" s="1">
        <v>17</v>
      </c>
      <c r="C22" s="8" t="s">
        <v>25</v>
      </c>
      <c r="D22" s="3" t="s">
        <v>8</v>
      </c>
      <c r="E22" s="4">
        <v>44110</v>
      </c>
      <c r="F22" s="4">
        <v>44112</v>
      </c>
      <c r="G22" s="5">
        <v>0.74</v>
      </c>
      <c r="H22" s="5" t="s">
        <v>8</v>
      </c>
      <c r="I22" s="4">
        <v>44111</v>
      </c>
      <c r="J22" s="7">
        <f t="shared" si="13"/>
        <v>44138</v>
      </c>
      <c r="K22" s="7">
        <f t="shared" si="12"/>
        <v>44139</v>
      </c>
      <c r="L22" s="7">
        <f t="shared" si="12"/>
        <v>44140</v>
      </c>
      <c r="M22" s="7">
        <f t="shared" si="12"/>
        <v>44141</v>
      </c>
      <c r="N22" s="7">
        <f t="shared" si="12"/>
        <v>44142</v>
      </c>
      <c r="O22" s="7">
        <f t="shared" si="12"/>
        <v>44143</v>
      </c>
      <c r="P22" s="7">
        <f t="shared" si="12"/>
        <v>44144</v>
      </c>
      <c r="Q22" s="7">
        <f t="shared" si="12"/>
        <v>44145</v>
      </c>
      <c r="R22" s="7">
        <f t="shared" si="12"/>
        <v>44146</v>
      </c>
      <c r="S22" s="7">
        <f t="shared" si="12"/>
        <v>44147</v>
      </c>
      <c r="T22" s="7">
        <f t="shared" si="12"/>
        <v>44148</v>
      </c>
      <c r="U22" s="7">
        <f t="shared" si="12"/>
        <v>44149</v>
      </c>
      <c r="V22" s="7">
        <f t="shared" si="12"/>
        <v>44150</v>
      </c>
      <c r="W22" s="7">
        <f t="shared" si="12"/>
        <v>44151</v>
      </c>
      <c r="X22" s="7">
        <f t="shared" si="12"/>
        <v>44152</v>
      </c>
      <c r="Y22" s="7">
        <f t="shared" si="12"/>
        <v>44153</v>
      </c>
      <c r="Z22" s="7">
        <f t="shared" si="12"/>
        <v>44154</v>
      </c>
      <c r="AA22" s="7">
        <f t="shared" si="12"/>
        <v>44155</v>
      </c>
      <c r="AB22" s="7">
        <f t="shared" si="12"/>
        <v>44156</v>
      </c>
      <c r="AC22" s="7">
        <f t="shared" si="12"/>
        <v>44157</v>
      </c>
      <c r="AD22" s="7">
        <f t="shared" si="12"/>
        <v>44158</v>
      </c>
      <c r="AE22" s="7">
        <f t="shared" si="12"/>
        <v>44159</v>
      </c>
      <c r="AF22" s="7">
        <f t="shared" si="12"/>
        <v>44160</v>
      </c>
      <c r="AG22" s="7">
        <f t="shared" si="12"/>
        <v>44161</v>
      </c>
      <c r="AH22" s="7">
        <f t="shared" si="12"/>
        <v>44162</v>
      </c>
      <c r="AI22" s="7">
        <f t="shared" si="12"/>
        <v>44163</v>
      </c>
      <c r="AJ22" s="7">
        <f t="shared" si="12"/>
        <v>44164</v>
      </c>
      <c r="AK22" s="7">
        <f t="shared" si="12"/>
        <v>44165</v>
      </c>
      <c r="AL22" s="7">
        <f t="shared" si="12"/>
        <v>44166</v>
      </c>
      <c r="AM22" s="7">
        <f t="shared" si="12"/>
        <v>44167</v>
      </c>
      <c r="AN22" s="7">
        <f t="shared" si="12"/>
        <v>44168</v>
      </c>
      <c r="AO22" s="7">
        <f t="shared" si="12"/>
        <v>44169</v>
      </c>
      <c r="AP22" s="7">
        <f t="shared" si="12"/>
        <v>44170</v>
      </c>
      <c r="AQ22" s="7">
        <f t="shared" si="12"/>
        <v>44171</v>
      </c>
      <c r="AR22" s="7">
        <f t="shared" si="12"/>
        <v>44172</v>
      </c>
      <c r="AS22" s="7">
        <f t="shared" si="12"/>
        <v>44173</v>
      </c>
      <c r="AT22" s="7">
        <f t="shared" si="12"/>
        <v>44174</v>
      </c>
      <c r="AU22" s="7">
        <f t="shared" si="12"/>
        <v>44175</v>
      </c>
      <c r="AV22" s="7">
        <f t="shared" si="12"/>
        <v>44176</v>
      </c>
    </row>
    <row r="23" spans="2:48" ht="30" x14ac:dyDescent="0.25">
      <c r="B23" s="1">
        <v>18</v>
      </c>
      <c r="C23" s="8" t="s">
        <v>26</v>
      </c>
      <c r="D23" s="3" t="s">
        <v>14</v>
      </c>
      <c r="E23" s="4">
        <v>44110</v>
      </c>
      <c r="F23" s="4">
        <v>44112</v>
      </c>
      <c r="G23" s="5">
        <v>0.8</v>
      </c>
      <c r="H23" s="5" t="s">
        <v>8</v>
      </c>
      <c r="I23" s="4">
        <v>44112</v>
      </c>
      <c r="J23" s="7">
        <f t="shared" si="13"/>
        <v>44138</v>
      </c>
      <c r="K23" s="7">
        <f t="shared" si="12"/>
        <v>44139</v>
      </c>
      <c r="L23" s="7">
        <f t="shared" si="12"/>
        <v>44140</v>
      </c>
      <c r="M23" s="7">
        <f t="shared" si="12"/>
        <v>44141</v>
      </c>
      <c r="N23" s="7">
        <f t="shared" si="12"/>
        <v>44142</v>
      </c>
      <c r="O23" s="7">
        <f t="shared" si="12"/>
        <v>44143</v>
      </c>
      <c r="P23" s="7">
        <f t="shared" si="12"/>
        <v>44144</v>
      </c>
      <c r="Q23" s="7">
        <f t="shared" si="12"/>
        <v>44145</v>
      </c>
      <c r="R23" s="7">
        <f t="shared" si="12"/>
        <v>44146</v>
      </c>
      <c r="S23" s="7">
        <f t="shared" si="12"/>
        <v>44147</v>
      </c>
      <c r="T23" s="7">
        <f t="shared" ref="K23:AV29" si="14">T$4</f>
        <v>44148</v>
      </c>
      <c r="U23" s="7">
        <f t="shared" si="14"/>
        <v>44149</v>
      </c>
      <c r="V23" s="7">
        <f t="shared" si="14"/>
        <v>44150</v>
      </c>
      <c r="W23" s="7">
        <f t="shared" si="14"/>
        <v>44151</v>
      </c>
      <c r="X23" s="7">
        <f t="shared" si="14"/>
        <v>44152</v>
      </c>
      <c r="Y23" s="7">
        <f t="shared" si="14"/>
        <v>44153</v>
      </c>
      <c r="Z23" s="7">
        <f t="shared" si="14"/>
        <v>44154</v>
      </c>
      <c r="AA23" s="7">
        <f t="shared" si="14"/>
        <v>44155</v>
      </c>
      <c r="AB23" s="7">
        <f t="shared" si="14"/>
        <v>44156</v>
      </c>
      <c r="AC23" s="7">
        <f t="shared" si="14"/>
        <v>44157</v>
      </c>
      <c r="AD23" s="7">
        <f t="shared" si="14"/>
        <v>44158</v>
      </c>
      <c r="AE23" s="7">
        <f t="shared" si="14"/>
        <v>44159</v>
      </c>
      <c r="AF23" s="7">
        <f t="shared" si="14"/>
        <v>44160</v>
      </c>
      <c r="AG23" s="7">
        <f t="shared" si="14"/>
        <v>44161</v>
      </c>
      <c r="AH23" s="7">
        <f t="shared" si="14"/>
        <v>44162</v>
      </c>
      <c r="AI23" s="7">
        <f t="shared" si="14"/>
        <v>44163</v>
      </c>
      <c r="AJ23" s="7">
        <f t="shared" si="14"/>
        <v>44164</v>
      </c>
      <c r="AK23" s="7">
        <f t="shared" si="14"/>
        <v>44165</v>
      </c>
      <c r="AL23" s="7">
        <f t="shared" si="14"/>
        <v>44166</v>
      </c>
      <c r="AM23" s="7">
        <f t="shared" si="14"/>
        <v>44167</v>
      </c>
      <c r="AN23" s="7">
        <f t="shared" si="14"/>
        <v>44168</v>
      </c>
      <c r="AO23" s="7">
        <f t="shared" si="14"/>
        <v>44169</v>
      </c>
      <c r="AP23" s="7">
        <f t="shared" si="14"/>
        <v>44170</v>
      </c>
      <c r="AQ23" s="7">
        <f t="shared" si="14"/>
        <v>44171</v>
      </c>
      <c r="AR23" s="7">
        <f t="shared" si="14"/>
        <v>44172</v>
      </c>
      <c r="AS23" s="7">
        <f t="shared" si="14"/>
        <v>44173</v>
      </c>
      <c r="AT23" s="7">
        <f t="shared" si="14"/>
        <v>44174</v>
      </c>
      <c r="AU23" s="7">
        <f t="shared" si="14"/>
        <v>44175</v>
      </c>
      <c r="AV23" s="7">
        <f t="shared" si="14"/>
        <v>44176</v>
      </c>
    </row>
    <row r="24" spans="2:48" ht="30" x14ac:dyDescent="0.25">
      <c r="B24" s="1">
        <v>19</v>
      </c>
      <c r="C24" s="8" t="s">
        <v>27</v>
      </c>
      <c r="D24" s="3" t="s">
        <v>13</v>
      </c>
      <c r="E24" s="4">
        <v>44110</v>
      </c>
      <c r="F24" s="4">
        <v>44112</v>
      </c>
      <c r="G24" s="5">
        <v>0.74</v>
      </c>
      <c r="H24" s="5" t="s">
        <v>8</v>
      </c>
      <c r="I24" s="4">
        <v>44111</v>
      </c>
      <c r="J24" s="7">
        <f t="shared" si="13"/>
        <v>44138</v>
      </c>
      <c r="K24" s="7">
        <f t="shared" si="14"/>
        <v>44139</v>
      </c>
      <c r="L24" s="7">
        <f t="shared" si="14"/>
        <v>44140</v>
      </c>
      <c r="M24" s="7">
        <f t="shared" si="14"/>
        <v>44141</v>
      </c>
      <c r="N24" s="7">
        <f t="shared" si="14"/>
        <v>44142</v>
      </c>
      <c r="O24" s="7">
        <f t="shared" si="14"/>
        <v>44143</v>
      </c>
      <c r="P24" s="7">
        <f t="shared" si="14"/>
        <v>44144</v>
      </c>
      <c r="Q24" s="7">
        <f t="shared" si="14"/>
        <v>44145</v>
      </c>
      <c r="R24" s="7">
        <f t="shared" si="14"/>
        <v>44146</v>
      </c>
      <c r="S24" s="7">
        <f t="shared" si="14"/>
        <v>44147</v>
      </c>
      <c r="T24" s="7">
        <f t="shared" si="14"/>
        <v>44148</v>
      </c>
      <c r="U24" s="7">
        <f t="shared" si="14"/>
        <v>44149</v>
      </c>
      <c r="V24" s="7">
        <f t="shared" si="14"/>
        <v>44150</v>
      </c>
      <c r="W24" s="7">
        <f t="shared" si="14"/>
        <v>44151</v>
      </c>
      <c r="X24" s="7">
        <f t="shared" si="14"/>
        <v>44152</v>
      </c>
      <c r="Y24" s="7">
        <f t="shared" si="14"/>
        <v>44153</v>
      </c>
      <c r="Z24" s="7">
        <f t="shared" si="14"/>
        <v>44154</v>
      </c>
      <c r="AA24" s="7">
        <f t="shared" si="14"/>
        <v>44155</v>
      </c>
      <c r="AB24" s="7">
        <f t="shared" si="14"/>
        <v>44156</v>
      </c>
      <c r="AC24" s="7">
        <f t="shared" si="14"/>
        <v>44157</v>
      </c>
      <c r="AD24" s="7">
        <f t="shared" si="14"/>
        <v>44158</v>
      </c>
      <c r="AE24" s="7">
        <f t="shared" si="14"/>
        <v>44159</v>
      </c>
      <c r="AF24" s="7">
        <f t="shared" si="14"/>
        <v>44160</v>
      </c>
      <c r="AG24" s="7">
        <f t="shared" si="14"/>
        <v>44161</v>
      </c>
      <c r="AH24" s="7">
        <f t="shared" si="14"/>
        <v>44162</v>
      </c>
      <c r="AI24" s="7">
        <f t="shared" si="14"/>
        <v>44163</v>
      </c>
      <c r="AJ24" s="7">
        <f t="shared" si="14"/>
        <v>44164</v>
      </c>
      <c r="AK24" s="7">
        <f t="shared" si="14"/>
        <v>44165</v>
      </c>
      <c r="AL24" s="7">
        <f t="shared" si="14"/>
        <v>44166</v>
      </c>
      <c r="AM24" s="7">
        <f t="shared" si="14"/>
        <v>44167</v>
      </c>
      <c r="AN24" s="7">
        <f t="shared" si="14"/>
        <v>44168</v>
      </c>
      <c r="AO24" s="7">
        <f t="shared" si="14"/>
        <v>44169</v>
      </c>
      <c r="AP24" s="7">
        <f t="shared" si="14"/>
        <v>44170</v>
      </c>
      <c r="AQ24" s="7">
        <f t="shared" si="14"/>
        <v>44171</v>
      </c>
      <c r="AR24" s="7">
        <f t="shared" si="14"/>
        <v>44172</v>
      </c>
      <c r="AS24" s="7">
        <f t="shared" si="14"/>
        <v>44173</v>
      </c>
      <c r="AT24" s="7">
        <f t="shared" si="14"/>
        <v>44174</v>
      </c>
      <c r="AU24" s="7">
        <f t="shared" si="14"/>
        <v>44175</v>
      </c>
      <c r="AV24" s="7">
        <f t="shared" si="14"/>
        <v>44176</v>
      </c>
    </row>
    <row r="25" spans="2:48" x14ac:dyDescent="0.25">
      <c r="B25" s="1">
        <v>20</v>
      </c>
      <c r="C25" s="8" t="s">
        <v>28</v>
      </c>
      <c r="D25" s="3" t="s">
        <v>10</v>
      </c>
      <c r="E25" s="4">
        <v>44113</v>
      </c>
      <c r="F25" s="4">
        <v>44114</v>
      </c>
      <c r="G25" s="5">
        <v>0.9</v>
      </c>
      <c r="H25" s="5" t="s">
        <v>8</v>
      </c>
      <c r="I25" s="4">
        <v>44113</v>
      </c>
      <c r="J25" s="7">
        <f t="shared" si="13"/>
        <v>44138</v>
      </c>
      <c r="K25" s="7">
        <f t="shared" si="14"/>
        <v>44139</v>
      </c>
      <c r="L25" s="7">
        <f t="shared" si="14"/>
        <v>44140</v>
      </c>
      <c r="M25" s="7">
        <f t="shared" si="14"/>
        <v>44141</v>
      </c>
      <c r="N25" s="7">
        <f t="shared" si="14"/>
        <v>44142</v>
      </c>
      <c r="O25" s="7">
        <f t="shared" si="14"/>
        <v>44143</v>
      </c>
      <c r="P25" s="7">
        <f t="shared" si="14"/>
        <v>44144</v>
      </c>
      <c r="Q25" s="7">
        <f t="shared" si="14"/>
        <v>44145</v>
      </c>
      <c r="R25" s="7">
        <f t="shared" si="14"/>
        <v>44146</v>
      </c>
      <c r="S25" s="7">
        <f t="shared" si="14"/>
        <v>44147</v>
      </c>
      <c r="T25" s="7">
        <f t="shared" si="14"/>
        <v>44148</v>
      </c>
      <c r="U25" s="7">
        <f t="shared" si="14"/>
        <v>44149</v>
      </c>
      <c r="V25" s="7">
        <f t="shared" si="14"/>
        <v>44150</v>
      </c>
      <c r="W25" s="7">
        <f t="shared" si="14"/>
        <v>44151</v>
      </c>
      <c r="X25" s="7">
        <f t="shared" si="14"/>
        <v>44152</v>
      </c>
      <c r="Y25" s="7">
        <f t="shared" si="14"/>
        <v>44153</v>
      </c>
      <c r="Z25" s="7">
        <f t="shared" si="14"/>
        <v>44154</v>
      </c>
      <c r="AA25" s="7">
        <f t="shared" si="14"/>
        <v>44155</v>
      </c>
      <c r="AB25" s="7">
        <f t="shared" si="14"/>
        <v>44156</v>
      </c>
      <c r="AC25" s="7">
        <f t="shared" si="14"/>
        <v>44157</v>
      </c>
      <c r="AD25" s="7">
        <f t="shared" si="14"/>
        <v>44158</v>
      </c>
      <c r="AE25" s="7">
        <f t="shared" si="14"/>
        <v>44159</v>
      </c>
      <c r="AF25" s="7">
        <f t="shared" si="14"/>
        <v>44160</v>
      </c>
      <c r="AG25" s="7">
        <f t="shared" si="14"/>
        <v>44161</v>
      </c>
      <c r="AH25" s="7">
        <f t="shared" si="14"/>
        <v>44162</v>
      </c>
      <c r="AI25" s="7">
        <f t="shared" si="14"/>
        <v>44163</v>
      </c>
      <c r="AJ25" s="7">
        <f t="shared" si="14"/>
        <v>44164</v>
      </c>
      <c r="AK25" s="7">
        <f t="shared" si="14"/>
        <v>44165</v>
      </c>
      <c r="AL25" s="7">
        <f t="shared" si="14"/>
        <v>44166</v>
      </c>
      <c r="AM25" s="7">
        <f t="shared" si="14"/>
        <v>44167</v>
      </c>
      <c r="AN25" s="7">
        <f t="shared" si="14"/>
        <v>44168</v>
      </c>
      <c r="AO25" s="7">
        <f t="shared" si="14"/>
        <v>44169</v>
      </c>
      <c r="AP25" s="7">
        <f t="shared" si="14"/>
        <v>44170</v>
      </c>
      <c r="AQ25" s="7">
        <f t="shared" si="14"/>
        <v>44171</v>
      </c>
      <c r="AR25" s="7">
        <f t="shared" si="14"/>
        <v>44172</v>
      </c>
      <c r="AS25" s="7">
        <f t="shared" si="14"/>
        <v>44173</v>
      </c>
      <c r="AT25" s="7">
        <f t="shared" si="14"/>
        <v>44174</v>
      </c>
      <c r="AU25" s="7">
        <f t="shared" si="14"/>
        <v>44175</v>
      </c>
      <c r="AV25" s="7">
        <f t="shared" si="14"/>
        <v>44176</v>
      </c>
    </row>
    <row r="26" spans="2:48" x14ac:dyDescent="0.25">
      <c r="B26" s="1">
        <v>21</v>
      </c>
      <c r="C26" s="8" t="s">
        <v>17</v>
      </c>
      <c r="D26" s="3" t="s">
        <v>10</v>
      </c>
      <c r="E26" s="4">
        <v>44115</v>
      </c>
      <c r="F26" s="4">
        <v>44115</v>
      </c>
      <c r="G26" s="5">
        <v>0.85</v>
      </c>
      <c r="H26" s="5" t="s">
        <v>8</v>
      </c>
      <c r="I26" s="4">
        <v>44115</v>
      </c>
      <c r="J26" s="7">
        <f t="shared" si="13"/>
        <v>44138</v>
      </c>
      <c r="K26" s="7">
        <f t="shared" si="14"/>
        <v>44139</v>
      </c>
      <c r="L26" s="7">
        <f t="shared" si="14"/>
        <v>44140</v>
      </c>
      <c r="M26" s="7">
        <f t="shared" si="14"/>
        <v>44141</v>
      </c>
      <c r="N26" s="7">
        <f t="shared" si="14"/>
        <v>44142</v>
      </c>
      <c r="O26" s="7">
        <f t="shared" si="14"/>
        <v>44143</v>
      </c>
      <c r="P26" s="7">
        <f t="shared" si="14"/>
        <v>44144</v>
      </c>
      <c r="Q26" s="7">
        <f t="shared" si="14"/>
        <v>44145</v>
      </c>
      <c r="R26" s="7">
        <f t="shared" si="14"/>
        <v>44146</v>
      </c>
      <c r="S26" s="7">
        <f t="shared" si="14"/>
        <v>44147</v>
      </c>
      <c r="T26" s="7">
        <f t="shared" si="14"/>
        <v>44148</v>
      </c>
      <c r="U26" s="7">
        <f t="shared" si="14"/>
        <v>44149</v>
      </c>
      <c r="V26" s="7">
        <f t="shared" si="14"/>
        <v>44150</v>
      </c>
      <c r="W26" s="7">
        <f t="shared" si="14"/>
        <v>44151</v>
      </c>
      <c r="X26" s="7">
        <f t="shared" si="14"/>
        <v>44152</v>
      </c>
      <c r="Y26" s="7">
        <f t="shared" si="14"/>
        <v>44153</v>
      </c>
      <c r="Z26" s="7">
        <f t="shared" si="14"/>
        <v>44154</v>
      </c>
      <c r="AA26" s="7">
        <f t="shared" si="14"/>
        <v>44155</v>
      </c>
      <c r="AB26" s="7">
        <f t="shared" si="14"/>
        <v>44156</v>
      </c>
      <c r="AC26" s="7">
        <f t="shared" si="14"/>
        <v>44157</v>
      </c>
      <c r="AD26" s="7">
        <f t="shared" si="14"/>
        <v>44158</v>
      </c>
      <c r="AE26" s="7">
        <f t="shared" si="14"/>
        <v>44159</v>
      </c>
      <c r="AF26" s="7">
        <f t="shared" si="14"/>
        <v>44160</v>
      </c>
      <c r="AG26" s="7">
        <f t="shared" si="14"/>
        <v>44161</v>
      </c>
      <c r="AH26" s="7">
        <f t="shared" si="14"/>
        <v>44162</v>
      </c>
      <c r="AI26" s="7">
        <f t="shared" si="14"/>
        <v>44163</v>
      </c>
      <c r="AJ26" s="7">
        <f t="shared" si="14"/>
        <v>44164</v>
      </c>
      <c r="AK26" s="7">
        <f t="shared" si="14"/>
        <v>44165</v>
      </c>
      <c r="AL26" s="7">
        <f t="shared" si="14"/>
        <v>44166</v>
      </c>
      <c r="AM26" s="7">
        <f t="shared" si="14"/>
        <v>44167</v>
      </c>
      <c r="AN26" s="7">
        <f t="shared" si="14"/>
        <v>44168</v>
      </c>
      <c r="AO26" s="7">
        <f t="shared" si="14"/>
        <v>44169</v>
      </c>
      <c r="AP26" s="7">
        <f t="shared" si="14"/>
        <v>44170</v>
      </c>
      <c r="AQ26" s="7">
        <f t="shared" si="14"/>
        <v>44171</v>
      </c>
      <c r="AR26" s="7">
        <f t="shared" si="14"/>
        <v>44172</v>
      </c>
      <c r="AS26" s="7">
        <f t="shared" si="14"/>
        <v>44173</v>
      </c>
      <c r="AT26" s="7">
        <f t="shared" si="14"/>
        <v>44174</v>
      </c>
      <c r="AU26" s="7">
        <f t="shared" si="14"/>
        <v>44175</v>
      </c>
      <c r="AV26" s="7">
        <f t="shared" si="14"/>
        <v>44176</v>
      </c>
    </row>
    <row r="27" spans="2:48" x14ac:dyDescent="0.25">
      <c r="B27" s="1">
        <v>22</v>
      </c>
      <c r="C27" s="8" t="s">
        <v>29</v>
      </c>
      <c r="D27" s="3" t="s">
        <v>8</v>
      </c>
      <c r="E27" s="4">
        <v>44116</v>
      </c>
      <c r="F27" s="4">
        <v>44117</v>
      </c>
      <c r="G27" s="5">
        <v>0.94</v>
      </c>
      <c r="H27" s="5" t="s">
        <v>8</v>
      </c>
      <c r="I27" s="4">
        <v>44117</v>
      </c>
      <c r="J27" s="7">
        <f t="shared" si="13"/>
        <v>44138</v>
      </c>
      <c r="K27" s="7">
        <f t="shared" si="14"/>
        <v>44139</v>
      </c>
      <c r="L27" s="7">
        <f t="shared" si="14"/>
        <v>44140</v>
      </c>
      <c r="M27" s="7">
        <f t="shared" si="14"/>
        <v>44141</v>
      </c>
      <c r="N27" s="7">
        <f t="shared" si="14"/>
        <v>44142</v>
      </c>
      <c r="O27" s="7">
        <f t="shared" si="14"/>
        <v>44143</v>
      </c>
      <c r="P27" s="7">
        <f t="shared" si="14"/>
        <v>44144</v>
      </c>
      <c r="Q27" s="7">
        <f t="shared" si="14"/>
        <v>44145</v>
      </c>
      <c r="R27" s="7">
        <f t="shared" si="14"/>
        <v>44146</v>
      </c>
      <c r="S27" s="7">
        <f t="shared" si="14"/>
        <v>44147</v>
      </c>
      <c r="T27" s="7">
        <f t="shared" si="14"/>
        <v>44148</v>
      </c>
      <c r="U27" s="7">
        <f t="shared" si="14"/>
        <v>44149</v>
      </c>
      <c r="V27" s="7">
        <f t="shared" si="14"/>
        <v>44150</v>
      </c>
      <c r="W27" s="7">
        <f t="shared" si="14"/>
        <v>44151</v>
      </c>
      <c r="X27" s="7">
        <f t="shared" si="14"/>
        <v>44152</v>
      </c>
      <c r="Y27" s="7">
        <f t="shared" si="14"/>
        <v>44153</v>
      </c>
      <c r="Z27" s="7">
        <f t="shared" si="14"/>
        <v>44154</v>
      </c>
      <c r="AA27" s="7">
        <f t="shared" si="14"/>
        <v>44155</v>
      </c>
      <c r="AB27" s="7">
        <f t="shared" si="14"/>
        <v>44156</v>
      </c>
      <c r="AC27" s="7">
        <f t="shared" si="14"/>
        <v>44157</v>
      </c>
      <c r="AD27" s="7">
        <f t="shared" si="14"/>
        <v>44158</v>
      </c>
      <c r="AE27" s="7">
        <f t="shared" si="14"/>
        <v>44159</v>
      </c>
      <c r="AF27" s="7">
        <f t="shared" si="14"/>
        <v>44160</v>
      </c>
      <c r="AG27" s="7">
        <f t="shared" si="14"/>
        <v>44161</v>
      </c>
      <c r="AH27" s="7">
        <f t="shared" si="14"/>
        <v>44162</v>
      </c>
      <c r="AI27" s="7">
        <f t="shared" si="14"/>
        <v>44163</v>
      </c>
      <c r="AJ27" s="7">
        <f t="shared" si="14"/>
        <v>44164</v>
      </c>
      <c r="AK27" s="7">
        <f t="shared" si="14"/>
        <v>44165</v>
      </c>
      <c r="AL27" s="7">
        <f t="shared" si="14"/>
        <v>44166</v>
      </c>
      <c r="AM27" s="7">
        <f t="shared" si="14"/>
        <v>44167</v>
      </c>
      <c r="AN27" s="7">
        <f t="shared" si="14"/>
        <v>44168</v>
      </c>
      <c r="AO27" s="7">
        <f t="shared" si="14"/>
        <v>44169</v>
      </c>
      <c r="AP27" s="7">
        <f t="shared" si="14"/>
        <v>44170</v>
      </c>
      <c r="AQ27" s="7">
        <f t="shared" si="14"/>
        <v>44171</v>
      </c>
      <c r="AR27" s="7">
        <f t="shared" si="14"/>
        <v>44172</v>
      </c>
      <c r="AS27" s="7">
        <f t="shared" si="14"/>
        <v>44173</v>
      </c>
      <c r="AT27" s="7">
        <f t="shared" si="14"/>
        <v>44174</v>
      </c>
      <c r="AU27" s="7">
        <f t="shared" si="14"/>
        <v>44175</v>
      </c>
      <c r="AV27" s="7">
        <f t="shared" si="14"/>
        <v>44176</v>
      </c>
    </row>
    <row r="28" spans="2:48" x14ac:dyDescent="0.25">
      <c r="B28" s="1">
        <v>23</v>
      </c>
      <c r="C28" s="8" t="s">
        <v>30</v>
      </c>
      <c r="D28" s="3" t="s">
        <v>11</v>
      </c>
      <c r="E28" s="4">
        <v>44116</v>
      </c>
      <c r="F28" s="4">
        <v>44117</v>
      </c>
      <c r="G28" s="5">
        <v>0.62</v>
      </c>
      <c r="H28" s="5" t="s">
        <v>8</v>
      </c>
      <c r="I28" s="4">
        <v>44117</v>
      </c>
      <c r="J28" s="7">
        <f t="shared" si="13"/>
        <v>44138</v>
      </c>
      <c r="K28" s="7">
        <f t="shared" si="14"/>
        <v>44139</v>
      </c>
      <c r="L28" s="7">
        <f t="shared" si="14"/>
        <v>44140</v>
      </c>
      <c r="M28" s="7">
        <f t="shared" si="14"/>
        <v>44141</v>
      </c>
      <c r="N28" s="7">
        <f t="shared" si="14"/>
        <v>44142</v>
      </c>
      <c r="O28" s="7">
        <f t="shared" si="14"/>
        <v>44143</v>
      </c>
      <c r="P28" s="7">
        <f t="shared" si="14"/>
        <v>44144</v>
      </c>
      <c r="Q28" s="7">
        <f t="shared" si="14"/>
        <v>44145</v>
      </c>
      <c r="R28" s="7">
        <f t="shared" si="14"/>
        <v>44146</v>
      </c>
      <c r="S28" s="7">
        <f t="shared" si="14"/>
        <v>44147</v>
      </c>
      <c r="T28" s="7">
        <f t="shared" si="14"/>
        <v>44148</v>
      </c>
      <c r="U28" s="7">
        <f t="shared" si="14"/>
        <v>44149</v>
      </c>
      <c r="V28" s="7">
        <f t="shared" si="14"/>
        <v>44150</v>
      </c>
      <c r="W28" s="7">
        <f t="shared" si="14"/>
        <v>44151</v>
      </c>
      <c r="X28" s="7">
        <f t="shared" si="14"/>
        <v>44152</v>
      </c>
      <c r="Y28" s="7">
        <f t="shared" si="14"/>
        <v>44153</v>
      </c>
      <c r="Z28" s="7">
        <f t="shared" si="14"/>
        <v>44154</v>
      </c>
      <c r="AA28" s="7">
        <f t="shared" si="14"/>
        <v>44155</v>
      </c>
      <c r="AB28" s="7">
        <f t="shared" si="14"/>
        <v>44156</v>
      </c>
      <c r="AC28" s="7">
        <f t="shared" si="14"/>
        <v>44157</v>
      </c>
      <c r="AD28" s="7">
        <f t="shared" si="14"/>
        <v>44158</v>
      </c>
      <c r="AE28" s="7">
        <f t="shared" si="14"/>
        <v>44159</v>
      </c>
      <c r="AF28" s="7">
        <f t="shared" si="14"/>
        <v>44160</v>
      </c>
      <c r="AG28" s="7">
        <f t="shared" si="14"/>
        <v>44161</v>
      </c>
      <c r="AH28" s="7">
        <f t="shared" si="14"/>
        <v>44162</v>
      </c>
      <c r="AI28" s="7">
        <f t="shared" si="14"/>
        <v>44163</v>
      </c>
      <c r="AJ28" s="7">
        <f t="shared" si="14"/>
        <v>44164</v>
      </c>
      <c r="AK28" s="7">
        <f t="shared" si="14"/>
        <v>44165</v>
      </c>
      <c r="AL28" s="7">
        <f t="shared" si="14"/>
        <v>44166</v>
      </c>
      <c r="AM28" s="7">
        <f t="shared" si="14"/>
        <v>44167</v>
      </c>
      <c r="AN28" s="7">
        <f t="shared" si="14"/>
        <v>44168</v>
      </c>
      <c r="AO28" s="7">
        <f t="shared" si="14"/>
        <v>44169</v>
      </c>
      <c r="AP28" s="7">
        <f t="shared" si="14"/>
        <v>44170</v>
      </c>
      <c r="AQ28" s="7">
        <f t="shared" si="14"/>
        <v>44171</v>
      </c>
      <c r="AR28" s="7">
        <f t="shared" si="14"/>
        <v>44172</v>
      </c>
      <c r="AS28" s="7">
        <f t="shared" si="14"/>
        <v>44173</v>
      </c>
      <c r="AT28" s="7">
        <f t="shared" si="14"/>
        <v>44174</v>
      </c>
      <c r="AU28" s="7">
        <f t="shared" si="14"/>
        <v>44175</v>
      </c>
      <c r="AV28" s="7">
        <f t="shared" si="14"/>
        <v>44176</v>
      </c>
    </row>
    <row r="29" spans="2:48" x14ac:dyDescent="0.25">
      <c r="B29" s="1">
        <v>24</v>
      </c>
      <c r="C29" s="8" t="s">
        <v>17</v>
      </c>
      <c r="D29" s="3" t="s">
        <v>10</v>
      </c>
      <c r="E29" s="4">
        <v>44118</v>
      </c>
      <c r="F29" s="4">
        <v>44118</v>
      </c>
      <c r="G29" s="5">
        <v>0.73</v>
      </c>
      <c r="H29" s="5" t="s">
        <v>8</v>
      </c>
      <c r="I29" s="4">
        <v>44118</v>
      </c>
      <c r="J29" s="7">
        <f t="shared" si="13"/>
        <v>44138</v>
      </c>
      <c r="K29" s="7">
        <f t="shared" si="14"/>
        <v>44139</v>
      </c>
      <c r="L29" s="7">
        <f t="shared" si="14"/>
        <v>44140</v>
      </c>
      <c r="M29" s="7">
        <f t="shared" si="14"/>
        <v>44141</v>
      </c>
      <c r="N29" s="7">
        <f t="shared" si="14"/>
        <v>44142</v>
      </c>
      <c r="O29" s="7">
        <f t="shared" si="14"/>
        <v>44143</v>
      </c>
      <c r="P29" s="7">
        <f t="shared" si="14"/>
        <v>44144</v>
      </c>
      <c r="Q29" s="7">
        <f t="shared" si="14"/>
        <v>44145</v>
      </c>
      <c r="R29" s="7">
        <f t="shared" si="14"/>
        <v>44146</v>
      </c>
      <c r="S29" s="7">
        <f t="shared" si="14"/>
        <v>44147</v>
      </c>
      <c r="T29" s="7">
        <f t="shared" si="14"/>
        <v>44148</v>
      </c>
      <c r="U29" s="7">
        <f t="shared" si="14"/>
        <v>44149</v>
      </c>
      <c r="V29" s="7">
        <f t="shared" si="14"/>
        <v>44150</v>
      </c>
      <c r="W29" s="7">
        <f t="shared" si="14"/>
        <v>44151</v>
      </c>
      <c r="X29" s="7">
        <f t="shared" si="14"/>
        <v>44152</v>
      </c>
      <c r="Y29" s="7">
        <f t="shared" si="14"/>
        <v>44153</v>
      </c>
      <c r="Z29" s="7">
        <f t="shared" si="14"/>
        <v>44154</v>
      </c>
      <c r="AA29" s="7">
        <f t="shared" si="14"/>
        <v>44155</v>
      </c>
      <c r="AB29" s="7">
        <f t="shared" si="14"/>
        <v>44156</v>
      </c>
      <c r="AC29" s="7">
        <f t="shared" si="14"/>
        <v>44157</v>
      </c>
      <c r="AD29" s="7">
        <f t="shared" si="14"/>
        <v>44158</v>
      </c>
      <c r="AE29" s="7">
        <f t="shared" si="14"/>
        <v>44159</v>
      </c>
      <c r="AF29" s="7">
        <f t="shared" si="14"/>
        <v>44160</v>
      </c>
      <c r="AG29" s="7">
        <f t="shared" si="14"/>
        <v>44161</v>
      </c>
      <c r="AH29" s="7">
        <f t="shared" si="14"/>
        <v>44162</v>
      </c>
      <c r="AI29" s="7">
        <f t="shared" si="14"/>
        <v>44163</v>
      </c>
      <c r="AJ29" s="7">
        <f t="shared" si="14"/>
        <v>44164</v>
      </c>
      <c r="AK29" s="7">
        <f t="shared" si="14"/>
        <v>44165</v>
      </c>
      <c r="AL29" s="7">
        <f t="shared" si="14"/>
        <v>44166</v>
      </c>
      <c r="AM29" s="7">
        <f t="shared" si="14"/>
        <v>44167</v>
      </c>
      <c r="AN29" s="7">
        <f t="shared" si="14"/>
        <v>44168</v>
      </c>
      <c r="AO29" s="7">
        <f t="shared" si="14"/>
        <v>44169</v>
      </c>
      <c r="AP29" s="7">
        <f t="shared" si="14"/>
        <v>44170</v>
      </c>
      <c r="AQ29" s="7">
        <f t="shared" si="14"/>
        <v>44171</v>
      </c>
      <c r="AR29" s="7">
        <f t="shared" si="14"/>
        <v>44172</v>
      </c>
      <c r="AS29" s="7">
        <f t="shared" si="14"/>
        <v>44173</v>
      </c>
      <c r="AT29" s="7">
        <f t="shared" si="14"/>
        <v>44174</v>
      </c>
      <c r="AU29" s="7">
        <f t="shared" ref="K29:AV35" si="15">AU$4</f>
        <v>44175</v>
      </c>
      <c r="AV29" s="7">
        <f t="shared" si="15"/>
        <v>44176</v>
      </c>
    </row>
    <row r="30" spans="2:48" x14ac:dyDescent="0.25">
      <c r="B30" s="1">
        <v>25</v>
      </c>
      <c r="C30" s="8" t="s">
        <v>31</v>
      </c>
      <c r="D30" s="3" t="s">
        <v>11</v>
      </c>
      <c r="E30" s="4">
        <v>44119</v>
      </c>
      <c r="F30" s="4">
        <v>44120</v>
      </c>
      <c r="G30" s="5">
        <v>0.8</v>
      </c>
      <c r="H30" s="5" t="s">
        <v>8</v>
      </c>
      <c r="I30" s="4">
        <v>44120</v>
      </c>
      <c r="J30" s="7">
        <f t="shared" si="13"/>
        <v>44138</v>
      </c>
      <c r="K30" s="7">
        <f t="shared" si="15"/>
        <v>44139</v>
      </c>
      <c r="L30" s="7">
        <f t="shared" si="15"/>
        <v>44140</v>
      </c>
      <c r="M30" s="7">
        <f t="shared" si="15"/>
        <v>44141</v>
      </c>
      <c r="N30" s="7">
        <f t="shared" si="15"/>
        <v>44142</v>
      </c>
      <c r="O30" s="7">
        <f t="shared" si="15"/>
        <v>44143</v>
      </c>
      <c r="P30" s="7">
        <f t="shared" si="15"/>
        <v>44144</v>
      </c>
      <c r="Q30" s="7">
        <f t="shared" si="15"/>
        <v>44145</v>
      </c>
      <c r="R30" s="7">
        <f t="shared" si="15"/>
        <v>44146</v>
      </c>
      <c r="S30" s="7">
        <f t="shared" si="15"/>
        <v>44147</v>
      </c>
      <c r="T30" s="7">
        <f t="shared" si="15"/>
        <v>44148</v>
      </c>
      <c r="U30" s="7">
        <f t="shared" si="15"/>
        <v>44149</v>
      </c>
      <c r="V30" s="7">
        <f t="shared" si="15"/>
        <v>44150</v>
      </c>
      <c r="W30" s="7">
        <f t="shared" si="15"/>
        <v>44151</v>
      </c>
      <c r="X30" s="7">
        <f t="shared" si="15"/>
        <v>44152</v>
      </c>
      <c r="Y30" s="7">
        <f t="shared" si="15"/>
        <v>44153</v>
      </c>
      <c r="Z30" s="7">
        <f t="shared" si="15"/>
        <v>44154</v>
      </c>
      <c r="AA30" s="7">
        <f t="shared" si="15"/>
        <v>44155</v>
      </c>
      <c r="AB30" s="7">
        <f t="shared" si="15"/>
        <v>44156</v>
      </c>
      <c r="AC30" s="7">
        <f t="shared" si="15"/>
        <v>44157</v>
      </c>
      <c r="AD30" s="7">
        <f t="shared" si="15"/>
        <v>44158</v>
      </c>
      <c r="AE30" s="7">
        <f t="shared" si="15"/>
        <v>44159</v>
      </c>
      <c r="AF30" s="7">
        <f t="shared" si="15"/>
        <v>44160</v>
      </c>
      <c r="AG30" s="7">
        <f t="shared" si="15"/>
        <v>44161</v>
      </c>
      <c r="AH30" s="7">
        <f t="shared" si="15"/>
        <v>44162</v>
      </c>
      <c r="AI30" s="7">
        <f t="shared" si="15"/>
        <v>44163</v>
      </c>
      <c r="AJ30" s="7">
        <f t="shared" si="15"/>
        <v>44164</v>
      </c>
      <c r="AK30" s="7">
        <f t="shared" si="15"/>
        <v>44165</v>
      </c>
      <c r="AL30" s="7">
        <f t="shared" si="15"/>
        <v>44166</v>
      </c>
      <c r="AM30" s="7">
        <f t="shared" si="15"/>
        <v>44167</v>
      </c>
      <c r="AN30" s="7">
        <f t="shared" si="15"/>
        <v>44168</v>
      </c>
      <c r="AO30" s="7">
        <f t="shared" si="15"/>
        <v>44169</v>
      </c>
      <c r="AP30" s="7">
        <f t="shared" si="15"/>
        <v>44170</v>
      </c>
      <c r="AQ30" s="7">
        <f t="shared" si="15"/>
        <v>44171</v>
      </c>
      <c r="AR30" s="7">
        <f t="shared" si="15"/>
        <v>44172</v>
      </c>
      <c r="AS30" s="7">
        <f t="shared" si="15"/>
        <v>44173</v>
      </c>
      <c r="AT30" s="7">
        <f t="shared" si="15"/>
        <v>44174</v>
      </c>
      <c r="AU30" s="7">
        <f t="shared" si="15"/>
        <v>44175</v>
      </c>
      <c r="AV30" s="7">
        <f t="shared" si="15"/>
        <v>44176</v>
      </c>
    </row>
    <row r="31" spans="2:48" x14ac:dyDescent="0.25">
      <c r="B31" s="1">
        <v>26</v>
      </c>
      <c r="C31" s="8" t="s">
        <v>31</v>
      </c>
      <c r="D31" s="3" t="s">
        <v>8</v>
      </c>
      <c r="E31" s="4">
        <v>44119</v>
      </c>
      <c r="F31" s="4">
        <v>44120</v>
      </c>
      <c r="G31" s="5">
        <v>0.9</v>
      </c>
      <c r="H31" s="5" t="s">
        <v>8</v>
      </c>
      <c r="I31" s="4">
        <v>44120</v>
      </c>
      <c r="J31" s="7">
        <f t="shared" si="13"/>
        <v>44138</v>
      </c>
      <c r="K31" s="7">
        <f t="shared" si="15"/>
        <v>44139</v>
      </c>
      <c r="L31" s="7">
        <f t="shared" si="15"/>
        <v>44140</v>
      </c>
      <c r="M31" s="7">
        <f t="shared" si="15"/>
        <v>44141</v>
      </c>
      <c r="N31" s="7">
        <f t="shared" si="15"/>
        <v>44142</v>
      </c>
      <c r="O31" s="7">
        <f t="shared" si="15"/>
        <v>44143</v>
      </c>
      <c r="P31" s="7">
        <f t="shared" si="15"/>
        <v>44144</v>
      </c>
      <c r="Q31" s="7">
        <f t="shared" si="15"/>
        <v>44145</v>
      </c>
      <c r="R31" s="7">
        <f t="shared" si="15"/>
        <v>44146</v>
      </c>
      <c r="S31" s="7">
        <f t="shared" si="15"/>
        <v>44147</v>
      </c>
      <c r="T31" s="7">
        <f t="shared" si="15"/>
        <v>44148</v>
      </c>
      <c r="U31" s="7">
        <f t="shared" si="15"/>
        <v>44149</v>
      </c>
      <c r="V31" s="7">
        <f t="shared" si="15"/>
        <v>44150</v>
      </c>
      <c r="W31" s="7">
        <f t="shared" si="15"/>
        <v>44151</v>
      </c>
      <c r="X31" s="7">
        <f t="shared" si="15"/>
        <v>44152</v>
      </c>
      <c r="Y31" s="7">
        <f t="shared" si="15"/>
        <v>44153</v>
      </c>
      <c r="Z31" s="7">
        <f t="shared" si="15"/>
        <v>44154</v>
      </c>
      <c r="AA31" s="7">
        <f t="shared" si="15"/>
        <v>44155</v>
      </c>
      <c r="AB31" s="7">
        <f t="shared" si="15"/>
        <v>44156</v>
      </c>
      <c r="AC31" s="7">
        <f t="shared" si="15"/>
        <v>44157</v>
      </c>
      <c r="AD31" s="7">
        <f t="shared" si="15"/>
        <v>44158</v>
      </c>
      <c r="AE31" s="7">
        <f t="shared" si="15"/>
        <v>44159</v>
      </c>
      <c r="AF31" s="7">
        <f t="shared" si="15"/>
        <v>44160</v>
      </c>
      <c r="AG31" s="7">
        <f t="shared" si="15"/>
        <v>44161</v>
      </c>
      <c r="AH31" s="7">
        <f t="shared" si="15"/>
        <v>44162</v>
      </c>
      <c r="AI31" s="7">
        <f t="shared" si="15"/>
        <v>44163</v>
      </c>
      <c r="AJ31" s="7">
        <f t="shared" si="15"/>
        <v>44164</v>
      </c>
      <c r="AK31" s="7">
        <f t="shared" si="15"/>
        <v>44165</v>
      </c>
      <c r="AL31" s="7">
        <f t="shared" si="15"/>
        <v>44166</v>
      </c>
      <c r="AM31" s="7">
        <f t="shared" si="15"/>
        <v>44167</v>
      </c>
      <c r="AN31" s="7">
        <f t="shared" si="15"/>
        <v>44168</v>
      </c>
      <c r="AO31" s="7">
        <f t="shared" si="15"/>
        <v>44169</v>
      </c>
      <c r="AP31" s="7">
        <f t="shared" si="15"/>
        <v>44170</v>
      </c>
      <c r="AQ31" s="7">
        <f t="shared" si="15"/>
        <v>44171</v>
      </c>
      <c r="AR31" s="7">
        <f t="shared" si="15"/>
        <v>44172</v>
      </c>
      <c r="AS31" s="7">
        <f t="shared" si="15"/>
        <v>44173</v>
      </c>
      <c r="AT31" s="7">
        <f t="shared" si="15"/>
        <v>44174</v>
      </c>
      <c r="AU31" s="7">
        <f t="shared" si="15"/>
        <v>44175</v>
      </c>
      <c r="AV31" s="7">
        <f t="shared" si="15"/>
        <v>44176</v>
      </c>
    </row>
    <row r="32" spans="2:48" x14ac:dyDescent="0.25">
      <c r="B32" s="1">
        <v>27</v>
      </c>
      <c r="C32" s="8" t="s">
        <v>31</v>
      </c>
      <c r="D32" s="3" t="s">
        <v>13</v>
      </c>
      <c r="E32" s="4">
        <v>44119</v>
      </c>
      <c r="F32" s="4">
        <v>44120</v>
      </c>
      <c r="G32" s="5">
        <v>0.88</v>
      </c>
      <c r="H32" s="5" t="s">
        <v>8</v>
      </c>
      <c r="I32" s="4">
        <v>44120</v>
      </c>
      <c r="J32" s="7">
        <f t="shared" ref="J32:Y37" si="16">J$4</f>
        <v>44138</v>
      </c>
      <c r="K32" s="7">
        <f t="shared" si="16"/>
        <v>44139</v>
      </c>
      <c r="L32" s="7">
        <f t="shared" si="16"/>
        <v>44140</v>
      </c>
      <c r="M32" s="7">
        <f t="shared" si="16"/>
        <v>44141</v>
      </c>
      <c r="N32" s="7">
        <f t="shared" si="16"/>
        <v>44142</v>
      </c>
      <c r="O32" s="7">
        <f t="shared" si="16"/>
        <v>44143</v>
      </c>
      <c r="P32" s="7">
        <f t="shared" si="16"/>
        <v>44144</v>
      </c>
      <c r="Q32" s="7">
        <f t="shared" si="16"/>
        <v>44145</v>
      </c>
      <c r="R32" s="7">
        <f t="shared" si="16"/>
        <v>44146</v>
      </c>
      <c r="S32" s="7">
        <f t="shared" si="16"/>
        <v>44147</v>
      </c>
      <c r="T32" s="7">
        <f t="shared" si="16"/>
        <v>44148</v>
      </c>
      <c r="U32" s="7">
        <f t="shared" si="16"/>
        <v>44149</v>
      </c>
      <c r="V32" s="7">
        <f t="shared" si="16"/>
        <v>44150</v>
      </c>
      <c r="W32" s="7">
        <f t="shared" si="16"/>
        <v>44151</v>
      </c>
      <c r="X32" s="7">
        <f t="shared" si="16"/>
        <v>44152</v>
      </c>
      <c r="Y32" s="7">
        <f t="shared" si="16"/>
        <v>44153</v>
      </c>
      <c r="Z32" s="7">
        <f t="shared" si="15"/>
        <v>44154</v>
      </c>
      <c r="AA32" s="7">
        <f t="shared" si="15"/>
        <v>44155</v>
      </c>
      <c r="AB32" s="7">
        <f t="shared" si="15"/>
        <v>44156</v>
      </c>
      <c r="AC32" s="7">
        <f t="shared" si="15"/>
        <v>44157</v>
      </c>
      <c r="AD32" s="7">
        <f t="shared" si="15"/>
        <v>44158</v>
      </c>
      <c r="AE32" s="7">
        <f t="shared" si="15"/>
        <v>44159</v>
      </c>
      <c r="AF32" s="7">
        <f t="shared" si="15"/>
        <v>44160</v>
      </c>
      <c r="AG32" s="7">
        <f t="shared" si="15"/>
        <v>44161</v>
      </c>
      <c r="AH32" s="7">
        <f t="shared" si="15"/>
        <v>44162</v>
      </c>
      <c r="AI32" s="7">
        <f t="shared" si="15"/>
        <v>44163</v>
      </c>
      <c r="AJ32" s="7">
        <f t="shared" si="15"/>
        <v>44164</v>
      </c>
      <c r="AK32" s="7">
        <f t="shared" si="15"/>
        <v>44165</v>
      </c>
      <c r="AL32" s="7">
        <f t="shared" si="15"/>
        <v>44166</v>
      </c>
      <c r="AM32" s="7">
        <f t="shared" si="15"/>
        <v>44167</v>
      </c>
      <c r="AN32" s="7">
        <f t="shared" si="15"/>
        <v>44168</v>
      </c>
      <c r="AO32" s="7">
        <f t="shared" si="15"/>
        <v>44169</v>
      </c>
      <c r="AP32" s="7">
        <f t="shared" si="15"/>
        <v>44170</v>
      </c>
      <c r="AQ32" s="7">
        <f t="shared" si="15"/>
        <v>44171</v>
      </c>
      <c r="AR32" s="7">
        <f t="shared" si="15"/>
        <v>44172</v>
      </c>
      <c r="AS32" s="7">
        <f t="shared" si="15"/>
        <v>44173</v>
      </c>
      <c r="AT32" s="7">
        <f t="shared" si="15"/>
        <v>44174</v>
      </c>
      <c r="AU32" s="7">
        <f t="shared" si="15"/>
        <v>44175</v>
      </c>
      <c r="AV32" s="7">
        <f t="shared" si="15"/>
        <v>44176</v>
      </c>
    </row>
    <row r="33" spans="2:48" x14ac:dyDescent="0.25">
      <c r="B33" s="1">
        <v>28</v>
      </c>
      <c r="C33" s="8" t="s">
        <v>31</v>
      </c>
      <c r="D33" s="3" t="s">
        <v>14</v>
      </c>
      <c r="E33" s="4">
        <v>44119</v>
      </c>
      <c r="F33" s="4">
        <v>44120</v>
      </c>
      <c r="G33" s="5">
        <v>0.65</v>
      </c>
      <c r="H33" s="5" t="s">
        <v>8</v>
      </c>
      <c r="I33" s="4">
        <v>44120</v>
      </c>
      <c r="J33" s="7">
        <f t="shared" si="16"/>
        <v>44138</v>
      </c>
      <c r="K33" s="7">
        <f t="shared" si="15"/>
        <v>44139</v>
      </c>
      <c r="L33" s="7">
        <f t="shared" si="15"/>
        <v>44140</v>
      </c>
      <c r="M33" s="7">
        <f t="shared" si="15"/>
        <v>44141</v>
      </c>
      <c r="N33" s="7">
        <f t="shared" si="15"/>
        <v>44142</v>
      </c>
      <c r="O33" s="7">
        <f t="shared" si="15"/>
        <v>44143</v>
      </c>
      <c r="P33" s="7">
        <f t="shared" si="15"/>
        <v>44144</v>
      </c>
      <c r="Q33" s="7">
        <f t="shared" si="15"/>
        <v>44145</v>
      </c>
      <c r="R33" s="7">
        <f t="shared" si="15"/>
        <v>44146</v>
      </c>
      <c r="S33" s="7">
        <f t="shared" si="15"/>
        <v>44147</v>
      </c>
      <c r="T33" s="7">
        <f t="shared" si="15"/>
        <v>44148</v>
      </c>
      <c r="U33" s="7">
        <f t="shared" si="15"/>
        <v>44149</v>
      </c>
      <c r="V33" s="7">
        <f t="shared" si="15"/>
        <v>44150</v>
      </c>
      <c r="W33" s="7">
        <f t="shared" si="15"/>
        <v>44151</v>
      </c>
      <c r="X33" s="7">
        <f t="shared" si="15"/>
        <v>44152</v>
      </c>
      <c r="Y33" s="7">
        <f t="shared" si="15"/>
        <v>44153</v>
      </c>
      <c r="Z33" s="7">
        <f t="shared" si="15"/>
        <v>44154</v>
      </c>
      <c r="AA33" s="7">
        <f t="shared" si="15"/>
        <v>44155</v>
      </c>
      <c r="AB33" s="7">
        <f t="shared" si="15"/>
        <v>44156</v>
      </c>
      <c r="AC33" s="7">
        <f t="shared" si="15"/>
        <v>44157</v>
      </c>
      <c r="AD33" s="7">
        <f t="shared" si="15"/>
        <v>44158</v>
      </c>
      <c r="AE33" s="7">
        <f t="shared" si="15"/>
        <v>44159</v>
      </c>
      <c r="AF33" s="7">
        <f t="shared" si="15"/>
        <v>44160</v>
      </c>
      <c r="AG33" s="7">
        <f t="shared" si="15"/>
        <v>44161</v>
      </c>
      <c r="AH33" s="7">
        <f t="shared" si="15"/>
        <v>44162</v>
      </c>
      <c r="AI33" s="7">
        <f t="shared" si="15"/>
        <v>44163</v>
      </c>
      <c r="AJ33" s="7">
        <f t="shared" si="15"/>
        <v>44164</v>
      </c>
      <c r="AK33" s="7">
        <f t="shared" si="15"/>
        <v>44165</v>
      </c>
      <c r="AL33" s="7">
        <f t="shared" si="15"/>
        <v>44166</v>
      </c>
      <c r="AM33" s="7">
        <f t="shared" si="15"/>
        <v>44167</v>
      </c>
      <c r="AN33" s="7">
        <f t="shared" si="15"/>
        <v>44168</v>
      </c>
      <c r="AO33" s="7">
        <f t="shared" si="15"/>
        <v>44169</v>
      </c>
      <c r="AP33" s="7">
        <f t="shared" si="15"/>
        <v>44170</v>
      </c>
      <c r="AQ33" s="7">
        <f t="shared" si="15"/>
        <v>44171</v>
      </c>
      <c r="AR33" s="7">
        <f t="shared" si="15"/>
        <v>44172</v>
      </c>
      <c r="AS33" s="7">
        <f t="shared" si="15"/>
        <v>44173</v>
      </c>
      <c r="AT33" s="7">
        <f t="shared" si="15"/>
        <v>44174</v>
      </c>
      <c r="AU33" s="7">
        <f t="shared" si="15"/>
        <v>44175</v>
      </c>
      <c r="AV33" s="7">
        <f t="shared" si="15"/>
        <v>44176</v>
      </c>
    </row>
    <row r="34" spans="2:48" x14ac:dyDescent="0.25">
      <c r="B34" s="1">
        <v>29</v>
      </c>
      <c r="C34" s="8" t="s">
        <v>31</v>
      </c>
      <c r="D34" s="3" t="s">
        <v>19</v>
      </c>
      <c r="E34" s="4">
        <v>44119</v>
      </c>
      <c r="F34" s="4">
        <v>44120</v>
      </c>
      <c r="G34" s="5">
        <v>0.57999999999999996</v>
      </c>
      <c r="H34" s="5" t="s">
        <v>8</v>
      </c>
      <c r="I34" s="4">
        <v>44120</v>
      </c>
      <c r="J34" s="7">
        <f t="shared" si="16"/>
        <v>44138</v>
      </c>
      <c r="K34" s="7">
        <f t="shared" si="15"/>
        <v>44139</v>
      </c>
      <c r="L34" s="7">
        <f t="shared" si="15"/>
        <v>44140</v>
      </c>
      <c r="M34" s="7">
        <f t="shared" si="15"/>
        <v>44141</v>
      </c>
      <c r="N34" s="7">
        <f t="shared" si="15"/>
        <v>44142</v>
      </c>
      <c r="O34" s="7">
        <f t="shared" si="15"/>
        <v>44143</v>
      </c>
      <c r="P34" s="7">
        <f t="shared" si="15"/>
        <v>44144</v>
      </c>
      <c r="Q34" s="7">
        <f t="shared" si="15"/>
        <v>44145</v>
      </c>
      <c r="R34" s="7">
        <f t="shared" si="15"/>
        <v>44146</v>
      </c>
      <c r="S34" s="7">
        <f t="shared" si="15"/>
        <v>44147</v>
      </c>
      <c r="T34" s="7">
        <f t="shared" si="15"/>
        <v>44148</v>
      </c>
      <c r="U34" s="7">
        <f t="shared" si="15"/>
        <v>44149</v>
      </c>
      <c r="V34" s="7">
        <f t="shared" si="15"/>
        <v>44150</v>
      </c>
      <c r="W34" s="7">
        <f t="shared" si="15"/>
        <v>44151</v>
      </c>
      <c r="X34" s="7">
        <f t="shared" si="15"/>
        <v>44152</v>
      </c>
      <c r="Y34" s="7">
        <f t="shared" si="15"/>
        <v>44153</v>
      </c>
      <c r="Z34" s="7">
        <f t="shared" si="15"/>
        <v>44154</v>
      </c>
      <c r="AA34" s="7">
        <f t="shared" si="15"/>
        <v>44155</v>
      </c>
      <c r="AB34" s="7">
        <f t="shared" si="15"/>
        <v>44156</v>
      </c>
      <c r="AC34" s="7">
        <f t="shared" si="15"/>
        <v>44157</v>
      </c>
      <c r="AD34" s="7">
        <f t="shared" si="15"/>
        <v>44158</v>
      </c>
      <c r="AE34" s="7">
        <f t="shared" si="15"/>
        <v>44159</v>
      </c>
      <c r="AF34" s="7">
        <f t="shared" si="15"/>
        <v>44160</v>
      </c>
      <c r="AG34" s="7">
        <f t="shared" si="15"/>
        <v>44161</v>
      </c>
      <c r="AH34" s="7">
        <f t="shared" si="15"/>
        <v>44162</v>
      </c>
      <c r="AI34" s="7">
        <f t="shared" si="15"/>
        <v>44163</v>
      </c>
      <c r="AJ34" s="7">
        <f t="shared" si="15"/>
        <v>44164</v>
      </c>
      <c r="AK34" s="7">
        <f t="shared" si="15"/>
        <v>44165</v>
      </c>
      <c r="AL34" s="7">
        <f t="shared" si="15"/>
        <v>44166</v>
      </c>
      <c r="AM34" s="7">
        <f t="shared" si="15"/>
        <v>44167</v>
      </c>
      <c r="AN34" s="7">
        <f t="shared" si="15"/>
        <v>44168</v>
      </c>
      <c r="AO34" s="7">
        <f t="shared" si="15"/>
        <v>44169</v>
      </c>
      <c r="AP34" s="7">
        <f t="shared" si="15"/>
        <v>44170</v>
      </c>
      <c r="AQ34" s="7">
        <f t="shared" si="15"/>
        <v>44171</v>
      </c>
      <c r="AR34" s="7">
        <f t="shared" si="15"/>
        <v>44172</v>
      </c>
      <c r="AS34" s="7">
        <f t="shared" si="15"/>
        <v>44173</v>
      </c>
      <c r="AT34" s="7">
        <f t="shared" si="15"/>
        <v>44174</v>
      </c>
      <c r="AU34" s="7">
        <f t="shared" si="15"/>
        <v>44175</v>
      </c>
      <c r="AV34" s="7">
        <f t="shared" si="15"/>
        <v>44176</v>
      </c>
    </row>
    <row r="35" spans="2:48" x14ac:dyDescent="0.25">
      <c r="B35" s="1">
        <v>30</v>
      </c>
      <c r="C35" s="8" t="s">
        <v>17</v>
      </c>
      <c r="D35" s="3" t="s">
        <v>10</v>
      </c>
      <c r="E35" s="4">
        <v>44121</v>
      </c>
      <c r="F35" s="4">
        <v>44121</v>
      </c>
      <c r="G35" s="5">
        <v>0.78</v>
      </c>
      <c r="H35" s="5" t="s">
        <v>8</v>
      </c>
      <c r="I35" s="4">
        <v>44121</v>
      </c>
      <c r="J35" s="7">
        <f t="shared" si="16"/>
        <v>44138</v>
      </c>
      <c r="K35" s="7">
        <f t="shared" si="15"/>
        <v>44139</v>
      </c>
      <c r="L35" s="7">
        <f t="shared" si="15"/>
        <v>44140</v>
      </c>
      <c r="M35" s="7">
        <f t="shared" si="15"/>
        <v>44141</v>
      </c>
      <c r="N35" s="7">
        <f t="shared" si="15"/>
        <v>44142</v>
      </c>
      <c r="O35" s="7">
        <f t="shared" si="15"/>
        <v>44143</v>
      </c>
      <c r="P35" s="7">
        <f t="shared" si="15"/>
        <v>44144</v>
      </c>
      <c r="Q35" s="7">
        <f t="shared" si="15"/>
        <v>44145</v>
      </c>
      <c r="R35" s="7">
        <f t="shared" si="15"/>
        <v>44146</v>
      </c>
      <c r="S35" s="7">
        <f t="shared" si="15"/>
        <v>44147</v>
      </c>
      <c r="T35" s="7">
        <f t="shared" si="15"/>
        <v>44148</v>
      </c>
      <c r="U35" s="7">
        <f t="shared" si="15"/>
        <v>44149</v>
      </c>
      <c r="V35" s="7">
        <f t="shared" si="15"/>
        <v>44150</v>
      </c>
      <c r="W35" s="7">
        <f t="shared" si="15"/>
        <v>44151</v>
      </c>
      <c r="X35" s="7">
        <f t="shared" si="15"/>
        <v>44152</v>
      </c>
      <c r="Y35" s="7">
        <f t="shared" si="15"/>
        <v>44153</v>
      </c>
      <c r="Z35" s="7">
        <f t="shared" si="15"/>
        <v>44154</v>
      </c>
      <c r="AA35" s="7">
        <f t="shared" si="15"/>
        <v>44155</v>
      </c>
      <c r="AB35" s="7">
        <f t="shared" si="15"/>
        <v>44156</v>
      </c>
      <c r="AC35" s="7">
        <f t="shared" si="15"/>
        <v>44157</v>
      </c>
      <c r="AD35" s="7">
        <f t="shared" si="15"/>
        <v>44158</v>
      </c>
      <c r="AE35" s="7">
        <f t="shared" si="15"/>
        <v>44159</v>
      </c>
      <c r="AF35" s="7">
        <f t="shared" si="15"/>
        <v>44160</v>
      </c>
      <c r="AG35" s="7">
        <f t="shared" si="15"/>
        <v>44161</v>
      </c>
      <c r="AH35" s="7">
        <f t="shared" si="15"/>
        <v>44162</v>
      </c>
      <c r="AI35" s="7">
        <f t="shared" si="15"/>
        <v>44163</v>
      </c>
      <c r="AJ35" s="7">
        <f t="shared" si="15"/>
        <v>44164</v>
      </c>
      <c r="AK35" s="7">
        <f t="shared" si="15"/>
        <v>44165</v>
      </c>
      <c r="AL35" s="7">
        <f t="shared" si="15"/>
        <v>44166</v>
      </c>
      <c r="AM35" s="7">
        <f t="shared" si="15"/>
        <v>44167</v>
      </c>
      <c r="AN35" s="7">
        <f t="shared" si="15"/>
        <v>44168</v>
      </c>
      <c r="AO35" s="7">
        <f t="shared" si="15"/>
        <v>44169</v>
      </c>
      <c r="AP35" s="7">
        <f t="shared" si="15"/>
        <v>44170</v>
      </c>
      <c r="AQ35" s="7">
        <f t="shared" si="15"/>
        <v>44171</v>
      </c>
      <c r="AR35" s="7">
        <f t="shared" si="15"/>
        <v>44172</v>
      </c>
      <c r="AS35" s="7">
        <f t="shared" si="15"/>
        <v>44173</v>
      </c>
      <c r="AT35" s="7">
        <f t="shared" si="15"/>
        <v>44174</v>
      </c>
      <c r="AU35" s="7">
        <f t="shared" si="15"/>
        <v>44175</v>
      </c>
      <c r="AV35" s="7">
        <f t="shared" si="15"/>
        <v>44176</v>
      </c>
    </row>
    <row r="36" spans="2:48" x14ac:dyDescent="0.25">
      <c r="B36" s="1">
        <v>31</v>
      </c>
      <c r="C36" s="8" t="s">
        <v>32</v>
      </c>
      <c r="D36" s="3" t="s">
        <v>8</v>
      </c>
      <c r="E36" s="4">
        <v>44091</v>
      </c>
      <c r="F36" s="4">
        <v>44122</v>
      </c>
      <c r="G36" s="5">
        <v>0.93</v>
      </c>
      <c r="H36" s="5" t="s">
        <v>8</v>
      </c>
      <c r="I36" s="4">
        <v>44122</v>
      </c>
      <c r="J36" s="7">
        <f t="shared" si="16"/>
        <v>44138</v>
      </c>
      <c r="K36" s="7">
        <f t="shared" si="16"/>
        <v>44139</v>
      </c>
      <c r="L36" s="7">
        <f t="shared" si="16"/>
        <v>44140</v>
      </c>
      <c r="M36" s="7">
        <f t="shared" si="16"/>
        <v>44141</v>
      </c>
      <c r="N36" s="7">
        <f t="shared" si="16"/>
        <v>44142</v>
      </c>
      <c r="O36" s="7">
        <f t="shared" si="16"/>
        <v>44143</v>
      </c>
      <c r="P36" s="7">
        <f t="shared" si="16"/>
        <v>44144</v>
      </c>
      <c r="Q36" s="7">
        <f t="shared" si="16"/>
        <v>44145</v>
      </c>
      <c r="R36" s="7">
        <f t="shared" si="16"/>
        <v>44146</v>
      </c>
      <c r="S36" s="7">
        <f t="shared" si="16"/>
        <v>44147</v>
      </c>
      <c r="T36" s="7">
        <f t="shared" si="16"/>
        <v>44148</v>
      </c>
      <c r="U36" s="7">
        <f t="shared" si="16"/>
        <v>44149</v>
      </c>
      <c r="V36" s="7">
        <f t="shared" si="16"/>
        <v>44150</v>
      </c>
      <c r="W36" s="7">
        <f t="shared" si="16"/>
        <v>44151</v>
      </c>
      <c r="X36" s="7">
        <f t="shared" si="16"/>
        <v>44152</v>
      </c>
      <c r="Y36" s="7">
        <f t="shared" si="16"/>
        <v>44153</v>
      </c>
      <c r="Z36" s="7">
        <f t="shared" ref="Z27:AP37" si="17">Z$4</f>
        <v>44154</v>
      </c>
      <c r="AA36" s="7">
        <f t="shared" si="17"/>
        <v>44155</v>
      </c>
      <c r="AB36" s="7">
        <f t="shared" si="17"/>
        <v>44156</v>
      </c>
      <c r="AC36" s="7">
        <f t="shared" si="17"/>
        <v>44157</v>
      </c>
      <c r="AD36" s="7">
        <f t="shared" si="17"/>
        <v>44158</v>
      </c>
      <c r="AE36" s="7">
        <f t="shared" si="17"/>
        <v>44159</v>
      </c>
      <c r="AF36" s="7">
        <f t="shared" si="17"/>
        <v>44160</v>
      </c>
      <c r="AG36" s="7">
        <f t="shared" si="17"/>
        <v>44161</v>
      </c>
      <c r="AH36" s="7">
        <f t="shared" si="17"/>
        <v>44162</v>
      </c>
      <c r="AI36" s="7">
        <f t="shared" si="17"/>
        <v>44163</v>
      </c>
      <c r="AJ36" s="7">
        <f t="shared" si="17"/>
        <v>44164</v>
      </c>
      <c r="AK36" s="7">
        <f t="shared" si="17"/>
        <v>44165</v>
      </c>
      <c r="AL36" s="7">
        <f t="shared" si="17"/>
        <v>44166</v>
      </c>
      <c r="AM36" s="7">
        <f t="shared" si="17"/>
        <v>44167</v>
      </c>
      <c r="AN36" s="7">
        <f t="shared" si="17"/>
        <v>44168</v>
      </c>
      <c r="AO36" s="7">
        <f t="shared" si="17"/>
        <v>44169</v>
      </c>
      <c r="AP36" s="7">
        <f t="shared" si="17"/>
        <v>44170</v>
      </c>
    </row>
    <row r="37" spans="2:48" x14ac:dyDescent="0.25">
      <c r="B37" s="1">
        <v>32</v>
      </c>
      <c r="C37" s="8" t="s">
        <v>17</v>
      </c>
      <c r="D37" s="3" t="s">
        <v>10</v>
      </c>
      <c r="E37" s="4">
        <v>44123</v>
      </c>
      <c r="F37" s="4">
        <v>44123</v>
      </c>
      <c r="G37" s="5">
        <v>0.77</v>
      </c>
      <c r="H37" s="5" t="s">
        <v>8</v>
      </c>
      <c r="I37" s="4">
        <v>44123</v>
      </c>
      <c r="J37" s="7">
        <f t="shared" si="16"/>
        <v>44138</v>
      </c>
      <c r="K37" s="7">
        <f t="shared" si="16"/>
        <v>44139</v>
      </c>
      <c r="L37" s="7">
        <f t="shared" si="16"/>
        <v>44140</v>
      </c>
      <c r="M37" s="7">
        <f t="shared" si="16"/>
        <v>44141</v>
      </c>
      <c r="N37" s="7">
        <f t="shared" si="16"/>
        <v>44142</v>
      </c>
      <c r="O37" s="7">
        <f t="shared" si="16"/>
        <v>44143</v>
      </c>
      <c r="P37" s="7">
        <f t="shared" si="16"/>
        <v>44144</v>
      </c>
      <c r="Q37" s="7">
        <f t="shared" si="16"/>
        <v>44145</v>
      </c>
      <c r="R37" s="7">
        <f t="shared" si="16"/>
        <v>44146</v>
      </c>
      <c r="S37" s="7">
        <f t="shared" si="16"/>
        <v>44147</v>
      </c>
      <c r="T37" s="7">
        <f t="shared" si="16"/>
        <v>44148</v>
      </c>
      <c r="U37" s="7">
        <f t="shared" si="16"/>
        <v>44149</v>
      </c>
      <c r="V37" s="7">
        <f t="shared" si="16"/>
        <v>44150</v>
      </c>
      <c r="W37" s="7">
        <f t="shared" si="16"/>
        <v>44151</v>
      </c>
      <c r="X37" s="7">
        <f t="shared" si="16"/>
        <v>44152</v>
      </c>
      <c r="Y37" s="7">
        <f t="shared" si="16"/>
        <v>44153</v>
      </c>
      <c r="Z37" s="7">
        <f t="shared" si="17"/>
        <v>44154</v>
      </c>
      <c r="AA37" s="7">
        <f t="shared" si="17"/>
        <v>44155</v>
      </c>
      <c r="AB37" s="7">
        <f t="shared" si="17"/>
        <v>44156</v>
      </c>
      <c r="AC37" s="7">
        <f t="shared" si="17"/>
        <v>44157</v>
      </c>
      <c r="AD37" s="7">
        <f t="shared" si="17"/>
        <v>44158</v>
      </c>
      <c r="AE37" s="7">
        <f t="shared" si="17"/>
        <v>44159</v>
      </c>
      <c r="AF37" s="7">
        <f t="shared" si="17"/>
        <v>44160</v>
      </c>
      <c r="AG37" s="7">
        <f t="shared" si="17"/>
        <v>44161</v>
      </c>
      <c r="AH37" s="7">
        <f t="shared" si="17"/>
        <v>44162</v>
      </c>
      <c r="AI37" s="7">
        <f t="shared" si="17"/>
        <v>44163</v>
      </c>
      <c r="AJ37" s="7">
        <f t="shared" si="17"/>
        <v>44164</v>
      </c>
      <c r="AK37" s="7">
        <f t="shared" si="17"/>
        <v>44165</v>
      </c>
      <c r="AL37" s="7">
        <f t="shared" si="17"/>
        <v>44166</v>
      </c>
      <c r="AM37" s="7">
        <f t="shared" si="17"/>
        <v>44167</v>
      </c>
      <c r="AN37" s="7">
        <f t="shared" si="17"/>
        <v>44168</v>
      </c>
      <c r="AO37" s="7">
        <f t="shared" si="17"/>
        <v>44169</v>
      </c>
      <c r="AP37" s="7">
        <f t="shared" si="17"/>
        <v>44170</v>
      </c>
    </row>
  </sheetData>
  <mergeCells count="12">
    <mergeCell ref="B3:B5"/>
    <mergeCell ref="C3:C5"/>
    <mergeCell ref="D3:D5"/>
    <mergeCell ref="E3:E5"/>
    <mergeCell ref="F3:F5"/>
    <mergeCell ref="G3:G5"/>
    <mergeCell ref="J3:AK3"/>
    <mergeCell ref="C1:U1"/>
    <mergeCell ref="E2:I2"/>
    <mergeCell ref="I3:I5"/>
    <mergeCell ref="H3:H5"/>
    <mergeCell ref="AL3:AV3"/>
  </mergeCells>
  <conditionalFormatting sqref="J5:AV5">
    <cfRule type="expression" dxfId="3" priority="7">
      <formula>J4=$D$2</formula>
    </cfRule>
    <cfRule type="expression" dxfId="2" priority="8" stopIfTrue="1">
      <formula>J4=$D$2</formula>
    </cfRule>
  </conditionalFormatting>
  <conditionalFormatting sqref="J36:AP37 J6:AV35">
    <cfRule type="cellIs" dxfId="1" priority="1" operator="between">
      <formula>$E6</formula>
      <formula>$I6</formula>
    </cfRule>
    <cfRule type="cellIs" dxfId="0" priority="2" operator="between">
      <formula>$I6</formula>
      <formula>$F6</formula>
    </cfRule>
  </conditionalFormatting>
  <dataValidations count="4">
    <dataValidation type="list" allowBlank="1" showInputMessage="1" showErrorMessage="1" sqref="E6:F37 I6:I37">
      <formula1>$J$4:$AP$4</formula1>
    </dataValidation>
    <dataValidation type="list" allowBlank="1" showInputMessage="1" showErrorMessage="1" sqref="D17:D37 D7:D10">
      <formula1>"Ma Văn Hùng,Phạm Đức Mạnh,Nguyễn Đức Trung,Nguyễn Văn Hải,Đinh Văn Sơn,Cao Việt Hoàng"</formula1>
    </dataValidation>
    <dataValidation type="list" allowBlank="1" showInputMessage="1" showErrorMessage="1" sqref="D11:D16">
      <formula1>"Team,Ma Văn Hùng,Phạm Đức Mạnh,Nguyễn Đức Trung,Nguyễn Văn Hải,Đinh Văn Sơn,Cao Việt Hoàng"</formula1>
    </dataValidation>
    <dataValidation type="list" allowBlank="1" showInputMessage="1" showErrorMessage="1" sqref="D6">
      <formula1>"Ma Văn Hùng,Phạm Đức Mạnh,Nguyễn Đức Trung,Đinh Văn Sơn"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Dep Zai</dc:creator>
  <cp:lastModifiedBy>ma-user</cp:lastModifiedBy>
  <dcterms:created xsi:type="dcterms:W3CDTF">2020-10-20T07:14:15Z</dcterms:created>
  <dcterms:modified xsi:type="dcterms:W3CDTF">2020-12-11T10:09:55Z</dcterms:modified>
</cp:coreProperties>
</file>