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76636783cdfebd/デスクトップ/"/>
    </mc:Choice>
  </mc:AlternateContent>
  <xr:revisionPtr revIDLastSave="0" documentId="14_{31E61857-40B9-4E77-BCD4-6506BCBD3BCC}" xr6:coauthVersionLast="47" xr6:coauthVersionMax="47" xr10:uidLastSave="{00000000-0000-0000-0000-000000000000}"/>
  <bookViews>
    <workbookView xWindow="-108" yWindow="-108" windowWidth="23256" windowHeight="12456" activeTab="2" xr2:uid="{64357C9D-EE8D-4F2A-8081-C884B76414B1}"/>
  </bookViews>
  <sheets>
    <sheet name="属性表" sheetId="1" r:id="rId1"/>
    <sheet name="図鑑" sheetId="2" r:id="rId2"/>
    <sheet name="技図鑑" sheetId="3" r:id="rId3"/>
  </sheets>
  <definedNames>
    <definedName name="_xlnm._FilterDatabase" localSheetId="2" hidden="1">技図鑑!$A$1:$O$1</definedName>
    <definedName name="_xlnm._FilterDatabase" localSheetId="1" hidden="1">図鑑!$A$1:$K$271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1" i="2" l="1"/>
  <c r="J81" i="2" s="1"/>
  <c r="H80" i="2"/>
  <c r="J80" i="2" s="1"/>
  <c r="H78" i="2"/>
  <c r="J78" i="2" s="1"/>
  <c r="H79" i="2"/>
  <c r="J79" i="2" s="1"/>
  <c r="H77" i="2"/>
  <c r="J77" i="2" s="1"/>
  <c r="H76" i="2"/>
  <c r="J76" i="2" s="1"/>
  <c r="H75" i="2"/>
  <c r="J75" i="2" s="1"/>
  <c r="H74" i="2"/>
  <c r="J74" i="2" s="1"/>
  <c r="H73" i="2"/>
  <c r="J73" i="2" s="1"/>
  <c r="H3" i="2"/>
  <c r="J3" i="2" s="1"/>
  <c r="H4" i="2"/>
  <c r="J4" i="2" s="1"/>
  <c r="H5" i="2"/>
  <c r="J5" i="2" s="1"/>
  <c r="H6" i="2"/>
  <c r="J6" i="2" s="1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3" i="2"/>
  <c r="J23" i="2" s="1"/>
  <c r="H24" i="2"/>
  <c r="J24" i="2" s="1"/>
  <c r="H25" i="2"/>
  <c r="J25" i="2" s="1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J40" i="2" s="1"/>
  <c r="H41" i="2"/>
  <c r="J41" i="2" s="1"/>
  <c r="H42" i="2"/>
  <c r="J42" i="2" s="1"/>
  <c r="H43" i="2"/>
  <c r="J43" i="2" s="1"/>
  <c r="H44" i="2"/>
  <c r="J44" i="2" s="1"/>
  <c r="H45" i="2"/>
  <c r="J45" i="2" s="1"/>
  <c r="H46" i="2"/>
  <c r="J46" i="2" s="1"/>
  <c r="H47" i="2"/>
  <c r="J47" i="2" s="1"/>
  <c r="H48" i="2"/>
  <c r="J48" i="2" s="1"/>
  <c r="H49" i="2"/>
  <c r="J49" i="2" s="1"/>
  <c r="H50" i="2"/>
  <c r="J50" i="2" s="1"/>
  <c r="H51" i="2"/>
  <c r="J51" i="2" s="1"/>
  <c r="H52" i="2"/>
  <c r="J52" i="2" s="1"/>
  <c r="H53" i="2"/>
  <c r="J53" i="2" s="1"/>
  <c r="H54" i="2"/>
  <c r="J54" i="2" s="1"/>
  <c r="H55" i="2"/>
  <c r="J55" i="2" s="1"/>
  <c r="H56" i="2"/>
  <c r="J56" i="2" s="1"/>
  <c r="H57" i="2"/>
  <c r="J57" i="2" s="1"/>
  <c r="H58" i="2"/>
  <c r="J58" i="2" s="1"/>
  <c r="H59" i="2"/>
  <c r="J59" i="2" s="1"/>
  <c r="H60" i="2"/>
  <c r="J60" i="2" s="1"/>
  <c r="H61" i="2"/>
  <c r="J61" i="2" s="1"/>
  <c r="H62" i="2"/>
  <c r="J62" i="2" s="1"/>
  <c r="H63" i="2"/>
  <c r="J63" i="2" s="1"/>
  <c r="H64" i="2"/>
  <c r="J64" i="2" s="1"/>
  <c r="H65" i="2"/>
  <c r="J65" i="2" s="1"/>
  <c r="H66" i="2"/>
  <c r="J66" i="2" s="1"/>
  <c r="H67" i="2"/>
  <c r="J67" i="2" s="1"/>
  <c r="H68" i="2"/>
  <c r="J68" i="2" s="1"/>
  <c r="H69" i="2"/>
  <c r="J69" i="2" s="1"/>
  <c r="H70" i="2"/>
  <c r="J70" i="2" s="1"/>
  <c r="H71" i="2"/>
  <c r="J71" i="2" s="1"/>
  <c r="H72" i="2"/>
  <c r="J72" i="2" s="1"/>
  <c r="H82" i="2"/>
  <c r="J82" i="2" s="1"/>
  <c r="H83" i="2"/>
  <c r="J83" i="2" s="1"/>
  <c r="H84" i="2"/>
  <c r="J84" i="2" s="1"/>
  <c r="H85" i="2"/>
  <c r="J85" i="2" s="1"/>
  <c r="H86" i="2"/>
  <c r="J86" i="2" s="1"/>
  <c r="H87" i="2"/>
  <c r="J87" i="2" s="1"/>
  <c r="H88" i="2"/>
  <c r="J88" i="2" s="1"/>
  <c r="H89" i="2"/>
  <c r="J89" i="2" s="1"/>
  <c r="H90" i="2"/>
  <c r="J90" i="2" s="1"/>
  <c r="H91" i="2"/>
  <c r="J91" i="2" s="1"/>
  <c r="H92" i="2"/>
  <c r="J92" i="2" s="1"/>
  <c r="H93" i="2"/>
  <c r="J93" i="2" s="1"/>
  <c r="H94" i="2"/>
  <c r="J94" i="2" s="1"/>
  <c r="H95" i="2"/>
  <c r="J95" i="2" s="1"/>
  <c r="H96" i="2"/>
  <c r="J96" i="2" s="1"/>
  <c r="H97" i="2"/>
  <c r="J97" i="2" s="1"/>
  <c r="H98" i="2"/>
  <c r="J98" i="2" s="1"/>
  <c r="H99" i="2"/>
  <c r="J99" i="2" s="1"/>
  <c r="H100" i="2"/>
  <c r="J100" i="2" s="1"/>
  <c r="H101" i="2"/>
  <c r="J101" i="2" s="1"/>
  <c r="H102" i="2"/>
  <c r="J102" i="2" s="1"/>
  <c r="H103" i="2"/>
  <c r="J103" i="2" s="1"/>
  <c r="H104" i="2"/>
  <c r="J104" i="2" s="1"/>
  <c r="H105" i="2"/>
  <c r="J105" i="2" s="1"/>
  <c r="H106" i="2"/>
  <c r="J106" i="2" s="1"/>
  <c r="H107" i="2"/>
  <c r="J107" i="2" s="1"/>
  <c r="H108" i="2"/>
  <c r="J108" i="2" s="1"/>
  <c r="H109" i="2"/>
  <c r="J109" i="2" s="1"/>
  <c r="H110" i="2"/>
  <c r="J110" i="2" s="1"/>
  <c r="H111" i="2"/>
  <c r="J111" i="2" s="1"/>
  <c r="H112" i="2"/>
  <c r="J112" i="2" s="1"/>
  <c r="H113" i="2"/>
  <c r="J113" i="2" s="1"/>
  <c r="H114" i="2"/>
  <c r="J114" i="2" s="1"/>
  <c r="H115" i="2"/>
  <c r="J115" i="2" s="1"/>
  <c r="H116" i="2"/>
  <c r="J116" i="2" s="1"/>
  <c r="H117" i="2"/>
  <c r="J117" i="2" s="1"/>
  <c r="H118" i="2"/>
  <c r="J118" i="2" s="1"/>
  <c r="H119" i="2"/>
  <c r="J119" i="2" s="1"/>
  <c r="H120" i="2"/>
  <c r="J120" i="2" s="1"/>
  <c r="H121" i="2"/>
  <c r="J121" i="2" s="1"/>
  <c r="H122" i="2"/>
  <c r="J122" i="2" s="1"/>
  <c r="H123" i="2"/>
  <c r="J123" i="2" s="1"/>
  <c r="H124" i="2"/>
  <c r="J124" i="2" s="1"/>
  <c r="H125" i="2"/>
  <c r="J125" i="2" s="1"/>
  <c r="H126" i="2"/>
  <c r="J126" i="2" s="1"/>
  <c r="H127" i="2"/>
  <c r="J127" i="2" s="1"/>
  <c r="H128" i="2"/>
  <c r="J128" i="2" s="1"/>
  <c r="H129" i="2"/>
  <c r="J129" i="2" s="1"/>
  <c r="H130" i="2"/>
  <c r="J130" i="2" s="1"/>
  <c r="H131" i="2"/>
  <c r="J131" i="2" s="1"/>
  <c r="H132" i="2"/>
  <c r="J132" i="2" s="1"/>
  <c r="H133" i="2"/>
  <c r="J133" i="2" s="1"/>
  <c r="H134" i="2"/>
  <c r="J134" i="2" s="1"/>
  <c r="H135" i="2"/>
  <c r="J135" i="2" s="1"/>
  <c r="H136" i="2"/>
  <c r="J136" i="2" s="1"/>
  <c r="H137" i="2"/>
  <c r="J137" i="2" s="1"/>
  <c r="H138" i="2"/>
  <c r="J138" i="2" s="1"/>
  <c r="H139" i="2"/>
  <c r="J139" i="2" s="1"/>
  <c r="H140" i="2"/>
  <c r="J140" i="2" s="1"/>
  <c r="H141" i="2"/>
  <c r="J141" i="2" s="1"/>
  <c r="H142" i="2"/>
  <c r="J142" i="2" s="1"/>
  <c r="H143" i="2"/>
  <c r="J143" i="2" s="1"/>
  <c r="H144" i="2"/>
  <c r="J144" i="2" s="1"/>
  <c r="H145" i="2"/>
  <c r="J145" i="2" s="1"/>
  <c r="H146" i="2"/>
  <c r="J146" i="2" s="1"/>
  <c r="H147" i="2"/>
  <c r="J147" i="2" s="1"/>
  <c r="H148" i="2"/>
  <c r="J148" i="2" s="1"/>
  <c r="H149" i="2"/>
  <c r="J149" i="2" s="1"/>
  <c r="H150" i="2"/>
  <c r="J150" i="2" s="1"/>
  <c r="H151" i="2"/>
  <c r="J151" i="2" s="1"/>
  <c r="H152" i="2"/>
  <c r="J152" i="2" s="1"/>
  <c r="H153" i="2"/>
  <c r="J153" i="2" s="1"/>
  <c r="H154" i="2"/>
  <c r="J154" i="2" s="1"/>
  <c r="H155" i="2"/>
  <c r="J155" i="2" s="1"/>
  <c r="H156" i="2"/>
  <c r="J156" i="2" s="1"/>
  <c r="H157" i="2"/>
  <c r="J157" i="2" s="1"/>
  <c r="H158" i="2"/>
  <c r="J158" i="2" s="1"/>
  <c r="H159" i="2"/>
  <c r="J159" i="2" s="1"/>
  <c r="H160" i="2"/>
  <c r="J160" i="2" s="1"/>
  <c r="H161" i="2"/>
  <c r="J161" i="2" s="1"/>
  <c r="H162" i="2"/>
  <c r="J162" i="2" s="1"/>
  <c r="H163" i="2"/>
  <c r="J163" i="2" s="1"/>
  <c r="H164" i="2"/>
  <c r="J164" i="2" s="1"/>
  <c r="H165" i="2"/>
  <c r="J165" i="2" s="1"/>
  <c r="H166" i="2"/>
  <c r="J166" i="2" s="1"/>
  <c r="H167" i="2"/>
  <c r="J167" i="2" s="1"/>
  <c r="H168" i="2"/>
  <c r="J168" i="2" s="1"/>
  <c r="H169" i="2"/>
  <c r="J169" i="2" s="1"/>
  <c r="H170" i="2"/>
  <c r="J170" i="2" s="1"/>
  <c r="H171" i="2"/>
  <c r="J171" i="2" s="1"/>
  <c r="H172" i="2"/>
  <c r="J172" i="2" s="1"/>
  <c r="H173" i="2"/>
  <c r="J173" i="2" s="1"/>
  <c r="H174" i="2"/>
  <c r="J174" i="2" s="1"/>
  <c r="H175" i="2"/>
  <c r="J175" i="2" s="1"/>
  <c r="H176" i="2"/>
  <c r="J176" i="2" s="1"/>
  <c r="H177" i="2"/>
  <c r="J177" i="2" s="1"/>
  <c r="H178" i="2"/>
  <c r="J178" i="2" s="1"/>
  <c r="H179" i="2"/>
  <c r="J179" i="2" s="1"/>
  <c r="H180" i="2"/>
  <c r="J180" i="2" s="1"/>
  <c r="H181" i="2"/>
  <c r="J181" i="2" s="1"/>
  <c r="H182" i="2"/>
  <c r="J182" i="2" s="1"/>
  <c r="H183" i="2"/>
  <c r="J183" i="2" s="1"/>
  <c r="H184" i="2"/>
  <c r="J184" i="2" s="1"/>
  <c r="H185" i="2"/>
  <c r="J185" i="2" s="1"/>
  <c r="H186" i="2"/>
  <c r="J186" i="2" s="1"/>
  <c r="H187" i="2"/>
  <c r="J187" i="2" s="1"/>
  <c r="H188" i="2"/>
  <c r="J188" i="2" s="1"/>
  <c r="H189" i="2"/>
  <c r="J189" i="2" s="1"/>
  <c r="H190" i="2"/>
  <c r="J190" i="2" s="1"/>
  <c r="H191" i="2"/>
  <c r="J191" i="2" s="1"/>
  <c r="H192" i="2"/>
  <c r="J192" i="2" s="1"/>
  <c r="H193" i="2"/>
  <c r="J193" i="2" s="1"/>
  <c r="H194" i="2"/>
  <c r="J194" i="2" s="1"/>
  <c r="H195" i="2"/>
  <c r="J195" i="2" s="1"/>
  <c r="H196" i="2"/>
  <c r="J196" i="2" s="1"/>
  <c r="H197" i="2"/>
  <c r="J197" i="2" s="1"/>
  <c r="H198" i="2"/>
  <c r="J198" i="2" s="1"/>
  <c r="H199" i="2"/>
  <c r="J199" i="2" s="1"/>
  <c r="H200" i="2"/>
  <c r="J200" i="2" s="1"/>
  <c r="H201" i="2"/>
  <c r="J201" i="2" s="1"/>
  <c r="H202" i="2"/>
  <c r="J202" i="2" s="1"/>
  <c r="H203" i="2"/>
  <c r="J203" i="2" s="1"/>
  <c r="H204" i="2"/>
  <c r="J204" i="2" s="1"/>
  <c r="H205" i="2"/>
  <c r="J205" i="2" s="1"/>
  <c r="H206" i="2"/>
  <c r="J206" i="2" s="1"/>
  <c r="H207" i="2"/>
  <c r="J207" i="2" s="1"/>
  <c r="H208" i="2"/>
  <c r="J208" i="2" s="1"/>
  <c r="H209" i="2"/>
  <c r="J209" i="2" s="1"/>
  <c r="H210" i="2"/>
  <c r="J210" i="2" s="1"/>
  <c r="H211" i="2"/>
  <c r="J211" i="2" s="1"/>
  <c r="H212" i="2"/>
  <c r="J212" i="2" s="1"/>
  <c r="H213" i="2"/>
  <c r="J213" i="2" s="1"/>
  <c r="H214" i="2"/>
  <c r="J214" i="2" s="1"/>
  <c r="H215" i="2"/>
  <c r="J215" i="2" s="1"/>
  <c r="H216" i="2"/>
  <c r="J216" i="2" s="1"/>
  <c r="H217" i="2"/>
  <c r="J217" i="2" s="1"/>
  <c r="H218" i="2"/>
  <c r="J218" i="2" s="1"/>
  <c r="H219" i="2"/>
  <c r="J219" i="2" s="1"/>
  <c r="H220" i="2"/>
  <c r="J220" i="2" s="1"/>
  <c r="H221" i="2"/>
  <c r="J221" i="2" s="1"/>
  <c r="H222" i="2"/>
  <c r="J222" i="2" s="1"/>
  <c r="H223" i="2"/>
  <c r="J223" i="2" s="1"/>
  <c r="H224" i="2"/>
  <c r="J224" i="2" s="1"/>
  <c r="H225" i="2"/>
  <c r="J225" i="2" s="1"/>
  <c r="H226" i="2"/>
  <c r="J226" i="2" s="1"/>
  <c r="H227" i="2"/>
  <c r="J227" i="2" s="1"/>
  <c r="H228" i="2"/>
  <c r="J228" i="2" s="1"/>
  <c r="H229" i="2"/>
  <c r="J229" i="2" s="1"/>
  <c r="H230" i="2"/>
  <c r="J230" i="2" s="1"/>
  <c r="H231" i="2"/>
  <c r="J231" i="2" s="1"/>
  <c r="H232" i="2"/>
  <c r="J232" i="2" s="1"/>
  <c r="H233" i="2"/>
  <c r="J233" i="2" s="1"/>
  <c r="H234" i="2"/>
  <c r="J234" i="2" s="1"/>
  <c r="H235" i="2"/>
  <c r="J235" i="2" s="1"/>
  <c r="H236" i="2"/>
  <c r="J236" i="2" s="1"/>
  <c r="H237" i="2"/>
  <c r="J237" i="2" s="1"/>
  <c r="H238" i="2"/>
  <c r="J238" i="2" s="1"/>
  <c r="H239" i="2"/>
  <c r="J239" i="2" s="1"/>
  <c r="H240" i="2"/>
  <c r="J240" i="2" s="1"/>
  <c r="H241" i="2"/>
  <c r="J241" i="2" s="1"/>
  <c r="H242" i="2"/>
  <c r="J242" i="2" s="1"/>
  <c r="H243" i="2"/>
  <c r="J243" i="2" s="1"/>
  <c r="H244" i="2"/>
  <c r="J244" i="2" s="1"/>
  <c r="H245" i="2"/>
  <c r="J245" i="2" s="1"/>
  <c r="H246" i="2"/>
  <c r="J246" i="2" s="1"/>
  <c r="H247" i="2"/>
  <c r="J247" i="2" s="1"/>
  <c r="H248" i="2"/>
  <c r="J248" i="2" s="1"/>
  <c r="H249" i="2"/>
  <c r="J249" i="2" s="1"/>
  <c r="H250" i="2"/>
  <c r="J250" i="2" s="1"/>
  <c r="H251" i="2"/>
  <c r="J251" i="2" s="1"/>
  <c r="H252" i="2"/>
  <c r="J252" i="2" s="1"/>
  <c r="H253" i="2"/>
  <c r="J253" i="2" s="1"/>
  <c r="H254" i="2"/>
  <c r="J254" i="2" s="1"/>
  <c r="H255" i="2"/>
  <c r="J255" i="2" s="1"/>
  <c r="H256" i="2"/>
  <c r="J256" i="2" s="1"/>
  <c r="H257" i="2"/>
  <c r="J257" i="2" s="1"/>
  <c r="H258" i="2"/>
  <c r="J258" i="2" s="1"/>
  <c r="H259" i="2"/>
  <c r="J259" i="2" s="1"/>
  <c r="H260" i="2"/>
  <c r="J260" i="2" s="1"/>
  <c r="H261" i="2"/>
  <c r="J261" i="2" s="1"/>
  <c r="H262" i="2"/>
  <c r="J262" i="2" s="1"/>
  <c r="H263" i="2"/>
  <c r="J263" i="2" s="1"/>
  <c r="H264" i="2"/>
  <c r="J264" i="2" s="1"/>
  <c r="H2" i="2"/>
  <c r="J2" i="2" s="1"/>
</calcChain>
</file>

<file path=xl/sharedStrings.xml><?xml version="1.0" encoding="utf-8"?>
<sst xmlns="http://schemas.openxmlformats.org/spreadsheetml/2006/main" count="1515" uniqueCount="609">
  <si>
    <t>火</t>
    <rPh sb="0" eb="1">
      <t>ヒ</t>
    </rPh>
    <phoneticPr fontId="1"/>
  </si>
  <si>
    <t>木</t>
    <rPh sb="0" eb="1">
      <t>キ</t>
    </rPh>
    <phoneticPr fontId="1"/>
  </si>
  <si>
    <t>雷</t>
    <rPh sb="0" eb="1">
      <t>カミナリ</t>
    </rPh>
    <phoneticPr fontId="1"/>
  </si>
  <si>
    <t>水</t>
    <rPh sb="0" eb="1">
      <t>ミズ</t>
    </rPh>
    <phoneticPr fontId="1"/>
  </si>
  <si>
    <t>攻撃基本</t>
    <rPh sb="0" eb="2">
      <t>コウゲキ</t>
    </rPh>
    <rPh sb="2" eb="4">
      <t>キホン</t>
    </rPh>
    <phoneticPr fontId="1"/>
  </si>
  <si>
    <t>防御基本</t>
    <rPh sb="0" eb="2">
      <t>ボウギョ</t>
    </rPh>
    <rPh sb="2" eb="4">
      <t>キホン</t>
    </rPh>
    <phoneticPr fontId="1"/>
  </si>
  <si>
    <t>素早基本</t>
    <rPh sb="0" eb="2">
      <t>スバヤ</t>
    </rPh>
    <rPh sb="2" eb="4">
      <t>キホン</t>
    </rPh>
    <phoneticPr fontId="1"/>
  </si>
  <si>
    <t>体力基本</t>
    <rPh sb="0" eb="2">
      <t>タイリョク</t>
    </rPh>
    <rPh sb="2" eb="4">
      <t>キホン</t>
    </rPh>
    <phoneticPr fontId="1"/>
  </si>
  <si>
    <t>空</t>
    <rPh sb="0" eb="1">
      <t>ソラ</t>
    </rPh>
    <phoneticPr fontId="1"/>
  </si>
  <si>
    <t>地</t>
    <rPh sb="0" eb="1">
      <t>チ</t>
    </rPh>
    <phoneticPr fontId="1"/>
  </si>
  <si>
    <t>虫</t>
    <rPh sb="0" eb="1">
      <t>ムシ</t>
    </rPh>
    <phoneticPr fontId="1"/>
  </si>
  <si>
    <t>機</t>
    <rPh sb="0" eb="1">
      <t>キ</t>
    </rPh>
    <phoneticPr fontId="1"/>
  </si>
  <si>
    <t>獣</t>
    <rPh sb="0" eb="1">
      <t>ケモノ</t>
    </rPh>
    <phoneticPr fontId="1"/>
  </si>
  <si>
    <t>毒</t>
    <rPh sb="0" eb="1">
      <t>ドク</t>
    </rPh>
    <phoneticPr fontId="1"/>
  </si>
  <si>
    <t>無</t>
    <rPh sb="0" eb="1">
      <t>ム</t>
    </rPh>
    <phoneticPr fontId="1"/>
  </si>
  <si>
    <t>かず</t>
    <phoneticPr fontId="1"/>
  </si>
  <si>
    <t>数値</t>
    <rPh sb="0" eb="2">
      <t>スウチ</t>
    </rPh>
    <phoneticPr fontId="1"/>
  </si>
  <si>
    <t>平均型</t>
    <rPh sb="0" eb="3">
      <t>ヘイキンガタ</t>
    </rPh>
    <phoneticPr fontId="1"/>
  </si>
  <si>
    <t>攻撃型</t>
    <rPh sb="0" eb="3">
      <t>コウゲキガタ</t>
    </rPh>
    <phoneticPr fontId="1"/>
  </si>
  <si>
    <t>攻・変</t>
    <rPh sb="0" eb="1">
      <t>コウ</t>
    </rPh>
    <rPh sb="2" eb="3">
      <t>ヘン</t>
    </rPh>
    <phoneticPr fontId="1"/>
  </si>
  <si>
    <t>特殊型</t>
    <rPh sb="0" eb="3">
      <t>トクシュガタ</t>
    </rPh>
    <phoneticPr fontId="1"/>
  </si>
  <si>
    <t>防・変</t>
    <rPh sb="0" eb="1">
      <t>ボウ</t>
    </rPh>
    <rPh sb="2" eb="3">
      <t>ヘン</t>
    </rPh>
    <phoneticPr fontId="1"/>
  </si>
  <si>
    <t>攻・素</t>
    <rPh sb="0" eb="1">
      <t>コウ</t>
    </rPh>
    <rPh sb="2" eb="3">
      <t>ス</t>
    </rPh>
    <phoneticPr fontId="1"/>
  </si>
  <si>
    <t>攻・体</t>
    <rPh sb="0" eb="1">
      <t>コウ</t>
    </rPh>
    <rPh sb="2" eb="3">
      <t>カラダ</t>
    </rPh>
    <phoneticPr fontId="1"/>
  </si>
  <si>
    <t>特・素</t>
    <rPh sb="0" eb="1">
      <t>トク</t>
    </rPh>
    <rPh sb="2" eb="3">
      <t>ス</t>
    </rPh>
    <phoneticPr fontId="1"/>
  </si>
  <si>
    <t>攻・防</t>
    <rPh sb="0" eb="1">
      <t>コウ</t>
    </rPh>
    <rPh sb="2" eb="3">
      <t>ボウ</t>
    </rPh>
    <phoneticPr fontId="1"/>
  </si>
  <si>
    <t>合計</t>
    <rPh sb="0" eb="2">
      <t>ゴウケイ</t>
    </rPh>
    <phoneticPr fontId="1"/>
  </si>
  <si>
    <t>タイプ</t>
    <phoneticPr fontId="1"/>
  </si>
  <si>
    <t>平均</t>
    <rPh sb="0" eb="2">
      <t>ヘイキン</t>
    </rPh>
    <phoneticPr fontId="1"/>
  </si>
  <si>
    <t>防・体</t>
    <rPh sb="0" eb="1">
      <t>ボウ</t>
    </rPh>
    <rPh sb="2" eb="3">
      <t>カラダ</t>
    </rPh>
    <phoneticPr fontId="1"/>
  </si>
  <si>
    <t>伸ばす所</t>
    <rPh sb="0" eb="1">
      <t>ノ</t>
    </rPh>
    <rPh sb="3" eb="4">
      <t>トコロ</t>
    </rPh>
    <phoneticPr fontId="1"/>
  </si>
  <si>
    <t>素</t>
    <rPh sb="0" eb="1">
      <t>ス</t>
    </rPh>
    <phoneticPr fontId="1"/>
  </si>
  <si>
    <t>攻</t>
    <rPh sb="0" eb="1">
      <t>コウ</t>
    </rPh>
    <phoneticPr fontId="1"/>
  </si>
  <si>
    <t>素・体</t>
    <rPh sb="0" eb="1">
      <t>ス</t>
    </rPh>
    <rPh sb="2" eb="3">
      <t>カラダ</t>
    </rPh>
    <phoneticPr fontId="1"/>
  </si>
  <si>
    <t>図鑑No</t>
    <rPh sb="0" eb="2">
      <t>ズカン</t>
    </rPh>
    <phoneticPr fontId="1"/>
  </si>
  <si>
    <t>属性</t>
    <rPh sb="0" eb="2">
      <t>ゾクセイ</t>
    </rPh>
    <phoneticPr fontId="1"/>
  </si>
  <si>
    <t>生命力</t>
    <rPh sb="0" eb="3">
      <t>セイメイリョク</t>
    </rPh>
    <phoneticPr fontId="1"/>
  </si>
  <si>
    <t>攻撃力</t>
    <rPh sb="0" eb="3">
      <t>コウゲキリョク</t>
    </rPh>
    <phoneticPr fontId="1"/>
  </si>
  <si>
    <t>防御力</t>
    <rPh sb="0" eb="3">
      <t>ボウギョリョク</t>
    </rPh>
    <phoneticPr fontId="1"/>
  </si>
  <si>
    <t>素早さ</t>
    <rPh sb="0" eb="2">
      <t>スバヤ</t>
    </rPh>
    <phoneticPr fontId="1"/>
  </si>
  <si>
    <t>レアリティ</t>
    <phoneticPr fontId="1"/>
  </si>
  <si>
    <t>総合値</t>
    <rPh sb="0" eb="3">
      <t>ソウゴウチ</t>
    </rPh>
    <phoneticPr fontId="1"/>
  </si>
  <si>
    <t>炎</t>
    <rPh sb="0" eb="1">
      <t>ホノオ</t>
    </rPh>
    <phoneticPr fontId="1"/>
  </si>
  <si>
    <t>N</t>
    <phoneticPr fontId="1"/>
  </si>
  <si>
    <t>食</t>
    <rPh sb="0" eb="1">
      <t>ショク</t>
    </rPh>
    <phoneticPr fontId="1"/>
  </si>
  <si>
    <t>K</t>
    <phoneticPr fontId="1"/>
  </si>
  <si>
    <t>R</t>
    <phoneticPr fontId="1"/>
  </si>
  <si>
    <t>SR</t>
    <phoneticPr fontId="1"/>
  </si>
  <si>
    <t>攻・防・素</t>
    <rPh sb="0" eb="1">
      <t>コウ</t>
    </rPh>
    <rPh sb="2" eb="3">
      <t>ボウ</t>
    </rPh>
    <rPh sb="4" eb="5">
      <t>ス</t>
    </rPh>
    <phoneticPr fontId="1"/>
  </si>
  <si>
    <t>カードID</t>
    <phoneticPr fontId="1"/>
  </si>
  <si>
    <t>KZ-0001</t>
    <phoneticPr fontId="1"/>
  </si>
  <si>
    <t>KZ-0002</t>
  </si>
  <si>
    <t>KZ-0003</t>
  </si>
  <si>
    <t>KZ-0004</t>
  </si>
  <si>
    <t>KZ-0005</t>
  </si>
  <si>
    <t>KZ-0006</t>
  </si>
  <si>
    <t>KZ-0007</t>
  </si>
  <si>
    <t>KZ-0008</t>
  </si>
  <si>
    <t>KZ-0009</t>
  </si>
  <si>
    <t>KZ-0010</t>
  </si>
  <si>
    <t>KZ-0011</t>
  </si>
  <si>
    <t>KZ-0012</t>
  </si>
  <si>
    <t>KZ-0013</t>
  </si>
  <si>
    <t>KZ-0014</t>
  </si>
  <si>
    <t>KZ-0015</t>
  </si>
  <si>
    <t>KZ-0016</t>
  </si>
  <si>
    <t>KZ-0017</t>
  </si>
  <si>
    <t>KZ-0018</t>
  </si>
  <si>
    <t>KZ-0019</t>
  </si>
  <si>
    <t>KZ-0020</t>
  </si>
  <si>
    <t>KZ-0021</t>
  </si>
  <si>
    <t>KZ-0022</t>
  </si>
  <si>
    <t>KZ-0023</t>
  </si>
  <si>
    <t>KZ-0024</t>
  </si>
  <si>
    <t>KZ-0025</t>
  </si>
  <si>
    <t>KZ-0026</t>
  </si>
  <si>
    <t>KZ-0027</t>
  </si>
  <si>
    <t>KZ-0028</t>
  </si>
  <si>
    <t>KZ-0029</t>
  </si>
  <si>
    <t>KZ-0030</t>
  </si>
  <si>
    <t>KZ-0031</t>
  </si>
  <si>
    <t>KZ-0032</t>
  </si>
  <si>
    <t>KZ-0033</t>
  </si>
  <si>
    <t>KZ-0034</t>
  </si>
  <si>
    <t>KZ-0035</t>
  </si>
  <si>
    <t>KZ-0036</t>
  </si>
  <si>
    <t>KZ-0037</t>
  </si>
  <si>
    <t>KZ-0038</t>
  </si>
  <si>
    <t>KZ-0039</t>
  </si>
  <si>
    <t>KZ-0040</t>
  </si>
  <si>
    <t>KZ-0041</t>
  </si>
  <si>
    <t>KZ-0042</t>
  </si>
  <si>
    <t>KZ-0043</t>
  </si>
  <si>
    <t>KZ-0044</t>
  </si>
  <si>
    <t>KZ-0045</t>
  </si>
  <si>
    <t>KZ-0046</t>
  </si>
  <si>
    <t>KZ-0047</t>
  </si>
  <si>
    <t>KZ-0048</t>
  </si>
  <si>
    <t>KZ-0049</t>
  </si>
  <si>
    <t>KZ-0050</t>
  </si>
  <si>
    <t>KZ-0051</t>
  </si>
  <si>
    <t>KZ-0052</t>
  </si>
  <si>
    <t>KZ-0053</t>
  </si>
  <si>
    <t>KZ-0054</t>
  </si>
  <si>
    <t>KZ-0055</t>
  </si>
  <si>
    <t>KZ-0056</t>
  </si>
  <si>
    <t>KZ-0057</t>
  </si>
  <si>
    <t>KZ-0058</t>
  </si>
  <si>
    <t>KZ-0059</t>
  </si>
  <si>
    <t>KZ-0060</t>
  </si>
  <si>
    <t>KZ-0061</t>
  </si>
  <si>
    <t>KZ-0062</t>
  </si>
  <si>
    <t>KZ-0063</t>
  </si>
  <si>
    <t>KZ-0064</t>
  </si>
  <si>
    <t>KZ-0065</t>
  </si>
  <si>
    <t>KZ-0066</t>
  </si>
  <si>
    <t>KZ-0067</t>
  </si>
  <si>
    <t>KZ-0068</t>
  </si>
  <si>
    <t>KZ-0069</t>
  </si>
  <si>
    <t>KZ-0070</t>
  </si>
  <si>
    <t>KZ-0071</t>
  </si>
  <si>
    <t>KZ-0072</t>
  </si>
  <si>
    <t>図鑑No.</t>
    <rPh sb="0" eb="2">
      <t>ズカン</t>
    </rPh>
    <phoneticPr fontId="1"/>
  </si>
  <si>
    <t>キャラ名</t>
    <rPh sb="3" eb="4">
      <t>メイ</t>
    </rPh>
    <phoneticPr fontId="1"/>
  </si>
  <si>
    <t>技名</t>
    <rPh sb="0" eb="1">
      <t>ワザ</t>
    </rPh>
    <rPh sb="1" eb="2">
      <t>メイ</t>
    </rPh>
    <phoneticPr fontId="1"/>
  </si>
  <si>
    <t>威力</t>
    <rPh sb="0" eb="2">
      <t>イリョク</t>
    </rPh>
    <phoneticPr fontId="1"/>
  </si>
  <si>
    <t>命中率</t>
    <rPh sb="0" eb="3">
      <t>メイチュウリツ</t>
    </rPh>
    <phoneticPr fontId="1"/>
  </si>
  <si>
    <t>コスト</t>
    <phoneticPr fontId="1"/>
  </si>
  <si>
    <t>技種別</t>
    <rPh sb="0" eb="1">
      <t>ワザ</t>
    </rPh>
    <rPh sb="1" eb="3">
      <t>シュベツ</t>
    </rPh>
    <phoneticPr fontId="1"/>
  </si>
  <si>
    <t>MK-0002</t>
  </si>
  <si>
    <t>MK-0003</t>
  </si>
  <si>
    <t>MK-0004</t>
  </si>
  <si>
    <t>MK-0005</t>
  </si>
  <si>
    <t>MK-0006</t>
  </si>
  <si>
    <t>MK-0007</t>
  </si>
  <si>
    <t>MK-0008</t>
  </si>
  <si>
    <t>MK-0009</t>
  </si>
  <si>
    <t>MK-0010</t>
  </si>
  <si>
    <t>MK-0011</t>
  </si>
  <si>
    <t>MK-0012</t>
  </si>
  <si>
    <t>MK-0013</t>
  </si>
  <si>
    <t>MK-0014</t>
  </si>
  <si>
    <t>MK-0015</t>
  </si>
  <si>
    <t>MK-0016</t>
  </si>
  <si>
    <t>MK-0017</t>
  </si>
  <si>
    <t>MK-0018</t>
  </si>
  <si>
    <t>MK-0019</t>
  </si>
  <si>
    <t>MK-0020</t>
  </si>
  <si>
    <t>MK-0021</t>
  </si>
  <si>
    <t>MK-0022</t>
  </si>
  <si>
    <t>MK-0023</t>
  </si>
  <si>
    <t>MK-0024</t>
  </si>
  <si>
    <t>炎の剣士　かずぽん</t>
    <rPh sb="0" eb="1">
      <t>ホノオ</t>
    </rPh>
    <rPh sb="2" eb="4">
      <t>ケンシ</t>
    </rPh>
    <phoneticPr fontId="1"/>
  </si>
  <si>
    <t>炎の武闘家　みきぽん</t>
    <rPh sb="0" eb="1">
      <t>ホノオ</t>
    </rPh>
    <rPh sb="2" eb="5">
      <t>ブトウカ</t>
    </rPh>
    <phoneticPr fontId="1"/>
  </si>
  <si>
    <t>木の剣士　かずぽん</t>
    <rPh sb="0" eb="1">
      <t>キ</t>
    </rPh>
    <rPh sb="2" eb="4">
      <t>ケンシ</t>
    </rPh>
    <phoneticPr fontId="1"/>
  </si>
  <si>
    <t>木の武闘家　みきぽん</t>
    <rPh sb="0" eb="1">
      <t>キ</t>
    </rPh>
    <rPh sb="2" eb="5">
      <t>ブトウカ</t>
    </rPh>
    <phoneticPr fontId="1"/>
  </si>
  <si>
    <t>雷の剣士　かずぽん</t>
    <rPh sb="0" eb="1">
      <t>カミナリ</t>
    </rPh>
    <rPh sb="2" eb="4">
      <t>ケンシ</t>
    </rPh>
    <phoneticPr fontId="1"/>
  </si>
  <si>
    <t>雷のみきたろうと布袋様</t>
    <rPh sb="0" eb="1">
      <t>カミナリ</t>
    </rPh>
    <rPh sb="8" eb="11">
      <t>ホテイサマ</t>
    </rPh>
    <phoneticPr fontId="1"/>
  </si>
  <si>
    <t>水の剣士　かずぽん</t>
    <rPh sb="0" eb="1">
      <t>ミズ</t>
    </rPh>
    <rPh sb="2" eb="4">
      <t>ケンシ</t>
    </rPh>
    <phoneticPr fontId="1"/>
  </si>
  <si>
    <t>水の武闘家　かずぽん</t>
    <rPh sb="0" eb="1">
      <t>ミズ</t>
    </rPh>
    <rPh sb="2" eb="5">
      <t>ブトウカ</t>
    </rPh>
    <phoneticPr fontId="1"/>
  </si>
  <si>
    <t>ポン・カラス</t>
    <phoneticPr fontId="1"/>
  </si>
  <si>
    <t>カバッチ</t>
    <phoneticPr fontId="1"/>
  </si>
  <si>
    <t>アント・ジョージ</t>
    <phoneticPr fontId="1"/>
  </si>
  <si>
    <t>エビふりゃん　Ver.2.0</t>
    <phoneticPr fontId="1"/>
  </si>
  <si>
    <t>ファロン</t>
    <phoneticPr fontId="1"/>
  </si>
  <si>
    <t>カンク</t>
    <phoneticPr fontId="1"/>
  </si>
  <si>
    <t>モーレン</t>
    <phoneticPr fontId="1"/>
  </si>
  <si>
    <t>挑戦者　りょうた</t>
    <rPh sb="0" eb="3">
      <t>チョウセンシャ</t>
    </rPh>
    <phoneticPr fontId="1"/>
  </si>
  <si>
    <t>ポン・カラス・K</t>
    <phoneticPr fontId="1"/>
  </si>
  <si>
    <t>ポン・カラス・M</t>
    <phoneticPr fontId="1"/>
  </si>
  <si>
    <t>ドン・カバッチ</t>
    <phoneticPr fontId="1"/>
  </si>
  <si>
    <t>アンディ・ジョージ</t>
    <phoneticPr fontId="1"/>
  </si>
  <si>
    <t>エビふりゃん　Ver.2.1</t>
    <phoneticPr fontId="1"/>
  </si>
  <si>
    <t>グレイト・ファロン</t>
    <phoneticPr fontId="1"/>
  </si>
  <si>
    <t>キング・カンク―</t>
    <phoneticPr fontId="1"/>
  </si>
  <si>
    <t>モーレンマン</t>
    <phoneticPr fontId="1"/>
  </si>
  <si>
    <t>獄炎の剣士　かずぽん</t>
    <rPh sb="0" eb="2">
      <t>ゴクエン</t>
    </rPh>
    <rPh sb="3" eb="5">
      <t>ケンシ</t>
    </rPh>
    <phoneticPr fontId="1"/>
  </si>
  <si>
    <t>獄炎の武闘家　みきぽん</t>
    <rPh sb="0" eb="2">
      <t>ゴクエン</t>
    </rPh>
    <rPh sb="3" eb="6">
      <t>ブトウカ</t>
    </rPh>
    <phoneticPr fontId="1"/>
  </si>
  <si>
    <t>神木の剣士　かずぽん</t>
    <rPh sb="0" eb="1">
      <t>カミ</t>
    </rPh>
    <rPh sb="1" eb="2">
      <t>キ</t>
    </rPh>
    <rPh sb="3" eb="5">
      <t>ケンシ</t>
    </rPh>
    <phoneticPr fontId="1"/>
  </si>
  <si>
    <t>神木の武闘家　みきぽん</t>
    <rPh sb="0" eb="1">
      <t>カミ</t>
    </rPh>
    <rPh sb="1" eb="2">
      <t>キ</t>
    </rPh>
    <rPh sb="3" eb="6">
      <t>ブトウカ</t>
    </rPh>
    <phoneticPr fontId="1"/>
  </si>
  <si>
    <t>雷鳴の剣士　かずぽん</t>
    <rPh sb="0" eb="2">
      <t>ライメイ</t>
    </rPh>
    <rPh sb="3" eb="5">
      <t>ケンシ</t>
    </rPh>
    <phoneticPr fontId="1"/>
  </si>
  <si>
    <t>神鳴のみきたろうと布袋様</t>
    <rPh sb="0" eb="1">
      <t>カミ</t>
    </rPh>
    <rPh sb="1" eb="2">
      <t>メイ</t>
    </rPh>
    <rPh sb="9" eb="12">
      <t>ホテイサマ</t>
    </rPh>
    <phoneticPr fontId="1"/>
  </si>
  <si>
    <t>豪水の剣士　かずぽん</t>
    <rPh sb="0" eb="2">
      <t>ゴウスイ</t>
    </rPh>
    <rPh sb="3" eb="5">
      <t>ケンシ</t>
    </rPh>
    <phoneticPr fontId="1"/>
  </si>
  <si>
    <t>豪水の武闘家　かずぽん</t>
    <rPh sb="0" eb="2">
      <t>ゴウスイ</t>
    </rPh>
    <rPh sb="3" eb="6">
      <t>ブトウカ</t>
    </rPh>
    <phoneticPr fontId="1"/>
  </si>
  <si>
    <t>ドン・カラス・K</t>
    <phoneticPr fontId="1"/>
  </si>
  <si>
    <t>ドン・カラス・M</t>
    <phoneticPr fontId="1"/>
  </si>
  <si>
    <t>キング・カバッチ</t>
    <phoneticPr fontId="1"/>
  </si>
  <si>
    <t>B・アント・ジョージ</t>
    <phoneticPr fontId="1"/>
  </si>
  <si>
    <t>エビふりゃん　Ver.2.2</t>
    <phoneticPr fontId="1"/>
  </si>
  <si>
    <t>キング・ファロン</t>
    <phoneticPr fontId="1"/>
  </si>
  <si>
    <t>W・キング・カンク―</t>
    <phoneticPr fontId="1"/>
  </si>
  <si>
    <t>銃戦士モーレンマン</t>
    <rPh sb="0" eb="1">
      <t>ジュウ</t>
    </rPh>
    <rPh sb="1" eb="3">
      <t>センシ</t>
    </rPh>
    <phoneticPr fontId="1"/>
  </si>
  <si>
    <t>えだまめたろう</t>
    <phoneticPr fontId="1"/>
  </si>
  <si>
    <t>マットン</t>
    <phoneticPr fontId="1"/>
  </si>
  <si>
    <t>モグピー</t>
    <phoneticPr fontId="1"/>
  </si>
  <si>
    <t>プンプクポン</t>
    <phoneticPr fontId="1"/>
  </si>
  <si>
    <t>クネース</t>
    <phoneticPr fontId="1"/>
  </si>
  <si>
    <t>レディバ</t>
    <phoneticPr fontId="1"/>
  </si>
  <si>
    <t>マッカンティス</t>
    <phoneticPr fontId="1"/>
  </si>
  <si>
    <t>ブラミッチ</t>
    <phoneticPr fontId="1"/>
  </si>
  <si>
    <t>パサラン</t>
    <phoneticPr fontId="1"/>
  </si>
  <si>
    <t>ススリン</t>
    <phoneticPr fontId="1"/>
  </si>
  <si>
    <t>ジャラフー</t>
    <phoneticPr fontId="1"/>
  </si>
  <si>
    <t>ベルちゃん</t>
    <phoneticPr fontId="1"/>
  </si>
  <si>
    <t>たこやきつつき</t>
    <phoneticPr fontId="1"/>
  </si>
  <si>
    <t>ギャンブラーりゅう</t>
    <phoneticPr fontId="1"/>
  </si>
  <si>
    <t>イケイケ　たける</t>
    <phoneticPr fontId="1"/>
  </si>
  <si>
    <t>魔女　みきぽん</t>
    <rPh sb="0" eb="2">
      <t>マジョ</t>
    </rPh>
    <phoneticPr fontId="1"/>
  </si>
  <si>
    <t>超　りょうた</t>
    <rPh sb="0" eb="1">
      <t>チョウ</t>
    </rPh>
    <phoneticPr fontId="1"/>
  </si>
  <si>
    <t>見習い剣士マットン</t>
    <rPh sb="0" eb="2">
      <t>ミナラ</t>
    </rPh>
    <rPh sb="3" eb="5">
      <t>ケンシ</t>
    </rPh>
    <phoneticPr fontId="1"/>
  </si>
  <si>
    <t>這い上がるモグピー</t>
    <rPh sb="0" eb="1">
      <t>ハ</t>
    </rPh>
    <rPh sb="2" eb="3">
      <t>ア</t>
    </rPh>
    <phoneticPr fontId="1"/>
  </si>
  <si>
    <t>海針プンプクポン</t>
    <rPh sb="0" eb="1">
      <t>ウミ</t>
    </rPh>
    <rPh sb="1" eb="2">
      <t>ハリ</t>
    </rPh>
    <phoneticPr fontId="1"/>
  </si>
  <si>
    <t>大毒蛇クネース</t>
    <rPh sb="0" eb="2">
      <t>オオドク</t>
    </rPh>
    <rPh sb="2" eb="3">
      <t>ヘビ</t>
    </rPh>
    <phoneticPr fontId="1"/>
  </si>
  <si>
    <t>道虫レディバ</t>
    <rPh sb="0" eb="1">
      <t>ドウ</t>
    </rPh>
    <rPh sb="1" eb="2">
      <t>ムシ</t>
    </rPh>
    <phoneticPr fontId="1"/>
  </si>
  <si>
    <t>大鎌マッカンティス</t>
    <rPh sb="0" eb="2">
      <t>オオカマ</t>
    </rPh>
    <phoneticPr fontId="1"/>
  </si>
  <si>
    <t>まもる</t>
    <phoneticPr fontId="1"/>
  </si>
  <si>
    <t>補助</t>
    <rPh sb="0" eb="2">
      <t>ホジョ</t>
    </rPh>
    <phoneticPr fontId="1"/>
  </si>
  <si>
    <t>-</t>
    <phoneticPr fontId="1"/>
  </si>
  <si>
    <t>ウォーミングアップ</t>
    <phoneticPr fontId="1"/>
  </si>
  <si>
    <t>みがわり</t>
    <phoneticPr fontId="1"/>
  </si>
  <si>
    <t>パンプアップ</t>
    <phoneticPr fontId="1"/>
  </si>
  <si>
    <t>ちからをためる</t>
    <phoneticPr fontId="1"/>
  </si>
  <si>
    <t>すてみのかくご</t>
    <phoneticPr fontId="1"/>
  </si>
  <si>
    <t>ビルドアップ</t>
    <phoneticPr fontId="1"/>
  </si>
  <si>
    <t>みをかためる</t>
    <phoneticPr fontId="1"/>
  </si>
  <si>
    <t>ざつおん</t>
    <phoneticPr fontId="1"/>
  </si>
  <si>
    <t>いやなおと</t>
    <phoneticPr fontId="1"/>
  </si>
  <si>
    <t>まきびしをまく</t>
    <phoneticPr fontId="1"/>
  </si>
  <si>
    <t>くものいとをまく</t>
    <phoneticPr fontId="1"/>
  </si>
  <si>
    <t>モスキートおん</t>
    <phoneticPr fontId="1"/>
  </si>
  <si>
    <t>バナナのかわ</t>
    <phoneticPr fontId="1"/>
  </si>
  <si>
    <t>チャーハンをたべる</t>
    <phoneticPr fontId="1"/>
  </si>
  <si>
    <t>メンチカツをたべる</t>
    <phoneticPr fontId="1"/>
  </si>
  <si>
    <t>たいあたり</t>
    <phoneticPr fontId="1"/>
  </si>
  <si>
    <t>ずつき</t>
    <phoneticPr fontId="1"/>
  </si>
  <si>
    <t>ひっかく</t>
    <phoneticPr fontId="1"/>
  </si>
  <si>
    <t>とびかかる</t>
    <phoneticPr fontId="1"/>
  </si>
  <si>
    <t>たたく</t>
    <phoneticPr fontId="1"/>
  </si>
  <si>
    <t>とっしん</t>
    <phoneticPr fontId="1"/>
  </si>
  <si>
    <t>ふみつける</t>
    <phoneticPr fontId="1"/>
  </si>
  <si>
    <t>かみつく</t>
    <phoneticPr fontId="1"/>
  </si>
  <si>
    <t>初撃</t>
    <rPh sb="0" eb="1">
      <t>ショ</t>
    </rPh>
    <rPh sb="1" eb="2">
      <t>ゲキ</t>
    </rPh>
    <phoneticPr fontId="1"/>
  </si>
  <si>
    <t>MK-0025</t>
  </si>
  <si>
    <t>MK-0026</t>
  </si>
  <si>
    <t>MK-0027</t>
  </si>
  <si>
    <t>MK-0028</t>
  </si>
  <si>
    <t>MK-0029</t>
  </si>
  <si>
    <t>MK-0030</t>
  </si>
  <si>
    <t>MK-0031</t>
  </si>
  <si>
    <t>MK-0032</t>
  </si>
  <si>
    <t>MK-0033</t>
  </si>
  <si>
    <t>MK-0034</t>
  </si>
  <si>
    <t>MK-0035</t>
  </si>
  <si>
    <t>MK-0036</t>
  </si>
  <si>
    <t>MK-0037</t>
  </si>
  <si>
    <t>MK-0038</t>
  </si>
  <si>
    <t>MK-0039</t>
  </si>
  <si>
    <t>MK-0040</t>
  </si>
  <si>
    <t>MK-0041</t>
  </si>
  <si>
    <t>MK-0042</t>
  </si>
  <si>
    <t>MK-0043</t>
  </si>
  <si>
    <t>MK-0044</t>
  </si>
  <si>
    <t>MK-0045</t>
  </si>
  <si>
    <t>MK-0046</t>
  </si>
  <si>
    <t>MK-0047</t>
  </si>
  <si>
    <t>MK-0048</t>
  </si>
  <si>
    <t>MK-0049</t>
  </si>
  <si>
    <t>MK-0050</t>
  </si>
  <si>
    <t>MK-0051</t>
  </si>
  <si>
    <t>MK-0052</t>
  </si>
  <si>
    <t>MK-0053</t>
  </si>
  <si>
    <t>MK-0054</t>
  </si>
  <si>
    <t>MK-0055</t>
  </si>
  <si>
    <t>MK-0056</t>
  </si>
  <si>
    <t>MK-0057</t>
  </si>
  <si>
    <t>MK-0058</t>
  </si>
  <si>
    <t>MK-0059</t>
  </si>
  <si>
    <t>MK-0060</t>
  </si>
  <si>
    <t>MK-0061</t>
  </si>
  <si>
    <t>MK-0062</t>
  </si>
  <si>
    <t>MK-0063</t>
  </si>
  <si>
    <t>MK-0064</t>
  </si>
  <si>
    <t>MK-0065</t>
  </si>
  <si>
    <t>MK-0066</t>
  </si>
  <si>
    <t>MK-0067</t>
  </si>
  <si>
    <t>MK-0068</t>
  </si>
  <si>
    <t>MK-0069</t>
  </si>
  <si>
    <t>MK-0070</t>
  </si>
  <si>
    <t>MK-0071</t>
  </si>
  <si>
    <t>MK-0072</t>
  </si>
  <si>
    <t>MK-0073</t>
  </si>
  <si>
    <t>MK-0074</t>
  </si>
  <si>
    <t>けりあげる</t>
    <phoneticPr fontId="1"/>
  </si>
  <si>
    <t>つきさす</t>
    <phoneticPr fontId="1"/>
  </si>
  <si>
    <t>なぎはらう</t>
    <phoneticPr fontId="1"/>
  </si>
  <si>
    <t>なげとばす</t>
    <phoneticPr fontId="1"/>
  </si>
  <si>
    <t>たたきつける</t>
    <phoneticPr fontId="1"/>
  </si>
  <si>
    <t>まわしげり</t>
    <phoneticPr fontId="1"/>
  </si>
  <si>
    <t>きりつける</t>
    <phoneticPr fontId="1"/>
  </si>
  <si>
    <t>ぶんなげる</t>
    <phoneticPr fontId="1"/>
  </si>
  <si>
    <t>クラッシュ</t>
    <phoneticPr fontId="1"/>
  </si>
  <si>
    <t>スマッシュ</t>
    <phoneticPr fontId="1"/>
  </si>
  <si>
    <t>ドロップキック</t>
    <phoneticPr fontId="1"/>
  </si>
  <si>
    <t>いあいぎり</t>
    <phoneticPr fontId="1"/>
  </si>
  <si>
    <t>ラリアット</t>
    <phoneticPr fontId="1"/>
  </si>
  <si>
    <t>たたきおとす</t>
    <phoneticPr fontId="1"/>
  </si>
  <si>
    <t>回転斬り</t>
    <rPh sb="0" eb="3">
      <t>カイテンギ</t>
    </rPh>
    <phoneticPr fontId="1"/>
  </si>
  <si>
    <t>衝撃波</t>
    <rPh sb="0" eb="3">
      <t>ショウゲキハ</t>
    </rPh>
    <phoneticPr fontId="1"/>
  </si>
  <si>
    <t>強撃</t>
    <rPh sb="0" eb="1">
      <t>キョウ</t>
    </rPh>
    <rPh sb="1" eb="2">
      <t>ゲキ</t>
    </rPh>
    <phoneticPr fontId="1"/>
  </si>
  <si>
    <t>ぶちかます</t>
    <phoneticPr fontId="1"/>
  </si>
  <si>
    <t>乱撃</t>
    <rPh sb="0" eb="1">
      <t>ラン</t>
    </rPh>
    <rPh sb="1" eb="2">
      <t>ゲキ</t>
    </rPh>
    <phoneticPr fontId="1"/>
  </si>
  <si>
    <t>乱打</t>
    <rPh sb="0" eb="1">
      <t>ラン</t>
    </rPh>
    <rPh sb="1" eb="2">
      <t>ダ</t>
    </rPh>
    <phoneticPr fontId="1"/>
  </si>
  <si>
    <t>強襲</t>
    <rPh sb="0" eb="2">
      <t>キョウシュウ</t>
    </rPh>
    <phoneticPr fontId="1"/>
  </si>
  <si>
    <t>フルスイング</t>
    <phoneticPr fontId="1"/>
  </si>
  <si>
    <t>連撃</t>
    <rPh sb="0" eb="1">
      <t>レン</t>
    </rPh>
    <rPh sb="1" eb="2">
      <t>ゲキ</t>
    </rPh>
    <phoneticPr fontId="1"/>
  </si>
  <si>
    <t>パワーストライク</t>
    <phoneticPr fontId="1"/>
  </si>
  <si>
    <t>ブレイクアタック</t>
    <phoneticPr fontId="1"/>
  </si>
  <si>
    <t>烈空砕</t>
    <rPh sb="0" eb="1">
      <t>レツ</t>
    </rPh>
    <rPh sb="1" eb="2">
      <t>クウ</t>
    </rPh>
    <rPh sb="2" eb="3">
      <t>サイ</t>
    </rPh>
    <phoneticPr fontId="1"/>
  </si>
  <si>
    <t>烈空波</t>
    <rPh sb="0" eb="1">
      <t>レツ</t>
    </rPh>
    <rPh sb="1" eb="2">
      <t>クウ</t>
    </rPh>
    <rPh sb="2" eb="3">
      <t>ナミ</t>
    </rPh>
    <phoneticPr fontId="1"/>
  </si>
  <si>
    <t>烈空撃</t>
    <rPh sb="0" eb="1">
      <t>レツ</t>
    </rPh>
    <rPh sb="1" eb="2">
      <t>クウ</t>
    </rPh>
    <rPh sb="2" eb="3">
      <t>ゲキ</t>
    </rPh>
    <phoneticPr fontId="1"/>
  </si>
  <si>
    <t>剛天烈波</t>
    <rPh sb="0" eb="1">
      <t>ゴウ</t>
    </rPh>
    <rPh sb="1" eb="2">
      <t>テン</t>
    </rPh>
    <rPh sb="2" eb="3">
      <t>レツ</t>
    </rPh>
    <rPh sb="3" eb="4">
      <t>ナミ</t>
    </rPh>
    <phoneticPr fontId="1"/>
  </si>
  <si>
    <t>剛天烈撃</t>
    <rPh sb="0" eb="1">
      <t>ゴウ</t>
    </rPh>
    <rPh sb="1" eb="2">
      <t>テン</t>
    </rPh>
    <rPh sb="2" eb="3">
      <t>レツ</t>
    </rPh>
    <rPh sb="3" eb="4">
      <t>ゲキ</t>
    </rPh>
    <phoneticPr fontId="1"/>
  </si>
  <si>
    <t>天翔乱舞</t>
    <rPh sb="0" eb="1">
      <t>テン</t>
    </rPh>
    <rPh sb="1" eb="2">
      <t>ショウ</t>
    </rPh>
    <rPh sb="2" eb="4">
      <t>ランブ</t>
    </rPh>
    <phoneticPr fontId="1"/>
  </si>
  <si>
    <t>雲界乱舞</t>
    <rPh sb="0" eb="1">
      <t>クモ</t>
    </rPh>
    <rPh sb="1" eb="2">
      <t>カイ</t>
    </rPh>
    <rPh sb="2" eb="4">
      <t>ランブ</t>
    </rPh>
    <phoneticPr fontId="1"/>
  </si>
  <si>
    <t>極天乱舞</t>
    <rPh sb="0" eb="1">
      <t>キョク</t>
    </rPh>
    <rPh sb="1" eb="2">
      <t>テン</t>
    </rPh>
    <rPh sb="2" eb="4">
      <t>ランブ</t>
    </rPh>
    <phoneticPr fontId="1"/>
  </si>
  <si>
    <t>極撃</t>
    <rPh sb="0" eb="1">
      <t>キワ</t>
    </rPh>
    <rPh sb="1" eb="2">
      <t>ゲキ</t>
    </rPh>
    <phoneticPr fontId="1"/>
  </si>
  <si>
    <t>グラディオス</t>
    <phoneticPr fontId="1"/>
  </si>
  <si>
    <t>ヴォルゼイド</t>
    <phoneticPr fontId="1"/>
  </si>
  <si>
    <t>ヴォルゼオン</t>
    <phoneticPr fontId="1"/>
  </si>
  <si>
    <t>ガルディオン</t>
    <phoneticPr fontId="1"/>
  </si>
  <si>
    <t>グランヴェルド</t>
    <phoneticPr fontId="1"/>
  </si>
  <si>
    <t>グランぜリオス</t>
    <phoneticPr fontId="1"/>
  </si>
  <si>
    <t>ヴァルゼリオン</t>
    <phoneticPr fontId="1"/>
  </si>
  <si>
    <t>レグナディオス</t>
    <phoneticPr fontId="1"/>
  </si>
  <si>
    <t>きをためる</t>
    <phoneticPr fontId="1"/>
  </si>
  <si>
    <t>すりかえ</t>
    <phoneticPr fontId="1"/>
  </si>
  <si>
    <t>いちゃもん</t>
    <phoneticPr fontId="1"/>
  </si>
  <si>
    <t>こうかん</t>
    <phoneticPr fontId="1"/>
  </si>
  <si>
    <t>わるぐち</t>
    <phoneticPr fontId="1"/>
  </si>
  <si>
    <t>-</t>
    <phoneticPr fontId="1"/>
  </si>
  <si>
    <t>かいおん</t>
    <phoneticPr fontId="1"/>
  </si>
  <si>
    <t>いおん</t>
    <phoneticPr fontId="1"/>
  </si>
  <si>
    <t>ごうおん</t>
    <phoneticPr fontId="1"/>
  </si>
  <si>
    <t>はたきおとす</t>
    <phoneticPr fontId="1"/>
  </si>
  <si>
    <t>はたく</t>
    <phoneticPr fontId="1"/>
  </si>
  <si>
    <t>MK-0075</t>
  </si>
  <si>
    <t>MK-0076</t>
  </si>
  <si>
    <t>MK-0077</t>
  </si>
  <si>
    <t>MK-0078</t>
  </si>
  <si>
    <t>MK-0079</t>
  </si>
  <si>
    <t>MK-0080</t>
  </si>
  <si>
    <t>MK-0081</t>
  </si>
  <si>
    <t>MK-0082</t>
  </si>
  <si>
    <t>MK-0083</t>
  </si>
  <si>
    <t>MK-0084</t>
  </si>
  <si>
    <t>MK-0085</t>
  </si>
  <si>
    <t>MK-0086</t>
  </si>
  <si>
    <t>MK-0087</t>
  </si>
  <si>
    <t>MK-0088</t>
  </si>
  <si>
    <t>MK-0089</t>
  </si>
  <si>
    <t>MK-0090</t>
  </si>
  <si>
    <t>MK-0091</t>
  </si>
  <si>
    <t>ブレイクダウン</t>
    <phoneticPr fontId="1"/>
  </si>
  <si>
    <t>ミックスアタック</t>
    <phoneticPr fontId="1"/>
  </si>
  <si>
    <t>針虫ブラホムミッチ</t>
    <rPh sb="0" eb="2">
      <t>ハリムシ</t>
    </rPh>
    <phoneticPr fontId="1"/>
  </si>
  <si>
    <t>クワギオン</t>
    <phoneticPr fontId="1"/>
  </si>
  <si>
    <t>クワガルド</t>
    <phoneticPr fontId="1"/>
  </si>
  <si>
    <t>N</t>
    <phoneticPr fontId="1"/>
  </si>
  <si>
    <t>R</t>
    <phoneticPr fontId="1"/>
  </si>
  <si>
    <t>ペングル</t>
    <phoneticPr fontId="1"/>
  </si>
  <si>
    <t>ペンギアス</t>
    <phoneticPr fontId="1"/>
  </si>
  <si>
    <t>ハリクル</t>
    <phoneticPr fontId="1"/>
  </si>
  <si>
    <t>魔導士　みきぽん</t>
    <rPh sb="0" eb="3">
      <t>マドウシ</t>
    </rPh>
    <phoneticPr fontId="1"/>
  </si>
  <si>
    <t>K</t>
    <phoneticPr fontId="1"/>
  </si>
  <si>
    <t>紙切師　そうた</t>
    <rPh sb="0" eb="1">
      <t>カミ</t>
    </rPh>
    <rPh sb="1" eb="2">
      <t>キリ</t>
    </rPh>
    <rPh sb="2" eb="3">
      <t>シ</t>
    </rPh>
    <phoneticPr fontId="1"/>
  </si>
  <si>
    <t>KZ-0073</t>
  </si>
  <si>
    <t>KZ-0074</t>
  </si>
  <si>
    <t>KZ-0075</t>
  </si>
  <si>
    <t>KZ-0076</t>
  </si>
  <si>
    <t>KZ-0077</t>
  </si>
  <si>
    <t>KZ-0078</t>
  </si>
  <si>
    <t>KZ-0079</t>
  </si>
  <si>
    <t>KZ-0080</t>
  </si>
  <si>
    <t>KZ-0081</t>
  </si>
  <si>
    <t>KZ-0082</t>
  </si>
  <si>
    <t>KZ-0083</t>
  </si>
  <si>
    <t>KZ-0084</t>
  </si>
  <si>
    <t>KZ-0085</t>
  </si>
  <si>
    <t>KZ-0086</t>
  </si>
  <si>
    <t>KZ-0087</t>
  </si>
  <si>
    <t>KZ-0088</t>
  </si>
  <si>
    <t>KZ-0089</t>
  </si>
  <si>
    <t>KZ-0090</t>
  </si>
  <si>
    <t>KZ-0091</t>
  </si>
  <si>
    <t>KZ-0092</t>
  </si>
  <si>
    <t>KZ-0093</t>
  </si>
  <si>
    <t>KZ-0094</t>
  </si>
  <si>
    <t>KZ-0095</t>
  </si>
  <si>
    <t>KZ-0096</t>
  </si>
  <si>
    <t>KZ-0097</t>
  </si>
  <si>
    <t>KZ-0098</t>
  </si>
  <si>
    <t>KZ-0099</t>
  </si>
  <si>
    <t>KZ-0100</t>
  </si>
  <si>
    <t>KZ-0101</t>
  </si>
  <si>
    <t>KZ-0102</t>
  </si>
  <si>
    <t>KZ-0103</t>
  </si>
  <si>
    <t>KZ-0104</t>
  </si>
  <si>
    <t>KZ-0105</t>
  </si>
  <si>
    <t>KZ-0106</t>
  </si>
  <si>
    <t>KZ-0107</t>
  </si>
  <si>
    <t>KZ-0108</t>
  </si>
  <si>
    <t>KZ-0109</t>
  </si>
  <si>
    <t>KZ-0110</t>
  </si>
  <si>
    <t>KZ-0111</t>
  </si>
  <si>
    <t>KZ-0112</t>
  </si>
  <si>
    <t>KZ-0113</t>
  </si>
  <si>
    <t>KZ-0114</t>
  </si>
  <si>
    <t>KZ-0115</t>
  </si>
  <si>
    <t>KZ-0116</t>
  </si>
  <si>
    <t>KZ-0117</t>
  </si>
  <si>
    <t>KZ-0118</t>
  </si>
  <si>
    <t>KZ-0119</t>
  </si>
  <si>
    <t>KZ-0120</t>
  </si>
  <si>
    <t>KZ-0121</t>
  </si>
  <si>
    <t>KZ-0122</t>
  </si>
  <si>
    <t>KZ-0123</t>
  </si>
  <si>
    <t>KZ-0124</t>
  </si>
  <si>
    <t>KZ-0125</t>
  </si>
  <si>
    <t>KZ-0126</t>
  </si>
  <si>
    <t>KZ-0127</t>
  </si>
  <si>
    <t>KZ-0128</t>
  </si>
  <si>
    <t>ゴロマグ</t>
    <phoneticPr fontId="1"/>
  </si>
  <si>
    <t>ゴースン</t>
    <phoneticPr fontId="1"/>
  </si>
  <si>
    <t>紹介</t>
    <rPh sb="0" eb="2">
      <t>ショウカイ</t>
    </rPh>
    <phoneticPr fontId="1"/>
  </si>
  <si>
    <t>炎の力を宿した見習い剣士かずぽん</t>
    <rPh sb="0" eb="1">
      <t>ホノオ</t>
    </rPh>
    <rPh sb="2" eb="3">
      <t>チカラ</t>
    </rPh>
    <rPh sb="4" eb="5">
      <t>ヤド</t>
    </rPh>
    <rPh sb="7" eb="9">
      <t>ミナラ</t>
    </rPh>
    <rPh sb="10" eb="12">
      <t>ケンシ</t>
    </rPh>
    <phoneticPr fontId="1"/>
  </si>
  <si>
    <t>効果分類</t>
  </si>
  <si>
    <t>対象</t>
  </si>
  <si>
    <t>効果内容</t>
  </si>
  <si>
    <t>継続</t>
  </si>
  <si>
    <t>発動条件</t>
  </si>
  <si>
    <t>連続使用</t>
  </si>
  <si>
    <t>無効</t>
  </si>
  <si>
    <t>自分</t>
  </si>
  <si>
    <t>相手からの攻撃を受けない</t>
  </si>
  <si>
    <t>1ターン</t>
  </si>
  <si>
    <t>-</t>
  </si>
  <si>
    <t>バフ</t>
  </si>
  <si>
    <t>素早さが10増加する</t>
  </si>
  <si>
    <t>場にいる間</t>
  </si>
  <si>
    <t>可</t>
  </si>
  <si>
    <t>交換すると能力は戻る</t>
  </si>
  <si>
    <t>特殊</t>
  </si>
  <si>
    <t>生命力を25使ってみがわりを置く</t>
  </si>
  <si>
    <t>可　　　　　　　　（潰れた場合）</t>
  </si>
  <si>
    <t>交換するとなくなる　相手からのデバフ・特殊技・状態異常技は受けない</t>
  </si>
  <si>
    <t>攻撃力が10増加する</t>
  </si>
  <si>
    <t>攻撃力が5増加する</t>
  </si>
  <si>
    <t>攻撃するまで</t>
  </si>
  <si>
    <t>攻撃選択すると戻る　※相手がまもったとしても</t>
  </si>
  <si>
    <t>バフ/デバフ</t>
  </si>
  <si>
    <t>技の威力が倍なるが受ける技威力も　　倍になる</t>
    <phoneticPr fontId="1"/>
  </si>
  <si>
    <t>攻撃が必ず後攻になる　※攻撃力は倍にならない</t>
  </si>
  <si>
    <t>攻撃力・防御力が5増加する</t>
  </si>
  <si>
    <t>受けるダメージが5減少する</t>
  </si>
  <si>
    <t>防御力が5増加し交換すると能力は戻る</t>
  </si>
  <si>
    <t>デバフ</t>
  </si>
  <si>
    <t>相手</t>
  </si>
  <si>
    <t>攻撃力を5減少させる</t>
  </si>
  <si>
    <t>交換されると能力は戻る</t>
  </si>
  <si>
    <t>命中率を1段階減少させる</t>
  </si>
  <si>
    <t>94％→89％→72％と下がる　交換されると戻る</t>
  </si>
  <si>
    <t>トラップ</t>
  </si>
  <si>
    <t>交換する度に5ダメージくらう</t>
  </si>
  <si>
    <t>解除されるまで</t>
  </si>
  <si>
    <t>3回まで</t>
  </si>
  <si>
    <t>３回まくと15ダメージになる　空属性は効果は受けない</t>
  </si>
  <si>
    <t>交換する度に素早さが15減少する</t>
  </si>
  <si>
    <t>交換されると能力は戻る　炎属性に攻撃されると潰れる</t>
  </si>
  <si>
    <t>防御力を5減少させる</t>
  </si>
  <si>
    <t>素早さを10減少させる</t>
  </si>
  <si>
    <t>回復</t>
  </si>
  <si>
    <t>生命力を30回復する</t>
  </si>
  <si>
    <t>一度だけ</t>
  </si>
  <si>
    <t>注文出来たら</t>
  </si>
  <si>
    <t>【お店専用】売切れ時効果なし</t>
  </si>
  <si>
    <t>生命力を25回復する</t>
  </si>
  <si>
    <t>素早さを5減少させる</t>
  </si>
  <si>
    <t>自傷</t>
  </si>
  <si>
    <t>4ダメージくらう</t>
  </si>
  <si>
    <t>攻撃当たれば</t>
  </si>
  <si>
    <t>控えに還す</t>
  </si>
  <si>
    <t>みがわり状態でも控えに還せる</t>
  </si>
  <si>
    <t>防御力を10減少させる</t>
  </si>
  <si>
    <t>攻撃力を10減少させる</t>
  </si>
  <si>
    <t>自チーム</t>
  </si>
  <si>
    <t>くものいとをけす</t>
  </si>
  <si>
    <t>自チームのトラップを消す</t>
  </si>
  <si>
    <t>まきびしをけす</t>
  </si>
  <si>
    <t>怯ませる</t>
  </si>
  <si>
    <t>相手が後攻なら効果なし</t>
  </si>
  <si>
    <t>技の威力のみで攻撃</t>
  </si>
  <si>
    <t>奇数なら15回　偶数なら20回　1なら1回攻撃する</t>
  </si>
  <si>
    <t>攻撃力を5、防御力を10減少させる</t>
  </si>
  <si>
    <t>3.4.5.6ならその回数攻撃しまたサイコロを振り1.2なら終了</t>
  </si>
  <si>
    <t>攻撃力を半分にする</t>
  </si>
  <si>
    <t>防御力を20減少させる</t>
  </si>
  <si>
    <t>出目の3倍ダメージ与える</t>
  </si>
  <si>
    <t>サイコロを振り出た目の3倍ダメージ与える</t>
  </si>
  <si>
    <t>技の威力が倍になる</t>
  </si>
  <si>
    <t>攻撃力が5上がり攻撃力の2倍で攻撃</t>
  </si>
  <si>
    <t>攻撃力は上がったのは継続し威力は攻撃すると戻る</t>
  </si>
  <si>
    <t>防御力が5上がり防御力の2倍で攻撃</t>
  </si>
  <si>
    <t>防御力は上がったのは継続し威力は攻撃すると戻る</t>
  </si>
  <si>
    <t>素早さが5上がり素早さの2倍で攻撃</t>
  </si>
  <si>
    <t>素早さは上がったのは継続し威力は攻撃すると戻る</t>
  </si>
  <si>
    <t>技威力が5増加する</t>
  </si>
  <si>
    <t>技威力が10増加する</t>
  </si>
  <si>
    <t>技威力が15増加する</t>
  </si>
  <si>
    <t>持ち物を交換する</t>
  </si>
  <si>
    <t>終了まで</t>
  </si>
  <si>
    <t>相手が持ち物なくても交換出来る</t>
  </si>
  <si>
    <t>補助カードが使えなくなる</t>
  </si>
  <si>
    <t>相手が使われた後に補助カード使っても発動せずターン終了</t>
  </si>
  <si>
    <t>どちらかが持ち物を持っていなければ失敗する</t>
  </si>
  <si>
    <t>3ターン</t>
  </si>
  <si>
    <t>使ったターンを1とし効果発動中は使えない</t>
  </si>
  <si>
    <t>攻撃力と素早さを5減少させる</t>
  </si>
  <si>
    <t>防御力と素早さを5減少させる</t>
  </si>
  <si>
    <t>攻撃力と防御力と素早さを5減少させる</t>
  </si>
  <si>
    <t>持ち物を落とす</t>
  </si>
  <si>
    <t>持ち物を落とせる</t>
  </si>
  <si>
    <t>素早さを15減少させる</t>
  </si>
  <si>
    <t>攻撃力・防御力・素早さを5減少させる</t>
  </si>
  <si>
    <t>状態異常</t>
  </si>
  <si>
    <t>火傷にする</t>
  </si>
  <si>
    <t>持続</t>
  </si>
  <si>
    <t>他の状態異常にはならない　効果は重複しない</t>
  </si>
  <si>
    <t>水傷にする</t>
  </si>
  <si>
    <t>木傷にする</t>
  </si>
  <si>
    <t>雷傷にする</t>
  </si>
  <si>
    <t>風傷にする</t>
  </si>
  <si>
    <t>地傷にする</t>
  </si>
  <si>
    <t>虫傷にする</t>
  </si>
  <si>
    <t>機傷にする</t>
  </si>
  <si>
    <t>獣傷にする</t>
  </si>
  <si>
    <t>毒傷にする</t>
  </si>
  <si>
    <t>食傷にする</t>
  </si>
  <si>
    <t>K傷にする</t>
  </si>
  <si>
    <t>怯ませ、攻撃力を5減少させる</t>
  </si>
  <si>
    <t>交換されると能力は戻る　怯みは相手が後攻なら効果はない</t>
  </si>
  <si>
    <t>特殊属性のみ可　他の状態異常にはならない　効果は重複しない</t>
  </si>
  <si>
    <t>可 　            (効果が切れた場合）</t>
    <phoneticPr fontId="1"/>
  </si>
  <si>
    <t>詳細説明</t>
    <phoneticPr fontId="1"/>
  </si>
  <si>
    <t>技ID</t>
  </si>
  <si>
    <t>MK-0001</t>
  </si>
  <si>
    <t>MK-0092</t>
  </si>
  <si>
    <t>MK-0093</t>
  </si>
  <si>
    <t>MK-0094</t>
  </si>
  <si>
    <t>MK-0095</t>
  </si>
  <si>
    <t>MK-0096</t>
  </si>
  <si>
    <t>MK-0097</t>
  </si>
  <si>
    <t>MK-0098</t>
  </si>
  <si>
    <t>MK-0099</t>
  </si>
  <si>
    <t>MK-0100</t>
  </si>
  <si>
    <t>MK-0101</t>
  </si>
  <si>
    <t>MK-0102</t>
  </si>
  <si>
    <t>MK-0103</t>
  </si>
  <si>
    <t>MK-0104</t>
  </si>
  <si>
    <t>MK-0105</t>
  </si>
  <si>
    <t>MK-0106</t>
  </si>
  <si>
    <t>MK-0107</t>
  </si>
  <si>
    <t>MK-0108</t>
  </si>
  <si>
    <t>MK-0109</t>
  </si>
  <si>
    <t>MK-0110</t>
  </si>
  <si>
    <t>MK-0111</t>
  </si>
  <si>
    <t>MK-0112</t>
  </si>
  <si>
    <t>MK-0113</t>
  </si>
  <si>
    <t>火炎瓶</t>
  </si>
  <si>
    <t>炎</t>
  </si>
  <si>
    <t>初撃</t>
  </si>
  <si>
    <t>みずてっぽう</t>
  </si>
  <si>
    <t>水</t>
  </si>
  <si>
    <t>木の葉カッター</t>
  </si>
  <si>
    <t>木</t>
  </si>
  <si>
    <t>静電気</t>
  </si>
  <si>
    <t>雷</t>
  </si>
  <si>
    <t>風切り</t>
  </si>
  <si>
    <t>風</t>
  </si>
  <si>
    <t>地を揺らす</t>
  </si>
  <si>
    <t>地</t>
  </si>
  <si>
    <t>さざめき</t>
  </si>
  <si>
    <t>虫</t>
  </si>
  <si>
    <t>プラズマ</t>
  </si>
  <si>
    <t>機</t>
  </si>
  <si>
    <t>菌手</t>
  </si>
  <si>
    <t>獣</t>
  </si>
  <si>
    <t>毒霧</t>
  </si>
  <si>
    <t>毒</t>
  </si>
  <si>
    <t>調理</t>
  </si>
  <si>
    <t>食</t>
  </si>
  <si>
    <t>斬鋭</t>
  </si>
  <si>
    <t>K</t>
  </si>
  <si>
    <t>突</t>
  </si>
  <si>
    <t>無</t>
  </si>
  <si>
    <t>微かな炎</t>
  </si>
  <si>
    <t>ブレイズアーツ</t>
  </si>
  <si>
    <t>インフェルノアーツ</t>
  </si>
  <si>
    <t>ヒートブレイカー</t>
  </si>
  <si>
    <t>水しぶき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</si>
</sst>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UD デジタル 教科書体 NP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4B54-FC34-4B9B-98C6-65C418025DC0}">
  <dimension ref="A1:N13"/>
  <sheetViews>
    <sheetView workbookViewId="0">
      <selection activeCell="Q10" sqref="Q10"/>
    </sheetView>
  </sheetViews>
  <sheetFormatPr defaultRowHeight="18" x14ac:dyDescent="0.45"/>
  <cols>
    <col min="1" max="1" width="8.796875" style="1"/>
    <col min="2" max="9" width="8" style="1" customWidth="1"/>
    <col min="10" max="10" width="6.796875" style="1" customWidth="1"/>
    <col min="11" max="11" width="7.19921875" style="1" customWidth="1"/>
    <col min="12" max="12" width="9.796875" style="1" customWidth="1"/>
    <col min="13" max="13" width="6.59765625" style="1" customWidth="1"/>
    <col min="14" max="16384" width="8.796875" style="1"/>
  </cols>
  <sheetData>
    <row r="1" spans="1:14" x14ac:dyDescent="0.45">
      <c r="B1" s="1" t="s">
        <v>4</v>
      </c>
      <c r="C1" s="1" t="s">
        <v>16</v>
      </c>
      <c r="D1" s="1" t="s">
        <v>5</v>
      </c>
      <c r="E1" s="1" t="s">
        <v>16</v>
      </c>
      <c r="F1" s="1" t="s">
        <v>6</v>
      </c>
      <c r="G1" s="1" t="s">
        <v>16</v>
      </c>
      <c r="H1" s="1" t="s">
        <v>7</v>
      </c>
      <c r="I1" s="1" t="s">
        <v>16</v>
      </c>
      <c r="J1" s="1" t="s">
        <v>26</v>
      </c>
      <c r="L1" s="1" t="s">
        <v>30</v>
      </c>
      <c r="N1" s="1" t="s">
        <v>27</v>
      </c>
    </row>
    <row r="2" spans="1:14" x14ac:dyDescent="0.45">
      <c r="A2" s="1" t="s">
        <v>0</v>
      </c>
      <c r="B2" s="5">
        <v>0</v>
      </c>
      <c r="C2" s="1">
        <v>15</v>
      </c>
      <c r="D2" s="5">
        <v>0</v>
      </c>
      <c r="E2" s="1">
        <v>20</v>
      </c>
      <c r="F2" s="5">
        <v>0</v>
      </c>
      <c r="G2" s="1">
        <v>35</v>
      </c>
      <c r="H2" s="5">
        <v>0</v>
      </c>
      <c r="I2" s="1">
        <v>100</v>
      </c>
      <c r="J2" s="1">
        <v>170</v>
      </c>
      <c r="L2" s="1" t="s">
        <v>28</v>
      </c>
      <c r="N2" s="1" t="s">
        <v>17</v>
      </c>
    </row>
    <row r="3" spans="1:14" x14ac:dyDescent="0.45">
      <c r="A3" s="1" t="s">
        <v>1</v>
      </c>
      <c r="B3" s="2">
        <v>-2</v>
      </c>
      <c r="C3" s="1">
        <v>13</v>
      </c>
      <c r="D3" s="3">
        <v>2</v>
      </c>
      <c r="E3" s="1">
        <v>22</v>
      </c>
      <c r="F3" s="2">
        <v>-2</v>
      </c>
      <c r="G3" s="1">
        <v>33</v>
      </c>
      <c r="H3" s="3">
        <v>10</v>
      </c>
      <c r="I3" s="1">
        <v>110</v>
      </c>
      <c r="J3" s="1">
        <v>170</v>
      </c>
      <c r="L3" s="1" t="s">
        <v>29</v>
      </c>
      <c r="N3" s="1" t="s">
        <v>21</v>
      </c>
    </row>
    <row r="4" spans="1:14" x14ac:dyDescent="0.45">
      <c r="A4" s="1" t="s">
        <v>2</v>
      </c>
      <c r="B4" s="3">
        <v>2</v>
      </c>
      <c r="C4" s="1">
        <v>17</v>
      </c>
      <c r="D4" s="2">
        <v>-2</v>
      </c>
      <c r="E4" s="1">
        <v>18</v>
      </c>
      <c r="F4" s="3">
        <v>2</v>
      </c>
      <c r="G4" s="1">
        <v>37</v>
      </c>
      <c r="H4" s="2">
        <v>-10</v>
      </c>
      <c r="I4" s="1">
        <v>90</v>
      </c>
      <c r="J4" s="1">
        <v>170</v>
      </c>
      <c r="L4" s="1" t="s">
        <v>22</v>
      </c>
      <c r="N4" s="1" t="s">
        <v>22</v>
      </c>
    </row>
    <row r="5" spans="1:14" x14ac:dyDescent="0.45">
      <c r="A5" s="1" t="s">
        <v>3</v>
      </c>
      <c r="B5" s="3">
        <v>1</v>
      </c>
      <c r="C5" s="1">
        <v>16</v>
      </c>
      <c r="D5" s="2">
        <v>-1</v>
      </c>
      <c r="E5" s="1">
        <v>19</v>
      </c>
      <c r="F5" s="3">
        <v>1</v>
      </c>
      <c r="G5" s="1">
        <v>36</v>
      </c>
      <c r="H5" s="2">
        <v>-5</v>
      </c>
      <c r="I5" s="1">
        <v>95</v>
      </c>
      <c r="J5" s="1">
        <v>170</v>
      </c>
      <c r="L5" s="1" t="s">
        <v>22</v>
      </c>
      <c r="N5" s="1" t="s">
        <v>17</v>
      </c>
    </row>
    <row r="6" spans="1:14" x14ac:dyDescent="0.45">
      <c r="A6" s="1" t="s">
        <v>8</v>
      </c>
      <c r="B6" s="2">
        <v>-2</v>
      </c>
      <c r="C6" s="1">
        <v>13</v>
      </c>
      <c r="D6" s="3">
        <v>1</v>
      </c>
      <c r="E6" s="1">
        <v>21</v>
      </c>
      <c r="F6" s="2">
        <v>-1</v>
      </c>
      <c r="G6" s="1">
        <v>34</v>
      </c>
      <c r="H6" s="3">
        <v>10</v>
      </c>
      <c r="I6" s="1">
        <v>110</v>
      </c>
      <c r="J6" s="1">
        <v>170</v>
      </c>
      <c r="L6" s="1" t="s">
        <v>29</v>
      </c>
      <c r="N6" s="1" t="s">
        <v>21</v>
      </c>
    </row>
    <row r="7" spans="1:14" x14ac:dyDescent="0.45">
      <c r="A7" s="1" t="s">
        <v>9</v>
      </c>
      <c r="B7" s="5">
        <v>0</v>
      </c>
      <c r="C7" s="1">
        <v>15</v>
      </c>
      <c r="D7" s="3">
        <v>2</v>
      </c>
      <c r="E7" s="1">
        <v>22</v>
      </c>
      <c r="F7" s="2">
        <v>-5</v>
      </c>
      <c r="G7" s="1">
        <v>30</v>
      </c>
      <c r="H7" s="3">
        <v>10</v>
      </c>
      <c r="I7" s="1">
        <v>110</v>
      </c>
      <c r="J7" s="1">
        <v>169</v>
      </c>
      <c r="K7" s="1">
        <v>-1</v>
      </c>
      <c r="L7" s="1" t="s">
        <v>29</v>
      </c>
      <c r="N7" s="1" t="s">
        <v>19</v>
      </c>
    </row>
    <row r="8" spans="1:14" x14ac:dyDescent="0.45">
      <c r="A8" s="4" t="s">
        <v>10</v>
      </c>
      <c r="B8" s="2">
        <v>-5</v>
      </c>
      <c r="C8" s="1">
        <v>10</v>
      </c>
      <c r="D8" s="2">
        <v>-2</v>
      </c>
      <c r="E8" s="1">
        <v>18</v>
      </c>
      <c r="F8" s="3">
        <v>5</v>
      </c>
      <c r="G8" s="1">
        <v>40</v>
      </c>
      <c r="H8" s="2">
        <v>-10</v>
      </c>
      <c r="I8" s="1">
        <v>90</v>
      </c>
      <c r="J8" s="1">
        <v>166</v>
      </c>
      <c r="K8" s="1">
        <v>-4</v>
      </c>
      <c r="L8" s="1" t="s">
        <v>31</v>
      </c>
      <c r="N8" s="1" t="s">
        <v>24</v>
      </c>
    </row>
    <row r="9" spans="1:14" x14ac:dyDescent="0.45">
      <c r="A9" s="1" t="s">
        <v>11</v>
      </c>
      <c r="B9" s="3">
        <v>10</v>
      </c>
      <c r="C9" s="1">
        <v>25</v>
      </c>
      <c r="D9" s="5">
        <v>0</v>
      </c>
      <c r="E9" s="1">
        <v>20</v>
      </c>
      <c r="F9" s="2">
        <v>-10</v>
      </c>
      <c r="G9" s="1">
        <v>25</v>
      </c>
      <c r="H9" s="2">
        <v>-5</v>
      </c>
      <c r="I9" s="1">
        <v>95</v>
      </c>
      <c r="J9" s="1">
        <v>165</v>
      </c>
      <c r="K9" s="1">
        <v>-5</v>
      </c>
      <c r="L9" s="1" t="s">
        <v>32</v>
      </c>
      <c r="N9" s="1" t="s">
        <v>18</v>
      </c>
    </row>
    <row r="10" spans="1:14" x14ac:dyDescent="0.45">
      <c r="A10" s="1" t="s">
        <v>12</v>
      </c>
      <c r="B10" s="3">
        <v>3</v>
      </c>
      <c r="C10" s="1">
        <v>18</v>
      </c>
      <c r="D10" s="2">
        <v>-2</v>
      </c>
      <c r="E10" s="1">
        <v>18</v>
      </c>
      <c r="F10" s="3">
        <v>3</v>
      </c>
      <c r="G10" s="1">
        <v>38</v>
      </c>
      <c r="H10" s="3">
        <v>20</v>
      </c>
      <c r="I10" s="1">
        <v>120</v>
      </c>
      <c r="J10" s="1">
        <v>176</v>
      </c>
      <c r="K10" s="1">
        <v>6</v>
      </c>
      <c r="L10" s="1" t="s">
        <v>23</v>
      </c>
      <c r="N10" s="1" t="s">
        <v>23</v>
      </c>
    </row>
    <row r="11" spans="1:14" x14ac:dyDescent="0.45">
      <c r="A11" s="1" t="s">
        <v>13</v>
      </c>
      <c r="B11" s="2">
        <v>-2</v>
      </c>
      <c r="C11" s="1">
        <v>13</v>
      </c>
      <c r="D11" s="2">
        <v>-2</v>
      </c>
      <c r="E11" s="1">
        <v>18</v>
      </c>
      <c r="F11" s="5">
        <v>0</v>
      </c>
      <c r="G11" s="1">
        <v>35</v>
      </c>
      <c r="H11" s="3">
        <v>10</v>
      </c>
      <c r="I11" s="1">
        <v>110</v>
      </c>
      <c r="J11" s="1">
        <v>168</v>
      </c>
      <c r="K11" s="1">
        <v>-2</v>
      </c>
      <c r="L11" s="1" t="s">
        <v>33</v>
      </c>
      <c r="N11" s="1" t="s">
        <v>20</v>
      </c>
    </row>
    <row r="12" spans="1:14" x14ac:dyDescent="0.45">
      <c r="A12" s="1" t="s">
        <v>14</v>
      </c>
      <c r="B12" s="3">
        <v>3</v>
      </c>
      <c r="C12" s="1">
        <v>18</v>
      </c>
      <c r="D12" s="2">
        <v>-3</v>
      </c>
      <c r="E12" s="1">
        <v>17</v>
      </c>
      <c r="F12" s="5">
        <v>0</v>
      </c>
      <c r="G12" s="1">
        <v>35</v>
      </c>
      <c r="H12" s="5">
        <v>0</v>
      </c>
      <c r="I12" s="1">
        <v>100</v>
      </c>
      <c r="J12" s="1">
        <v>170</v>
      </c>
      <c r="L12" s="1" t="s">
        <v>32</v>
      </c>
      <c r="N12" s="1" t="s">
        <v>18</v>
      </c>
    </row>
    <row r="13" spans="1:14" x14ac:dyDescent="0.45">
      <c r="A13" s="1" t="s">
        <v>15</v>
      </c>
      <c r="B13" s="3">
        <v>4</v>
      </c>
      <c r="C13" s="1">
        <v>17</v>
      </c>
      <c r="D13" s="3">
        <v>4</v>
      </c>
      <c r="E13" s="1">
        <v>22</v>
      </c>
      <c r="F13" s="2">
        <v>-3</v>
      </c>
      <c r="G13" s="1">
        <v>30</v>
      </c>
      <c r="H13" s="3">
        <v>5</v>
      </c>
      <c r="I13" s="1">
        <v>100</v>
      </c>
      <c r="J13" s="1">
        <v>176</v>
      </c>
      <c r="K13" s="1">
        <v>6</v>
      </c>
      <c r="L13" s="1" t="s">
        <v>25</v>
      </c>
      <c r="N13" s="1" t="s">
        <v>25</v>
      </c>
    </row>
  </sheetData>
  <phoneticPr fontId="1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F78C-3EAC-4AD7-9018-2243463FDD69}">
  <dimension ref="A1:L264"/>
  <sheetViews>
    <sheetView workbookViewId="0">
      <pane ySplit="1" topLeftCell="A14" activePane="bottomLeft" state="frozen"/>
      <selection pane="bottomLeft" activeCell="M11" sqref="M11"/>
    </sheetView>
  </sheetViews>
  <sheetFormatPr defaultRowHeight="14.4" x14ac:dyDescent="0.45"/>
  <cols>
    <col min="1" max="1" width="7.3984375" style="6" customWidth="1"/>
    <col min="2" max="2" width="22.8984375" style="6" customWidth="1"/>
    <col min="3" max="4" width="8.796875" style="6"/>
    <col min="5" max="5" width="7.19921875" style="6" customWidth="1"/>
    <col min="6" max="6" width="7.5" style="6" customWidth="1"/>
    <col min="7" max="7" width="6.8984375" style="6" customWidth="1"/>
    <col min="8" max="8" width="13.8984375" style="6" customWidth="1"/>
    <col min="9" max="9" width="9.59765625" style="6" customWidth="1"/>
    <col min="10" max="10" width="10.09765625" style="6" customWidth="1"/>
    <col min="11" max="11" width="13.8984375" style="6" customWidth="1"/>
    <col min="12" max="12" width="24.8984375" style="6" customWidth="1"/>
    <col min="13" max="16384" width="8.796875" style="6"/>
  </cols>
  <sheetData>
    <row r="1" spans="1:12" x14ac:dyDescent="0.45">
      <c r="A1" s="6" t="s">
        <v>34</v>
      </c>
      <c r="B1" s="6" t="s">
        <v>123</v>
      </c>
      <c r="C1" s="6" t="s">
        <v>35</v>
      </c>
      <c r="D1" s="6" t="s">
        <v>40</v>
      </c>
      <c r="E1" s="6" t="s">
        <v>37</v>
      </c>
      <c r="F1" s="6" t="s">
        <v>38</v>
      </c>
      <c r="G1" s="6" t="s">
        <v>39</v>
      </c>
      <c r="H1" s="6" t="s">
        <v>48</v>
      </c>
      <c r="I1" s="6" t="s">
        <v>36</v>
      </c>
      <c r="J1" s="6" t="s">
        <v>41</v>
      </c>
      <c r="K1" s="6" t="s">
        <v>49</v>
      </c>
      <c r="L1" s="6" t="s">
        <v>433</v>
      </c>
    </row>
    <row r="2" spans="1:12" x14ac:dyDescent="0.45">
      <c r="A2" s="6">
        <v>1</v>
      </c>
      <c r="B2" s="6" t="s">
        <v>152</v>
      </c>
      <c r="C2" s="6" t="s">
        <v>42</v>
      </c>
      <c r="D2" s="6" t="s">
        <v>43</v>
      </c>
      <c r="E2" s="6">
        <v>15</v>
      </c>
      <c r="F2" s="6">
        <v>20</v>
      </c>
      <c r="G2" s="6">
        <v>35</v>
      </c>
      <c r="H2" s="6">
        <f t="shared" ref="H2:H65" si="0">SUM(E2:G2)</f>
        <v>70</v>
      </c>
      <c r="I2" s="6">
        <v>100</v>
      </c>
      <c r="J2" s="6">
        <f t="shared" ref="J2:J65" si="1">SUM(H2:I2)</f>
        <v>170</v>
      </c>
      <c r="K2" s="6" t="s">
        <v>50</v>
      </c>
      <c r="L2" s="6" t="s">
        <v>434</v>
      </c>
    </row>
    <row r="3" spans="1:12" x14ac:dyDescent="0.45">
      <c r="A3" s="6">
        <v>2</v>
      </c>
      <c r="B3" s="6" t="s">
        <v>153</v>
      </c>
      <c r="C3" s="6" t="s">
        <v>42</v>
      </c>
      <c r="D3" s="6" t="s">
        <v>43</v>
      </c>
      <c r="E3" s="6">
        <v>14</v>
      </c>
      <c r="F3" s="6">
        <v>19</v>
      </c>
      <c r="G3" s="6">
        <v>36</v>
      </c>
      <c r="H3" s="6">
        <f t="shared" si="0"/>
        <v>69</v>
      </c>
      <c r="I3" s="6">
        <v>100</v>
      </c>
      <c r="J3" s="6">
        <f t="shared" si="1"/>
        <v>169</v>
      </c>
      <c r="K3" s="6" t="s">
        <v>51</v>
      </c>
    </row>
    <row r="4" spans="1:12" x14ac:dyDescent="0.45">
      <c r="A4" s="6">
        <v>3</v>
      </c>
      <c r="B4" s="6" t="s">
        <v>154</v>
      </c>
      <c r="C4" s="6" t="s">
        <v>1</v>
      </c>
      <c r="D4" s="6" t="s">
        <v>43</v>
      </c>
      <c r="E4" s="6">
        <v>13</v>
      </c>
      <c r="F4" s="6">
        <v>22</v>
      </c>
      <c r="G4" s="6">
        <v>33</v>
      </c>
      <c r="H4" s="6">
        <f t="shared" si="0"/>
        <v>68</v>
      </c>
      <c r="I4" s="6">
        <v>110</v>
      </c>
      <c r="J4" s="6">
        <f t="shared" si="1"/>
        <v>178</v>
      </c>
      <c r="K4" s="6" t="s">
        <v>52</v>
      </c>
    </row>
    <row r="5" spans="1:12" x14ac:dyDescent="0.45">
      <c r="A5" s="6">
        <v>4</v>
      </c>
      <c r="B5" s="6" t="s">
        <v>155</v>
      </c>
      <c r="C5" s="6" t="s">
        <v>1</v>
      </c>
      <c r="D5" s="6" t="s">
        <v>43</v>
      </c>
      <c r="E5" s="6">
        <v>12</v>
      </c>
      <c r="F5" s="6">
        <v>22</v>
      </c>
      <c r="G5" s="6">
        <v>34</v>
      </c>
      <c r="H5" s="6">
        <f t="shared" si="0"/>
        <v>68</v>
      </c>
      <c r="I5" s="6">
        <v>110</v>
      </c>
      <c r="J5" s="6">
        <f t="shared" si="1"/>
        <v>178</v>
      </c>
      <c r="K5" s="6" t="s">
        <v>53</v>
      </c>
    </row>
    <row r="6" spans="1:12" x14ac:dyDescent="0.45">
      <c r="A6" s="6">
        <v>5</v>
      </c>
      <c r="B6" s="6" t="s">
        <v>156</v>
      </c>
      <c r="C6" s="6" t="s">
        <v>2</v>
      </c>
      <c r="D6" s="6" t="s">
        <v>43</v>
      </c>
      <c r="E6" s="6">
        <v>18</v>
      </c>
      <c r="F6" s="6">
        <v>17</v>
      </c>
      <c r="G6" s="6">
        <v>37</v>
      </c>
      <c r="H6" s="6">
        <f t="shared" si="0"/>
        <v>72</v>
      </c>
      <c r="I6" s="6">
        <v>90</v>
      </c>
      <c r="J6" s="6">
        <f t="shared" si="1"/>
        <v>162</v>
      </c>
      <c r="K6" s="6" t="s">
        <v>54</v>
      </c>
    </row>
    <row r="7" spans="1:12" x14ac:dyDescent="0.45">
      <c r="A7" s="6">
        <v>6</v>
      </c>
      <c r="B7" s="6" t="s">
        <v>157</v>
      </c>
      <c r="C7" s="6" t="s">
        <v>2</v>
      </c>
      <c r="D7" s="6" t="s">
        <v>43</v>
      </c>
      <c r="E7" s="6">
        <v>19</v>
      </c>
      <c r="F7" s="6">
        <v>18</v>
      </c>
      <c r="G7" s="6">
        <v>35</v>
      </c>
      <c r="H7" s="6">
        <f t="shared" si="0"/>
        <v>72</v>
      </c>
      <c r="I7" s="6">
        <v>90</v>
      </c>
      <c r="J7" s="6">
        <f t="shared" si="1"/>
        <v>162</v>
      </c>
      <c r="K7" s="6" t="s">
        <v>55</v>
      </c>
    </row>
    <row r="8" spans="1:12" x14ac:dyDescent="0.45">
      <c r="A8" s="6">
        <v>7</v>
      </c>
      <c r="B8" s="6" t="s">
        <v>158</v>
      </c>
      <c r="C8" s="6" t="s">
        <v>3</v>
      </c>
      <c r="D8" s="6" t="s">
        <v>43</v>
      </c>
      <c r="E8" s="6">
        <v>16</v>
      </c>
      <c r="F8" s="6">
        <v>19</v>
      </c>
      <c r="G8" s="6">
        <v>36</v>
      </c>
      <c r="H8" s="6">
        <f t="shared" si="0"/>
        <v>71</v>
      </c>
      <c r="I8" s="6">
        <v>95</v>
      </c>
      <c r="J8" s="6">
        <f t="shared" si="1"/>
        <v>166</v>
      </c>
      <c r="K8" s="6" t="s">
        <v>56</v>
      </c>
    </row>
    <row r="9" spans="1:12" x14ac:dyDescent="0.45">
      <c r="A9" s="6">
        <v>8</v>
      </c>
      <c r="B9" s="6" t="s">
        <v>159</v>
      </c>
      <c r="C9" s="6" t="s">
        <v>3</v>
      </c>
      <c r="D9" s="6" t="s">
        <v>43</v>
      </c>
      <c r="E9" s="6">
        <v>17</v>
      </c>
      <c r="F9" s="6">
        <v>19</v>
      </c>
      <c r="G9" s="6">
        <v>35</v>
      </c>
      <c r="H9" s="6">
        <f t="shared" si="0"/>
        <v>71</v>
      </c>
      <c r="I9" s="6">
        <v>95</v>
      </c>
      <c r="J9" s="6">
        <f t="shared" si="1"/>
        <v>166</v>
      </c>
      <c r="K9" s="6" t="s">
        <v>57</v>
      </c>
    </row>
    <row r="10" spans="1:12" x14ac:dyDescent="0.45">
      <c r="A10" s="6">
        <v>9</v>
      </c>
      <c r="B10" s="6" t="s">
        <v>160</v>
      </c>
      <c r="C10" s="6" t="s">
        <v>8</v>
      </c>
      <c r="D10" s="6" t="s">
        <v>43</v>
      </c>
      <c r="E10" s="6">
        <v>13</v>
      </c>
      <c r="F10" s="6">
        <v>21</v>
      </c>
      <c r="G10" s="6">
        <v>34</v>
      </c>
      <c r="H10" s="6">
        <f t="shared" si="0"/>
        <v>68</v>
      </c>
      <c r="I10" s="6">
        <v>110</v>
      </c>
      <c r="J10" s="6">
        <f t="shared" si="1"/>
        <v>178</v>
      </c>
      <c r="K10" s="6" t="s">
        <v>58</v>
      </c>
    </row>
    <row r="11" spans="1:12" x14ac:dyDescent="0.45">
      <c r="A11" s="6">
        <v>10</v>
      </c>
      <c r="B11" s="6" t="s">
        <v>161</v>
      </c>
      <c r="C11" s="6" t="s">
        <v>9</v>
      </c>
      <c r="D11" s="6" t="s">
        <v>43</v>
      </c>
      <c r="E11" s="6">
        <v>15</v>
      </c>
      <c r="F11" s="6">
        <v>22</v>
      </c>
      <c r="G11" s="6">
        <v>30</v>
      </c>
      <c r="H11" s="6">
        <f t="shared" si="0"/>
        <v>67</v>
      </c>
      <c r="I11" s="6">
        <v>110</v>
      </c>
      <c r="J11" s="6">
        <f t="shared" si="1"/>
        <v>177</v>
      </c>
      <c r="K11" s="6" t="s">
        <v>59</v>
      </c>
    </row>
    <row r="12" spans="1:12" x14ac:dyDescent="0.45">
      <c r="A12" s="6">
        <v>11</v>
      </c>
      <c r="B12" s="6" t="s">
        <v>162</v>
      </c>
      <c r="C12" s="6" t="s">
        <v>10</v>
      </c>
      <c r="D12" s="6" t="s">
        <v>43</v>
      </c>
      <c r="E12" s="6">
        <v>9</v>
      </c>
      <c r="F12" s="6">
        <v>18</v>
      </c>
      <c r="G12" s="6">
        <v>33</v>
      </c>
      <c r="H12" s="6">
        <f t="shared" si="0"/>
        <v>60</v>
      </c>
      <c r="I12" s="6">
        <v>90</v>
      </c>
      <c r="J12" s="6">
        <f t="shared" si="1"/>
        <v>150</v>
      </c>
      <c r="K12" s="6" t="s">
        <v>60</v>
      </c>
    </row>
    <row r="13" spans="1:12" x14ac:dyDescent="0.45">
      <c r="A13" s="6">
        <v>12</v>
      </c>
      <c r="B13" s="6" t="s">
        <v>163</v>
      </c>
      <c r="C13" s="6" t="s">
        <v>11</v>
      </c>
      <c r="D13" s="6" t="s">
        <v>43</v>
      </c>
      <c r="E13" s="6">
        <v>11</v>
      </c>
      <c r="F13" s="6">
        <v>20</v>
      </c>
      <c r="G13" s="6">
        <v>22</v>
      </c>
      <c r="H13" s="6">
        <f t="shared" si="0"/>
        <v>53</v>
      </c>
      <c r="I13" s="6">
        <v>95</v>
      </c>
      <c r="J13" s="6">
        <f t="shared" si="1"/>
        <v>148</v>
      </c>
      <c r="K13" s="6" t="s">
        <v>61</v>
      </c>
    </row>
    <row r="14" spans="1:12" x14ac:dyDescent="0.45">
      <c r="A14" s="6">
        <v>13</v>
      </c>
      <c r="B14" s="6" t="s">
        <v>164</v>
      </c>
      <c r="C14" s="6" t="s">
        <v>12</v>
      </c>
      <c r="D14" s="6" t="s">
        <v>43</v>
      </c>
      <c r="E14" s="6">
        <v>19</v>
      </c>
      <c r="F14" s="6">
        <v>18</v>
      </c>
      <c r="G14" s="6">
        <v>21</v>
      </c>
      <c r="H14" s="6">
        <f t="shared" si="0"/>
        <v>58</v>
      </c>
      <c r="I14" s="6">
        <v>120</v>
      </c>
      <c r="J14" s="6">
        <f t="shared" si="1"/>
        <v>178</v>
      </c>
      <c r="K14" s="6" t="s">
        <v>62</v>
      </c>
    </row>
    <row r="15" spans="1:12" x14ac:dyDescent="0.45">
      <c r="A15" s="6">
        <v>14</v>
      </c>
      <c r="B15" s="6" t="s">
        <v>165</v>
      </c>
      <c r="C15" s="6" t="s">
        <v>13</v>
      </c>
      <c r="D15" s="6" t="s">
        <v>43</v>
      </c>
      <c r="E15" s="6">
        <v>9</v>
      </c>
      <c r="F15" s="6">
        <v>18</v>
      </c>
      <c r="G15" s="6">
        <v>40</v>
      </c>
      <c r="H15" s="6">
        <f t="shared" si="0"/>
        <v>67</v>
      </c>
      <c r="I15" s="6">
        <v>110</v>
      </c>
      <c r="J15" s="6">
        <f t="shared" si="1"/>
        <v>177</v>
      </c>
      <c r="K15" s="6" t="s">
        <v>63</v>
      </c>
    </row>
    <row r="16" spans="1:12" x14ac:dyDescent="0.45">
      <c r="A16" s="6">
        <v>15</v>
      </c>
      <c r="B16" s="6" t="s">
        <v>166</v>
      </c>
      <c r="C16" s="6" t="s">
        <v>44</v>
      </c>
      <c r="D16" s="6" t="s">
        <v>43</v>
      </c>
      <c r="E16" s="6">
        <v>18</v>
      </c>
      <c r="F16" s="6">
        <v>17</v>
      </c>
      <c r="G16" s="6">
        <v>30</v>
      </c>
      <c r="H16" s="6">
        <f t="shared" si="0"/>
        <v>65</v>
      </c>
      <c r="I16" s="6">
        <v>110</v>
      </c>
      <c r="J16" s="6">
        <f t="shared" si="1"/>
        <v>175</v>
      </c>
      <c r="K16" s="6" t="s">
        <v>64</v>
      </c>
    </row>
    <row r="17" spans="1:11" x14ac:dyDescent="0.45">
      <c r="A17" s="6">
        <v>16</v>
      </c>
      <c r="B17" s="6" t="s">
        <v>167</v>
      </c>
      <c r="C17" s="6" t="s">
        <v>45</v>
      </c>
      <c r="D17" s="6" t="s">
        <v>43</v>
      </c>
      <c r="E17" s="6">
        <v>11</v>
      </c>
      <c r="F17" s="6">
        <v>22</v>
      </c>
      <c r="G17" s="6">
        <v>32</v>
      </c>
      <c r="H17" s="6">
        <f t="shared" si="0"/>
        <v>65</v>
      </c>
      <c r="I17" s="6">
        <v>105</v>
      </c>
      <c r="J17" s="6">
        <f t="shared" si="1"/>
        <v>170</v>
      </c>
      <c r="K17" s="6" t="s">
        <v>65</v>
      </c>
    </row>
    <row r="18" spans="1:11" x14ac:dyDescent="0.45">
      <c r="A18" s="6">
        <v>17</v>
      </c>
      <c r="B18" s="6" t="s">
        <v>152</v>
      </c>
      <c r="C18" s="6" t="s">
        <v>42</v>
      </c>
      <c r="D18" s="6" t="s">
        <v>46</v>
      </c>
      <c r="E18" s="6">
        <v>17</v>
      </c>
      <c r="F18" s="6">
        <v>22</v>
      </c>
      <c r="G18" s="6">
        <v>37</v>
      </c>
      <c r="H18" s="6">
        <f t="shared" si="0"/>
        <v>76</v>
      </c>
      <c r="I18" s="6">
        <v>110</v>
      </c>
      <c r="J18" s="6">
        <f t="shared" si="1"/>
        <v>186</v>
      </c>
      <c r="K18" s="6" t="s">
        <v>66</v>
      </c>
    </row>
    <row r="19" spans="1:11" x14ac:dyDescent="0.45">
      <c r="A19" s="6">
        <v>18</v>
      </c>
      <c r="B19" s="6" t="s">
        <v>153</v>
      </c>
      <c r="C19" s="6" t="s">
        <v>42</v>
      </c>
      <c r="D19" s="6" t="s">
        <v>46</v>
      </c>
      <c r="E19" s="6">
        <v>16</v>
      </c>
      <c r="F19" s="6">
        <v>21</v>
      </c>
      <c r="G19" s="6">
        <v>38</v>
      </c>
      <c r="H19" s="6">
        <f t="shared" si="0"/>
        <v>75</v>
      </c>
      <c r="I19" s="6">
        <v>110</v>
      </c>
      <c r="J19" s="6">
        <f t="shared" si="1"/>
        <v>185</v>
      </c>
      <c r="K19" s="6" t="s">
        <v>67</v>
      </c>
    </row>
    <row r="20" spans="1:11" x14ac:dyDescent="0.45">
      <c r="A20" s="6">
        <v>19</v>
      </c>
      <c r="B20" s="6" t="s">
        <v>154</v>
      </c>
      <c r="C20" s="6" t="s">
        <v>1</v>
      </c>
      <c r="D20" s="6" t="s">
        <v>46</v>
      </c>
      <c r="E20" s="6">
        <v>15</v>
      </c>
      <c r="F20" s="6">
        <v>24</v>
      </c>
      <c r="G20" s="6">
        <v>35</v>
      </c>
      <c r="H20" s="6">
        <f t="shared" si="0"/>
        <v>74</v>
      </c>
      <c r="I20" s="6">
        <v>120</v>
      </c>
      <c r="J20" s="6">
        <f t="shared" si="1"/>
        <v>194</v>
      </c>
      <c r="K20" s="6" t="s">
        <v>68</v>
      </c>
    </row>
    <row r="21" spans="1:11" x14ac:dyDescent="0.45">
      <c r="A21" s="6">
        <v>20</v>
      </c>
      <c r="B21" s="6" t="s">
        <v>155</v>
      </c>
      <c r="C21" s="6" t="s">
        <v>1</v>
      </c>
      <c r="D21" s="6" t="s">
        <v>46</v>
      </c>
      <c r="E21" s="6">
        <v>14</v>
      </c>
      <c r="F21" s="6">
        <v>24</v>
      </c>
      <c r="G21" s="6">
        <v>36</v>
      </c>
      <c r="H21" s="6">
        <f t="shared" si="0"/>
        <v>74</v>
      </c>
      <c r="I21" s="6">
        <v>120</v>
      </c>
      <c r="J21" s="6">
        <f t="shared" si="1"/>
        <v>194</v>
      </c>
      <c r="K21" s="6" t="s">
        <v>69</v>
      </c>
    </row>
    <row r="22" spans="1:11" x14ac:dyDescent="0.45">
      <c r="A22" s="6">
        <v>21</v>
      </c>
      <c r="B22" s="6" t="s">
        <v>156</v>
      </c>
      <c r="C22" s="6" t="s">
        <v>2</v>
      </c>
      <c r="D22" s="6" t="s">
        <v>46</v>
      </c>
      <c r="E22" s="6">
        <v>20</v>
      </c>
      <c r="F22" s="6">
        <v>19</v>
      </c>
      <c r="G22" s="6">
        <v>39</v>
      </c>
      <c r="H22" s="6">
        <f t="shared" si="0"/>
        <v>78</v>
      </c>
      <c r="I22" s="6">
        <v>100</v>
      </c>
      <c r="J22" s="6">
        <f t="shared" si="1"/>
        <v>178</v>
      </c>
      <c r="K22" s="6" t="s">
        <v>70</v>
      </c>
    </row>
    <row r="23" spans="1:11" x14ac:dyDescent="0.45">
      <c r="A23" s="6">
        <v>22</v>
      </c>
      <c r="B23" s="6" t="s">
        <v>157</v>
      </c>
      <c r="C23" s="6" t="s">
        <v>2</v>
      </c>
      <c r="D23" s="6" t="s">
        <v>46</v>
      </c>
      <c r="E23" s="6">
        <v>21</v>
      </c>
      <c r="F23" s="6">
        <v>20</v>
      </c>
      <c r="G23" s="6">
        <v>37</v>
      </c>
      <c r="H23" s="6">
        <f t="shared" si="0"/>
        <v>78</v>
      </c>
      <c r="I23" s="6">
        <v>100</v>
      </c>
      <c r="J23" s="6">
        <f t="shared" si="1"/>
        <v>178</v>
      </c>
      <c r="K23" s="6" t="s">
        <v>71</v>
      </c>
    </row>
    <row r="24" spans="1:11" x14ac:dyDescent="0.45">
      <c r="A24" s="6">
        <v>23</v>
      </c>
      <c r="B24" s="6" t="s">
        <v>158</v>
      </c>
      <c r="C24" s="6" t="s">
        <v>3</v>
      </c>
      <c r="D24" s="6" t="s">
        <v>46</v>
      </c>
      <c r="E24" s="6">
        <v>18</v>
      </c>
      <c r="F24" s="6">
        <v>21</v>
      </c>
      <c r="G24" s="6">
        <v>38</v>
      </c>
      <c r="H24" s="6">
        <f t="shared" si="0"/>
        <v>77</v>
      </c>
      <c r="I24" s="6">
        <v>105</v>
      </c>
      <c r="J24" s="6">
        <f t="shared" si="1"/>
        <v>182</v>
      </c>
      <c r="K24" s="6" t="s">
        <v>72</v>
      </c>
    </row>
    <row r="25" spans="1:11" x14ac:dyDescent="0.45">
      <c r="A25" s="6">
        <v>24</v>
      </c>
      <c r="B25" s="6" t="s">
        <v>159</v>
      </c>
      <c r="C25" s="6" t="s">
        <v>3</v>
      </c>
      <c r="D25" s="6" t="s">
        <v>46</v>
      </c>
      <c r="E25" s="6">
        <v>19</v>
      </c>
      <c r="F25" s="6">
        <v>21</v>
      </c>
      <c r="G25" s="6">
        <v>37</v>
      </c>
      <c r="H25" s="6">
        <f t="shared" si="0"/>
        <v>77</v>
      </c>
      <c r="I25" s="6">
        <v>105</v>
      </c>
      <c r="J25" s="6">
        <f t="shared" si="1"/>
        <v>182</v>
      </c>
      <c r="K25" s="6" t="s">
        <v>73</v>
      </c>
    </row>
    <row r="26" spans="1:11" x14ac:dyDescent="0.45">
      <c r="A26" s="6">
        <v>25</v>
      </c>
      <c r="B26" s="6" t="s">
        <v>168</v>
      </c>
      <c r="C26" s="6" t="s">
        <v>8</v>
      </c>
      <c r="D26" s="6" t="s">
        <v>46</v>
      </c>
      <c r="E26" s="6">
        <v>16</v>
      </c>
      <c r="F26" s="6">
        <v>22</v>
      </c>
      <c r="G26" s="6">
        <v>36</v>
      </c>
      <c r="H26" s="6">
        <f t="shared" si="0"/>
        <v>74</v>
      </c>
      <c r="I26" s="6">
        <v>120</v>
      </c>
      <c r="J26" s="6">
        <f t="shared" si="1"/>
        <v>194</v>
      </c>
      <c r="K26" s="6" t="s">
        <v>74</v>
      </c>
    </row>
    <row r="27" spans="1:11" x14ac:dyDescent="0.45">
      <c r="A27" s="6">
        <v>26</v>
      </c>
      <c r="B27" s="6" t="s">
        <v>169</v>
      </c>
      <c r="C27" s="6" t="s">
        <v>8</v>
      </c>
      <c r="D27" s="6" t="s">
        <v>46</v>
      </c>
      <c r="E27" s="6">
        <v>15</v>
      </c>
      <c r="F27" s="6">
        <v>23</v>
      </c>
      <c r="G27" s="6">
        <v>36</v>
      </c>
      <c r="H27" s="6">
        <f t="shared" si="0"/>
        <v>74</v>
      </c>
      <c r="I27" s="6">
        <v>120</v>
      </c>
      <c r="J27" s="6">
        <f t="shared" si="1"/>
        <v>194</v>
      </c>
      <c r="K27" s="6" t="s">
        <v>75</v>
      </c>
    </row>
    <row r="28" spans="1:11" x14ac:dyDescent="0.45">
      <c r="A28" s="6">
        <v>27</v>
      </c>
      <c r="B28" s="6" t="s">
        <v>170</v>
      </c>
      <c r="C28" s="6" t="s">
        <v>9</v>
      </c>
      <c r="D28" s="6" t="s">
        <v>46</v>
      </c>
      <c r="E28" s="6">
        <v>17</v>
      </c>
      <c r="F28" s="6">
        <v>24</v>
      </c>
      <c r="G28" s="6">
        <v>32</v>
      </c>
      <c r="H28" s="6">
        <f t="shared" si="0"/>
        <v>73</v>
      </c>
      <c r="I28" s="6">
        <v>120</v>
      </c>
      <c r="J28" s="6">
        <f t="shared" si="1"/>
        <v>193</v>
      </c>
      <c r="K28" s="6" t="s">
        <v>76</v>
      </c>
    </row>
    <row r="29" spans="1:11" x14ac:dyDescent="0.45">
      <c r="A29" s="6">
        <v>28</v>
      </c>
      <c r="B29" s="6" t="s">
        <v>171</v>
      </c>
      <c r="C29" s="6" t="s">
        <v>10</v>
      </c>
      <c r="D29" s="6" t="s">
        <v>46</v>
      </c>
      <c r="E29" s="6">
        <v>11</v>
      </c>
      <c r="F29" s="6">
        <v>20</v>
      </c>
      <c r="G29" s="6">
        <v>35</v>
      </c>
      <c r="H29" s="6">
        <f t="shared" si="0"/>
        <v>66</v>
      </c>
      <c r="I29" s="6">
        <v>100</v>
      </c>
      <c r="J29" s="6">
        <f t="shared" si="1"/>
        <v>166</v>
      </c>
      <c r="K29" s="6" t="s">
        <v>77</v>
      </c>
    </row>
    <row r="30" spans="1:11" x14ac:dyDescent="0.45">
      <c r="A30" s="6">
        <v>29</v>
      </c>
      <c r="B30" s="6" t="s">
        <v>172</v>
      </c>
      <c r="C30" s="6" t="s">
        <v>11</v>
      </c>
      <c r="D30" s="6" t="s">
        <v>46</v>
      </c>
      <c r="E30" s="6">
        <v>13</v>
      </c>
      <c r="F30" s="6">
        <v>22</v>
      </c>
      <c r="G30" s="6">
        <v>24</v>
      </c>
      <c r="H30" s="6">
        <f t="shared" si="0"/>
        <v>59</v>
      </c>
      <c r="I30" s="6">
        <v>105</v>
      </c>
      <c r="J30" s="6">
        <f t="shared" si="1"/>
        <v>164</v>
      </c>
      <c r="K30" s="6" t="s">
        <v>78</v>
      </c>
    </row>
    <row r="31" spans="1:11" x14ac:dyDescent="0.45">
      <c r="A31" s="6">
        <v>30</v>
      </c>
      <c r="B31" s="6" t="s">
        <v>173</v>
      </c>
      <c r="C31" s="6" t="s">
        <v>12</v>
      </c>
      <c r="D31" s="6" t="s">
        <v>46</v>
      </c>
      <c r="E31" s="6">
        <v>21</v>
      </c>
      <c r="F31" s="6">
        <v>20</v>
      </c>
      <c r="G31" s="6">
        <v>23</v>
      </c>
      <c r="H31" s="6">
        <f t="shared" si="0"/>
        <v>64</v>
      </c>
      <c r="I31" s="6">
        <v>130</v>
      </c>
      <c r="J31" s="6">
        <f t="shared" si="1"/>
        <v>194</v>
      </c>
      <c r="K31" s="6" t="s">
        <v>79</v>
      </c>
    </row>
    <row r="32" spans="1:11" x14ac:dyDescent="0.45">
      <c r="A32" s="6">
        <v>31</v>
      </c>
      <c r="B32" s="6" t="s">
        <v>174</v>
      </c>
      <c r="C32" s="6" t="s">
        <v>13</v>
      </c>
      <c r="D32" s="6" t="s">
        <v>46</v>
      </c>
      <c r="E32" s="6">
        <v>11</v>
      </c>
      <c r="F32" s="6">
        <v>20</v>
      </c>
      <c r="G32" s="6">
        <v>42</v>
      </c>
      <c r="H32" s="6">
        <f t="shared" si="0"/>
        <v>73</v>
      </c>
      <c r="I32" s="6">
        <v>120</v>
      </c>
      <c r="J32" s="6">
        <f t="shared" si="1"/>
        <v>193</v>
      </c>
      <c r="K32" s="6" t="s">
        <v>80</v>
      </c>
    </row>
    <row r="33" spans="1:11" x14ac:dyDescent="0.45">
      <c r="A33" s="6">
        <v>32</v>
      </c>
      <c r="B33" s="6" t="s">
        <v>175</v>
      </c>
      <c r="C33" s="6" t="s">
        <v>44</v>
      </c>
      <c r="D33" s="6" t="s">
        <v>46</v>
      </c>
      <c r="E33" s="6">
        <v>20</v>
      </c>
      <c r="F33" s="6">
        <v>19</v>
      </c>
      <c r="G33" s="6">
        <v>32</v>
      </c>
      <c r="H33" s="6">
        <f t="shared" si="0"/>
        <v>71</v>
      </c>
      <c r="I33" s="6">
        <v>110</v>
      </c>
      <c r="J33" s="6">
        <f t="shared" si="1"/>
        <v>181</v>
      </c>
      <c r="K33" s="6" t="s">
        <v>81</v>
      </c>
    </row>
    <row r="34" spans="1:11" x14ac:dyDescent="0.45">
      <c r="A34" s="6">
        <v>33</v>
      </c>
      <c r="B34" s="6" t="s">
        <v>176</v>
      </c>
      <c r="C34" s="6" t="s">
        <v>42</v>
      </c>
      <c r="D34" s="6" t="s">
        <v>47</v>
      </c>
      <c r="E34" s="6">
        <v>18</v>
      </c>
      <c r="F34" s="6">
        <v>23</v>
      </c>
      <c r="G34" s="6">
        <v>38</v>
      </c>
      <c r="H34" s="6">
        <f t="shared" si="0"/>
        <v>79</v>
      </c>
      <c r="I34" s="6">
        <v>115</v>
      </c>
      <c r="J34" s="6">
        <f t="shared" si="1"/>
        <v>194</v>
      </c>
      <c r="K34" s="6" t="s">
        <v>82</v>
      </c>
    </row>
    <row r="35" spans="1:11" x14ac:dyDescent="0.45">
      <c r="A35" s="6">
        <v>34</v>
      </c>
      <c r="B35" s="6" t="s">
        <v>177</v>
      </c>
      <c r="C35" s="6" t="s">
        <v>42</v>
      </c>
      <c r="D35" s="6" t="s">
        <v>47</v>
      </c>
      <c r="E35" s="6">
        <v>17</v>
      </c>
      <c r="F35" s="6">
        <v>22</v>
      </c>
      <c r="G35" s="6">
        <v>39</v>
      </c>
      <c r="H35" s="6">
        <f t="shared" si="0"/>
        <v>78</v>
      </c>
      <c r="I35" s="6">
        <v>115</v>
      </c>
      <c r="J35" s="6">
        <f t="shared" si="1"/>
        <v>193</v>
      </c>
      <c r="K35" s="6" t="s">
        <v>83</v>
      </c>
    </row>
    <row r="36" spans="1:11" x14ac:dyDescent="0.45">
      <c r="A36" s="6">
        <v>35</v>
      </c>
      <c r="B36" s="6" t="s">
        <v>178</v>
      </c>
      <c r="C36" s="6" t="s">
        <v>1</v>
      </c>
      <c r="D36" s="6" t="s">
        <v>47</v>
      </c>
      <c r="E36" s="6">
        <v>16</v>
      </c>
      <c r="F36" s="6">
        <v>25</v>
      </c>
      <c r="G36" s="6">
        <v>36</v>
      </c>
      <c r="H36" s="6">
        <f t="shared" si="0"/>
        <v>77</v>
      </c>
      <c r="I36" s="6">
        <v>125</v>
      </c>
      <c r="J36" s="6">
        <f t="shared" si="1"/>
        <v>202</v>
      </c>
      <c r="K36" s="6" t="s">
        <v>84</v>
      </c>
    </row>
    <row r="37" spans="1:11" x14ac:dyDescent="0.45">
      <c r="A37" s="6">
        <v>36</v>
      </c>
      <c r="B37" s="6" t="s">
        <v>179</v>
      </c>
      <c r="C37" s="6" t="s">
        <v>1</v>
      </c>
      <c r="D37" s="6" t="s">
        <v>47</v>
      </c>
      <c r="E37" s="6">
        <v>15</v>
      </c>
      <c r="F37" s="6">
        <v>25</v>
      </c>
      <c r="G37" s="6">
        <v>37</v>
      </c>
      <c r="H37" s="6">
        <f t="shared" si="0"/>
        <v>77</v>
      </c>
      <c r="I37" s="6">
        <v>125</v>
      </c>
      <c r="J37" s="6">
        <f t="shared" si="1"/>
        <v>202</v>
      </c>
      <c r="K37" s="6" t="s">
        <v>85</v>
      </c>
    </row>
    <row r="38" spans="1:11" x14ac:dyDescent="0.45">
      <c r="A38" s="6">
        <v>37</v>
      </c>
      <c r="B38" s="6" t="s">
        <v>180</v>
      </c>
      <c r="C38" s="6" t="s">
        <v>2</v>
      </c>
      <c r="D38" s="6" t="s">
        <v>47</v>
      </c>
      <c r="E38" s="6">
        <v>21</v>
      </c>
      <c r="F38" s="6">
        <v>20</v>
      </c>
      <c r="G38" s="6">
        <v>40</v>
      </c>
      <c r="H38" s="6">
        <f t="shared" si="0"/>
        <v>81</v>
      </c>
      <c r="I38" s="6">
        <v>105</v>
      </c>
      <c r="J38" s="6">
        <f t="shared" si="1"/>
        <v>186</v>
      </c>
      <c r="K38" s="6" t="s">
        <v>86</v>
      </c>
    </row>
    <row r="39" spans="1:11" x14ac:dyDescent="0.45">
      <c r="A39" s="6">
        <v>38</v>
      </c>
      <c r="B39" s="6" t="s">
        <v>181</v>
      </c>
      <c r="C39" s="6" t="s">
        <v>2</v>
      </c>
      <c r="D39" s="6" t="s">
        <v>47</v>
      </c>
      <c r="E39" s="6">
        <v>22</v>
      </c>
      <c r="F39" s="6">
        <v>21</v>
      </c>
      <c r="G39" s="6">
        <v>38</v>
      </c>
      <c r="H39" s="6">
        <f t="shared" si="0"/>
        <v>81</v>
      </c>
      <c r="I39" s="6">
        <v>105</v>
      </c>
      <c r="J39" s="6">
        <f t="shared" si="1"/>
        <v>186</v>
      </c>
      <c r="K39" s="6" t="s">
        <v>87</v>
      </c>
    </row>
    <row r="40" spans="1:11" x14ac:dyDescent="0.45">
      <c r="A40" s="6">
        <v>39</v>
      </c>
      <c r="B40" s="6" t="s">
        <v>182</v>
      </c>
      <c r="C40" s="6" t="s">
        <v>3</v>
      </c>
      <c r="D40" s="6" t="s">
        <v>47</v>
      </c>
      <c r="E40" s="6">
        <v>19</v>
      </c>
      <c r="F40" s="6">
        <v>22</v>
      </c>
      <c r="G40" s="6">
        <v>39</v>
      </c>
      <c r="H40" s="6">
        <f t="shared" si="0"/>
        <v>80</v>
      </c>
      <c r="I40" s="6">
        <v>110</v>
      </c>
      <c r="J40" s="6">
        <f t="shared" si="1"/>
        <v>190</v>
      </c>
      <c r="K40" s="6" t="s">
        <v>88</v>
      </c>
    </row>
    <row r="41" spans="1:11" x14ac:dyDescent="0.45">
      <c r="A41" s="6">
        <v>40</v>
      </c>
      <c r="B41" s="6" t="s">
        <v>183</v>
      </c>
      <c r="C41" s="6" t="s">
        <v>3</v>
      </c>
      <c r="D41" s="6" t="s">
        <v>47</v>
      </c>
      <c r="E41" s="6">
        <v>20</v>
      </c>
      <c r="F41" s="6">
        <v>22</v>
      </c>
      <c r="G41" s="6">
        <v>38</v>
      </c>
      <c r="H41" s="6">
        <f t="shared" si="0"/>
        <v>80</v>
      </c>
      <c r="I41" s="6">
        <v>110</v>
      </c>
      <c r="J41" s="6">
        <f t="shared" si="1"/>
        <v>190</v>
      </c>
      <c r="K41" s="6" t="s">
        <v>89</v>
      </c>
    </row>
    <row r="42" spans="1:11" x14ac:dyDescent="0.45">
      <c r="A42" s="6">
        <v>41</v>
      </c>
      <c r="B42" s="6" t="s">
        <v>184</v>
      </c>
      <c r="C42" s="6" t="s">
        <v>8</v>
      </c>
      <c r="D42" s="6" t="s">
        <v>47</v>
      </c>
      <c r="E42" s="6">
        <v>17</v>
      </c>
      <c r="F42" s="6">
        <v>23</v>
      </c>
      <c r="G42" s="6">
        <v>37</v>
      </c>
      <c r="H42" s="6">
        <f t="shared" si="0"/>
        <v>77</v>
      </c>
      <c r="I42" s="6">
        <v>125</v>
      </c>
      <c r="J42" s="6">
        <f t="shared" si="1"/>
        <v>202</v>
      </c>
      <c r="K42" s="6" t="s">
        <v>90</v>
      </c>
    </row>
    <row r="43" spans="1:11" x14ac:dyDescent="0.45">
      <c r="A43" s="6">
        <v>42</v>
      </c>
      <c r="B43" s="6" t="s">
        <v>185</v>
      </c>
      <c r="C43" s="6" t="s">
        <v>8</v>
      </c>
      <c r="D43" s="6" t="s">
        <v>47</v>
      </c>
      <c r="E43" s="6">
        <v>16</v>
      </c>
      <c r="F43" s="6">
        <v>24</v>
      </c>
      <c r="G43" s="6">
        <v>37</v>
      </c>
      <c r="H43" s="6">
        <f t="shared" si="0"/>
        <v>77</v>
      </c>
      <c r="I43" s="6">
        <v>125</v>
      </c>
      <c r="J43" s="6">
        <f t="shared" si="1"/>
        <v>202</v>
      </c>
      <c r="K43" s="6" t="s">
        <v>91</v>
      </c>
    </row>
    <row r="44" spans="1:11" x14ac:dyDescent="0.45">
      <c r="A44" s="6">
        <v>43</v>
      </c>
      <c r="B44" s="6" t="s">
        <v>186</v>
      </c>
      <c r="C44" s="6" t="s">
        <v>9</v>
      </c>
      <c r="D44" s="6" t="s">
        <v>47</v>
      </c>
      <c r="E44" s="6">
        <v>18</v>
      </c>
      <c r="F44" s="6">
        <v>25</v>
      </c>
      <c r="G44" s="6">
        <v>33</v>
      </c>
      <c r="H44" s="6">
        <f t="shared" si="0"/>
        <v>76</v>
      </c>
      <c r="I44" s="6">
        <v>125</v>
      </c>
      <c r="J44" s="6">
        <f t="shared" si="1"/>
        <v>201</v>
      </c>
      <c r="K44" s="6" t="s">
        <v>92</v>
      </c>
    </row>
    <row r="45" spans="1:11" x14ac:dyDescent="0.45">
      <c r="A45" s="6">
        <v>44</v>
      </c>
      <c r="B45" s="6" t="s">
        <v>187</v>
      </c>
      <c r="C45" s="6" t="s">
        <v>10</v>
      </c>
      <c r="D45" s="6" t="s">
        <v>47</v>
      </c>
      <c r="E45" s="6">
        <v>14</v>
      </c>
      <c r="F45" s="6">
        <v>18</v>
      </c>
      <c r="G45" s="6">
        <v>36</v>
      </c>
      <c r="H45" s="6">
        <f t="shared" si="0"/>
        <v>68</v>
      </c>
      <c r="I45" s="6">
        <v>105</v>
      </c>
      <c r="J45" s="6">
        <f t="shared" si="1"/>
        <v>173</v>
      </c>
      <c r="K45" s="6" t="s">
        <v>93</v>
      </c>
    </row>
    <row r="46" spans="1:11" x14ac:dyDescent="0.45">
      <c r="A46" s="6">
        <v>45</v>
      </c>
      <c r="B46" s="6" t="s">
        <v>188</v>
      </c>
      <c r="C46" s="6" t="s">
        <v>11</v>
      </c>
      <c r="D46" s="6" t="s">
        <v>47</v>
      </c>
      <c r="E46" s="6">
        <v>14</v>
      </c>
      <c r="F46" s="6">
        <v>23</v>
      </c>
      <c r="G46" s="6">
        <v>25</v>
      </c>
      <c r="H46" s="6">
        <f t="shared" si="0"/>
        <v>62</v>
      </c>
      <c r="I46" s="6">
        <v>110</v>
      </c>
      <c r="J46" s="6">
        <f t="shared" si="1"/>
        <v>172</v>
      </c>
      <c r="K46" s="6" t="s">
        <v>94</v>
      </c>
    </row>
    <row r="47" spans="1:11" x14ac:dyDescent="0.45">
      <c r="A47" s="6">
        <v>46</v>
      </c>
      <c r="B47" s="6" t="s">
        <v>189</v>
      </c>
      <c r="C47" s="6" t="s">
        <v>12</v>
      </c>
      <c r="D47" s="6" t="s">
        <v>47</v>
      </c>
      <c r="E47" s="6">
        <v>22</v>
      </c>
      <c r="F47" s="6">
        <v>21</v>
      </c>
      <c r="G47" s="6">
        <v>24</v>
      </c>
      <c r="H47" s="6">
        <f t="shared" si="0"/>
        <v>67</v>
      </c>
      <c r="I47" s="6">
        <v>135</v>
      </c>
      <c r="J47" s="6">
        <f t="shared" si="1"/>
        <v>202</v>
      </c>
      <c r="K47" s="6" t="s">
        <v>95</v>
      </c>
    </row>
    <row r="48" spans="1:11" x14ac:dyDescent="0.45">
      <c r="A48" s="6">
        <v>47</v>
      </c>
      <c r="B48" s="6" t="s">
        <v>190</v>
      </c>
      <c r="C48" s="6" t="s">
        <v>13</v>
      </c>
      <c r="D48" s="6" t="s">
        <v>47</v>
      </c>
      <c r="E48" s="6">
        <v>12</v>
      </c>
      <c r="F48" s="6">
        <v>21</v>
      </c>
      <c r="G48" s="6">
        <v>43</v>
      </c>
      <c r="H48" s="6">
        <f t="shared" si="0"/>
        <v>76</v>
      </c>
      <c r="I48" s="6">
        <v>125</v>
      </c>
      <c r="J48" s="6">
        <f t="shared" si="1"/>
        <v>201</v>
      </c>
      <c r="K48" s="6" t="s">
        <v>96</v>
      </c>
    </row>
    <row r="49" spans="1:11" x14ac:dyDescent="0.45">
      <c r="A49" s="6">
        <v>48</v>
      </c>
      <c r="B49" s="6" t="s">
        <v>191</v>
      </c>
      <c r="C49" s="6" t="s">
        <v>44</v>
      </c>
      <c r="D49" s="6" t="s">
        <v>47</v>
      </c>
      <c r="E49" s="6">
        <v>21</v>
      </c>
      <c r="F49" s="6">
        <v>20</v>
      </c>
      <c r="G49" s="6">
        <v>33</v>
      </c>
      <c r="H49" s="6">
        <f t="shared" si="0"/>
        <v>74</v>
      </c>
      <c r="I49" s="6">
        <v>115</v>
      </c>
      <c r="J49" s="6">
        <f t="shared" si="1"/>
        <v>189</v>
      </c>
      <c r="K49" s="6" t="s">
        <v>97</v>
      </c>
    </row>
    <row r="50" spans="1:11" x14ac:dyDescent="0.45">
      <c r="A50" s="6">
        <v>49</v>
      </c>
      <c r="B50" s="6" t="s">
        <v>192</v>
      </c>
      <c r="C50" s="6" t="s">
        <v>44</v>
      </c>
      <c r="D50" s="6" t="s">
        <v>43</v>
      </c>
      <c r="E50" s="6">
        <v>2</v>
      </c>
      <c r="F50" s="6">
        <v>30</v>
      </c>
      <c r="G50" s="6">
        <v>35</v>
      </c>
      <c r="H50" s="6">
        <f t="shared" si="0"/>
        <v>67</v>
      </c>
      <c r="I50" s="6">
        <v>110</v>
      </c>
      <c r="J50" s="6">
        <f t="shared" si="1"/>
        <v>177</v>
      </c>
      <c r="K50" s="6" t="s">
        <v>98</v>
      </c>
    </row>
    <row r="51" spans="1:11" x14ac:dyDescent="0.45">
      <c r="A51" s="6">
        <v>50</v>
      </c>
      <c r="B51" s="6" t="s">
        <v>193</v>
      </c>
      <c r="C51" s="6" t="s">
        <v>44</v>
      </c>
      <c r="D51" s="6" t="s">
        <v>43</v>
      </c>
      <c r="E51" s="6">
        <v>24</v>
      </c>
      <c r="F51" s="6">
        <v>18</v>
      </c>
      <c r="G51" s="6">
        <v>35</v>
      </c>
      <c r="H51" s="6">
        <f t="shared" si="0"/>
        <v>77</v>
      </c>
      <c r="I51" s="6">
        <v>100</v>
      </c>
      <c r="J51" s="6">
        <f t="shared" si="1"/>
        <v>177</v>
      </c>
      <c r="K51" s="6" t="s">
        <v>99</v>
      </c>
    </row>
    <row r="52" spans="1:11" x14ac:dyDescent="0.45">
      <c r="A52" s="6">
        <v>51</v>
      </c>
      <c r="B52" s="6" t="s">
        <v>194</v>
      </c>
      <c r="C52" s="6" t="s">
        <v>9</v>
      </c>
      <c r="D52" s="6" t="s">
        <v>43</v>
      </c>
      <c r="E52" s="6">
        <v>20</v>
      </c>
      <c r="F52" s="6">
        <v>19</v>
      </c>
      <c r="G52" s="6">
        <v>35</v>
      </c>
      <c r="H52" s="6">
        <f t="shared" si="0"/>
        <v>74</v>
      </c>
      <c r="I52" s="6">
        <v>105</v>
      </c>
      <c r="J52" s="6">
        <f t="shared" si="1"/>
        <v>179</v>
      </c>
      <c r="K52" s="6" t="s">
        <v>100</v>
      </c>
    </row>
    <row r="53" spans="1:11" x14ac:dyDescent="0.45">
      <c r="A53" s="6">
        <v>52</v>
      </c>
      <c r="B53" s="6" t="s">
        <v>195</v>
      </c>
      <c r="C53" s="6" t="s">
        <v>3</v>
      </c>
      <c r="D53" s="6" t="s">
        <v>43</v>
      </c>
      <c r="E53" s="6">
        <v>14</v>
      </c>
      <c r="F53" s="6">
        <v>23</v>
      </c>
      <c r="G53" s="6">
        <v>35</v>
      </c>
      <c r="H53" s="6">
        <f t="shared" si="0"/>
        <v>72</v>
      </c>
      <c r="I53" s="6">
        <v>105</v>
      </c>
      <c r="J53" s="6">
        <f t="shared" si="1"/>
        <v>177</v>
      </c>
      <c r="K53" s="6" t="s">
        <v>101</v>
      </c>
    </row>
    <row r="54" spans="1:11" x14ac:dyDescent="0.45">
      <c r="A54" s="6">
        <v>53</v>
      </c>
      <c r="B54" s="6" t="s">
        <v>196</v>
      </c>
      <c r="C54" s="6" t="s">
        <v>13</v>
      </c>
      <c r="D54" s="6" t="s">
        <v>43</v>
      </c>
      <c r="E54" s="6">
        <v>15</v>
      </c>
      <c r="F54" s="6">
        <v>20</v>
      </c>
      <c r="G54" s="6">
        <v>40</v>
      </c>
      <c r="H54" s="6">
        <f t="shared" si="0"/>
        <v>75</v>
      </c>
      <c r="I54" s="6">
        <v>110</v>
      </c>
      <c r="J54" s="6">
        <f t="shared" si="1"/>
        <v>185</v>
      </c>
      <c r="K54" s="6" t="s">
        <v>102</v>
      </c>
    </row>
    <row r="55" spans="1:11" x14ac:dyDescent="0.45">
      <c r="A55" s="6">
        <v>54</v>
      </c>
      <c r="B55" s="6" t="s">
        <v>197</v>
      </c>
      <c r="C55" s="6" t="s">
        <v>10</v>
      </c>
      <c r="D55" s="6" t="s">
        <v>43</v>
      </c>
      <c r="E55" s="6">
        <v>9</v>
      </c>
      <c r="F55" s="6">
        <v>21</v>
      </c>
      <c r="G55" s="6">
        <v>35</v>
      </c>
      <c r="H55" s="6">
        <f t="shared" si="0"/>
        <v>65</v>
      </c>
      <c r="I55" s="6">
        <v>95</v>
      </c>
      <c r="J55" s="6">
        <f t="shared" si="1"/>
        <v>160</v>
      </c>
      <c r="K55" s="6" t="s">
        <v>103</v>
      </c>
    </row>
    <row r="56" spans="1:11" x14ac:dyDescent="0.45">
      <c r="A56" s="6">
        <v>55</v>
      </c>
      <c r="B56" s="6" t="s">
        <v>198</v>
      </c>
      <c r="C56" s="6" t="s">
        <v>10</v>
      </c>
      <c r="D56" s="6" t="s">
        <v>43</v>
      </c>
      <c r="E56" s="6">
        <v>17</v>
      </c>
      <c r="F56" s="6">
        <v>15</v>
      </c>
      <c r="G56" s="6">
        <v>39</v>
      </c>
      <c r="H56" s="6">
        <f t="shared" si="0"/>
        <v>71</v>
      </c>
      <c r="I56" s="6">
        <v>90</v>
      </c>
      <c r="J56" s="6">
        <f t="shared" si="1"/>
        <v>161</v>
      </c>
      <c r="K56" s="6" t="s">
        <v>104</v>
      </c>
    </row>
    <row r="57" spans="1:11" x14ac:dyDescent="0.45">
      <c r="A57" s="6">
        <v>56</v>
      </c>
      <c r="B57" s="6" t="s">
        <v>199</v>
      </c>
      <c r="C57" s="6" t="s">
        <v>10</v>
      </c>
      <c r="D57" s="6" t="s">
        <v>43</v>
      </c>
      <c r="E57" s="6">
        <v>13</v>
      </c>
      <c r="F57" s="6">
        <v>22</v>
      </c>
      <c r="G57" s="6">
        <v>37</v>
      </c>
      <c r="H57" s="6">
        <f t="shared" si="0"/>
        <v>72</v>
      </c>
      <c r="I57" s="6">
        <v>90</v>
      </c>
      <c r="J57" s="6">
        <f t="shared" si="1"/>
        <v>162</v>
      </c>
      <c r="K57" s="6" t="s">
        <v>105</v>
      </c>
    </row>
    <row r="58" spans="1:11" x14ac:dyDescent="0.45">
      <c r="A58" s="6">
        <v>57</v>
      </c>
      <c r="B58" s="6" t="s">
        <v>200</v>
      </c>
      <c r="C58" s="6" t="s">
        <v>14</v>
      </c>
      <c r="D58" s="6" t="s">
        <v>43</v>
      </c>
      <c r="E58" s="6">
        <v>15</v>
      </c>
      <c r="F58" s="6">
        <v>20</v>
      </c>
      <c r="G58" s="6">
        <v>35</v>
      </c>
      <c r="H58" s="6">
        <f t="shared" si="0"/>
        <v>70</v>
      </c>
      <c r="I58" s="6">
        <v>100</v>
      </c>
      <c r="J58" s="6">
        <f t="shared" si="1"/>
        <v>170</v>
      </c>
      <c r="K58" s="6" t="s">
        <v>106</v>
      </c>
    </row>
    <row r="59" spans="1:11" x14ac:dyDescent="0.45">
      <c r="A59" s="6">
        <v>58</v>
      </c>
      <c r="B59" s="6" t="s">
        <v>201</v>
      </c>
      <c r="C59" s="6" t="s">
        <v>12</v>
      </c>
      <c r="D59" s="6" t="s">
        <v>43</v>
      </c>
      <c r="E59" s="6">
        <v>15</v>
      </c>
      <c r="F59" s="6">
        <v>20</v>
      </c>
      <c r="G59" s="6">
        <v>37</v>
      </c>
      <c r="H59" s="6">
        <f t="shared" si="0"/>
        <v>72</v>
      </c>
      <c r="I59" s="6">
        <v>95</v>
      </c>
      <c r="J59" s="6">
        <f t="shared" si="1"/>
        <v>167</v>
      </c>
      <c r="K59" s="6" t="s">
        <v>107</v>
      </c>
    </row>
    <row r="60" spans="1:11" x14ac:dyDescent="0.45">
      <c r="A60" s="6">
        <v>59</v>
      </c>
      <c r="B60" s="6" t="s">
        <v>202</v>
      </c>
      <c r="C60" s="6" t="s">
        <v>12</v>
      </c>
      <c r="D60" s="6" t="s">
        <v>43</v>
      </c>
      <c r="E60" s="6">
        <v>18</v>
      </c>
      <c r="F60" s="6">
        <v>19</v>
      </c>
      <c r="G60" s="6">
        <v>35</v>
      </c>
      <c r="H60" s="6">
        <f t="shared" si="0"/>
        <v>72</v>
      </c>
      <c r="I60" s="6">
        <v>105</v>
      </c>
      <c r="J60" s="6">
        <f t="shared" si="1"/>
        <v>177</v>
      </c>
      <c r="K60" s="6" t="s">
        <v>108</v>
      </c>
    </row>
    <row r="61" spans="1:11" x14ac:dyDescent="0.45">
      <c r="A61" s="6">
        <v>60</v>
      </c>
      <c r="B61" s="6" t="s">
        <v>203</v>
      </c>
      <c r="C61" s="6" t="s">
        <v>12</v>
      </c>
      <c r="D61" s="6" t="s">
        <v>43</v>
      </c>
      <c r="E61" s="6">
        <v>13</v>
      </c>
      <c r="F61" s="6">
        <v>18</v>
      </c>
      <c r="G61" s="6">
        <v>36</v>
      </c>
      <c r="H61" s="6">
        <f t="shared" si="0"/>
        <v>67</v>
      </c>
      <c r="I61" s="6">
        <v>110</v>
      </c>
      <c r="J61" s="6">
        <f t="shared" si="1"/>
        <v>177</v>
      </c>
      <c r="K61" s="6" t="s">
        <v>109</v>
      </c>
    </row>
    <row r="62" spans="1:11" x14ac:dyDescent="0.45">
      <c r="A62" s="6">
        <v>61</v>
      </c>
      <c r="B62" s="6" t="s">
        <v>204</v>
      </c>
      <c r="C62" s="6" t="s">
        <v>8</v>
      </c>
      <c r="D62" s="6" t="s">
        <v>43</v>
      </c>
      <c r="E62" s="6">
        <v>15</v>
      </c>
      <c r="F62" s="6">
        <v>25</v>
      </c>
      <c r="G62" s="6">
        <v>35</v>
      </c>
      <c r="H62" s="6">
        <f t="shared" si="0"/>
        <v>75</v>
      </c>
      <c r="I62" s="6">
        <v>105</v>
      </c>
      <c r="J62" s="6">
        <f t="shared" si="1"/>
        <v>180</v>
      </c>
      <c r="K62" s="6" t="s">
        <v>110</v>
      </c>
    </row>
    <row r="63" spans="1:11" x14ac:dyDescent="0.45">
      <c r="A63" s="6">
        <v>62</v>
      </c>
      <c r="B63" s="6" t="s">
        <v>205</v>
      </c>
      <c r="C63" s="6" t="s">
        <v>45</v>
      </c>
      <c r="D63" s="6" t="s">
        <v>43</v>
      </c>
      <c r="E63" s="6">
        <v>16</v>
      </c>
      <c r="F63" s="6">
        <v>20</v>
      </c>
      <c r="G63" s="6">
        <v>35</v>
      </c>
      <c r="H63" s="6">
        <f t="shared" si="0"/>
        <v>71</v>
      </c>
      <c r="I63" s="6">
        <v>100</v>
      </c>
      <c r="J63" s="6">
        <f t="shared" si="1"/>
        <v>171</v>
      </c>
      <c r="K63" s="6" t="s">
        <v>111</v>
      </c>
    </row>
    <row r="64" spans="1:11" x14ac:dyDescent="0.45">
      <c r="A64" s="6">
        <v>63</v>
      </c>
      <c r="B64" s="6" t="s">
        <v>206</v>
      </c>
      <c r="C64" s="6" t="s">
        <v>45</v>
      </c>
      <c r="D64" s="6" t="s">
        <v>43</v>
      </c>
      <c r="E64" s="6">
        <v>17</v>
      </c>
      <c r="F64" s="6">
        <v>21</v>
      </c>
      <c r="G64" s="6">
        <v>36</v>
      </c>
      <c r="H64" s="6">
        <f t="shared" si="0"/>
        <v>74</v>
      </c>
      <c r="I64" s="6">
        <v>110</v>
      </c>
      <c r="J64" s="6">
        <f t="shared" si="1"/>
        <v>184</v>
      </c>
      <c r="K64" s="6" t="s">
        <v>112</v>
      </c>
    </row>
    <row r="65" spans="1:11" x14ac:dyDescent="0.45">
      <c r="A65" s="6">
        <v>64</v>
      </c>
      <c r="B65" s="6" t="s">
        <v>207</v>
      </c>
      <c r="C65" s="6" t="s">
        <v>45</v>
      </c>
      <c r="D65" s="6" t="s">
        <v>43</v>
      </c>
      <c r="E65" s="6">
        <v>12</v>
      </c>
      <c r="F65" s="6">
        <v>20</v>
      </c>
      <c r="G65" s="6">
        <v>33</v>
      </c>
      <c r="H65" s="6">
        <f t="shared" si="0"/>
        <v>65</v>
      </c>
      <c r="I65" s="6">
        <v>90</v>
      </c>
      <c r="J65" s="6">
        <f t="shared" si="1"/>
        <v>155</v>
      </c>
      <c r="K65" s="6" t="s">
        <v>113</v>
      </c>
    </row>
    <row r="66" spans="1:11" x14ac:dyDescent="0.45">
      <c r="A66" s="6">
        <v>65</v>
      </c>
      <c r="B66" s="6" t="s">
        <v>208</v>
      </c>
      <c r="C66" s="6" t="s">
        <v>45</v>
      </c>
      <c r="D66" s="6" t="s">
        <v>46</v>
      </c>
      <c r="E66" s="6">
        <v>13</v>
      </c>
      <c r="F66" s="6">
        <v>24</v>
      </c>
      <c r="G66" s="6">
        <v>34</v>
      </c>
      <c r="H66" s="6">
        <f t="shared" ref="H66:H129" si="2">SUM(E66:G66)</f>
        <v>71</v>
      </c>
      <c r="I66" s="6">
        <v>115</v>
      </c>
      <c r="J66" s="6">
        <f t="shared" ref="J66:J129" si="3">SUM(H66:I66)</f>
        <v>186</v>
      </c>
      <c r="K66" s="6" t="s">
        <v>114</v>
      </c>
    </row>
    <row r="67" spans="1:11" x14ac:dyDescent="0.45">
      <c r="A67" s="6">
        <v>66</v>
      </c>
      <c r="B67" s="6" t="s">
        <v>192</v>
      </c>
      <c r="C67" s="6" t="s">
        <v>44</v>
      </c>
      <c r="D67" s="6" t="s">
        <v>46</v>
      </c>
      <c r="E67" s="6">
        <v>3</v>
      </c>
      <c r="F67" s="6">
        <v>22</v>
      </c>
      <c r="G67" s="6">
        <v>37</v>
      </c>
      <c r="H67" s="6">
        <f t="shared" si="2"/>
        <v>62</v>
      </c>
      <c r="I67" s="6">
        <v>120</v>
      </c>
      <c r="J67" s="6">
        <f t="shared" si="3"/>
        <v>182</v>
      </c>
      <c r="K67" s="6" t="s">
        <v>115</v>
      </c>
    </row>
    <row r="68" spans="1:11" x14ac:dyDescent="0.45">
      <c r="A68" s="6">
        <v>67</v>
      </c>
      <c r="B68" s="6" t="s">
        <v>209</v>
      </c>
      <c r="C68" s="6" t="s">
        <v>44</v>
      </c>
      <c r="D68" s="6" t="s">
        <v>46</v>
      </c>
      <c r="E68" s="6">
        <v>26</v>
      </c>
      <c r="F68" s="6">
        <v>20</v>
      </c>
      <c r="G68" s="6">
        <v>37</v>
      </c>
      <c r="H68" s="6">
        <f t="shared" si="2"/>
        <v>83</v>
      </c>
      <c r="I68" s="6">
        <v>110</v>
      </c>
      <c r="J68" s="6">
        <f t="shared" si="3"/>
        <v>193</v>
      </c>
      <c r="K68" s="6" t="s">
        <v>116</v>
      </c>
    </row>
    <row r="69" spans="1:11" x14ac:dyDescent="0.45">
      <c r="A69" s="6">
        <v>68</v>
      </c>
      <c r="B69" s="6" t="s">
        <v>210</v>
      </c>
      <c r="C69" s="6" t="s">
        <v>9</v>
      </c>
      <c r="D69" s="6" t="s">
        <v>46</v>
      </c>
      <c r="E69" s="6">
        <v>22</v>
      </c>
      <c r="F69" s="6">
        <v>21</v>
      </c>
      <c r="G69" s="6">
        <v>37</v>
      </c>
      <c r="H69" s="6">
        <f t="shared" si="2"/>
        <v>80</v>
      </c>
      <c r="I69" s="6">
        <v>115</v>
      </c>
      <c r="J69" s="6">
        <f t="shared" si="3"/>
        <v>195</v>
      </c>
      <c r="K69" s="6" t="s">
        <v>117</v>
      </c>
    </row>
    <row r="70" spans="1:11" x14ac:dyDescent="0.45">
      <c r="A70" s="6">
        <v>69</v>
      </c>
      <c r="B70" s="6" t="s">
        <v>211</v>
      </c>
      <c r="C70" s="6" t="s">
        <v>3</v>
      </c>
      <c r="D70" s="6" t="s">
        <v>46</v>
      </c>
      <c r="E70" s="6">
        <v>16</v>
      </c>
      <c r="F70" s="6">
        <v>25</v>
      </c>
      <c r="G70" s="6">
        <v>37</v>
      </c>
      <c r="H70" s="6">
        <f t="shared" si="2"/>
        <v>78</v>
      </c>
      <c r="I70" s="6">
        <v>115</v>
      </c>
      <c r="J70" s="6">
        <f t="shared" si="3"/>
        <v>193</v>
      </c>
      <c r="K70" s="6" t="s">
        <v>118</v>
      </c>
    </row>
    <row r="71" spans="1:11" x14ac:dyDescent="0.45">
      <c r="A71" s="6">
        <v>70</v>
      </c>
      <c r="B71" s="6" t="s">
        <v>212</v>
      </c>
      <c r="C71" s="6" t="s">
        <v>13</v>
      </c>
      <c r="D71" s="6" t="s">
        <v>46</v>
      </c>
      <c r="E71" s="6">
        <v>17</v>
      </c>
      <c r="F71" s="6">
        <v>22</v>
      </c>
      <c r="G71" s="6">
        <v>42</v>
      </c>
      <c r="H71" s="6">
        <f t="shared" si="2"/>
        <v>81</v>
      </c>
      <c r="I71" s="6">
        <v>100</v>
      </c>
      <c r="J71" s="6">
        <f t="shared" si="3"/>
        <v>181</v>
      </c>
      <c r="K71" s="6" t="s">
        <v>119</v>
      </c>
    </row>
    <row r="72" spans="1:11" x14ac:dyDescent="0.45">
      <c r="A72" s="6">
        <v>71</v>
      </c>
      <c r="B72" s="6" t="s">
        <v>213</v>
      </c>
      <c r="C72" s="6" t="s">
        <v>10</v>
      </c>
      <c r="D72" s="6" t="s">
        <v>46</v>
      </c>
      <c r="E72" s="6">
        <v>11</v>
      </c>
      <c r="F72" s="6">
        <v>23</v>
      </c>
      <c r="G72" s="6">
        <v>37</v>
      </c>
      <c r="H72" s="6">
        <f t="shared" si="2"/>
        <v>71</v>
      </c>
      <c r="I72" s="6">
        <v>105</v>
      </c>
      <c r="J72" s="6">
        <f t="shared" si="3"/>
        <v>176</v>
      </c>
      <c r="K72" s="6" t="s">
        <v>120</v>
      </c>
    </row>
    <row r="73" spans="1:11" x14ac:dyDescent="0.45">
      <c r="A73" s="6">
        <v>72</v>
      </c>
      <c r="B73" s="6" t="s">
        <v>214</v>
      </c>
      <c r="C73" s="6" t="s">
        <v>10</v>
      </c>
      <c r="D73" s="6" t="s">
        <v>46</v>
      </c>
      <c r="E73" s="6">
        <v>19</v>
      </c>
      <c r="F73" s="6">
        <v>17</v>
      </c>
      <c r="G73" s="6">
        <v>41</v>
      </c>
      <c r="H73" s="6">
        <f t="shared" si="2"/>
        <v>77</v>
      </c>
      <c r="I73" s="6">
        <v>100</v>
      </c>
      <c r="J73" s="6">
        <f t="shared" si="3"/>
        <v>177</v>
      </c>
      <c r="K73" s="6" t="s">
        <v>121</v>
      </c>
    </row>
    <row r="74" spans="1:11" x14ac:dyDescent="0.45">
      <c r="A74" s="6">
        <v>73</v>
      </c>
      <c r="B74" s="6" t="s">
        <v>364</v>
      </c>
      <c r="C74" s="6" t="s">
        <v>10</v>
      </c>
      <c r="D74" s="6" t="s">
        <v>46</v>
      </c>
      <c r="E74" s="6">
        <v>15</v>
      </c>
      <c r="F74" s="6">
        <v>24</v>
      </c>
      <c r="G74" s="6">
        <v>39</v>
      </c>
      <c r="H74" s="6">
        <f t="shared" si="2"/>
        <v>78</v>
      </c>
      <c r="I74" s="6">
        <v>100</v>
      </c>
      <c r="J74" s="6">
        <f t="shared" si="3"/>
        <v>178</v>
      </c>
      <c r="K74" s="6" t="s">
        <v>375</v>
      </c>
    </row>
    <row r="75" spans="1:11" x14ac:dyDescent="0.45">
      <c r="A75" s="6">
        <v>74</v>
      </c>
      <c r="B75" s="6" t="s">
        <v>365</v>
      </c>
      <c r="C75" s="6" t="s">
        <v>10</v>
      </c>
      <c r="D75" s="6" t="s">
        <v>367</v>
      </c>
      <c r="E75" s="6">
        <v>17</v>
      </c>
      <c r="F75" s="6">
        <v>17</v>
      </c>
      <c r="G75" s="6">
        <v>38</v>
      </c>
      <c r="H75" s="6">
        <f t="shared" ref="H75:H81" si="4">SUM(E75:G75)</f>
        <v>72</v>
      </c>
      <c r="I75" s="6">
        <v>105</v>
      </c>
      <c r="J75" s="6">
        <f t="shared" ref="J75:J81" si="5">SUM(H75:I75)</f>
        <v>177</v>
      </c>
      <c r="K75" s="6" t="s">
        <v>376</v>
      </c>
    </row>
    <row r="76" spans="1:11" x14ac:dyDescent="0.45">
      <c r="A76" s="6">
        <v>75</v>
      </c>
      <c r="B76" s="6" t="s">
        <v>366</v>
      </c>
      <c r="C76" s="6" t="s">
        <v>10</v>
      </c>
      <c r="D76" s="6" t="s">
        <v>368</v>
      </c>
      <c r="E76" s="6">
        <v>19</v>
      </c>
      <c r="F76" s="6">
        <v>19</v>
      </c>
      <c r="G76" s="6">
        <v>40</v>
      </c>
      <c r="H76" s="6">
        <f t="shared" si="4"/>
        <v>78</v>
      </c>
      <c r="I76" s="6">
        <v>115</v>
      </c>
      <c r="J76" s="6">
        <f t="shared" si="5"/>
        <v>193</v>
      </c>
      <c r="K76" s="6" t="s">
        <v>377</v>
      </c>
    </row>
    <row r="77" spans="1:11" x14ac:dyDescent="0.45">
      <c r="A77" s="6">
        <v>76</v>
      </c>
      <c r="B77" s="6" t="s">
        <v>369</v>
      </c>
      <c r="C77" s="6" t="s">
        <v>3</v>
      </c>
      <c r="D77" s="6" t="s">
        <v>367</v>
      </c>
      <c r="E77" s="6">
        <v>11</v>
      </c>
      <c r="F77" s="6">
        <v>19</v>
      </c>
      <c r="G77" s="6">
        <v>38</v>
      </c>
      <c r="H77" s="6">
        <f t="shared" si="4"/>
        <v>68</v>
      </c>
      <c r="I77" s="6">
        <v>105</v>
      </c>
      <c r="J77" s="6">
        <f t="shared" si="5"/>
        <v>173</v>
      </c>
      <c r="K77" s="6" t="s">
        <v>378</v>
      </c>
    </row>
    <row r="78" spans="1:11" x14ac:dyDescent="0.45">
      <c r="A78" s="6">
        <v>77</v>
      </c>
      <c r="B78" s="6" t="s">
        <v>371</v>
      </c>
      <c r="C78" s="6" t="s">
        <v>9</v>
      </c>
      <c r="D78" s="6" t="s">
        <v>367</v>
      </c>
      <c r="E78" s="6">
        <v>7</v>
      </c>
      <c r="F78" s="6">
        <v>28</v>
      </c>
      <c r="G78" s="6">
        <v>33</v>
      </c>
      <c r="H78" s="6">
        <f t="shared" si="4"/>
        <v>68</v>
      </c>
      <c r="I78" s="6">
        <v>105</v>
      </c>
      <c r="J78" s="6">
        <f t="shared" si="5"/>
        <v>173</v>
      </c>
      <c r="K78" s="6" t="s">
        <v>379</v>
      </c>
    </row>
    <row r="79" spans="1:11" x14ac:dyDescent="0.45">
      <c r="A79" s="6">
        <v>78</v>
      </c>
      <c r="B79" s="6" t="s">
        <v>370</v>
      </c>
      <c r="C79" s="6" t="s">
        <v>3</v>
      </c>
      <c r="D79" s="6" t="s">
        <v>368</v>
      </c>
      <c r="E79" s="6">
        <v>13</v>
      </c>
      <c r="F79" s="6">
        <v>21</v>
      </c>
      <c r="G79" s="6">
        <v>40</v>
      </c>
      <c r="H79" s="6">
        <f t="shared" si="4"/>
        <v>74</v>
      </c>
      <c r="I79" s="6">
        <v>115</v>
      </c>
      <c r="J79" s="6">
        <f t="shared" si="5"/>
        <v>189</v>
      </c>
      <c r="K79" s="6" t="s">
        <v>380</v>
      </c>
    </row>
    <row r="80" spans="1:11" x14ac:dyDescent="0.45">
      <c r="A80" s="6">
        <v>79</v>
      </c>
      <c r="B80" s="6" t="s">
        <v>372</v>
      </c>
      <c r="C80" s="6" t="s">
        <v>373</v>
      </c>
      <c r="D80" s="6" t="s">
        <v>368</v>
      </c>
      <c r="E80" s="6">
        <v>14</v>
      </c>
      <c r="F80" s="6">
        <v>22</v>
      </c>
      <c r="G80" s="6">
        <v>35</v>
      </c>
      <c r="H80" s="6">
        <f t="shared" si="4"/>
        <v>71</v>
      </c>
      <c r="I80" s="6">
        <v>100</v>
      </c>
      <c r="J80" s="6">
        <f t="shared" si="5"/>
        <v>171</v>
      </c>
      <c r="K80" s="6" t="s">
        <v>381</v>
      </c>
    </row>
    <row r="81" spans="1:11" x14ac:dyDescent="0.45">
      <c r="A81" s="6">
        <v>80</v>
      </c>
      <c r="B81" s="6" t="s">
        <v>374</v>
      </c>
      <c r="C81" s="6" t="s">
        <v>373</v>
      </c>
      <c r="D81" s="6" t="s">
        <v>367</v>
      </c>
      <c r="E81" s="6">
        <v>14</v>
      </c>
      <c r="F81" s="6">
        <v>19</v>
      </c>
      <c r="G81" s="6">
        <v>34</v>
      </c>
      <c r="H81" s="6">
        <f t="shared" si="4"/>
        <v>67</v>
      </c>
      <c r="I81" s="6">
        <v>110</v>
      </c>
      <c r="J81" s="6">
        <f t="shared" si="5"/>
        <v>177</v>
      </c>
      <c r="K81" s="6" t="s">
        <v>382</v>
      </c>
    </row>
    <row r="82" spans="1:11" x14ac:dyDescent="0.45">
      <c r="A82" s="6">
        <v>81</v>
      </c>
      <c r="B82" s="6" t="s">
        <v>431</v>
      </c>
      <c r="C82" s="6" t="s">
        <v>42</v>
      </c>
      <c r="D82" s="6" t="s">
        <v>367</v>
      </c>
      <c r="E82" s="6">
        <v>11</v>
      </c>
      <c r="F82" s="6">
        <v>28</v>
      </c>
      <c r="G82" s="6">
        <v>28</v>
      </c>
      <c r="H82" s="6">
        <f t="shared" si="2"/>
        <v>67</v>
      </c>
      <c r="I82" s="6">
        <v>115</v>
      </c>
      <c r="J82" s="6">
        <f t="shared" si="3"/>
        <v>182</v>
      </c>
      <c r="K82" s="6" t="s">
        <v>383</v>
      </c>
    </row>
    <row r="83" spans="1:11" x14ac:dyDescent="0.45">
      <c r="A83" s="6">
        <v>82</v>
      </c>
      <c r="B83" s="6" t="s">
        <v>432</v>
      </c>
      <c r="C83" s="6" t="s">
        <v>42</v>
      </c>
      <c r="D83" s="6" t="s">
        <v>367</v>
      </c>
      <c r="E83" s="6">
        <v>10</v>
      </c>
      <c r="F83" s="6">
        <v>18</v>
      </c>
      <c r="G83" s="6">
        <v>39</v>
      </c>
      <c r="H83" s="6">
        <f t="shared" si="2"/>
        <v>67</v>
      </c>
      <c r="I83" s="6">
        <v>115</v>
      </c>
      <c r="J83" s="6">
        <f t="shared" si="3"/>
        <v>182</v>
      </c>
      <c r="K83" s="6" t="s">
        <v>384</v>
      </c>
    </row>
    <row r="84" spans="1:11" x14ac:dyDescent="0.45">
      <c r="A84" s="6">
        <v>83</v>
      </c>
      <c r="H84" s="6">
        <f t="shared" si="2"/>
        <v>0</v>
      </c>
      <c r="J84" s="6">
        <f t="shared" si="3"/>
        <v>0</v>
      </c>
      <c r="K84" s="6" t="s">
        <v>385</v>
      </c>
    </row>
    <row r="85" spans="1:11" x14ac:dyDescent="0.45">
      <c r="A85" s="6">
        <v>84</v>
      </c>
      <c r="H85" s="6">
        <f t="shared" si="2"/>
        <v>0</v>
      </c>
      <c r="J85" s="6">
        <f t="shared" si="3"/>
        <v>0</v>
      </c>
      <c r="K85" s="6" t="s">
        <v>386</v>
      </c>
    </row>
    <row r="86" spans="1:11" x14ac:dyDescent="0.45">
      <c r="A86" s="6">
        <v>85</v>
      </c>
      <c r="H86" s="6">
        <f t="shared" si="2"/>
        <v>0</v>
      </c>
      <c r="J86" s="6">
        <f t="shared" si="3"/>
        <v>0</v>
      </c>
      <c r="K86" s="6" t="s">
        <v>387</v>
      </c>
    </row>
    <row r="87" spans="1:11" x14ac:dyDescent="0.45">
      <c r="A87" s="6">
        <v>86</v>
      </c>
      <c r="H87" s="6">
        <f t="shared" si="2"/>
        <v>0</v>
      </c>
      <c r="J87" s="6">
        <f t="shared" si="3"/>
        <v>0</v>
      </c>
      <c r="K87" s="6" t="s">
        <v>388</v>
      </c>
    </row>
    <row r="88" spans="1:11" x14ac:dyDescent="0.45">
      <c r="H88" s="6">
        <f t="shared" si="2"/>
        <v>0</v>
      </c>
      <c r="J88" s="6">
        <f t="shared" si="3"/>
        <v>0</v>
      </c>
      <c r="K88" s="6" t="s">
        <v>389</v>
      </c>
    </row>
    <row r="89" spans="1:11" x14ac:dyDescent="0.45">
      <c r="H89" s="6">
        <f t="shared" si="2"/>
        <v>0</v>
      </c>
      <c r="J89" s="6">
        <f t="shared" si="3"/>
        <v>0</v>
      </c>
      <c r="K89" s="6" t="s">
        <v>390</v>
      </c>
    </row>
    <row r="90" spans="1:11" x14ac:dyDescent="0.45">
      <c r="H90" s="6">
        <f t="shared" si="2"/>
        <v>0</v>
      </c>
      <c r="J90" s="6">
        <f t="shared" si="3"/>
        <v>0</v>
      </c>
      <c r="K90" s="6" t="s">
        <v>391</v>
      </c>
    </row>
    <row r="91" spans="1:11" x14ac:dyDescent="0.45">
      <c r="H91" s="6">
        <f t="shared" si="2"/>
        <v>0</v>
      </c>
      <c r="J91" s="6">
        <f t="shared" si="3"/>
        <v>0</v>
      </c>
      <c r="K91" s="6" t="s">
        <v>392</v>
      </c>
    </row>
    <row r="92" spans="1:11" x14ac:dyDescent="0.45">
      <c r="H92" s="6">
        <f t="shared" si="2"/>
        <v>0</v>
      </c>
      <c r="J92" s="6">
        <f t="shared" si="3"/>
        <v>0</v>
      </c>
      <c r="K92" s="6" t="s">
        <v>393</v>
      </c>
    </row>
    <row r="93" spans="1:11" x14ac:dyDescent="0.45">
      <c r="H93" s="6">
        <f t="shared" si="2"/>
        <v>0</v>
      </c>
      <c r="J93" s="6">
        <f t="shared" si="3"/>
        <v>0</v>
      </c>
      <c r="K93" s="6" t="s">
        <v>394</v>
      </c>
    </row>
    <row r="94" spans="1:11" x14ac:dyDescent="0.45">
      <c r="H94" s="6">
        <f t="shared" si="2"/>
        <v>0</v>
      </c>
      <c r="J94" s="6">
        <f t="shared" si="3"/>
        <v>0</v>
      </c>
      <c r="K94" s="6" t="s">
        <v>395</v>
      </c>
    </row>
    <row r="95" spans="1:11" x14ac:dyDescent="0.45">
      <c r="H95" s="6">
        <f t="shared" si="2"/>
        <v>0</v>
      </c>
      <c r="J95" s="6">
        <f t="shared" si="3"/>
        <v>0</v>
      </c>
      <c r="K95" s="6" t="s">
        <v>396</v>
      </c>
    </row>
    <row r="96" spans="1:11" x14ac:dyDescent="0.45">
      <c r="H96" s="6">
        <f t="shared" si="2"/>
        <v>0</v>
      </c>
      <c r="J96" s="6">
        <f t="shared" si="3"/>
        <v>0</v>
      </c>
      <c r="K96" s="6" t="s">
        <v>397</v>
      </c>
    </row>
    <row r="97" spans="8:11" x14ac:dyDescent="0.45">
      <c r="H97" s="6">
        <f t="shared" si="2"/>
        <v>0</v>
      </c>
      <c r="J97" s="6">
        <f t="shared" si="3"/>
        <v>0</v>
      </c>
      <c r="K97" s="6" t="s">
        <v>398</v>
      </c>
    </row>
    <row r="98" spans="8:11" x14ac:dyDescent="0.45">
      <c r="H98" s="6">
        <f t="shared" si="2"/>
        <v>0</v>
      </c>
      <c r="J98" s="6">
        <f t="shared" si="3"/>
        <v>0</v>
      </c>
      <c r="K98" s="6" t="s">
        <v>399</v>
      </c>
    </row>
    <row r="99" spans="8:11" x14ac:dyDescent="0.45">
      <c r="H99" s="6">
        <f t="shared" si="2"/>
        <v>0</v>
      </c>
      <c r="J99" s="6">
        <f t="shared" si="3"/>
        <v>0</v>
      </c>
      <c r="K99" s="6" t="s">
        <v>400</v>
      </c>
    </row>
    <row r="100" spans="8:11" x14ac:dyDescent="0.45">
      <c r="H100" s="6">
        <f t="shared" si="2"/>
        <v>0</v>
      </c>
      <c r="J100" s="6">
        <f t="shared" si="3"/>
        <v>0</v>
      </c>
      <c r="K100" s="6" t="s">
        <v>401</v>
      </c>
    </row>
    <row r="101" spans="8:11" x14ac:dyDescent="0.45">
      <c r="H101" s="6">
        <f t="shared" si="2"/>
        <v>0</v>
      </c>
      <c r="J101" s="6">
        <f t="shared" si="3"/>
        <v>0</v>
      </c>
      <c r="K101" s="6" t="s">
        <v>402</v>
      </c>
    </row>
    <row r="102" spans="8:11" x14ac:dyDescent="0.45">
      <c r="H102" s="6">
        <f t="shared" si="2"/>
        <v>0</v>
      </c>
      <c r="J102" s="6">
        <f t="shared" si="3"/>
        <v>0</v>
      </c>
      <c r="K102" s="6" t="s">
        <v>403</v>
      </c>
    </row>
    <row r="103" spans="8:11" x14ac:dyDescent="0.45">
      <c r="H103" s="6">
        <f t="shared" si="2"/>
        <v>0</v>
      </c>
      <c r="J103" s="6">
        <f t="shared" si="3"/>
        <v>0</v>
      </c>
      <c r="K103" s="6" t="s">
        <v>404</v>
      </c>
    </row>
    <row r="104" spans="8:11" x14ac:dyDescent="0.45">
      <c r="H104" s="6">
        <f t="shared" si="2"/>
        <v>0</v>
      </c>
      <c r="J104" s="6">
        <f t="shared" si="3"/>
        <v>0</v>
      </c>
      <c r="K104" s="6" t="s">
        <v>405</v>
      </c>
    </row>
    <row r="105" spans="8:11" x14ac:dyDescent="0.45">
      <c r="H105" s="6">
        <f t="shared" si="2"/>
        <v>0</v>
      </c>
      <c r="J105" s="6">
        <f t="shared" si="3"/>
        <v>0</v>
      </c>
      <c r="K105" s="6" t="s">
        <v>406</v>
      </c>
    </row>
    <row r="106" spans="8:11" x14ac:dyDescent="0.45">
      <c r="H106" s="6">
        <f t="shared" si="2"/>
        <v>0</v>
      </c>
      <c r="J106" s="6">
        <f t="shared" si="3"/>
        <v>0</v>
      </c>
      <c r="K106" s="6" t="s">
        <v>407</v>
      </c>
    </row>
    <row r="107" spans="8:11" x14ac:dyDescent="0.45">
      <c r="H107" s="6">
        <f t="shared" si="2"/>
        <v>0</v>
      </c>
      <c r="J107" s="6">
        <f t="shared" si="3"/>
        <v>0</v>
      </c>
      <c r="K107" s="6" t="s">
        <v>408</v>
      </c>
    </row>
    <row r="108" spans="8:11" x14ac:dyDescent="0.45">
      <c r="H108" s="6">
        <f t="shared" si="2"/>
        <v>0</v>
      </c>
      <c r="J108" s="6">
        <f t="shared" si="3"/>
        <v>0</v>
      </c>
      <c r="K108" s="6" t="s">
        <v>409</v>
      </c>
    </row>
    <row r="109" spans="8:11" x14ac:dyDescent="0.45">
      <c r="H109" s="6">
        <f t="shared" si="2"/>
        <v>0</v>
      </c>
      <c r="J109" s="6">
        <f t="shared" si="3"/>
        <v>0</v>
      </c>
      <c r="K109" s="6" t="s">
        <v>410</v>
      </c>
    </row>
    <row r="110" spans="8:11" x14ac:dyDescent="0.45">
      <c r="H110" s="6">
        <f t="shared" si="2"/>
        <v>0</v>
      </c>
      <c r="J110" s="6">
        <f t="shared" si="3"/>
        <v>0</v>
      </c>
      <c r="K110" s="6" t="s">
        <v>411</v>
      </c>
    </row>
    <row r="111" spans="8:11" x14ac:dyDescent="0.45">
      <c r="H111" s="6">
        <f t="shared" si="2"/>
        <v>0</v>
      </c>
      <c r="J111" s="6">
        <f t="shared" si="3"/>
        <v>0</v>
      </c>
      <c r="K111" s="6" t="s">
        <v>412</v>
      </c>
    </row>
    <row r="112" spans="8:11" x14ac:dyDescent="0.45">
      <c r="H112" s="6">
        <f t="shared" si="2"/>
        <v>0</v>
      </c>
      <c r="J112" s="6">
        <f t="shared" si="3"/>
        <v>0</v>
      </c>
      <c r="K112" s="6" t="s">
        <v>413</v>
      </c>
    </row>
    <row r="113" spans="8:11" x14ac:dyDescent="0.45">
      <c r="H113" s="6">
        <f t="shared" si="2"/>
        <v>0</v>
      </c>
      <c r="J113" s="6">
        <f t="shared" si="3"/>
        <v>0</v>
      </c>
      <c r="K113" s="6" t="s">
        <v>414</v>
      </c>
    </row>
    <row r="114" spans="8:11" x14ac:dyDescent="0.45">
      <c r="H114" s="6">
        <f t="shared" si="2"/>
        <v>0</v>
      </c>
      <c r="J114" s="6">
        <f t="shared" si="3"/>
        <v>0</v>
      </c>
      <c r="K114" s="6" t="s">
        <v>415</v>
      </c>
    </row>
    <row r="115" spans="8:11" x14ac:dyDescent="0.45">
      <c r="H115" s="6">
        <f t="shared" si="2"/>
        <v>0</v>
      </c>
      <c r="J115" s="6">
        <f t="shared" si="3"/>
        <v>0</v>
      </c>
      <c r="K115" s="6" t="s">
        <v>416</v>
      </c>
    </row>
    <row r="116" spans="8:11" x14ac:dyDescent="0.45">
      <c r="H116" s="6">
        <f t="shared" si="2"/>
        <v>0</v>
      </c>
      <c r="J116" s="6">
        <f t="shared" si="3"/>
        <v>0</v>
      </c>
      <c r="K116" s="6" t="s">
        <v>417</v>
      </c>
    </row>
    <row r="117" spans="8:11" x14ac:dyDescent="0.45">
      <c r="H117" s="6">
        <f t="shared" si="2"/>
        <v>0</v>
      </c>
      <c r="J117" s="6">
        <f t="shared" si="3"/>
        <v>0</v>
      </c>
      <c r="K117" s="6" t="s">
        <v>418</v>
      </c>
    </row>
    <row r="118" spans="8:11" x14ac:dyDescent="0.45">
      <c r="H118" s="6">
        <f t="shared" si="2"/>
        <v>0</v>
      </c>
      <c r="J118" s="6">
        <f t="shared" si="3"/>
        <v>0</v>
      </c>
      <c r="K118" s="6" t="s">
        <v>419</v>
      </c>
    </row>
    <row r="119" spans="8:11" x14ac:dyDescent="0.45">
      <c r="H119" s="6">
        <f t="shared" si="2"/>
        <v>0</v>
      </c>
      <c r="J119" s="6">
        <f t="shared" si="3"/>
        <v>0</v>
      </c>
      <c r="K119" s="6" t="s">
        <v>420</v>
      </c>
    </row>
    <row r="120" spans="8:11" x14ac:dyDescent="0.45">
      <c r="H120" s="6">
        <f t="shared" si="2"/>
        <v>0</v>
      </c>
      <c r="J120" s="6">
        <f t="shared" si="3"/>
        <v>0</v>
      </c>
      <c r="K120" s="6" t="s">
        <v>421</v>
      </c>
    </row>
    <row r="121" spans="8:11" x14ac:dyDescent="0.45">
      <c r="H121" s="6">
        <f t="shared" si="2"/>
        <v>0</v>
      </c>
      <c r="J121" s="6">
        <f t="shared" si="3"/>
        <v>0</v>
      </c>
      <c r="K121" s="6" t="s">
        <v>422</v>
      </c>
    </row>
    <row r="122" spans="8:11" x14ac:dyDescent="0.45">
      <c r="H122" s="6">
        <f t="shared" si="2"/>
        <v>0</v>
      </c>
      <c r="J122" s="6">
        <f t="shared" si="3"/>
        <v>0</v>
      </c>
      <c r="K122" s="6" t="s">
        <v>423</v>
      </c>
    </row>
    <row r="123" spans="8:11" x14ac:dyDescent="0.45">
      <c r="H123" s="6">
        <f t="shared" si="2"/>
        <v>0</v>
      </c>
      <c r="J123" s="6">
        <f t="shared" si="3"/>
        <v>0</v>
      </c>
      <c r="K123" s="6" t="s">
        <v>424</v>
      </c>
    </row>
    <row r="124" spans="8:11" x14ac:dyDescent="0.45">
      <c r="H124" s="6">
        <f t="shared" si="2"/>
        <v>0</v>
      </c>
      <c r="J124" s="6">
        <f t="shared" si="3"/>
        <v>0</v>
      </c>
      <c r="K124" s="6" t="s">
        <v>425</v>
      </c>
    </row>
    <row r="125" spans="8:11" x14ac:dyDescent="0.45">
      <c r="H125" s="6">
        <f t="shared" si="2"/>
        <v>0</v>
      </c>
      <c r="J125" s="6">
        <f t="shared" si="3"/>
        <v>0</v>
      </c>
      <c r="K125" s="6" t="s">
        <v>426</v>
      </c>
    </row>
    <row r="126" spans="8:11" x14ac:dyDescent="0.45">
      <c r="H126" s="6">
        <f t="shared" si="2"/>
        <v>0</v>
      </c>
      <c r="J126" s="6">
        <f t="shared" si="3"/>
        <v>0</v>
      </c>
      <c r="K126" s="6" t="s">
        <v>427</v>
      </c>
    </row>
    <row r="127" spans="8:11" x14ac:dyDescent="0.45">
      <c r="H127" s="6">
        <f t="shared" si="2"/>
        <v>0</v>
      </c>
      <c r="J127" s="6">
        <f t="shared" si="3"/>
        <v>0</v>
      </c>
      <c r="K127" s="6" t="s">
        <v>428</v>
      </c>
    </row>
    <row r="128" spans="8:11" x14ac:dyDescent="0.45">
      <c r="H128" s="6">
        <f t="shared" si="2"/>
        <v>0</v>
      </c>
      <c r="J128" s="6">
        <f t="shared" si="3"/>
        <v>0</v>
      </c>
      <c r="K128" s="6" t="s">
        <v>429</v>
      </c>
    </row>
    <row r="129" spans="8:11" x14ac:dyDescent="0.45">
      <c r="H129" s="6">
        <f t="shared" si="2"/>
        <v>0</v>
      </c>
      <c r="J129" s="6">
        <f t="shared" si="3"/>
        <v>0</v>
      </c>
      <c r="K129" s="6" t="s">
        <v>430</v>
      </c>
    </row>
    <row r="130" spans="8:11" x14ac:dyDescent="0.45">
      <c r="H130" s="6">
        <f t="shared" ref="H130:H193" si="6">SUM(E130:G130)</f>
        <v>0</v>
      </c>
      <c r="J130" s="6">
        <f t="shared" ref="J130:J193" si="7">SUM(H130:I130)</f>
        <v>0</v>
      </c>
    </row>
    <row r="131" spans="8:11" x14ac:dyDescent="0.45">
      <c r="H131" s="6">
        <f t="shared" si="6"/>
        <v>0</v>
      </c>
      <c r="J131" s="6">
        <f t="shared" si="7"/>
        <v>0</v>
      </c>
    </row>
    <row r="132" spans="8:11" x14ac:dyDescent="0.45">
      <c r="H132" s="6">
        <f t="shared" si="6"/>
        <v>0</v>
      </c>
      <c r="J132" s="6">
        <f t="shared" si="7"/>
        <v>0</v>
      </c>
    </row>
    <row r="133" spans="8:11" x14ac:dyDescent="0.45">
      <c r="H133" s="6">
        <f t="shared" si="6"/>
        <v>0</v>
      </c>
      <c r="J133" s="6">
        <f t="shared" si="7"/>
        <v>0</v>
      </c>
    </row>
    <row r="134" spans="8:11" x14ac:dyDescent="0.45">
      <c r="H134" s="6">
        <f t="shared" si="6"/>
        <v>0</v>
      </c>
      <c r="J134" s="6">
        <f t="shared" si="7"/>
        <v>0</v>
      </c>
    </row>
    <row r="135" spans="8:11" x14ac:dyDescent="0.45">
      <c r="H135" s="6">
        <f t="shared" si="6"/>
        <v>0</v>
      </c>
      <c r="J135" s="6">
        <f t="shared" si="7"/>
        <v>0</v>
      </c>
    </row>
    <row r="136" spans="8:11" x14ac:dyDescent="0.45">
      <c r="H136" s="6">
        <f t="shared" si="6"/>
        <v>0</v>
      </c>
      <c r="J136" s="6">
        <f t="shared" si="7"/>
        <v>0</v>
      </c>
    </row>
    <row r="137" spans="8:11" x14ac:dyDescent="0.45">
      <c r="H137" s="6">
        <f t="shared" si="6"/>
        <v>0</v>
      </c>
      <c r="J137" s="6">
        <f t="shared" si="7"/>
        <v>0</v>
      </c>
    </row>
    <row r="138" spans="8:11" x14ac:dyDescent="0.45">
      <c r="H138" s="6">
        <f t="shared" si="6"/>
        <v>0</v>
      </c>
      <c r="J138" s="6">
        <f t="shared" si="7"/>
        <v>0</v>
      </c>
    </row>
    <row r="139" spans="8:11" x14ac:dyDescent="0.45">
      <c r="H139" s="6">
        <f t="shared" si="6"/>
        <v>0</v>
      </c>
      <c r="J139" s="6">
        <f t="shared" si="7"/>
        <v>0</v>
      </c>
    </row>
    <row r="140" spans="8:11" x14ac:dyDescent="0.45">
      <c r="H140" s="6">
        <f t="shared" si="6"/>
        <v>0</v>
      </c>
      <c r="J140" s="6">
        <f t="shared" si="7"/>
        <v>0</v>
      </c>
    </row>
    <row r="141" spans="8:11" x14ac:dyDescent="0.45">
      <c r="H141" s="6">
        <f t="shared" si="6"/>
        <v>0</v>
      </c>
      <c r="J141" s="6">
        <f t="shared" si="7"/>
        <v>0</v>
      </c>
    </row>
    <row r="142" spans="8:11" x14ac:dyDescent="0.45">
      <c r="H142" s="6">
        <f t="shared" si="6"/>
        <v>0</v>
      </c>
      <c r="J142" s="6">
        <f t="shared" si="7"/>
        <v>0</v>
      </c>
    </row>
    <row r="143" spans="8:11" x14ac:dyDescent="0.45">
      <c r="H143" s="6">
        <f t="shared" si="6"/>
        <v>0</v>
      </c>
      <c r="J143" s="6">
        <f t="shared" si="7"/>
        <v>0</v>
      </c>
    </row>
    <row r="144" spans="8:11" x14ac:dyDescent="0.45">
      <c r="H144" s="6">
        <f t="shared" si="6"/>
        <v>0</v>
      </c>
      <c r="J144" s="6">
        <f t="shared" si="7"/>
        <v>0</v>
      </c>
    </row>
    <row r="145" spans="8:10" x14ac:dyDescent="0.45">
      <c r="H145" s="6">
        <f t="shared" si="6"/>
        <v>0</v>
      </c>
      <c r="J145" s="6">
        <f t="shared" si="7"/>
        <v>0</v>
      </c>
    </row>
    <row r="146" spans="8:10" x14ac:dyDescent="0.45">
      <c r="H146" s="6">
        <f t="shared" si="6"/>
        <v>0</v>
      </c>
      <c r="J146" s="6">
        <f t="shared" si="7"/>
        <v>0</v>
      </c>
    </row>
    <row r="147" spans="8:10" x14ac:dyDescent="0.45">
      <c r="H147" s="6">
        <f t="shared" si="6"/>
        <v>0</v>
      </c>
      <c r="J147" s="6">
        <f t="shared" si="7"/>
        <v>0</v>
      </c>
    </row>
    <row r="148" spans="8:10" x14ac:dyDescent="0.45">
      <c r="H148" s="6">
        <f t="shared" si="6"/>
        <v>0</v>
      </c>
      <c r="J148" s="6">
        <f t="shared" si="7"/>
        <v>0</v>
      </c>
    </row>
    <row r="149" spans="8:10" x14ac:dyDescent="0.45">
      <c r="H149" s="6">
        <f t="shared" si="6"/>
        <v>0</v>
      </c>
      <c r="J149" s="6">
        <f t="shared" si="7"/>
        <v>0</v>
      </c>
    </row>
    <row r="150" spans="8:10" x14ac:dyDescent="0.45">
      <c r="H150" s="6">
        <f t="shared" si="6"/>
        <v>0</v>
      </c>
      <c r="J150" s="6">
        <f t="shared" si="7"/>
        <v>0</v>
      </c>
    </row>
    <row r="151" spans="8:10" x14ac:dyDescent="0.45">
      <c r="H151" s="6">
        <f t="shared" si="6"/>
        <v>0</v>
      </c>
      <c r="J151" s="6">
        <f t="shared" si="7"/>
        <v>0</v>
      </c>
    </row>
    <row r="152" spans="8:10" x14ac:dyDescent="0.45">
      <c r="H152" s="6">
        <f t="shared" si="6"/>
        <v>0</v>
      </c>
      <c r="J152" s="6">
        <f t="shared" si="7"/>
        <v>0</v>
      </c>
    </row>
    <row r="153" spans="8:10" x14ac:dyDescent="0.45">
      <c r="H153" s="6">
        <f t="shared" si="6"/>
        <v>0</v>
      </c>
      <c r="J153" s="6">
        <f t="shared" si="7"/>
        <v>0</v>
      </c>
    </row>
    <row r="154" spans="8:10" x14ac:dyDescent="0.45">
      <c r="H154" s="6">
        <f t="shared" si="6"/>
        <v>0</v>
      </c>
      <c r="J154" s="6">
        <f t="shared" si="7"/>
        <v>0</v>
      </c>
    </row>
    <row r="155" spans="8:10" x14ac:dyDescent="0.45">
      <c r="H155" s="6">
        <f t="shared" si="6"/>
        <v>0</v>
      </c>
      <c r="J155" s="6">
        <f t="shared" si="7"/>
        <v>0</v>
      </c>
    </row>
    <row r="156" spans="8:10" x14ac:dyDescent="0.45">
      <c r="H156" s="6">
        <f t="shared" si="6"/>
        <v>0</v>
      </c>
      <c r="J156" s="6">
        <f t="shared" si="7"/>
        <v>0</v>
      </c>
    </row>
    <row r="157" spans="8:10" x14ac:dyDescent="0.45">
      <c r="H157" s="6">
        <f t="shared" si="6"/>
        <v>0</v>
      </c>
      <c r="J157" s="6">
        <f t="shared" si="7"/>
        <v>0</v>
      </c>
    </row>
    <row r="158" spans="8:10" x14ac:dyDescent="0.45">
      <c r="H158" s="6">
        <f t="shared" si="6"/>
        <v>0</v>
      </c>
      <c r="J158" s="6">
        <f t="shared" si="7"/>
        <v>0</v>
      </c>
    </row>
    <row r="159" spans="8:10" x14ac:dyDescent="0.45">
      <c r="H159" s="6">
        <f t="shared" si="6"/>
        <v>0</v>
      </c>
      <c r="J159" s="6">
        <f t="shared" si="7"/>
        <v>0</v>
      </c>
    </row>
    <row r="160" spans="8:10" x14ac:dyDescent="0.45">
      <c r="H160" s="6">
        <f t="shared" si="6"/>
        <v>0</v>
      </c>
      <c r="J160" s="6">
        <f t="shared" si="7"/>
        <v>0</v>
      </c>
    </row>
    <row r="161" spans="8:10" x14ac:dyDescent="0.45">
      <c r="H161" s="6">
        <f t="shared" si="6"/>
        <v>0</v>
      </c>
      <c r="J161" s="6">
        <f t="shared" si="7"/>
        <v>0</v>
      </c>
    </row>
    <row r="162" spans="8:10" x14ac:dyDescent="0.45">
      <c r="H162" s="6">
        <f t="shared" si="6"/>
        <v>0</v>
      </c>
      <c r="J162" s="6">
        <f t="shared" si="7"/>
        <v>0</v>
      </c>
    </row>
    <row r="163" spans="8:10" x14ac:dyDescent="0.45">
      <c r="H163" s="6">
        <f t="shared" si="6"/>
        <v>0</v>
      </c>
      <c r="J163" s="6">
        <f t="shared" si="7"/>
        <v>0</v>
      </c>
    </row>
    <row r="164" spans="8:10" x14ac:dyDescent="0.45">
      <c r="H164" s="6">
        <f t="shared" si="6"/>
        <v>0</v>
      </c>
      <c r="J164" s="6">
        <f t="shared" si="7"/>
        <v>0</v>
      </c>
    </row>
    <row r="165" spans="8:10" x14ac:dyDescent="0.45">
      <c r="H165" s="6">
        <f t="shared" si="6"/>
        <v>0</v>
      </c>
      <c r="J165" s="6">
        <f t="shared" si="7"/>
        <v>0</v>
      </c>
    </row>
    <row r="166" spans="8:10" x14ac:dyDescent="0.45">
      <c r="H166" s="6">
        <f t="shared" si="6"/>
        <v>0</v>
      </c>
      <c r="J166" s="6">
        <f t="shared" si="7"/>
        <v>0</v>
      </c>
    </row>
    <row r="167" spans="8:10" x14ac:dyDescent="0.45">
      <c r="H167" s="6">
        <f t="shared" si="6"/>
        <v>0</v>
      </c>
      <c r="J167" s="6">
        <f t="shared" si="7"/>
        <v>0</v>
      </c>
    </row>
    <row r="168" spans="8:10" x14ac:dyDescent="0.45">
      <c r="H168" s="6">
        <f t="shared" si="6"/>
        <v>0</v>
      </c>
      <c r="J168" s="6">
        <f t="shared" si="7"/>
        <v>0</v>
      </c>
    </row>
    <row r="169" spans="8:10" x14ac:dyDescent="0.45">
      <c r="H169" s="6">
        <f t="shared" si="6"/>
        <v>0</v>
      </c>
      <c r="J169" s="6">
        <f t="shared" si="7"/>
        <v>0</v>
      </c>
    </row>
    <row r="170" spans="8:10" x14ac:dyDescent="0.45">
      <c r="H170" s="6">
        <f t="shared" si="6"/>
        <v>0</v>
      </c>
      <c r="J170" s="6">
        <f t="shared" si="7"/>
        <v>0</v>
      </c>
    </row>
    <row r="171" spans="8:10" x14ac:dyDescent="0.45">
      <c r="H171" s="6">
        <f t="shared" si="6"/>
        <v>0</v>
      </c>
      <c r="J171" s="6">
        <f t="shared" si="7"/>
        <v>0</v>
      </c>
    </row>
    <row r="172" spans="8:10" x14ac:dyDescent="0.45">
      <c r="H172" s="6">
        <f t="shared" si="6"/>
        <v>0</v>
      </c>
      <c r="J172" s="6">
        <f t="shared" si="7"/>
        <v>0</v>
      </c>
    </row>
    <row r="173" spans="8:10" x14ac:dyDescent="0.45">
      <c r="H173" s="6">
        <f t="shared" si="6"/>
        <v>0</v>
      </c>
      <c r="J173" s="6">
        <f t="shared" si="7"/>
        <v>0</v>
      </c>
    </row>
    <row r="174" spans="8:10" x14ac:dyDescent="0.45">
      <c r="H174" s="6">
        <f t="shared" si="6"/>
        <v>0</v>
      </c>
      <c r="J174" s="6">
        <f t="shared" si="7"/>
        <v>0</v>
      </c>
    </row>
    <row r="175" spans="8:10" x14ac:dyDescent="0.45">
      <c r="H175" s="6">
        <f t="shared" si="6"/>
        <v>0</v>
      </c>
      <c r="J175" s="6">
        <f t="shared" si="7"/>
        <v>0</v>
      </c>
    </row>
    <row r="176" spans="8:10" x14ac:dyDescent="0.45">
      <c r="H176" s="6">
        <f t="shared" si="6"/>
        <v>0</v>
      </c>
      <c r="J176" s="6">
        <f t="shared" si="7"/>
        <v>0</v>
      </c>
    </row>
    <row r="177" spans="8:10" x14ac:dyDescent="0.45">
      <c r="H177" s="6">
        <f t="shared" si="6"/>
        <v>0</v>
      </c>
      <c r="J177" s="6">
        <f t="shared" si="7"/>
        <v>0</v>
      </c>
    </row>
    <row r="178" spans="8:10" x14ac:dyDescent="0.45">
      <c r="H178" s="6">
        <f t="shared" si="6"/>
        <v>0</v>
      </c>
      <c r="J178" s="6">
        <f t="shared" si="7"/>
        <v>0</v>
      </c>
    </row>
    <row r="179" spans="8:10" x14ac:dyDescent="0.45">
      <c r="H179" s="6">
        <f t="shared" si="6"/>
        <v>0</v>
      </c>
      <c r="J179" s="6">
        <f t="shared" si="7"/>
        <v>0</v>
      </c>
    </row>
    <row r="180" spans="8:10" x14ac:dyDescent="0.45">
      <c r="H180" s="6">
        <f t="shared" si="6"/>
        <v>0</v>
      </c>
      <c r="J180" s="6">
        <f t="shared" si="7"/>
        <v>0</v>
      </c>
    </row>
    <row r="181" spans="8:10" x14ac:dyDescent="0.45">
      <c r="H181" s="6">
        <f t="shared" si="6"/>
        <v>0</v>
      </c>
      <c r="J181" s="6">
        <f t="shared" si="7"/>
        <v>0</v>
      </c>
    </row>
    <row r="182" spans="8:10" x14ac:dyDescent="0.45">
      <c r="H182" s="6">
        <f t="shared" si="6"/>
        <v>0</v>
      </c>
      <c r="J182" s="6">
        <f t="shared" si="7"/>
        <v>0</v>
      </c>
    </row>
    <row r="183" spans="8:10" x14ac:dyDescent="0.45">
      <c r="H183" s="6">
        <f t="shared" si="6"/>
        <v>0</v>
      </c>
      <c r="J183" s="6">
        <f t="shared" si="7"/>
        <v>0</v>
      </c>
    </row>
    <row r="184" spans="8:10" x14ac:dyDescent="0.45">
      <c r="H184" s="6">
        <f t="shared" si="6"/>
        <v>0</v>
      </c>
      <c r="J184" s="6">
        <f t="shared" si="7"/>
        <v>0</v>
      </c>
    </row>
    <row r="185" spans="8:10" x14ac:dyDescent="0.45">
      <c r="H185" s="6">
        <f t="shared" si="6"/>
        <v>0</v>
      </c>
      <c r="J185" s="6">
        <f t="shared" si="7"/>
        <v>0</v>
      </c>
    </row>
    <row r="186" spans="8:10" x14ac:dyDescent="0.45">
      <c r="H186" s="6">
        <f t="shared" si="6"/>
        <v>0</v>
      </c>
      <c r="J186" s="6">
        <f t="shared" si="7"/>
        <v>0</v>
      </c>
    </row>
    <row r="187" spans="8:10" x14ac:dyDescent="0.45">
      <c r="H187" s="6">
        <f t="shared" si="6"/>
        <v>0</v>
      </c>
      <c r="J187" s="6">
        <f t="shared" si="7"/>
        <v>0</v>
      </c>
    </row>
    <row r="188" spans="8:10" x14ac:dyDescent="0.45">
      <c r="H188" s="6">
        <f t="shared" si="6"/>
        <v>0</v>
      </c>
      <c r="J188" s="6">
        <f t="shared" si="7"/>
        <v>0</v>
      </c>
    </row>
    <row r="189" spans="8:10" x14ac:dyDescent="0.45">
      <c r="H189" s="6">
        <f t="shared" si="6"/>
        <v>0</v>
      </c>
      <c r="J189" s="6">
        <f t="shared" si="7"/>
        <v>0</v>
      </c>
    </row>
    <row r="190" spans="8:10" x14ac:dyDescent="0.45">
      <c r="H190" s="6">
        <f t="shared" si="6"/>
        <v>0</v>
      </c>
      <c r="J190" s="6">
        <f t="shared" si="7"/>
        <v>0</v>
      </c>
    </row>
    <row r="191" spans="8:10" x14ac:dyDescent="0.45">
      <c r="H191" s="6">
        <f t="shared" si="6"/>
        <v>0</v>
      </c>
      <c r="J191" s="6">
        <f t="shared" si="7"/>
        <v>0</v>
      </c>
    </row>
    <row r="192" spans="8:10" x14ac:dyDescent="0.45">
      <c r="H192" s="6">
        <f t="shared" si="6"/>
        <v>0</v>
      </c>
      <c r="J192" s="6">
        <f t="shared" si="7"/>
        <v>0</v>
      </c>
    </row>
    <row r="193" spans="8:10" x14ac:dyDescent="0.45">
      <c r="H193" s="6">
        <f t="shared" si="6"/>
        <v>0</v>
      </c>
      <c r="J193" s="6">
        <f t="shared" si="7"/>
        <v>0</v>
      </c>
    </row>
    <row r="194" spans="8:10" x14ac:dyDescent="0.45">
      <c r="H194" s="6">
        <f t="shared" ref="H194:H257" si="8">SUM(E194:G194)</f>
        <v>0</v>
      </c>
      <c r="J194" s="6">
        <f t="shared" ref="J194:J257" si="9">SUM(H194:I194)</f>
        <v>0</v>
      </c>
    </row>
    <row r="195" spans="8:10" x14ac:dyDescent="0.45">
      <c r="H195" s="6">
        <f t="shared" si="8"/>
        <v>0</v>
      </c>
      <c r="J195" s="6">
        <f t="shared" si="9"/>
        <v>0</v>
      </c>
    </row>
    <row r="196" spans="8:10" x14ac:dyDescent="0.45">
      <c r="H196" s="6">
        <f t="shared" si="8"/>
        <v>0</v>
      </c>
      <c r="J196" s="6">
        <f t="shared" si="9"/>
        <v>0</v>
      </c>
    </row>
    <row r="197" spans="8:10" x14ac:dyDescent="0.45">
      <c r="H197" s="6">
        <f t="shared" si="8"/>
        <v>0</v>
      </c>
      <c r="J197" s="6">
        <f t="shared" si="9"/>
        <v>0</v>
      </c>
    </row>
    <row r="198" spans="8:10" x14ac:dyDescent="0.45">
      <c r="H198" s="6">
        <f t="shared" si="8"/>
        <v>0</v>
      </c>
      <c r="J198" s="6">
        <f t="shared" si="9"/>
        <v>0</v>
      </c>
    </row>
    <row r="199" spans="8:10" x14ac:dyDescent="0.45">
      <c r="H199" s="6">
        <f t="shared" si="8"/>
        <v>0</v>
      </c>
      <c r="J199" s="6">
        <f t="shared" si="9"/>
        <v>0</v>
      </c>
    </row>
    <row r="200" spans="8:10" x14ac:dyDescent="0.45">
      <c r="H200" s="6">
        <f t="shared" si="8"/>
        <v>0</v>
      </c>
      <c r="J200" s="6">
        <f t="shared" si="9"/>
        <v>0</v>
      </c>
    </row>
    <row r="201" spans="8:10" x14ac:dyDescent="0.45">
      <c r="H201" s="6">
        <f t="shared" si="8"/>
        <v>0</v>
      </c>
      <c r="J201" s="6">
        <f t="shared" si="9"/>
        <v>0</v>
      </c>
    </row>
    <row r="202" spans="8:10" x14ac:dyDescent="0.45">
      <c r="H202" s="6">
        <f t="shared" si="8"/>
        <v>0</v>
      </c>
      <c r="J202" s="6">
        <f t="shared" si="9"/>
        <v>0</v>
      </c>
    </row>
    <row r="203" spans="8:10" x14ac:dyDescent="0.45">
      <c r="H203" s="6">
        <f t="shared" si="8"/>
        <v>0</v>
      </c>
      <c r="J203" s="6">
        <f t="shared" si="9"/>
        <v>0</v>
      </c>
    </row>
    <row r="204" spans="8:10" x14ac:dyDescent="0.45">
      <c r="H204" s="6">
        <f t="shared" si="8"/>
        <v>0</v>
      </c>
      <c r="J204" s="6">
        <f t="shared" si="9"/>
        <v>0</v>
      </c>
    </row>
    <row r="205" spans="8:10" x14ac:dyDescent="0.45">
      <c r="H205" s="6">
        <f t="shared" si="8"/>
        <v>0</v>
      </c>
      <c r="J205" s="6">
        <f t="shared" si="9"/>
        <v>0</v>
      </c>
    </row>
    <row r="206" spans="8:10" x14ac:dyDescent="0.45">
      <c r="H206" s="6">
        <f t="shared" si="8"/>
        <v>0</v>
      </c>
      <c r="J206" s="6">
        <f t="shared" si="9"/>
        <v>0</v>
      </c>
    </row>
    <row r="207" spans="8:10" x14ac:dyDescent="0.45">
      <c r="H207" s="6">
        <f t="shared" si="8"/>
        <v>0</v>
      </c>
      <c r="J207" s="6">
        <f t="shared" si="9"/>
        <v>0</v>
      </c>
    </row>
    <row r="208" spans="8:10" x14ac:dyDescent="0.45">
      <c r="H208" s="6">
        <f t="shared" si="8"/>
        <v>0</v>
      </c>
      <c r="J208" s="6">
        <f t="shared" si="9"/>
        <v>0</v>
      </c>
    </row>
    <row r="209" spans="8:10" x14ac:dyDescent="0.45">
      <c r="H209" s="6">
        <f t="shared" si="8"/>
        <v>0</v>
      </c>
      <c r="J209" s="6">
        <f t="shared" si="9"/>
        <v>0</v>
      </c>
    </row>
    <row r="210" spans="8:10" x14ac:dyDescent="0.45">
      <c r="H210" s="6">
        <f t="shared" si="8"/>
        <v>0</v>
      </c>
      <c r="J210" s="6">
        <f t="shared" si="9"/>
        <v>0</v>
      </c>
    </row>
    <row r="211" spans="8:10" x14ac:dyDescent="0.45">
      <c r="H211" s="6">
        <f t="shared" si="8"/>
        <v>0</v>
      </c>
      <c r="J211" s="6">
        <f t="shared" si="9"/>
        <v>0</v>
      </c>
    </row>
    <row r="212" spans="8:10" x14ac:dyDescent="0.45">
      <c r="H212" s="6">
        <f t="shared" si="8"/>
        <v>0</v>
      </c>
      <c r="J212" s="6">
        <f t="shared" si="9"/>
        <v>0</v>
      </c>
    </row>
    <row r="213" spans="8:10" x14ac:dyDescent="0.45">
      <c r="H213" s="6">
        <f t="shared" si="8"/>
        <v>0</v>
      </c>
      <c r="J213" s="6">
        <f t="shared" si="9"/>
        <v>0</v>
      </c>
    </row>
    <row r="214" spans="8:10" x14ac:dyDescent="0.45">
      <c r="H214" s="6">
        <f t="shared" si="8"/>
        <v>0</v>
      </c>
      <c r="J214" s="6">
        <f t="shared" si="9"/>
        <v>0</v>
      </c>
    </row>
    <row r="215" spans="8:10" x14ac:dyDescent="0.45">
      <c r="H215" s="6">
        <f t="shared" si="8"/>
        <v>0</v>
      </c>
      <c r="J215" s="6">
        <f t="shared" si="9"/>
        <v>0</v>
      </c>
    </row>
    <row r="216" spans="8:10" x14ac:dyDescent="0.45">
      <c r="H216" s="6">
        <f t="shared" si="8"/>
        <v>0</v>
      </c>
      <c r="J216" s="6">
        <f t="shared" si="9"/>
        <v>0</v>
      </c>
    </row>
    <row r="217" spans="8:10" x14ac:dyDescent="0.45">
      <c r="H217" s="6">
        <f t="shared" si="8"/>
        <v>0</v>
      </c>
      <c r="J217" s="6">
        <f t="shared" si="9"/>
        <v>0</v>
      </c>
    </row>
    <row r="218" spans="8:10" x14ac:dyDescent="0.45">
      <c r="H218" s="6">
        <f t="shared" si="8"/>
        <v>0</v>
      </c>
      <c r="J218" s="6">
        <f t="shared" si="9"/>
        <v>0</v>
      </c>
    </row>
    <row r="219" spans="8:10" x14ac:dyDescent="0.45">
      <c r="H219" s="6">
        <f t="shared" si="8"/>
        <v>0</v>
      </c>
      <c r="J219" s="6">
        <f t="shared" si="9"/>
        <v>0</v>
      </c>
    </row>
    <row r="220" spans="8:10" x14ac:dyDescent="0.45">
      <c r="H220" s="6">
        <f t="shared" si="8"/>
        <v>0</v>
      </c>
      <c r="J220" s="6">
        <f t="shared" si="9"/>
        <v>0</v>
      </c>
    </row>
    <row r="221" spans="8:10" x14ac:dyDescent="0.45">
      <c r="H221" s="6">
        <f t="shared" si="8"/>
        <v>0</v>
      </c>
      <c r="J221" s="6">
        <f t="shared" si="9"/>
        <v>0</v>
      </c>
    </row>
    <row r="222" spans="8:10" x14ac:dyDescent="0.45">
      <c r="H222" s="6">
        <f t="shared" si="8"/>
        <v>0</v>
      </c>
      <c r="J222" s="6">
        <f t="shared" si="9"/>
        <v>0</v>
      </c>
    </row>
    <row r="223" spans="8:10" x14ac:dyDescent="0.45">
      <c r="H223" s="6">
        <f t="shared" si="8"/>
        <v>0</v>
      </c>
      <c r="J223" s="6">
        <f t="shared" si="9"/>
        <v>0</v>
      </c>
    </row>
    <row r="224" spans="8:10" x14ac:dyDescent="0.45">
      <c r="H224" s="6">
        <f t="shared" si="8"/>
        <v>0</v>
      </c>
      <c r="J224" s="6">
        <f t="shared" si="9"/>
        <v>0</v>
      </c>
    </row>
    <row r="225" spans="8:10" x14ac:dyDescent="0.45">
      <c r="H225" s="6">
        <f t="shared" si="8"/>
        <v>0</v>
      </c>
      <c r="J225" s="6">
        <f t="shared" si="9"/>
        <v>0</v>
      </c>
    </row>
    <row r="226" spans="8:10" x14ac:dyDescent="0.45">
      <c r="H226" s="6">
        <f t="shared" si="8"/>
        <v>0</v>
      </c>
      <c r="J226" s="6">
        <f t="shared" si="9"/>
        <v>0</v>
      </c>
    </row>
    <row r="227" spans="8:10" x14ac:dyDescent="0.45">
      <c r="H227" s="6">
        <f t="shared" si="8"/>
        <v>0</v>
      </c>
      <c r="J227" s="6">
        <f t="shared" si="9"/>
        <v>0</v>
      </c>
    </row>
    <row r="228" spans="8:10" x14ac:dyDescent="0.45">
      <c r="H228" s="6">
        <f t="shared" si="8"/>
        <v>0</v>
      </c>
      <c r="J228" s="6">
        <f t="shared" si="9"/>
        <v>0</v>
      </c>
    </row>
    <row r="229" spans="8:10" x14ac:dyDescent="0.45">
      <c r="H229" s="6">
        <f t="shared" si="8"/>
        <v>0</v>
      </c>
      <c r="J229" s="6">
        <f t="shared" si="9"/>
        <v>0</v>
      </c>
    </row>
    <row r="230" spans="8:10" x14ac:dyDescent="0.45">
      <c r="H230" s="6">
        <f t="shared" si="8"/>
        <v>0</v>
      </c>
      <c r="J230" s="6">
        <f t="shared" si="9"/>
        <v>0</v>
      </c>
    </row>
    <row r="231" spans="8:10" x14ac:dyDescent="0.45">
      <c r="H231" s="6">
        <f t="shared" si="8"/>
        <v>0</v>
      </c>
      <c r="J231" s="6">
        <f t="shared" si="9"/>
        <v>0</v>
      </c>
    </row>
    <row r="232" spans="8:10" x14ac:dyDescent="0.45">
      <c r="H232" s="6">
        <f t="shared" si="8"/>
        <v>0</v>
      </c>
      <c r="J232" s="6">
        <f t="shared" si="9"/>
        <v>0</v>
      </c>
    </row>
    <row r="233" spans="8:10" x14ac:dyDescent="0.45">
      <c r="H233" s="6">
        <f t="shared" si="8"/>
        <v>0</v>
      </c>
      <c r="J233" s="6">
        <f t="shared" si="9"/>
        <v>0</v>
      </c>
    </row>
    <row r="234" spans="8:10" x14ac:dyDescent="0.45">
      <c r="H234" s="6">
        <f t="shared" si="8"/>
        <v>0</v>
      </c>
      <c r="J234" s="6">
        <f t="shared" si="9"/>
        <v>0</v>
      </c>
    </row>
    <row r="235" spans="8:10" x14ac:dyDescent="0.45">
      <c r="H235" s="6">
        <f t="shared" si="8"/>
        <v>0</v>
      </c>
      <c r="J235" s="6">
        <f t="shared" si="9"/>
        <v>0</v>
      </c>
    </row>
    <row r="236" spans="8:10" x14ac:dyDescent="0.45">
      <c r="H236" s="6">
        <f t="shared" si="8"/>
        <v>0</v>
      </c>
      <c r="J236" s="6">
        <f t="shared" si="9"/>
        <v>0</v>
      </c>
    </row>
    <row r="237" spans="8:10" x14ac:dyDescent="0.45">
      <c r="H237" s="6">
        <f t="shared" si="8"/>
        <v>0</v>
      </c>
      <c r="J237" s="6">
        <f t="shared" si="9"/>
        <v>0</v>
      </c>
    </row>
    <row r="238" spans="8:10" x14ac:dyDescent="0.45">
      <c r="H238" s="6">
        <f t="shared" si="8"/>
        <v>0</v>
      </c>
      <c r="J238" s="6">
        <f t="shared" si="9"/>
        <v>0</v>
      </c>
    </row>
    <row r="239" spans="8:10" x14ac:dyDescent="0.45">
      <c r="H239" s="6">
        <f t="shared" si="8"/>
        <v>0</v>
      </c>
      <c r="J239" s="6">
        <f t="shared" si="9"/>
        <v>0</v>
      </c>
    </row>
    <row r="240" spans="8:10" x14ac:dyDescent="0.45">
      <c r="H240" s="6">
        <f t="shared" si="8"/>
        <v>0</v>
      </c>
      <c r="J240" s="6">
        <f t="shared" si="9"/>
        <v>0</v>
      </c>
    </row>
    <row r="241" spans="8:10" x14ac:dyDescent="0.45">
      <c r="H241" s="6">
        <f t="shared" si="8"/>
        <v>0</v>
      </c>
      <c r="J241" s="6">
        <f t="shared" si="9"/>
        <v>0</v>
      </c>
    </row>
    <row r="242" spans="8:10" x14ac:dyDescent="0.45">
      <c r="H242" s="6">
        <f t="shared" si="8"/>
        <v>0</v>
      </c>
      <c r="J242" s="6">
        <f t="shared" si="9"/>
        <v>0</v>
      </c>
    </row>
    <row r="243" spans="8:10" x14ac:dyDescent="0.45">
      <c r="H243" s="6">
        <f t="shared" si="8"/>
        <v>0</v>
      </c>
      <c r="J243" s="6">
        <f t="shared" si="9"/>
        <v>0</v>
      </c>
    </row>
    <row r="244" spans="8:10" x14ac:dyDescent="0.45">
      <c r="H244" s="6">
        <f t="shared" si="8"/>
        <v>0</v>
      </c>
      <c r="J244" s="6">
        <f t="shared" si="9"/>
        <v>0</v>
      </c>
    </row>
    <row r="245" spans="8:10" x14ac:dyDescent="0.45">
      <c r="H245" s="6">
        <f t="shared" si="8"/>
        <v>0</v>
      </c>
      <c r="J245" s="6">
        <f t="shared" si="9"/>
        <v>0</v>
      </c>
    </row>
    <row r="246" spans="8:10" x14ac:dyDescent="0.45">
      <c r="H246" s="6">
        <f t="shared" si="8"/>
        <v>0</v>
      </c>
      <c r="J246" s="6">
        <f t="shared" si="9"/>
        <v>0</v>
      </c>
    </row>
    <row r="247" spans="8:10" x14ac:dyDescent="0.45">
      <c r="H247" s="6">
        <f t="shared" si="8"/>
        <v>0</v>
      </c>
      <c r="J247" s="6">
        <f t="shared" si="9"/>
        <v>0</v>
      </c>
    </row>
    <row r="248" spans="8:10" x14ac:dyDescent="0.45">
      <c r="H248" s="6">
        <f t="shared" si="8"/>
        <v>0</v>
      </c>
      <c r="J248" s="6">
        <f t="shared" si="9"/>
        <v>0</v>
      </c>
    </row>
    <row r="249" spans="8:10" x14ac:dyDescent="0.45">
      <c r="H249" s="6">
        <f t="shared" si="8"/>
        <v>0</v>
      </c>
      <c r="J249" s="6">
        <f t="shared" si="9"/>
        <v>0</v>
      </c>
    </row>
    <row r="250" spans="8:10" x14ac:dyDescent="0.45">
      <c r="H250" s="6">
        <f t="shared" si="8"/>
        <v>0</v>
      </c>
      <c r="J250" s="6">
        <f t="shared" si="9"/>
        <v>0</v>
      </c>
    </row>
    <row r="251" spans="8:10" x14ac:dyDescent="0.45">
      <c r="H251" s="6">
        <f t="shared" si="8"/>
        <v>0</v>
      </c>
      <c r="J251" s="6">
        <f t="shared" si="9"/>
        <v>0</v>
      </c>
    </row>
    <row r="252" spans="8:10" x14ac:dyDescent="0.45">
      <c r="H252" s="6">
        <f t="shared" si="8"/>
        <v>0</v>
      </c>
      <c r="J252" s="6">
        <f t="shared" si="9"/>
        <v>0</v>
      </c>
    </row>
    <row r="253" spans="8:10" x14ac:dyDescent="0.45">
      <c r="H253" s="6">
        <f t="shared" si="8"/>
        <v>0</v>
      </c>
      <c r="J253" s="6">
        <f t="shared" si="9"/>
        <v>0</v>
      </c>
    </row>
    <row r="254" spans="8:10" x14ac:dyDescent="0.45">
      <c r="H254" s="6">
        <f t="shared" si="8"/>
        <v>0</v>
      </c>
      <c r="J254" s="6">
        <f t="shared" si="9"/>
        <v>0</v>
      </c>
    </row>
    <row r="255" spans="8:10" x14ac:dyDescent="0.45">
      <c r="H255" s="6">
        <f t="shared" si="8"/>
        <v>0</v>
      </c>
      <c r="J255" s="6">
        <f t="shared" si="9"/>
        <v>0</v>
      </c>
    </row>
    <row r="256" spans="8:10" x14ac:dyDescent="0.45">
      <c r="H256" s="6">
        <f t="shared" si="8"/>
        <v>0</v>
      </c>
      <c r="J256" s="6">
        <f t="shared" si="9"/>
        <v>0</v>
      </c>
    </row>
    <row r="257" spans="8:10" x14ac:dyDescent="0.45">
      <c r="H257" s="6">
        <f t="shared" si="8"/>
        <v>0</v>
      </c>
      <c r="J257" s="6">
        <f t="shared" si="9"/>
        <v>0</v>
      </c>
    </row>
    <row r="258" spans="8:10" x14ac:dyDescent="0.45">
      <c r="H258" s="6">
        <f t="shared" ref="H258:H264" si="10">SUM(E258:G258)</f>
        <v>0</v>
      </c>
      <c r="J258" s="6">
        <f t="shared" ref="J258:J264" si="11">SUM(H258:I258)</f>
        <v>0</v>
      </c>
    </row>
    <row r="259" spans="8:10" x14ac:dyDescent="0.45">
      <c r="H259" s="6">
        <f t="shared" si="10"/>
        <v>0</v>
      </c>
      <c r="J259" s="6">
        <f t="shared" si="11"/>
        <v>0</v>
      </c>
    </row>
    <row r="260" spans="8:10" x14ac:dyDescent="0.45">
      <c r="H260" s="6">
        <f t="shared" si="10"/>
        <v>0</v>
      </c>
      <c r="J260" s="6">
        <f t="shared" si="11"/>
        <v>0</v>
      </c>
    </row>
    <row r="261" spans="8:10" x14ac:dyDescent="0.45">
      <c r="H261" s="6">
        <f t="shared" si="10"/>
        <v>0</v>
      </c>
      <c r="J261" s="6">
        <f t="shared" si="11"/>
        <v>0</v>
      </c>
    </row>
    <row r="262" spans="8:10" x14ac:dyDescent="0.45">
      <c r="H262" s="6">
        <f t="shared" si="10"/>
        <v>0</v>
      </c>
      <c r="J262" s="6">
        <f t="shared" si="11"/>
        <v>0</v>
      </c>
    </row>
    <row r="263" spans="8:10" x14ac:dyDescent="0.45">
      <c r="H263" s="6">
        <f t="shared" si="10"/>
        <v>0</v>
      </c>
      <c r="J263" s="6">
        <f t="shared" si="11"/>
        <v>0</v>
      </c>
    </row>
    <row r="264" spans="8:10" x14ac:dyDescent="0.45">
      <c r="H264" s="6">
        <f t="shared" si="10"/>
        <v>0</v>
      </c>
      <c r="J264" s="6">
        <f t="shared" si="11"/>
        <v>0</v>
      </c>
    </row>
  </sheetData>
  <autoFilter ref="A1:K271" xr:uid="{DF33F78C-3EAC-4AD7-9018-2243463FDD69}">
    <sortState xmlns:xlrd2="http://schemas.microsoft.com/office/spreadsheetml/2017/richdata2" ref="A2:K264">
      <sortCondition ref="K1:K264"/>
    </sortState>
  </autoFilter>
  <phoneticPr fontId="1"/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B866-C4E8-44CF-9DF3-E02780402323}">
  <dimension ref="A1:O114"/>
  <sheetViews>
    <sheetView tabSelected="1" topLeftCell="G1" workbookViewId="0">
      <pane ySplit="1" topLeftCell="A14" activePane="bottomLeft" state="frozen"/>
      <selection pane="bottomLeft" activeCell="J7" sqref="J7"/>
    </sheetView>
  </sheetViews>
  <sheetFormatPr defaultRowHeight="14.4" x14ac:dyDescent="0.45"/>
  <cols>
    <col min="1" max="1" width="7.5" style="6" customWidth="1"/>
    <col min="2" max="2" width="17.69921875" style="6" customWidth="1"/>
    <col min="3" max="3" width="6.3984375" style="6" customWidth="1"/>
    <col min="4" max="4" width="9.5" style="6" customWidth="1"/>
    <col min="5" max="5" width="6.8984375" style="6" customWidth="1"/>
    <col min="6" max="6" width="6.59765625" style="6" customWidth="1"/>
    <col min="7" max="7" width="6.19921875" style="6" customWidth="1"/>
    <col min="8" max="8" width="12" style="6" customWidth="1"/>
    <col min="9" max="9" width="9.8984375" style="6" customWidth="1"/>
    <col min="10" max="10" width="32.69921875" style="6" customWidth="1"/>
    <col min="11" max="11" width="12" style="6" customWidth="1"/>
    <col min="12" max="12" width="12.3984375" style="6" customWidth="1"/>
    <col min="13" max="13" width="17.09765625" style="7" customWidth="1"/>
    <col min="14" max="14" width="65.19921875" style="6" bestFit="1" customWidth="1"/>
    <col min="15" max="15" width="12.19921875" style="6" customWidth="1"/>
    <col min="16" max="16384" width="8.796875" style="6"/>
  </cols>
  <sheetData>
    <row r="1" spans="1:15" x14ac:dyDescent="0.45">
      <c r="A1" s="6" t="s">
        <v>122</v>
      </c>
      <c r="B1" s="6" t="s">
        <v>124</v>
      </c>
      <c r="C1" s="6" t="s">
        <v>35</v>
      </c>
      <c r="D1" s="6" t="s">
        <v>128</v>
      </c>
      <c r="E1" s="6" t="s">
        <v>125</v>
      </c>
      <c r="F1" s="6" t="s">
        <v>126</v>
      </c>
      <c r="G1" s="6" t="s">
        <v>127</v>
      </c>
      <c r="H1" s="6" t="s">
        <v>435</v>
      </c>
      <c r="I1" s="6" t="s">
        <v>436</v>
      </c>
      <c r="J1" s="7" t="s">
        <v>437</v>
      </c>
      <c r="K1" s="6" t="s">
        <v>438</v>
      </c>
      <c r="L1" s="6" t="s">
        <v>439</v>
      </c>
      <c r="M1" s="7" t="s">
        <v>440</v>
      </c>
      <c r="N1" s="6" t="s">
        <v>552</v>
      </c>
      <c r="O1" s="6" t="s">
        <v>553</v>
      </c>
    </row>
    <row r="2" spans="1:15" ht="14.4" customHeight="1" x14ac:dyDescent="0.45">
      <c r="A2" s="6">
        <v>1</v>
      </c>
      <c r="B2" s="6" t="s">
        <v>215</v>
      </c>
      <c r="C2" s="6" t="s">
        <v>217</v>
      </c>
      <c r="D2" s="6" t="s">
        <v>216</v>
      </c>
      <c r="E2" s="6" t="s">
        <v>217</v>
      </c>
      <c r="F2" s="6" t="s">
        <v>217</v>
      </c>
      <c r="G2" s="6">
        <v>5</v>
      </c>
      <c r="H2" s="6" t="s">
        <v>441</v>
      </c>
      <c r="I2" s="6" t="s">
        <v>442</v>
      </c>
      <c r="J2" s="7" t="s">
        <v>443</v>
      </c>
      <c r="K2" s="6" t="s">
        <v>444</v>
      </c>
      <c r="L2" s="6" t="s">
        <v>445</v>
      </c>
      <c r="M2" s="9">
        <v>0.17</v>
      </c>
      <c r="N2" s="6" t="s">
        <v>443</v>
      </c>
      <c r="O2" s="6" t="s">
        <v>554</v>
      </c>
    </row>
    <row r="3" spans="1:15" ht="14.4" customHeight="1" x14ac:dyDescent="0.45">
      <c r="A3" s="6">
        <v>2</v>
      </c>
      <c r="B3" s="6" t="s">
        <v>218</v>
      </c>
      <c r="C3" s="6" t="s">
        <v>217</v>
      </c>
      <c r="D3" s="6" t="s">
        <v>216</v>
      </c>
      <c r="E3" s="6" t="s">
        <v>217</v>
      </c>
      <c r="F3" s="6" t="s">
        <v>217</v>
      </c>
      <c r="G3" s="6">
        <v>10</v>
      </c>
      <c r="H3" s="6" t="s">
        <v>446</v>
      </c>
      <c r="I3" s="6" t="s">
        <v>442</v>
      </c>
      <c r="J3" s="7" t="s">
        <v>447</v>
      </c>
      <c r="K3" s="6" t="s">
        <v>448</v>
      </c>
      <c r="L3" s="6" t="s">
        <v>445</v>
      </c>
      <c r="M3" s="7" t="s">
        <v>449</v>
      </c>
      <c r="N3" s="6" t="s">
        <v>450</v>
      </c>
      <c r="O3" s="6" t="s">
        <v>129</v>
      </c>
    </row>
    <row r="4" spans="1:15" ht="14.4" customHeight="1" x14ac:dyDescent="0.45">
      <c r="A4" s="6">
        <v>3</v>
      </c>
      <c r="B4" s="6" t="s">
        <v>219</v>
      </c>
      <c r="C4" s="6" t="s">
        <v>217</v>
      </c>
      <c r="D4" s="6" t="s">
        <v>216</v>
      </c>
      <c r="E4" s="6" t="s">
        <v>217</v>
      </c>
      <c r="F4" s="6" t="s">
        <v>217</v>
      </c>
      <c r="G4" s="6">
        <v>15</v>
      </c>
      <c r="H4" s="6" t="s">
        <v>451</v>
      </c>
      <c r="I4" s="6" t="s">
        <v>442</v>
      </c>
      <c r="J4" s="7" t="s">
        <v>452</v>
      </c>
      <c r="K4" s="6" t="s">
        <v>448</v>
      </c>
      <c r="L4" s="6" t="s">
        <v>445</v>
      </c>
      <c r="M4" s="7" t="s">
        <v>453</v>
      </c>
      <c r="N4" s="6" t="s">
        <v>454</v>
      </c>
      <c r="O4" s="6" t="s">
        <v>130</v>
      </c>
    </row>
    <row r="5" spans="1:15" ht="14.4" customHeight="1" x14ac:dyDescent="0.45">
      <c r="A5" s="6">
        <v>4</v>
      </c>
      <c r="B5" s="6" t="s">
        <v>220</v>
      </c>
      <c r="C5" s="6" t="s">
        <v>217</v>
      </c>
      <c r="D5" s="6" t="s">
        <v>216</v>
      </c>
      <c r="E5" s="6" t="s">
        <v>217</v>
      </c>
      <c r="F5" s="6" t="s">
        <v>217</v>
      </c>
      <c r="G5" s="6">
        <v>15</v>
      </c>
      <c r="H5" s="6" t="s">
        <v>446</v>
      </c>
      <c r="I5" s="6" t="s">
        <v>442</v>
      </c>
      <c r="J5" s="7" t="s">
        <v>455</v>
      </c>
      <c r="K5" s="6" t="s">
        <v>448</v>
      </c>
      <c r="L5" s="6" t="s">
        <v>445</v>
      </c>
      <c r="M5" s="7" t="s">
        <v>449</v>
      </c>
      <c r="N5" s="6" t="s">
        <v>450</v>
      </c>
      <c r="O5" s="6" t="s">
        <v>131</v>
      </c>
    </row>
    <row r="6" spans="1:15" ht="14.4" customHeight="1" x14ac:dyDescent="0.45">
      <c r="A6" s="6">
        <v>5</v>
      </c>
      <c r="B6" s="6" t="s">
        <v>221</v>
      </c>
      <c r="C6" s="6" t="s">
        <v>217</v>
      </c>
      <c r="D6" s="6" t="s">
        <v>216</v>
      </c>
      <c r="E6" s="6" t="s">
        <v>217</v>
      </c>
      <c r="F6" s="6" t="s">
        <v>217</v>
      </c>
      <c r="G6" s="6">
        <v>5</v>
      </c>
      <c r="H6" s="6" t="s">
        <v>446</v>
      </c>
      <c r="I6" s="6" t="s">
        <v>442</v>
      </c>
      <c r="J6" s="7" t="s">
        <v>456</v>
      </c>
      <c r="K6" s="6" t="s">
        <v>457</v>
      </c>
      <c r="L6" s="6" t="s">
        <v>445</v>
      </c>
      <c r="M6" s="7" t="s">
        <v>449</v>
      </c>
      <c r="N6" s="6" t="s">
        <v>458</v>
      </c>
      <c r="O6" s="6" t="s">
        <v>132</v>
      </c>
    </row>
    <row r="7" spans="1:15" ht="14.4" customHeight="1" x14ac:dyDescent="0.45">
      <c r="A7" s="6">
        <v>6</v>
      </c>
      <c r="B7" s="6" t="s">
        <v>222</v>
      </c>
      <c r="C7" s="6" t="s">
        <v>217</v>
      </c>
      <c r="D7" s="6" t="s">
        <v>216</v>
      </c>
      <c r="E7" s="6" t="s">
        <v>217</v>
      </c>
      <c r="F7" s="6" t="s">
        <v>217</v>
      </c>
      <c r="G7" s="6">
        <v>10</v>
      </c>
      <c r="H7" s="6" t="s">
        <v>459</v>
      </c>
      <c r="I7" s="6" t="s">
        <v>442</v>
      </c>
      <c r="J7" s="7" t="s">
        <v>460</v>
      </c>
      <c r="K7" s="6" t="s">
        <v>444</v>
      </c>
      <c r="L7" s="6" t="s">
        <v>445</v>
      </c>
      <c r="M7" s="7" t="s">
        <v>449</v>
      </c>
      <c r="N7" s="6" t="s">
        <v>461</v>
      </c>
      <c r="O7" s="6" t="s">
        <v>133</v>
      </c>
    </row>
    <row r="8" spans="1:15" ht="14.4" customHeight="1" x14ac:dyDescent="0.45">
      <c r="A8" s="6">
        <v>7</v>
      </c>
      <c r="B8" s="6" t="s">
        <v>223</v>
      </c>
      <c r="C8" s="6" t="s">
        <v>217</v>
      </c>
      <c r="D8" s="6" t="s">
        <v>216</v>
      </c>
      <c r="E8" s="6" t="s">
        <v>217</v>
      </c>
      <c r="F8" s="6" t="s">
        <v>217</v>
      </c>
      <c r="G8" s="6">
        <v>15</v>
      </c>
      <c r="H8" s="6" t="s">
        <v>446</v>
      </c>
      <c r="I8" s="6" t="s">
        <v>442</v>
      </c>
      <c r="J8" s="7" t="s">
        <v>462</v>
      </c>
      <c r="K8" s="6" t="s">
        <v>448</v>
      </c>
      <c r="L8" s="6" t="s">
        <v>445</v>
      </c>
      <c r="M8" s="7" t="s">
        <v>449</v>
      </c>
      <c r="N8" s="6" t="s">
        <v>450</v>
      </c>
      <c r="O8" s="6" t="s">
        <v>134</v>
      </c>
    </row>
    <row r="9" spans="1:15" ht="14.4" customHeight="1" x14ac:dyDescent="0.45">
      <c r="A9" s="6">
        <v>8</v>
      </c>
      <c r="B9" s="6" t="s">
        <v>224</v>
      </c>
      <c r="C9" s="6" t="s">
        <v>217</v>
      </c>
      <c r="D9" s="6" t="s">
        <v>216</v>
      </c>
      <c r="E9" s="6" t="s">
        <v>217</v>
      </c>
      <c r="F9" s="6" t="s">
        <v>217</v>
      </c>
      <c r="G9" s="6">
        <v>5</v>
      </c>
      <c r="H9" s="6" t="s">
        <v>446</v>
      </c>
      <c r="I9" s="6" t="s">
        <v>442</v>
      </c>
      <c r="J9" s="7" t="s">
        <v>463</v>
      </c>
      <c r="K9" s="6" t="s">
        <v>448</v>
      </c>
      <c r="L9" s="6" t="s">
        <v>445</v>
      </c>
      <c r="M9" s="7" t="s">
        <v>449</v>
      </c>
      <c r="N9" s="6" t="s">
        <v>464</v>
      </c>
      <c r="O9" s="6" t="s">
        <v>135</v>
      </c>
    </row>
    <row r="10" spans="1:15" ht="14.4" customHeight="1" x14ac:dyDescent="0.45">
      <c r="A10" s="6">
        <v>9</v>
      </c>
      <c r="B10" s="6" t="s">
        <v>225</v>
      </c>
      <c r="C10" s="6" t="s">
        <v>217</v>
      </c>
      <c r="D10" s="6" t="s">
        <v>216</v>
      </c>
      <c r="E10" s="6" t="s">
        <v>217</v>
      </c>
      <c r="F10" s="6" t="s">
        <v>217</v>
      </c>
      <c r="G10" s="6">
        <v>5</v>
      </c>
      <c r="H10" s="6" t="s">
        <v>465</v>
      </c>
      <c r="I10" s="6" t="s">
        <v>466</v>
      </c>
      <c r="J10" s="7" t="s">
        <v>467</v>
      </c>
      <c r="K10" s="6" t="s">
        <v>448</v>
      </c>
      <c r="L10" s="6" t="s">
        <v>445</v>
      </c>
      <c r="M10" s="7" t="s">
        <v>449</v>
      </c>
      <c r="N10" s="6" t="s">
        <v>468</v>
      </c>
      <c r="O10" s="6" t="s">
        <v>136</v>
      </c>
    </row>
    <row r="11" spans="1:15" ht="14.4" customHeight="1" x14ac:dyDescent="0.45">
      <c r="A11" s="6">
        <v>10</v>
      </c>
      <c r="B11" s="6" t="s">
        <v>226</v>
      </c>
      <c r="C11" s="6" t="s">
        <v>217</v>
      </c>
      <c r="D11" s="6" t="s">
        <v>216</v>
      </c>
      <c r="E11" s="6" t="s">
        <v>217</v>
      </c>
      <c r="F11" s="6" t="s">
        <v>217</v>
      </c>
      <c r="G11" s="6">
        <v>10</v>
      </c>
      <c r="H11" s="6" t="s">
        <v>465</v>
      </c>
      <c r="I11" s="6" t="s">
        <v>466</v>
      </c>
      <c r="J11" s="7" t="s">
        <v>469</v>
      </c>
      <c r="K11" s="6" t="s">
        <v>448</v>
      </c>
      <c r="L11" s="6" t="s">
        <v>445</v>
      </c>
      <c r="M11" s="7" t="s">
        <v>449</v>
      </c>
      <c r="N11" s="6" t="s">
        <v>470</v>
      </c>
      <c r="O11" s="6" t="s">
        <v>137</v>
      </c>
    </row>
    <row r="12" spans="1:15" ht="14.4" customHeight="1" x14ac:dyDescent="0.45">
      <c r="A12" s="6">
        <v>11</v>
      </c>
      <c r="B12" s="6" t="s">
        <v>227</v>
      </c>
      <c r="C12" s="6" t="s">
        <v>217</v>
      </c>
      <c r="D12" s="6" t="s">
        <v>216</v>
      </c>
      <c r="E12" s="6" t="s">
        <v>217</v>
      </c>
      <c r="F12" s="6" t="s">
        <v>217</v>
      </c>
      <c r="G12" s="6">
        <v>15</v>
      </c>
      <c r="H12" s="6" t="s">
        <v>471</v>
      </c>
      <c r="I12" s="6" t="s">
        <v>466</v>
      </c>
      <c r="J12" s="7" t="s">
        <v>472</v>
      </c>
      <c r="K12" s="6" t="s">
        <v>473</v>
      </c>
      <c r="L12" s="6" t="s">
        <v>445</v>
      </c>
      <c r="M12" s="7" t="s">
        <v>474</v>
      </c>
      <c r="N12" s="6" t="s">
        <v>475</v>
      </c>
      <c r="O12" s="6" t="s">
        <v>138</v>
      </c>
    </row>
    <row r="13" spans="1:15" ht="14.4" customHeight="1" x14ac:dyDescent="0.45">
      <c r="A13" s="6">
        <v>12</v>
      </c>
      <c r="B13" s="6" t="s">
        <v>228</v>
      </c>
      <c r="C13" s="6" t="s">
        <v>217</v>
      </c>
      <c r="D13" s="6" t="s">
        <v>216</v>
      </c>
      <c r="E13" s="6" t="s">
        <v>217</v>
      </c>
      <c r="F13" s="6" t="s">
        <v>217</v>
      </c>
      <c r="G13" s="6">
        <v>15</v>
      </c>
      <c r="H13" s="6" t="s">
        <v>471</v>
      </c>
      <c r="I13" s="6" t="s">
        <v>466</v>
      </c>
      <c r="J13" s="7" t="s">
        <v>476</v>
      </c>
      <c r="K13" s="6" t="s">
        <v>473</v>
      </c>
      <c r="L13" s="6" t="s">
        <v>445</v>
      </c>
      <c r="M13" s="7" t="s">
        <v>453</v>
      </c>
      <c r="N13" s="6" t="s">
        <v>477</v>
      </c>
      <c r="O13" s="6" t="s">
        <v>139</v>
      </c>
    </row>
    <row r="14" spans="1:15" ht="14.4" customHeight="1" x14ac:dyDescent="0.45">
      <c r="A14" s="6">
        <v>13</v>
      </c>
      <c r="B14" s="6" t="s">
        <v>229</v>
      </c>
      <c r="C14" s="6" t="s">
        <v>217</v>
      </c>
      <c r="D14" s="6" t="s">
        <v>216</v>
      </c>
      <c r="E14" s="6" t="s">
        <v>217</v>
      </c>
      <c r="F14" s="6" t="s">
        <v>217</v>
      </c>
      <c r="G14" s="6">
        <v>5</v>
      </c>
      <c r="H14" s="6" t="s">
        <v>465</v>
      </c>
      <c r="I14" s="6" t="s">
        <v>466</v>
      </c>
      <c r="J14" s="7" t="s">
        <v>478</v>
      </c>
      <c r="K14" s="6" t="s">
        <v>448</v>
      </c>
      <c r="L14" s="6" t="s">
        <v>445</v>
      </c>
      <c r="M14" s="7" t="s">
        <v>449</v>
      </c>
      <c r="N14" s="6" t="s">
        <v>468</v>
      </c>
      <c r="O14" s="6" t="s">
        <v>140</v>
      </c>
    </row>
    <row r="15" spans="1:15" ht="14.4" customHeight="1" x14ac:dyDescent="0.45">
      <c r="A15" s="6">
        <v>14</v>
      </c>
      <c r="B15" s="6" t="s">
        <v>230</v>
      </c>
      <c r="C15" s="6" t="s">
        <v>217</v>
      </c>
      <c r="D15" s="6" t="s">
        <v>216</v>
      </c>
      <c r="E15" s="6" t="s">
        <v>217</v>
      </c>
      <c r="F15" s="6" t="s">
        <v>217</v>
      </c>
      <c r="G15" s="6">
        <v>10</v>
      </c>
      <c r="H15" s="6" t="s">
        <v>465</v>
      </c>
      <c r="I15" s="6" t="s">
        <v>466</v>
      </c>
      <c r="J15" s="7" t="s">
        <v>479</v>
      </c>
      <c r="K15" s="6" t="s">
        <v>448</v>
      </c>
      <c r="L15" s="6" t="s">
        <v>445</v>
      </c>
      <c r="M15" s="7" t="s">
        <v>449</v>
      </c>
      <c r="N15" s="6" t="s">
        <v>468</v>
      </c>
      <c r="O15" s="6" t="s">
        <v>141</v>
      </c>
    </row>
    <row r="16" spans="1:15" ht="14.4" customHeight="1" x14ac:dyDescent="0.45">
      <c r="A16" s="6">
        <v>15</v>
      </c>
      <c r="B16" s="6" t="s">
        <v>231</v>
      </c>
      <c r="C16" s="6" t="s">
        <v>217</v>
      </c>
      <c r="D16" s="6" t="s">
        <v>216</v>
      </c>
      <c r="E16" s="6" t="s">
        <v>217</v>
      </c>
      <c r="F16" s="6" t="s">
        <v>217</v>
      </c>
      <c r="G16" s="6">
        <v>5</v>
      </c>
      <c r="H16" s="6" t="s">
        <v>480</v>
      </c>
      <c r="I16" s="6" t="s">
        <v>442</v>
      </c>
      <c r="J16" s="7" t="s">
        <v>481</v>
      </c>
      <c r="K16" s="6" t="s">
        <v>482</v>
      </c>
      <c r="L16" s="6" t="s">
        <v>483</v>
      </c>
      <c r="M16" s="7" t="s">
        <v>445</v>
      </c>
      <c r="N16" s="6" t="s">
        <v>484</v>
      </c>
      <c r="O16" s="6" t="s">
        <v>142</v>
      </c>
    </row>
    <row r="17" spans="1:15" ht="14.4" customHeight="1" x14ac:dyDescent="0.45">
      <c r="A17" s="6">
        <v>16</v>
      </c>
      <c r="B17" s="6" t="s">
        <v>232</v>
      </c>
      <c r="C17" s="6" t="s">
        <v>217</v>
      </c>
      <c r="D17" s="6" t="s">
        <v>216</v>
      </c>
      <c r="E17" s="6" t="s">
        <v>217</v>
      </c>
      <c r="F17" s="6" t="s">
        <v>217</v>
      </c>
      <c r="G17" s="6">
        <v>5</v>
      </c>
      <c r="H17" s="6" t="s">
        <v>480</v>
      </c>
      <c r="I17" s="6" t="s">
        <v>442</v>
      </c>
      <c r="J17" s="7" t="s">
        <v>485</v>
      </c>
      <c r="K17" s="6" t="s">
        <v>482</v>
      </c>
      <c r="L17" s="6" t="s">
        <v>483</v>
      </c>
      <c r="M17" s="7" t="s">
        <v>445</v>
      </c>
      <c r="N17" s="6" t="s">
        <v>484</v>
      </c>
      <c r="O17" s="6" t="s">
        <v>143</v>
      </c>
    </row>
    <row r="18" spans="1:15" ht="14.4" customHeight="1" x14ac:dyDescent="0.45">
      <c r="A18" s="6">
        <v>17</v>
      </c>
      <c r="B18" s="6" t="s">
        <v>233</v>
      </c>
      <c r="C18" s="6" t="s">
        <v>217</v>
      </c>
      <c r="D18" s="6" t="s">
        <v>241</v>
      </c>
      <c r="E18" s="6">
        <v>6</v>
      </c>
      <c r="F18" s="6" t="s">
        <v>217</v>
      </c>
      <c r="G18" s="6">
        <v>5</v>
      </c>
      <c r="H18" s="6" t="s">
        <v>445</v>
      </c>
      <c r="I18" s="6" t="s">
        <v>445</v>
      </c>
      <c r="J18" s="7" t="s">
        <v>445</v>
      </c>
      <c r="K18" s="6" t="s">
        <v>445</v>
      </c>
      <c r="L18" s="6" t="s">
        <v>445</v>
      </c>
      <c r="M18" s="7" t="s">
        <v>445</v>
      </c>
      <c r="N18" s="6" t="s">
        <v>445</v>
      </c>
      <c r="O18" s="6" t="s">
        <v>144</v>
      </c>
    </row>
    <row r="19" spans="1:15" ht="14.4" customHeight="1" x14ac:dyDescent="0.45">
      <c r="A19" s="6">
        <v>18</v>
      </c>
      <c r="B19" s="6" t="s">
        <v>234</v>
      </c>
      <c r="C19" s="6" t="s">
        <v>217</v>
      </c>
      <c r="D19" s="6" t="s">
        <v>241</v>
      </c>
      <c r="E19" s="6">
        <v>7</v>
      </c>
      <c r="F19" s="6">
        <v>94</v>
      </c>
      <c r="G19" s="6">
        <v>5</v>
      </c>
      <c r="H19" s="6" t="s">
        <v>445</v>
      </c>
      <c r="I19" s="6" t="s">
        <v>445</v>
      </c>
      <c r="J19" s="7" t="s">
        <v>445</v>
      </c>
      <c r="K19" s="6" t="s">
        <v>445</v>
      </c>
      <c r="L19" s="6" t="s">
        <v>445</v>
      </c>
      <c r="M19" s="7" t="s">
        <v>445</v>
      </c>
      <c r="N19" s="6" t="s">
        <v>445</v>
      </c>
      <c r="O19" s="6" t="s">
        <v>145</v>
      </c>
    </row>
    <row r="20" spans="1:15" ht="14.4" customHeight="1" x14ac:dyDescent="0.45">
      <c r="A20" s="6">
        <v>19</v>
      </c>
      <c r="B20" s="6" t="s">
        <v>235</v>
      </c>
      <c r="C20" s="6" t="s">
        <v>217</v>
      </c>
      <c r="D20" s="6" t="s">
        <v>241</v>
      </c>
      <c r="E20" s="6">
        <v>8</v>
      </c>
      <c r="F20" s="6">
        <v>89</v>
      </c>
      <c r="G20" s="6">
        <v>5</v>
      </c>
      <c r="H20" s="6" t="s">
        <v>445</v>
      </c>
      <c r="I20" s="6" t="s">
        <v>445</v>
      </c>
      <c r="J20" s="7" t="s">
        <v>445</v>
      </c>
      <c r="K20" s="6" t="s">
        <v>445</v>
      </c>
      <c r="L20" s="6" t="s">
        <v>445</v>
      </c>
      <c r="M20" s="7" t="s">
        <v>445</v>
      </c>
      <c r="N20" s="6" t="s">
        <v>445</v>
      </c>
      <c r="O20" s="6" t="s">
        <v>146</v>
      </c>
    </row>
    <row r="21" spans="1:15" ht="14.4" customHeight="1" x14ac:dyDescent="0.45">
      <c r="A21" s="6">
        <v>20</v>
      </c>
      <c r="B21" s="6" t="s">
        <v>236</v>
      </c>
      <c r="C21" s="6" t="s">
        <v>217</v>
      </c>
      <c r="D21" s="6" t="s">
        <v>241</v>
      </c>
      <c r="E21" s="6">
        <v>7</v>
      </c>
      <c r="F21" s="6" t="s">
        <v>217</v>
      </c>
      <c r="G21" s="6">
        <v>5</v>
      </c>
      <c r="H21" s="6" t="s">
        <v>465</v>
      </c>
      <c r="I21" s="6" t="s">
        <v>466</v>
      </c>
      <c r="J21" s="7" t="s">
        <v>486</v>
      </c>
      <c r="K21" s="6" t="s">
        <v>448</v>
      </c>
      <c r="L21" s="8">
        <v>0.17</v>
      </c>
      <c r="M21" s="7" t="s">
        <v>445</v>
      </c>
      <c r="N21" s="6" t="s">
        <v>468</v>
      </c>
      <c r="O21" s="6" t="s">
        <v>147</v>
      </c>
    </row>
    <row r="22" spans="1:15" ht="14.4" customHeight="1" x14ac:dyDescent="0.45">
      <c r="A22" s="6">
        <v>21</v>
      </c>
      <c r="B22" s="6" t="s">
        <v>237</v>
      </c>
      <c r="C22" s="6" t="s">
        <v>217</v>
      </c>
      <c r="D22" s="6" t="s">
        <v>241</v>
      </c>
      <c r="E22" s="6">
        <v>6</v>
      </c>
      <c r="F22" s="6" t="s">
        <v>217</v>
      </c>
      <c r="G22" s="6">
        <v>5</v>
      </c>
      <c r="H22" s="6" t="s">
        <v>445</v>
      </c>
      <c r="I22" s="6" t="s">
        <v>445</v>
      </c>
      <c r="J22" s="7" t="s">
        <v>445</v>
      </c>
      <c r="K22" s="6" t="s">
        <v>445</v>
      </c>
      <c r="L22" s="6" t="s">
        <v>445</v>
      </c>
      <c r="M22" s="7" t="s">
        <v>445</v>
      </c>
      <c r="N22" s="6" t="s">
        <v>445</v>
      </c>
      <c r="O22" s="6" t="s">
        <v>148</v>
      </c>
    </row>
    <row r="23" spans="1:15" ht="14.4" customHeight="1" x14ac:dyDescent="0.45">
      <c r="A23" s="6">
        <v>22</v>
      </c>
      <c r="B23" s="6" t="s">
        <v>238</v>
      </c>
      <c r="C23" s="6" t="s">
        <v>217</v>
      </c>
      <c r="D23" s="6" t="s">
        <v>241</v>
      </c>
      <c r="E23" s="6">
        <v>9</v>
      </c>
      <c r="F23" s="6" t="s">
        <v>217</v>
      </c>
      <c r="G23" s="6">
        <v>5</v>
      </c>
      <c r="H23" s="6" t="s">
        <v>487</v>
      </c>
      <c r="I23" s="6" t="s">
        <v>442</v>
      </c>
      <c r="J23" s="7" t="s">
        <v>488</v>
      </c>
      <c r="K23" s="6" t="s">
        <v>489</v>
      </c>
      <c r="L23" s="6" t="s">
        <v>445</v>
      </c>
      <c r="M23" s="7" t="s">
        <v>445</v>
      </c>
      <c r="N23" s="6" t="s">
        <v>445</v>
      </c>
      <c r="O23" s="6" t="s">
        <v>149</v>
      </c>
    </row>
    <row r="24" spans="1:15" ht="14.4" customHeight="1" x14ac:dyDescent="0.45">
      <c r="A24" s="6">
        <v>23</v>
      </c>
      <c r="B24" s="6" t="s">
        <v>239</v>
      </c>
      <c r="C24" s="6" t="s">
        <v>217</v>
      </c>
      <c r="D24" s="6" t="s">
        <v>241</v>
      </c>
      <c r="E24" s="6">
        <v>7</v>
      </c>
      <c r="F24" s="6" t="s">
        <v>217</v>
      </c>
      <c r="G24" s="6">
        <v>5</v>
      </c>
      <c r="H24" s="6" t="s">
        <v>465</v>
      </c>
      <c r="I24" s="6" t="s">
        <v>466</v>
      </c>
      <c r="J24" s="7" t="s">
        <v>478</v>
      </c>
      <c r="K24" s="6" t="s">
        <v>448</v>
      </c>
      <c r="L24" s="8">
        <v>0.17</v>
      </c>
      <c r="M24" s="7" t="s">
        <v>445</v>
      </c>
      <c r="N24" s="6" t="s">
        <v>468</v>
      </c>
      <c r="O24" s="6" t="s">
        <v>150</v>
      </c>
    </row>
    <row r="25" spans="1:15" ht="14.4" customHeight="1" x14ac:dyDescent="0.45">
      <c r="A25" s="6">
        <v>24</v>
      </c>
      <c r="B25" s="6" t="s">
        <v>240</v>
      </c>
      <c r="C25" s="6" t="s">
        <v>217</v>
      </c>
      <c r="D25" s="6" t="s">
        <v>241</v>
      </c>
      <c r="E25" s="6">
        <v>7</v>
      </c>
      <c r="F25" s="6" t="s">
        <v>217</v>
      </c>
      <c r="G25" s="6">
        <v>5</v>
      </c>
      <c r="H25" s="6" t="s">
        <v>465</v>
      </c>
      <c r="I25" s="6" t="s">
        <v>466</v>
      </c>
      <c r="J25" s="7" t="s">
        <v>467</v>
      </c>
      <c r="K25" s="6" t="s">
        <v>448</v>
      </c>
      <c r="L25" s="8">
        <v>0.17</v>
      </c>
      <c r="M25" s="7" t="s">
        <v>445</v>
      </c>
      <c r="N25" s="6" t="s">
        <v>468</v>
      </c>
      <c r="O25" s="6" t="s">
        <v>151</v>
      </c>
    </row>
    <row r="26" spans="1:15" ht="14.4" customHeight="1" x14ac:dyDescent="0.45">
      <c r="A26" s="6">
        <v>25</v>
      </c>
      <c r="B26" s="6" t="s">
        <v>292</v>
      </c>
      <c r="C26" s="6" t="s">
        <v>217</v>
      </c>
      <c r="D26" s="6" t="s">
        <v>241</v>
      </c>
      <c r="E26" s="6">
        <v>8</v>
      </c>
      <c r="F26" s="6">
        <v>89</v>
      </c>
      <c r="G26" s="6">
        <v>5</v>
      </c>
      <c r="H26" s="6" t="s">
        <v>445</v>
      </c>
      <c r="I26" s="6" t="s">
        <v>445</v>
      </c>
      <c r="J26" s="7" t="s">
        <v>445</v>
      </c>
      <c r="K26" s="6" t="s">
        <v>445</v>
      </c>
      <c r="L26" s="6" t="s">
        <v>445</v>
      </c>
      <c r="M26" s="7" t="s">
        <v>445</v>
      </c>
      <c r="N26" s="6" t="s">
        <v>445</v>
      </c>
      <c r="O26" s="6" t="s">
        <v>242</v>
      </c>
    </row>
    <row r="27" spans="1:15" ht="14.4" customHeight="1" x14ac:dyDescent="0.45">
      <c r="A27" s="6">
        <v>26</v>
      </c>
      <c r="B27" s="6" t="s">
        <v>293</v>
      </c>
      <c r="C27" s="6" t="s">
        <v>217</v>
      </c>
      <c r="D27" s="6" t="s">
        <v>241</v>
      </c>
      <c r="E27" s="6">
        <v>8</v>
      </c>
      <c r="F27" s="6">
        <v>89</v>
      </c>
      <c r="G27" s="6">
        <v>5</v>
      </c>
      <c r="H27" s="6" t="s">
        <v>445</v>
      </c>
      <c r="I27" s="6" t="s">
        <v>445</v>
      </c>
      <c r="J27" s="7" t="s">
        <v>445</v>
      </c>
      <c r="K27" s="6" t="s">
        <v>445</v>
      </c>
      <c r="L27" s="6" t="s">
        <v>445</v>
      </c>
      <c r="M27" s="7" t="s">
        <v>445</v>
      </c>
      <c r="N27" s="6" t="s">
        <v>445</v>
      </c>
      <c r="O27" s="6" t="s">
        <v>243</v>
      </c>
    </row>
    <row r="28" spans="1:15" ht="14.4" customHeight="1" x14ac:dyDescent="0.45">
      <c r="A28" s="6">
        <v>27</v>
      </c>
      <c r="B28" s="6" t="s">
        <v>294</v>
      </c>
      <c r="C28" s="6" t="s">
        <v>217</v>
      </c>
      <c r="D28" s="6" t="s">
        <v>241</v>
      </c>
      <c r="E28" s="6">
        <v>9</v>
      </c>
      <c r="F28" s="6" t="s">
        <v>217</v>
      </c>
      <c r="G28" s="6">
        <v>10</v>
      </c>
      <c r="H28" s="6" t="s">
        <v>445</v>
      </c>
      <c r="I28" s="6" t="s">
        <v>445</v>
      </c>
      <c r="J28" s="7" t="s">
        <v>445</v>
      </c>
      <c r="K28" s="6" t="s">
        <v>445</v>
      </c>
      <c r="L28" s="6" t="s">
        <v>445</v>
      </c>
      <c r="M28" s="7" t="s">
        <v>445</v>
      </c>
      <c r="N28" s="6" t="s">
        <v>445</v>
      </c>
      <c r="O28" s="6" t="s">
        <v>244</v>
      </c>
    </row>
    <row r="29" spans="1:15" ht="14.4" customHeight="1" x14ac:dyDescent="0.45">
      <c r="A29" s="6">
        <v>28</v>
      </c>
      <c r="B29" s="6" t="s">
        <v>295</v>
      </c>
      <c r="C29" s="6" t="s">
        <v>217</v>
      </c>
      <c r="D29" s="6" t="s">
        <v>241</v>
      </c>
      <c r="E29" s="6">
        <v>8</v>
      </c>
      <c r="F29" s="6" t="s">
        <v>217</v>
      </c>
      <c r="G29" s="6">
        <v>10</v>
      </c>
      <c r="H29" s="6" t="s">
        <v>451</v>
      </c>
      <c r="I29" s="6" t="s">
        <v>466</v>
      </c>
      <c r="J29" s="7" t="s">
        <v>490</v>
      </c>
      <c r="K29" s="6" t="s">
        <v>489</v>
      </c>
      <c r="L29" s="8">
        <v>0.17</v>
      </c>
      <c r="M29" s="7" t="s">
        <v>445</v>
      </c>
      <c r="N29" s="6" t="s">
        <v>491</v>
      </c>
      <c r="O29" s="6" t="s">
        <v>245</v>
      </c>
    </row>
    <row r="30" spans="1:15" ht="14.4" customHeight="1" x14ac:dyDescent="0.45">
      <c r="A30" s="6">
        <v>29</v>
      </c>
      <c r="B30" s="6" t="s">
        <v>296</v>
      </c>
      <c r="C30" s="6" t="s">
        <v>217</v>
      </c>
      <c r="D30" s="6" t="s">
        <v>241</v>
      </c>
      <c r="E30" s="6">
        <v>9</v>
      </c>
      <c r="F30" s="6" t="s">
        <v>217</v>
      </c>
      <c r="G30" s="6">
        <v>10</v>
      </c>
      <c r="H30" s="6" t="s">
        <v>445</v>
      </c>
      <c r="I30" s="6" t="s">
        <v>445</v>
      </c>
      <c r="J30" s="7" t="s">
        <v>445</v>
      </c>
      <c r="K30" s="6" t="s">
        <v>445</v>
      </c>
      <c r="L30" s="6" t="s">
        <v>445</v>
      </c>
      <c r="M30" s="7" t="s">
        <v>445</v>
      </c>
      <c r="N30" s="6" t="s">
        <v>445</v>
      </c>
      <c r="O30" s="6" t="s">
        <v>246</v>
      </c>
    </row>
    <row r="31" spans="1:15" ht="14.4" customHeight="1" x14ac:dyDescent="0.45">
      <c r="A31" s="6">
        <v>30</v>
      </c>
      <c r="B31" s="6" t="s">
        <v>297</v>
      </c>
      <c r="C31" s="6" t="s">
        <v>217</v>
      </c>
      <c r="D31" s="6" t="s">
        <v>241</v>
      </c>
      <c r="E31" s="6">
        <v>13</v>
      </c>
      <c r="F31" s="6" t="s">
        <v>217</v>
      </c>
      <c r="G31" s="6">
        <v>15</v>
      </c>
      <c r="H31" s="6" t="s">
        <v>465</v>
      </c>
      <c r="I31" s="6" t="s">
        <v>466</v>
      </c>
      <c r="J31" s="7" t="s">
        <v>492</v>
      </c>
      <c r="K31" s="6" t="s">
        <v>489</v>
      </c>
      <c r="L31" s="8">
        <v>0.17</v>
      </c>
      <c r="M31" s="7" t="s">
        <v>445</v>
      </c>
      <c r="N31" s="6" t="s">
        <v>468</v>
      </c>
      <c r="O31" s="6" t="s">
        <v>247</v>
      </c>
    </row>
    <row r="32" spans="1:15" ht="14.4" customHeight="1" x14ac:dyDescent="0.45">
      <c r="A32" s="6">
        <v>31</v>
      </c>
      <c r="B32" s="6" t="s">
        <v>298</v>
      </c>
      <c r="C32" s="6" t="s">
        <v>217</v>
      </c>
      <c r="D32" s="6" t="s">
        <v>241</v>
      </c>
      <c r="E32" s="6">
        <v>13</v>
      </c>
      <c r="F32" s="6" t="s">
        <v>217</v>
      </c>
      <c r="G32" s="6">
        <v>15</v>
      </c>
      <c r="H32" s="6" t="s">
        <v>465</v>
      </c>
      <c r="I32" s="6" t="s">
        <v>466</v>
      </c>
      <c r="J32" s="7" t="s">
        <v>493</v>
      </c>
      <c r="K32" s="6" t="s">
        <v>489</v>
      </c>
      <c r="L32" s="8">
        <v>0.17</v>
      </c>
      <c r="M32" s="7" t="s">
        <v>445</v>
      </c>
      <c r="N32" s="6" t="s">
        <v>468</v>
      </c>
      <c r="O32" s="6" t="s">
        <v>248</v>
      </c>
    </row>
    <row r="33" spans="1:15" ht="14.4" customHeight="1" x14ac:dyDescent="0.45">
      <c r="A33" s="6">
        <v>32</v>
      </c>
      <c r="B33" s="6" t="s">
        <v>299</v>
      </c>
      <c r="C33" s="6" t="s">
        <v>217</v>
      </c>
      <c r="D33" s="6" t="s">
        <v>241</v>
      </c>
      <c r="E33" s="6">
        <v>13</v>
      </c>
      <c r="F33" s="6" t="s">
        <v>217</v>
      </c>
      <c r="G33" s="6">
        <v>15</v>
      </c>
      <c r="H33" s="6" t="s">
        <v>451</v>
      </c>
      <c r="I33" s="6" t="s">
        <v>466</v>
      </c>
      <c r="J33" s="7" t="s">
        <v>490</v>
      </c>
      <c r="K33" s="6" t="s">
        <v>489</v>
      </c>
      <c r="L33" s="8">
        <v>0.31</v>
      </c>
      <c r="M33" s="7" t="s">
        <v>445</v>
      </c>
      <c r="N33" s="6" t="s">
        <v>491</v>
      </c>
      <c r="O33" s="6" t="s">
        <v>249</v>
      </c>
    </row>
    <row r="34" spans="1:15" ht="14.4" customHeight="1" x14ac:dyDescent="0.45">
      <c r="A34" s="6">
        <v>33</v>
      </c>
      <c r="B34" s="6" t="s">
        <v>300</v>
      </c>
      <c r="C34" s="6" t="s">
        <v>217</v>
      </c>
      <c r="D34" s="6" t="s">
        <v>308</v>
      </c>
      <c r="E34" s="6">
        <v>12</v>
      </c>
      <c r="F34" s="6">
        <v>89</v>
      </c>
      <c r="G34" s="6">
        <v>10</v>
      </c>
      <c r="H34" s="6" t="s">
        <v>445</v>
      </c>
      <c r="I34" s="6" t="s">
        <v>445</v>
      </c>
      <c r="J34" s="7" t="s">
        <v>445</v>
      </c>
      <c r="K34" s="6" t="s">
        <v>445</v>
      </c>
      <c r="M34" s="7" t="s">
        <v>445</v>
      </c>
      <c r="N34" s="6" t="s">
        <v>445</v>
      </c>
      <c r="O34" s="6" t="s">
        <v>250</v>
      </c>
    </row>
    <row r="35" spans="1:15" ht="14.4" customHeight="1" x14ac:dyDescent="0.45">
      <c r="A35" s="6">
        <v>34</v>
      </c>
      <c r="B35" s="6" t="s">
        <v>301</v>
      </c>
      <c r="C35" s="6" t="s">
        <v>217</v>
      </c>
      <c r="D35" s="6" t="s">
        <v>308</v>
      </c>
      <c r="E35" s="6">
        <v>12</v>
      </c>
      <c r="F35" s="6">
        <v>89</v>
      </c>
      <c r="G35" s="6">
        <v>10</v>
      </c>
      <c r="H35" s="6" t="s">
        <v>445</v>
      </c>
      <c r="I35" s="6" t="s">
        <v>445</v>
      </c>
      <c r="J35" s="7" t="s">
        <v>445</v>
      </c>
      <c r="K35" s="6" t="s">
        <v>445</v>
      </c>
      <c r="M35" s="7" t="s">
        <v>445</v>
      </c>
      <c r="N35" s="6" t="s">
        <v>445</v>
      </c>
      <c r="O35" s="6" t="s">
        <v>251</v>
      </c>
    </row>
    <row r="36" spans="1:15" ht="14.4" customHeight="1" x14ac:dyDescent="0.45">
      <c r="A36" s="6">
        <v>35</v>
      </c>
      <c r="B36" s="6" t="s">
        <v>302</v>
      </c>
      <c r="C36" s="6" t="s">
        <v>217</v>
      </c>
      <c r="D36" s="6" t="s">
        <v>308</v>
      </c>
      <c r="E36" s="6">
        <v>13</v>
      </c>
      <c r="F36" s="6">
        <v>72</v>
      </c>
      <c r="G36" s="6">
        <v>10</v>
      </c>
      <c r="H36" s="6" t="s">
        <v>445</v>
      </c>
      <c r="I36" s="6" t="s">
        <v>445</v>
      </c>
      <c r="J36" s="7" t="s">
        <v>445</v>
      </c>
      <c r="K36" s="6" t="s">
        <v>445</v>
      </c>
      <c r="M36" s="7" t="s">
        <v>445</v>
      </c>
      <c r="N36" s="6" t="s">
        <v>445</v>
      </c>
      <c r="O36" s="6" t="s">
        <v>252</v>
      </c>
    </row>
    <row r="37" spans="1:15" ht="14.4" customHeight="1" x14ac:dyDescent="0.45">
      <c r="A37" s="6">
        <v>36</v>
      </c>
      <c r="B37" s="6" t="s">
        <v>303</v>
      </c>
      <c r="C37" s="6" t="s">
        <v>217</v>
      </c>
      <c r="D37" s="6" t="s">
        <v>308</v>
      </c>
      <c r="E37" s="6">
        <v>13</v>
      </c>
      <c r="F37" s="6">
        <v>72</v>
      </c>
      <c r="G37" s="6">
        <v>10</v>
      </c>
      <c r="H37" s="6" t="s">
        <v>451</v>
      </c>
      <c r="I37" s="6" t="s">
        <v>494</v>
      </c>
      <c r="J37" s="7" t="s">
        <v>495</v>
      </c>
      <c r="K37" s="6" t="s">
        <v>445</v>
      </c>
      <c r="L37" s="6" t="s">
        <v>489</v>
      </c>
      <c r="M37" s="7" t="s">
        <v>445</v>
      </c>
      <c r="N37" s="6" t="s">
        <v>496</v>
      </c>
      <c r="O37" s="6" t="s">
        <v>253</v>
      </c>
    </row>
    <row r="38" spans="1:15" ht="14.4" customHeight="1" x14ac:dyDescent="0.45">
      <c r="A38" s="6">
        <v>37</v>
      </c>
      <c r="B38" s="6" t="s">
        <v>304</v>
      </c>
      <c r="C38" s="6" t="s">
        <v>217</v>
      </c>
      <c r="D38" s="6" t="s">
        <v>308</v>
      </c>
      <c r="E38" s="6">
        <v>10</v>
      </c>
      <c r="F38" s="6">
        <v>72</v>
      </c>
      <c r="G38" s="6">
        <v>5</v>
      </c>
      <c r="H38" s="6" t="s">
        <v>445</v>
      </c>
      <c r="I38" s="6" t="s">
        <v>445</v>
      </c>
      <c r="J38" s="7" t="s">
        <v>445</v>
      </c>
      <c r="K38" s="6" t="s">
        <v>445</v>
      </c>
      <c r="M38" s="7" t="s">
        <v>445</v>
      </c>
      <c r="N38" s="6" t="s">
        <v>445</v>
      </c>
      <c r="O38" s="6" t="s">
        <v>254</v>
      </c>
    </row>
    <row r="39" spans="1:15" ht="14.4" customHeight="1" x14ac:dyDescent="0.45">
      <c r="A39" s="6">
        <v>38</v>
      </c>
      <c r="B39" s="6" t="s">
        <v>305</v>
      </c>
      <c r="C39" s="6" t="s">
        <v>217</v>
      </c>
      <c r="D39" s="6" t="s">
        <v>308</v>
      </c>
      <c r="E39" s="6">
        <v>10</v>
      </c>
      <c r="F39" s="6">
        <v>72</v>
      </c>
      <c r="G39" s="6">
        <v>5</v>
      </c>
      <c r="H39" s="6" t="s">
        <v>445</v>
      </c>
      <c r="I39" s="6" t="s">
        <v>445</v>
      </c>
      <c r="J39" s="7" t="s">
        <v>445</v>
      </c>
      <c r="K39" s="6" t="s">
        <v>445</v>
      </c>
      <c r="M39" s="7" t="s">
        <v>445</v>
      </c>
      <c r="N39" s="6" t="s">
        <v>445</v>
      </c>
      <c r="O39" s="6" t="s">
        <v>255</v>
      </c>
    </row>
    <row r="40" spans="1:15" ht="14.4" customHeight="1" x14ac:dyDescent="0.45">
      <c r="A40" s="6">
        <v>39</v>
      </c>
      <c r="B40" s="6" t="s">
        <v>306</v>
      </c>
      <c r="C40" s="6" t="s">
        <v>217</v>
      </c>
      <c r="D40" s="6" t="s">
        <v>308</v>
      </c>
      <c r="E40" s="6">
        <v>12</v>
      </c>
      <c r="F40" s="6">
        <v>72</v>
      </c>
      <c r="G40" s="6">
        <v>12</v>
      </c>
      <c r="H40" s="6" t="s">
        <v>451</v>
      </c>
      <c r="I40" s="6" t="s">
        <v>494</v>
      </c>
      <c r="J40" s="7" t="s">
        <v>497</v>
      </c>
      <c r="K40" s="6" t="s">
        <v>445</v>
      </c>
      <c r="L40" s="6" t="s">
        <v>489</v>
      </c>
      <c r="M40" s="7" t="s">
        <v>445</v>
      </c>
      <c r="N40" s="6" t="s">
        <v>496</v>
      </c>
      <c r="O40" s="6" t="s">
        <v>256</v>
      </c>
    </row>
    <row r="41" spans="1:15" ht="14.4" customHeight="1" x14ac:dyDescent="0.45">
      <c r="A41" s="6">
        <v>40</v>
      </c>
      <c r="B41" s="6" t="s">
        <v>307</v>
      </c>
      <c r="C41" s="6" t="s">
        <v>217</v>
      </c>
      <c r="D41" s="6" t="s">
        <v>308</v>
      </c>
      <c r="E41" s="6">
        <v>14</v>
      </c>
      <c r="F41" s="6">
        <v>72</v>
      </c>
      <c r="G41" s="6">
        <v>12</v>
      </c>
      <c r="H41" s="6" t="s">
        <v>451</v>
      </c>
      <c r="I41" s="6" t="s">
        <v>466</v>
      </c>
      <c r="J41" s="7" t="s">
        <v>498</v>
      </c>
      <c r="K41" s="6" t="s">
        <v>444</v>
      </c>
      <c r="L41" s="8">
        <v>0.17</v>
      </c>
      <c r="M41" s="7" t="s">
        <v>445</v>
      </c>
      <c r="N41" s="6" t="s">
        <v>499</v>
      </c>
      <c r="O41" s="6" t="s">
        <v>257</v>
      </c>
    </row>
    <row r="42" spans="1:15" ht="14.4" customHeight="1" x14ac:dyDescent="0.45">
      <c r="A42" s="6">
        <v>41</v>
      </c>
      <c r="B42" s="6" t="s">
        <v>309</v>
      </c>
      <c r="C42" s="6" t="s">
        <v>217</v>
      </c>
      <c r="D42" s="6" t="s">
        <v>308</v>
      </c>
      <c r="E42" s="6">
        <v>12</v>
      </c>
      <c r="F42" s="6">
        <v>89</v>
      </c>
      <c r="G42" s="6">
        <v>12</v>
      </c>
      <c r="H42" s="6" t="s">
        <v>445</v>
      </c>
      <c r="I42" s="6" t="s">
        <v>445</v>
      </c>
      <c r="J42" s="7" t="s">
        <v>445</v>
      </c>
      <c r="K42" s="6" t="s">
        <v>445</v>
      </c>
      <c r="L42" s="6" t="s">
        <v>445</v>
      </c>
      <c r="M42" s="7" t="s">
        <v>445</v>
      </c>
      <c r="N42" s="6" t="s">
        <v>445</v>
      </c>
      <c r="O42" s="6" t="s">
        <v>258</v>
      </c>
    </row>
    <row r="43" spans="1:15" ht="14.4" customHeight="1" x14ac:dyDescent="0.45">
      <c r="A43" s="6">
        <v>42</v>
      </c>
      <c r="B43" s="6" t="s">
        <v>310</v>
      </c>
      <c r="C43" s="6" t="s">
        <v>217</v>
      </c>
      <c r="D43" s="6" t="s">
        <v>308</v>
      </c>
      <c r="E43" s="6">
        <v>2</v>
      </c>
      <c r="F43" s="6">
        <v>89</v>
      </c>
      <c r="G43" s="6">
        <v>12</v>
      </c>
      <c r="H43" s="6" t="s">
        <v>451</v>
      </c>
      <c r="I43" s="6" t="s">
        <v>442</v>
      </c>
      <c r="J43" s="7" t="s">
        <v>500</v>
      </c>
      <c r="K43" s="6" t="s">
        <v>444</v>
      </c>
      <c r="L43" s="6" t="s">
        <v>445</v>
      </c>
      <c r="M43" s="7" t="s">
        <v>445</v>
      </c>
      <c r="N43" s="6" t="s">
        <v>501</v>
      </c>
      <c r="O43" s="6" t="s">
        <v>259</v>
      </c>
    </row>
    <row r="44" spans="1:15" ht="14.4" customHeight="1" x14ac:dyDescent="0.45">
      <c r="A44" s="6">
        <v>43</v>
      </c>
      <c r="B44" s="6" t="s">
        <v>311</v>
      </c>
      <c r="C44" s="6" t="s">
        <v>217</v>
      </c>
      <c r="D44" s="6" t="s">
        <v>308</v>
      </c>
      <c r="E44" s="6">
        <v>2</v>
      </c>
      <c r="F44" s="6">
        <v>72</v>
      </c>
      <c r="G44" s="6">
        <v>10</v>
      </c>
      <c r="H44" s="6" t="s">
        <v>451</v>
      </c>
      <c r="I44" s="6" t="s">
        <v>442</v>
      </c>
      <c r="J44" s="7" t="s">
        <v>500</v>
      </c>
      <c r="K44" s="6" t="s">
        <v>444</v>
      </c>
      <c r="L44" s="6" t="s">
        <v>445</v>
      </c>
      <c r="M44" s="7" t="s">
        <v>445</v>
      </c>
      <c r="N44" s="6" t="s">
        <v>501</v>
      </c>
      <c r="O44" s="6" t="s">
        <v>260</v>
      </c>
    </row>
    <row r="45" spans="1:15" ht="14.4" customHeight="1" x14ac:dyDescent="0.45">
      <c r="A45" s="6">
        <v>44</v>
      </c>
      <c r="B45" s="6" t="s">
        <v>312</v>
      </c>
      <c r="C45" s="6" t="s">
        <v>217</v>
      </c>
      <c r="D45" s="6" t="s">
        <v>308</v>
      </c>
      <c r="E45" s="6">
        <v>13</v>
      </c>
      <c r="F45" s="6">
        <v>72</v>
      </c>
      <c r="G45" s="6">
        <v>10</v>
      </c>
      <c r="H45" s="6" t="s">
        <v>451</v>
      </c>
      <c r="I45" s="6" t="s">
        <v>466</v>
      </c>
      <c r="J45" s="7" t="s">
        <v>498</v>
      </c>
      <c r="K45" s="6" t="s">
        <v>444</v>
      </c>
      <c r="L45" s="8">
        <v>0.17</v>
      </c>
      <c r="M45" s="7" t="s">
        <v>445</v>
      </c>
      <c r="N45" s="6" t="s">
        <v>499</v>
      </c>
      <c r="O45" s="6" t="s">
        <v>261</v>
      </c>
    </row>
    <row r="46" spans="1:15" ht="14.4" customHeight="1" x14ac:dyDescent="0.45">
      <c r="A46" s="6">
        <v>45</v>
      </c>
      <c r="B46" s="6" t="s">
        <v>313</v>
      </c>
      <c r="C46" s="6" t="s">
        <v>217</v>
      </c>
      <c r="D46" s="6" t="s">
        <v>308</v>
      </c>
      <c r="E46" s="6">
        <v>18</v>
      </c>
      <c r="F46" s="6">
        <v>64</v>
      </c>
      <c r="G46" s="6">
        <v>15</v>
      </c>
      <c r="H46" s="6" t="s">
        <v>465</v>
      </c>
      <c r="I46" s="6" t="s">
        <v>466</v>
      </c>
      <c r="J46" s="7" t="s">
        <v>502</v>
      </c>
      <c r="K46" s="6" t="s">
        <v>448</v>
      </c>
      <c r="L46" s="8">
        <v>0.31</v>
      </c>
      <c r="M46" s="7" t="s">
        <v>445</v>
      </c>
      <c r="N46" s="6" t="s">
        <v>468</v>
      </c>
      <c r="O46" s="6" t="s">
        <v>262</v>
      </c>
    </row>
    <row r="47" spans="1:15" ht="14.4" customHeight="1" x14ac:dyDescent="0.45">
      <c r="A47" s="6">
        <v>46</v>
      </c>
      <c r="B47" s="6" t="s">
        <v>314</v>
      </c>
      <c r="C47" s="6" t="s">
        <v>217</v>
      </c>
      <c r="D47" s="6" t="s">
        <v>308</v>
      </c>
      <c r="E47" s="6">
        <v>3</v>
      </c>
      <c r="F47" s="6">
        <v>89</v>
      </c>
      <c r="G47" s="6">
        <v>15</v>
      </c>
      <c r="H47" s="6" t="s">
        <v>451</v>
      </c>
      <c r="I47" s="6" t="s">
        <v>442</v>
      </c>
      <c r="J47" s="7" t="s">
        <v>500</v>
      </c>
      <c r="K47" s="6" t="s">
        <v>444</v>
      </c>
      <c r="L47" s="6" t="s">
        <v>445</v>
      </c>
      <c r="M47" s="7" t="s">
        <v>445</v>
      </c>
      <c r="N47" s="6" t="s">
        <v>503</v>
      </c>
      <c r="O47" s="6" t="s">
        <v>263</v>
      </c>
    </row>
    <row r="48" spans="1:15" ht="14.4" customHeight="1" x14ac:dyDescent="0.45">
      <c r="A48" s="6">
        <v>47</v>
      </c>
      <c r="B48" s="6" t="s">
        <v>315</v>
      </c>
      <c r="C48" s="6" t="s">
        <v>217</v>
      </c>
      <c r="D48" s="6" t="s">
        <v>308</v>
      </c>
      <c r="E48" s="6">
        <v>18</v>
      </c>
      <c r="F48" s="6">
        <v>64</v>
      </c>
      <c r="G48" s="6">
        <v>15</v>
      </c>
      <c r="H48" s="6" t="s">
        <v>465</v>
      </c>
      <c r="I48" s="6" t="s">
        <v>466</v>
      </c>
      <c r="J48" s="7" t="s">
        <v>504</v>
      </c>
      <c r="K48" s="6" t="s">
        <v>448</v>
      </c>
      <c r="L48" s="8">
        <v>0.44</v>
      </c>
      <c r="M48" s="7" t="s">
        <v>445</v>
      </c>
      <c r="N48" s="6" t="s">
        <v>468</v>
      </c>
      <c r="O48" s="6" t="s">
        <v>264</v>
      </c>
    </row>
    <row r="49" spans="1:15" ht="14.4" customHeight="1" x14ac:dyDescent="0.45">
      <c r="A49" s="6">
        <v>48</v>
      </c>
      <c r="B49" s="6" t="s">
        <v>316</v>
      </c>
      <c r="C49" s="6" t="s">
        <v>217</v>
      </c>
      <c r="D49" s="6" t="s">
        <v>308</v>
      </c>
      <c r="E49" s="6">
        <v>10</v>
      </c>
      <c r="F49" s="6">
        <v>72</v>
      </c>
      <c r="G49" s="6">
        <v>15</v>
      </c>
      <c r="H49" s="6" t="s">
        <v>465</v>
      </c>
      <c r="I49" s="6" t="s">
        <v>466</v>
      </c>
      <c r="J49" s="7" t="s">
        <v>505</v>
      </c>
      <c r="K49" s="6" t="s">
        <v>448</v>
      </c>
      <c r="L49" s="8">
        <v>0.64</v>
      </c>
      <c r="M49" s="7" t="s">
        <v>445</v>
      </c>
      <c r="N49" s="6" t="s">
        <v>468</v>
      </c>
      <c r="O49" s="6" t="s">
        <v>265</v>
      </c>
    </row>
    <row r="50" spans="1:15" ht="14.4" customHeight="1" x14ac:dyDescent="0.45">
      <c r="A50" s="6">
        <v>49</v>
      </c>
      <c r="B50" s="6" t="s">
        <v>317</v>
      </c>
      <c r="C50" s="6" t="s">
        <v>217</v>
      </c>
      <c r="D50" s="6" t="s">
        <v>325</v>
      </c>
      <c r="E50" s="6">
        <v>18</v>
      </c>
      <c r="F50" s="6">
        <v>89</v>
      </c>
      <c r="G50" s="6">
        <v>30</v>
      </c>
      <c r="H50" s="6" t="s">
        <v>451</v>
      </c>
      <c r="I50" s="6" t="s">
        <v>442</v>
      </c>
      <c r="J50" s="7" t="s">
        <v>506</v>
      </c>
      <c r="K50" s="6" t="s">
        <v>444</v>
      </c>
      <c r="L50" s="8">
        <v>0.17</v>
      </c>
      <c r="M50" s="7" t="s">
        <v>445</v>
      </c>
      <c r="N50" s="6" t="s">
        <v>507</v>
      </c>
      <c r="O50" s="6" t="s">
        <v>266</v>
      </c>
    </row>
    <row r="51" spans="1:15" ht="14.4" customHeight="1" x14ac:dyDescent="0.45">
      <c r="A51" s="6">
        <v>50</v>
      </c>
      <c r="B51" s="6" t="s">
        <v>318</v>
      </c>
      <c r="C51" s="6" t="s">
        <v>217</v>
      </c>
      <c r="D51" s="6" t="s">
        <v>325</v>
      </c>
      <c r="E51" s="6">
        <v>18</v>
      </c>
      <c r="F51" s="6">
        <v>72</v>
      </c>
      <c r="G51" s="6">
        <v>30</v>
      </c>
      <c r="H51" s="6" t="s">
        <v>451</v>
      </c>
      <c r="I51" s="6" t="s">
        <v>442</v>
      </c>
      <c r="J51" s="7" t="s">
        <v>506</v>
      </c>
      <c r="K51" s="6" t="s">
        <v>444</v>
      </c>
      <c r="L51" s="8">
        <v>0.31</v>
      </c>
      <c r="M51" s="7" t="s">
        <v>445</v>
      </c>
      <c r="N51" s="6" t="s">
        <v>507</v>
      </c>
      <c r="O51" s="6" t="s">
        <v>267</v>
      </c>
    </row>
    <row r="52" spans="1:15" ht="14.4" customHeight="1" x14ac:dyDescent="0.45">
      <c r="A52" s="6">
        <v>51</v>
      </c>
      <c r="B52" s="6" t="s">
        <v>319</v>
      </c>
      <c r="C52" s="6" t="s">
        <v>217</v>
      </c>
      <c r="D52" s="6" t="s">
        <v>325</v>
      </c>
      <c r="E52" s="6">
        <v>18</v>
      </c>
      <c r="F52" s="6">
        <v>64</v>
      </c>
      <c r="G52" s="6">
        <v>30</v>
      </c>
      <c r="H52" s="6" t="s">
        <v>451</v>
      </c>
      <c r="I52" s="6" t="s">
        <v>442</v>
      </c>
      <c r="J52" s="7" t="s">
        <v>506</v>
      </c>
      <c r="K52" s="6" t="s">
        <v>444</v>
      </c>
      <c r="L52" s="8">
        <v>0.44</v>
      </c>
      <c r="M52" s="7" t="s">
        <v>445</v>
      </c>
      <c r="N52" s="6" t="s">
        <v>507</v>
      </c>
      <c r="O52" s="6" t="s">
        <v>268</v>
      </c>
    </row>
    <row r="53" spans="1:15" ht="14.4" customHeight="1" x14ac:dyDescent="0.45">
      <c r="A53" s="6">
        <v>52</v>
      </c>
      <c r="B53" s="6" t="s">
        <v>320</v>
      </c>
      <c r="C53" s="6" t="s">
        <v>217</v>
      </c>
      <c r="D53" s="6" t="s">
        <v>325</v>
      </c>
      <c r="E53" s="6">
        <v>22</v>
      </c>
      <c r="F53" s="6">
        <v>72</v>
      </c>
      <c r="G53" s="6">
        <v>30</v>
      </c>
      <c r="H53" s="6" t="s">
        <v>446</v>
      </c>
      <c r="I53" s="6" t="s">
        <v>442</v>
      </c>
      <c r="J53" s="7" t="s">
        <v>508</v>
      </c>
      <c r="K53" s="6" t="s">
        <v>444</v>
      </c>
      <c r="L53" s="8">
        <v>0.31</v>
      </c>
      <c r="M53" s="7" t="s">
        <v>445</v>
      </c>
      <c r="N53" s="6" t="s">
        <v>445</v>
      </c>
      <c r="O53" s="6" t="s">
        <v>269</v>
      </c>
    </row>
    <row r="54" spans="1:15" ht="14.4" customHeight="1" x14ac:dyDescent="0.45">
      <c r="A54" s="6">
        <v>53</v>
      </c>
      <c r="B54" s="6" t="s">
        <v>321</v>
      </c>
      <c r="C54" s="6" t="s">
        <v>217</v>
      </c>
      <c r="D54" s="6" t="s">
        <v>325</v>
      </c>
      <c r="E54" s="6">
        <v>18</v>
      </c>
      <c r="F54" s="6">
        <v>89</v>
      </c>
      <c r="G54" s="6">
        <v>30</v>
      </c>
      <c r="H54" s="6" t="s">
        <v>446</v>
      </c>
      <c r="I54" s="6" t="s">
        <v>442</v>
      </c>
      <c r="J54" s="7" t="s">
        <v>508</v>
      </c>
      <c r="K54" s="6" t="s">
        <v>444</v>
      </c>
      <c r="L54" s="8">
        <v>0.31</v>
      </c>
      <c r="M54" s="7" t="s">
        <v>445</v>
      </c>
      <c r="N54" s="6" t="s">
        <v>445</v>
      </c>
      <c r="O54" s="6" t="s">
        <v>270</v>
      </c>
    </row>
    <row r="55" spans="1:15" ht="14.4" customHeight="1" x14ac:dyDescent="0.45">
      <c r="A55" s="6">
        <v>54</v>
      </c>
      <c r="B55" s="6" t="s">
        <v>322</v>
      </c>
      <c r="C55" s="6" t="s">
        <v>217</v>
      </c>
      <c r="D55" s="6" t="s">
        <v>325</v>
      </c>
      <c r="E55" s="6" t="s">
        <v>217</v>
      </c>
      <c r="F55" s="6">
        <v>72</v>
      </c>
      <c r="G55" s="6">
        <v>35</v>
      </c>
      <c r="H55" s="6" t="s">
        <v>446</v>
      </c>
      <c r="I55" s="6" t="s">
        <v>442</v>
      </c>
      <c r="J55" s="7" t="s">
        <v>509</v>
      </c>
      <c r="K55" s="6" t="s">
        <v>448</v>
      </c>
      <c r="L55" s="6" t="s">
        <v>489</v>
      </c>
      <c r="M55" s="7" t="s">
        <v>445</v>
      </c>
      <c r="N55" s="6" t="s">
        <v>510</v>
      </c>
      <c r="O55" s="6" t="s">
        <v>271</v>
      </c>
    </row>
    <row r="56" spans="1:15" ht="14.4" customHeight="1" x14ac:dyDescent="0.45">
      <c r="A56" s="6">
        <v>55</v>
      </c>
      <c r="B56" s="6" t="s">
        <v>323</v>
      </c>
      <c r="C56" s="6" t="s">
        <v>217</v>
      </c>
      <c r="D56" s="6" t="s">
        <v>325</v>
      </c>
      <c r="E56" s="6" t="s">
        <v>217</v>
      </c>
      <c r="F56" s="6">
        <v>72</v>
      </c>
      <c r="G56" s="6">
        <v>35</v>
      </c>
      <c r="H56" s="6" t="s">
        <v>446</v>
      </c>
      <c r="I56" s="6" t="s">
        <v>442</v>
      </c>
      <c r="J56" s="7" t="s">
        <v>511</v>
      </c>
      <c r="K56" s="6" t="s">
        <v>448</v>
      </c>
      <c r="L56" s="6" t="s">
        <v>489</v>
      </c>
      <c r="M56" s="7" t="s">
        <v>445</v>
      </c>
      <c r="N56" s="6" t="s">
        <v>512</v>
      </c>
      <c r="O56" s="6" t="s">
        <v>272</v>
      </c>
    </row>
    <row r="57" spans="1:15" ht="14.4" customHeight="1" x14ac:dyDescent="0.45">
      <c r="A57" s="6">
        <v>56</v>
      </c>
      <c r="B57" s="6" t="s">
        <v>324</v>
      </c>
      <c r="C57" s="6" t="s">
        <v>217</v>
      </c>
      <c r="D57" s="6" t="s">
        <v>325</v>
      </c>
      <c r="E57" s="6" t="s">
        <v>217</v>
      </c>
      <c r="F57" s="6">
        <v>89</v>
      </c>
      <c r="G57" s="6">
        <v>35</v>
      </c>
      <c r="H57" s="6" t="s">
        <v>446</v>
      </c>
      <c r="I57" s="6" t="s">
        <v>442</v>
      </c>
      <c r="J57" s="7" t="s">
        <v>513</v>
      </c>
      <c r="K57" s="6" t="s">
        <v>448</v>
      </c>
      <c r="L57" s="6" t="s">
        <v>489</v>
      </c>
      <c r="M57" s="7" t="s">
        <v>445</v>
      </c>
      <c r="N57" s="6" t="s">
        <v>514</v>
      </c>
      <c r="O57" s="6" t="s">
        <v>273</v>
      </c>
    </row>
    <row r="58" spans="1:15" ht="14.4" customHeight="1" x14ac:dyDescent="0.45">
      <c r="A58" s="6">
        <v>57</v>
      </c>
      <c r="B58" s="6" t="s">
        <v>326</v>
      </c>
      <c r="C58" s="6" t="s">
        <v>217</v>
      </c>
      <c r="D58" s="6" t="s">
        <v>325</v>
      </c>
      <c r="E58" s="6">
        <v>32</v>
      </c>
      <c r="F58" s="6" t="s">
        <v>217</v>
      </c>
      <c r="G58" s="6">
        <v>30</v>
      </c>
      <c r="H58" s="6" t="s">
        <v>465</v>
      </c>
      <c r="I58" s="6" t="s">
        <v>466</v>
      </c>
      <c r="J58" s="7" t="s">
        <v>504</v>
      </c>
      <c r="K58" s="6" t="s">
        <v>448</v>
      </c>
      <c r="L58" s="8">
        <v>0.31</v>
      </c>
      <c r="M58" s="7" t="s">
        <v>445</v>
      </c>
      <c r="N58" s="6" t="s">
        <v>468</v>
      </c>
      <c r="O58" s="6" t="s">
        <v>274</v>
      </c>
    </row>
    <row r="59" spans="1:15" ht="14.4" customHeight="1" x14ac:dyDescent="0.45">
      <c r="A59" s="6">
        <v>58</v>
      </c>
      <c r="B59" s="6" t="s">
        <v>327</v>
      </c>
      <c r="C59" s="6" t="s">
        <v>217</v>
      </c>
      <c r="D59" s="6" t="s">
        <v>325</v>
      </c>
      <c r="E59" s="6">
        <v>32</v>
      </c>
      <c r="F59" s="6" t="s">
        <v>217</v>
      </c>
      <c r="G59" s="6">
        <v>30</v>
      </c>
      <c r="J59" s="7"/>
      <c r="O59" s="6" t="s">
        <v>275</v>
      </c>
    </row>
    <row r="60" spans="1:15" ht="14.4" customHeight="1" x14ac:dyDescent="0.45">
      <c r="A60" s="6">
        <v>59</v>
      </c>
      <c r="B60" s="6" t="s">
        <v>328</v>
      </c>
      <c r="C60" s="6" t="s">
        <v>217</v>
      </c>
      <c r="D60" s="6" t="s">
        <v>325</v>
      </c>
      <c r="E60" s="6">
        <v>32</v>
      </c>
      <c r="F60" s="6" t="s">
        <v>217</v>
      </c>
      <c r="G60" s="6">
        <v>30</v>
      </c>
      <c r="J60" s="7"/>
      <c r="O60" s="6" t="s">
        <v>276</v>
      </c>
    </row>
    <row r="61" spans="1:15" ht="14.4" customHeight="1" x14ac:dyDescent="0.45">
      <c r="A61" s="6">
        <v>60</v>
      </c>
      <c r="B61" s="6" t="s">
        <v>329</v>
      </c>
      <c r="C61" s="6" t="s">
        <v>217</v>
      </c>
      <c r="D61" s="6" t="s">
        <v>325</v>
      </c>
      <c r="E61" s="6">
        <v>39</v>
      </c>
      <c r="F61" s="6">
        <v>72</v>
      </c>
      <c r="G61" s="6">
        <v>30</v>
      </c>
      <c r="J61" s="7"/>
      <c r="O61" s="6" t="s">
        <v>277</v>
      </c>
    </row>
    <row r="62" spans="1:15" ht="14.4" customHeight="1" x14ac:dyDescent="0.45">
      <c r="A62" s="6">
        <v>61</v>
      </c>
      <c r="B62" s="6" t="s">
        <v>330</v>
      </c>
      <c r="C62" s="6" t="s">
        <v>217</v>
      </c>
      <c r="D62" s="6" t="s">
        <v>325</v>
      </c>
      <c r="E62" s="6">
        <v>39</v>
      </c>
      <c r="F62" s="6">
        <v>72</v>
      </c>
      <c r="G62" s="6">
        <v>30</v>
      </c>
      <c r="J62" s="7"/>
      <c r="O62" s="6" t="s">
        <v>278</v>
      </c>
    </row>
    <row r="63" spans="1:15" ht="14.4" customHeight="1" x14ac:dyDescent="0.45">
      <c r="A63" s="6">
        <v>62</v>
      </c>
      <c r="B63" s="6" t="s">
        <v>331</v>
      </c>
      <c r="C63" s="6" t="s">
        <v>217</v>
      </c>
      <c r="D63" s="6" t="s">
        <v>325</v>
      </c>
      <c r="E63" s="6">
        <v>39</v>
      </c>
      <c r="F63" s="6">
        <v>72</v>
      </c>
      <c r="G63" s="6">
        <v>30</v>
      </c>
      <c r="J63" s="7"/>
      <c r="O63" s="6" t="s">
        <v>279</v>
      </c>
    </row>
    <row r="64" spans="1:15" ht="14.4" customHeight="1" x14ac:dyDescent="0.45">
      <c r="A64" s="6">
        <v>63</v>
      </c>
      <c r="B64" s="6" t="s">
        <v>332</v>
      </c>
      <c r="C64" s="6" t="s">
        <v>217</v>
      </c>
      <c r="D64" s="6" t="s">
        <v>325</v>
      </c>
      <c r="E64" s="6">
        <v>46</v>
      </c>
      <c r="F64" s="6">
        <v>44</v>
      </c>
      <c r="G64" s="6">
        <v>35</v>
      </c>
      <c r="J64" s="7"/>
      <c r="O64" s="6" t="s">
        <v>280</v>
      </c>
    </row>
    <row r="65" spans="1:15" ht="14.4" customHeight="1" x14ac:dyDescent="0.45">
      <c r="A65" s="6">
        <v>64</v>
      </c>
      <c r="B65" s="6" t="s">
        <v>333</v>
      </c>
      <c r="C65" s="6" t="s">
        <v>217</v>
      </c>
      <c r="D65" s="6" t="s">
        <v>325</v>
      </c>
      <c r="E65" s="6">
        <v>46</v>
      </c>
      <c r="F65" s="6">
        <v>44</v>
      </c>
      <c r="G65" s="6">
        <v>35</v>
      </c>
      <c r="J65" s="7"/>
      <c r="O65" s="6" t="s">
        <v>281</v>
      </c>
    </row>
    <row r="66" spans="1:15" ht="14.4" customHeight="1" x14ac:dyDescent="0.45">
      <c r="A66" s="6">
        <v>65</v>
      </c>
      <c r="B66" s="6" t="s">
        <v>334</v>
      </c>
      <c r="C66" s="6" t="s">
        <v>217</v>
      </c>
      <c r="D66" s="6" t="s">
        <v>216</v>
      </c>
      <c r="E66" s="6" t="s">
        <v>217</v>
      </c>
      <c r="F66" s="6" t="s">
        <v>217</v>
      </c>
      <c r="G66" s="6">
        <v>5</v>
      </c>
      <c r="H66" s="6" t="s">
        <v>446</v>
      </c>
      <c r="I66" s="6" t="s">
        <v>442</v>
      </c>
      <c r="J66" s="7" t="s">
        <v>515</v>
      </c>
      <c r="K66" s="6" t="s">
        <v>448</v>
      </c>
      <c r="L66" s="6" t="s">
        <v>445</v>
      </c>
      <c r="M66" s="7" t="s">
        <v>449</v>
      </c>
      <c r="N66" s="6" t="s">
        <v>458</v>
      </c>
      <c r="O66" s="6" t="s">
        <v>282</v>
      </c>
    </row>
    <row r="67" spans="1:15" ht="14.4" customHeight="1" x14ac:dyDescent="0.45">
      <c r="A67" s="6">
        <v>66</v>
      </c>
      <c r="B67" s="6" t="s">
        <v>334</v>
      </c>
      <c r="C67" s="6" t="s">
        <v>217</v>
      </c>
      <c r="D67" s="6" t="s">
        <v>216</v>
      </c>
      <c r="E67" s="6" t="s">
        <v>217</v>
      </c>
      <c r="F67" s="6" t="s">
        <v>217</v>
      </c>
      <c r="G67" s="6">
        <v>10</v>
      </c>
      <c r="H67" s="6" t="s">
        <v>446</v>
      </c>
      <c r="I67" s="6" t="s">
        <v>442</v>
      </c>
      <c r="J67" s="7" t="s">
        <v>516</v>
      </c>
      <c r="K67" s="6" t="s">
        <v>448</v>
      </c>
      <c r="L67" s="6" t="s">
        <v>445</v>
      </c>
      <c r="M67" s="7" t="s">
        <v>449</v>
      </c>
      <c r="N67" s="6" t="s">
        <v>458</v>
      </c>
      <c r="O67" s="6" t="s">
        <v>283</v>
      </c>
    </row>
    <row r="68" spans="1:15" ht="14.4" customHeight="1" x14ac:dyDescent="0.45">
      <c r="A68" s="6">
        <v>67</v>
      </c>
      <c r="B68" s="6" t="s">
        <v>334</v>
      </c>
      <c r="C68" s="6" t="s">
        <v>217</v>
      </c>
      <c r="D68" s="6" t="s">
        <v>216</v>
      </c>
      <c r="E68" s="6" t="s">
        <v>217</v>
      </c>
      <c r="F68" s="6" t="s">
        <v>217</v>
      </c>
      <c r="G68" s="6">
        <v>15</v>
      </c>
      <c r="H68" s="6" t="s">
        <v>446</v>
      </c>
      <c r="I68" s="6" t="s">
        <v>442</v>
      </c>
      <c r="J68" s="7" t="s">
        <v>517</v>
      </c>
      <c r="K68" s="6" t="s">
        <v>448</v>
      </c>
      <c r="L68" s="6" t="s">
        <v>445</v>
      </c>
      <c r="M68" s="7" t="s">
        <v>449</v>
      </c>
      <c r="N68" s="6" t="s">
        <v>458</v>
      </c>
      <c r="O68" s="6" t="s">
        <v>284</v>
      </c>
    </row>
    <row r="69" spans="1:15" ht="14.4" customHeight="1" x14ac:dyDescent="0.45">
      <c r="A69" s="6">
        <v>68</v>
      </c>
      <c r="B69" s="6" t="s">
        <v>335</v>
      </c>
      <c r="C69" s="6" t="s">
        <v>217</v>
      </c>
      <c r="D69" s="6" t="s">
        <v>216</v>
      </c>
      <c r="E69" s="6" t="s">
        <v>217</v>
      </c>
      <c r="F69" s="6" t="s">
        <v>217</v>
      </c>
      <c r="G69" s="6">
        <v>10</v>
      </c>
      <c r="H69" s="6" t="s">
        <v>451</v>
      </c>
      <c r="I69" s="6" t="s">
        <v>466</v>
      </c>
      <c r="J69" s="7" t="s">
        <v>518</v>
      </c>
      <c r="K69" s="6" t="s">
        <v>519</v>
      </c>
      <c r="L69" s="6" t="s">
        <v>445</v>
      </c>
      <c r="M69" s="7" t="s">
        <v>449</v>
      </c>
      <c r="N69" s="6" t="s">
        <v>520</v>
      </c>
      <c r="O69" s="6" t="s">
        <v>285</v>
      </c>
    </row>
    <row r="70" spans="1:15" ht="14.4" customHeight="1" x14ac:dyDescent="0.45">
      <c r="A70" s="6">
        <v>69</v>
      </c>
      <c r="B70" s="6" t="s">
        <v>336</v>
      </c>
      <c r="C70" s="6" t="s">
        <v>217</v>
      </c>
      <c r="D70" s="6" t="s">
        <v>216</v>
      </c>
      <c r="E70" s="6" t="s">
        <v>217</v>
      </c>
      <c r="F70" s="6" t="s">
        <v>217</v>
      </c>
      <c r="G70" s="6">
        <v>10</v>
      </c>
      <c r="H70" s="6" t="s">
        <v>451</v>
      </c>
      <c r="I70" s="6" t="s">
        <v>466</v>
      </c>
      <c r="J70" s="7" t="s">
        <v>521</v>
      </c>
      <c r="K70" s="6" t="s">
        <v>448</v>
      </c>
      <c r="L70" s="6" t="s">
        <v>445</v>
      </c>
      <c r="M70" s="7" t="s">
        <v>551</v>
      </c>
      <c r="N70" s="6" t="s">
        <v>522</v>
      </c>
      <c r="O70" s="6" t="s">
        <v>286</v>
      </c>
    </row>
    <row r="71" spans="1:15" ht="14.4" customHeight="1" x14ac:dyDescent="0.45">
      <c r="A71" s="6">
        <v>70</v>
      </c>
      <c r="B71" s="6" t="s">
        <v>337</v>
      </c>
      <c r="C71" s="6" t="s">
        <v>217</v>
      </c>
      <c r="D71" s="6" t="s">
        <v>216</v>
      </c>
      <c r="E71" s="6" t="s">
        <v>217</v>
      </c>
      <c r="F71" s="6">
        <v>94</v>
      </c>
      <c r="G71" s="6">
        <v>5</v>
      </c>
      <c r="H71" s="6" t="s">
        <v>451</v>
      </c>
      <c r="I71" s="6" t="s">
        <v>466</v>
      </c>
      <c r="J71" s="7" t="s">
        <v>518</v>
      </c>
      <c r="K71" s="6" t="s">
        <v>519</v>
      </c>
      <c r="L71" s="6" t="s">
        <v>445</v>
      </c>
      <c r="M71" s="7" t="s">
        <v>449</v>
      </c>
      <c r="N71" s="6" t="s">
        <v>523</v>
      </c>
      <c r="O71" s="6" t="s">
        <v>287</v>
      </c>
    </row>
    <row r="72" spans="1:15" ht="14.4" customHeight="1" x14ac:dyDescent="0.45">
      <c r="A72" s="6">
        <v>71</v>
      </c>
      <c r="B72" s="6" t="s">
        <v>338</v>
      </c>
      <c r="C72" s="6" t="s">
        <v>217</v>
      </c>
      <c r="D72" s="6" t="s">
        <v>216</v>
      </c>
      <c r="E72" s="6" t="s">
        <v>217</v>
      </c>
      <c r="F72" s="6">
        <v>94</v>
      </c>
      <c r="G72" s="6">
        <v>5</v>
      </c>
      <c r="H72" s="6" t="s">
        <v>451</v>
      </c>
      <c r="I72" s="6" t="s">
        <v>466</v>
      </c>
      <c r="J72" s="7" t="s">
        <v>521</v>
      </c>
      <c r="K72" s="6" t="s">
        <v>524</v>
      </c>
      <c r="L72" s="6" t="s">
        <v>445</v>
      </c>
      <c r="M72" s="7" t="s">
        <v>445</v>
      </c>
      <c r="N72" s="6" t="s">
        <v>525</v>
      </c>
      <c r="O72" s="6" t="s">
        <v>288</v>
      </c>
    </row>
    <row r="73" spans="1:15" ht="14.4" customHeight="1" x14ac:dyDescent="0.45">
      <c r="A73" s="6">
        <v>72</v>
      </c>
      <c r="B73" s="6" t="s">
        <v>340</v>
      </c>
      <c r="C73" s="6" t="s">
        <v>217</v>
      </c>
      <c r="D73" s="6" t="s">
        <v>216</v>
      </c>
      <c r="E73" s="6" t="s">
        <v>217</v>
      </c>
      <c r="F73" s="6" t="s">
        <v>339</v>
      </c>
      <c r="G73" s="6">
        <v>10</v>
      </c>
      <c r="H73" s="6" t="s">
        <v>465</v>
      </c>
      <c r="I73" s="6" t="s">
        <v>466</v>
      </c>
      <c r="J73" s="7" t="s">
        <v>526</v>
      </c>
      <c r="K73" s="6" t="s">
        <v>448</v>
      </c>
      <c r="L73" s="6" t="s">
        <v>445</v>
      </c>
      <c r="M73" s="7" t="s">
        <v>449</v>
      </c>
      <c r="N73" s="6" t="s">
        <v>468</v>
      </c>
      <c r="O73" s="6" t="s">
        <v>289</v>
      </c>
    </row>
    <row r="74" spans="1:15" ht="14.4" customHeight="1" x14ac:dyDescent="0.45">
      <c r="A74" s="6">
        <v>73</v>
      </c>
      <c r="B74" s="6" t="s">
        <v>341</v>
      </c>
      <c r="C74" s="6" t="s">
        <v>339</v>
      </c>
      <c r="D74" s="6" t="s">
        <v>216</v>
      </c>
      <c r="E74" s="6" t="s">
        <v>217</v>
      </c>
      <c r="F74" s="6" t="s">
        <v>339</v>
      </c>
      <c r="G74" s="6">
        <v>10</v>
      </c>
      <c r="H74" s="6" t="s">
        <v>465</v>
      </c>
      <c r="I74" s="6" t="s">
        <v>466</v>
      </c>
      <c r="J74" s="7" t="s">
        <v>527</v>
      </c>
      <c r="K74" s="6" t="s">
        <v>448</v>
      </c>
      <c r="L74" s="6" t="s">
        <v>445</v>
      </c>
      <c r="M74" s="7" t="s">
        <v>449</v>
      </c>
      <c r="N74" s="6" t="s">
        <v>468</v>
      </c>
      <c r="O74" s="6" t="s">
        <v>290</v>
      </c>
    </row>
    <row r="75" spans="1:15" ht="14.4" customHeight="1" x14ac:dyDescent="0.45">
      <c r="A75" s="6">
        <v>74</v>
      </c>
      <c r="B75" s="6" t="s">
        <v>342</v>
      </c>
      <c r="C75" s="6" t="s">
        <v>339</v>
      </c>
      <c r="D75" s="6" t="s">
        <v>216</v>
      </c>
      <c r="E75" s="6" t="s">
        <v>217</v>
      </c>
      <c r="F75" s="6" t="s">
        <v>339</v>
      </c>
      <c r="G75" s="6">
        <v>15</v>
      </c>
      <c r="H75" s="6" t="s">
        <v>465</v>
      </c>
      <c r="I75" s="6" t="s">
        <v>466</v>
      </c>
      <c r="J75" s="7" t="s">
        <v>528</v>
      </c>
      <c r="K75" s="6" t="s">
        <v>448</v>
      </c>
      <c r="L75" s="6" t="s">
        <v>445</v>
      </c>
      <c r="M75" s="7" t="s">
        <v>449</v>
      </c>
      <c r="N75" s="6" t="s">
        <v>468</v>
      </c>
      <c r="O75" s="6" t="s">
        <v>291</v>
      </c>
    </row>
    <row r="76" spans="1:15" ht="14.4" customHeight="1" x14ac:dyDescent="0.45">
      <c r="A76" s="6">
        <v>75</v>
      </c>
      <c r="B76" s="6" t="s">
        <v>343</v>
      </c>
      <c r="C76" s="6" t="s">
        <v>339</v>
      </c>
      <c r="D76" s="6" t="s">
        <v>241</v>
      </c>
      <c r="E76" s="6">
        <v>7</v>
      </c>
      <c r="F76" s="6" t="s">
        <v>339</v>
      </c>
      <c r="G76" s="6">
        <v>10</v>
      </c>
      <c r="H76" s="6" t="s">
        <v>451</v>
      </c>
      <c r="I76" s="6" t="s">
        <v>466</v>
      </c>
      <c r="J76" s="7" t="s">
        <v>529</v>
      </c>
      <c r="K76" s="6" t="s">
        <v>489</v>
      </c>
      <c r="L76" s="8">
        <v>1</v>
      </c>
      <c r="M76" s="7" t="s">
        <v>445</v>
      </c>
      <c r="N76" s="6" t="s">
        <v>530</v>
      </c>
      <c r="O76" s="6" t="s">
        <v>345</v>
      </c>
    </row>
    <row r="77" spans="1:15" ht="14.4" customHeight="1" x14ac:dyDescent="0.45">
      <c r="A77" s="6">
        <v>76</v>
      </c>
      <c r="B77" s="6" t="s">
        <v>344</v>
      </c>
      <c r="C77" s="6" t="s">
        <v>339</v>
      </c>
      <c r="D77" s="6" t="s">
        <v>241</v>
      </c>
      <c r="E77" s="6">
        <v>4</v>
      </c>
      <c r="F77" s="6" t="s">
        <v>339</v>
      </c>
      <c r="G77" s="6">
        <v>5</v>
      </c>
      <c r="H77" s="6" t="s">
        <v>451</v>
      </c>
      <c r="I77" s="6" t="s">
        <v>466</v>
      </c>
      <c r="J77" s="7" t="s">
        <v>529</v>
      </c>
      <c r="K77" s="6" t="s">
        <v>489</v>
      </c>
      <c r="L77" s="8">
        <v>0.5</v>
      </c>
      <c r="M77" s="7" t="s">
        <v>445</v>
      </c>
      <c r="N77" s="6" t="s">
        <v>530</v>
      </c>
      <c r="O77" s="6" t="s">
        <v>346</v>
      </c>
    </row>
    <row r="78" spans="1:15" ht="14.4" customHeight="1" x14ac:dyDescent="0.45">
      <c r="A78" s="6">
        <v>77</v>
      </c>
      <c r="B78" s="6" t="s">
        <v>362</v>
      </c>
      <c r="C78" s="6" t="s">
        <v>339</v>
      </c>
      <c r="D78" s="6" t="s">
        <v>308</v>
      </c>
      <c r="E78" s="6">
        <v>14</v>
      </c>
      <c r="F78" s="6">
        <v>72</v>
      </c>
      <c r="G78" s="6">
        <v>12</v>
      </c>
      <c r="H78" s="6" t="s">
        <v>465</v>
      </c>
      <c r="I78" s="6" t="s">
        <v>466</v>
      </c>
      <c r="J78" s="7" t="s">
        <v>531</v>
      </c>
      <c r="K78" s="6" t="s">
        <v>448</v>
      </c>
      <c r="L78" s="8">
        <v>0.64</v>
      </c>
      <c r="M78" s="7" t="s">
        <v>445</v>
      </c>
      <c r="N78" s="6" t="s">
        <v>468</v>
      </c>
      <c r="O78" s="6" t="s">
        <v>347</v>
      </c>
    </row>
    <row r="79" spans="1:15" ht="14.4" customHeight="1" x14ac:dyDescent="0.45">
      <c r="A79" s="6">
        <v>78</v>
      </c>
      <c r="B79" s="6" t="s">
        <v>363</v>
      </c>
      <c r="C79" s="6" t="s">
        <v>339</v>
      </c>
      <c r="D79" s="6" t="s">
        <v>308</v>
      </c>
      <c r="E79" s="6">
        <v>17</v>
      </c>
      <c r="F79" s="6">
        <v>64</v>
      </c>
      <c r="G79" s="6">
        <v>15</v>
      </c>
      <c r="H79" s="6" t="s">
        <v>465</v>
      </c>
      <c r="I79" s="6" t="s">
        <v>466</v>
      </c>
      <c r="J79" s="7" t="s">
        <v>532</v>
      </c>
      <c r="K79" s="6" t="s">
        <v>448</v>
      </c>
      <c r="L79" s="8">
        <v>0.5</v>
      </c>
      <c r="M79" s="7" t="s">
        <v>445</v>
      </c>
      <c r="N79" s="6" t="s">
        <v>468</v>
      </c>
      <c r="O79" s="6" t="s">
        <v>348</v>
      </c>
    </row>
    <row r="80" spans="1:15" ht="14.4" customHeight="1" x14ac:dyDescent="0.45">
      <c r="A80" s="6">
        <v>79</v>
      </c>
      <c r="B80" s="6" t="s">
        <v>577</v>
      </c>
      <c r="C80" s="6" t="s">
        <v>578</v>
      </c>
      <c r="D80" s="6" t="s">
        <v>579</v>
      </c>
      <c r="E80" s="6">
        <v>10</v>
      </c>
      <c r="F80" s="6" t="s">
        <v>445</v>
      </c>
      <c r="G80" s="6">
        <v>8</v>
      </c>
      <c r="H80" s="6" t="s">
        <v>533</v>
      </c>
      <c r="I80" s="6" t="s">
        <v>466</v>
      </c>
      <c r="J80" s="7" t="s">
        <v>534</v>
      </c>
      <c r="K80" s="6" t="s">
        <v>535</v>
      </c>
      <c r="L80" s="8">
        <v>0.31</v>
      </c>
      <c r="M80" s="7" t="s">
        <v>445</v>
      </c>
      <c r="N80" s="6" t="s">
        <v>536</v>
      </c>
      <c r="O80" s="6" t="s">
        <v>349</v>
      </c>
    </row>
    <row r="81" spans="1:15" ht="14.4" customHeight="1" x14ac:dyDescent="0.45">
      <c r="A81" s="6">
        <v>80</v>
      </c>
      <c r="B81" s="6" t="s">
        <v>580</v>
      </c>
      <c r="C81" s="6" t="s">
        <v>581</v>
      </c>
      <c r="D81" s="6" t="s">
        <v>579</v>
      </c>
      <c r="E81" s="6">
        <v>10</v>
      </c>
      <c r="F81" s="6" t="s">
        <v>445</v>
      </c>
      <c r="G81" s="6">
        <v>8</v>
      </c>
      <c r="H81" s="6" t="s">
        <v>533</v>
      </c>
      <c r="I81" s="6" t="s">
        <v>466</v>
      </c>
      <c r="J81" s="7" t="s">
        <v>537</v>
      </c>
      <c r="K81" s="6" t="s">
        <v>535</v>
      </c>
      <c r="L81" s="8">
        <v>0.31</v>
      </c>
      <c r="M81" s="7" t="s">
        <v>445</v>
      </c>
      <c r="N81" s="6" t="s">
        <v>536</v>
      </c>
      <c r="O81" s="6" t="s">
        <v>350</v>
      </c>
    </row>
    <row r="82" spans="1:15" ht="14.4" customHeight="1" x14ac:dyDescent="0.45">
      <c r="A82" s="6">
        <v>81</v>
      </c>
      <c r="B82" s="6" t="s">
        <v>582</v>
      </c>
      <c r="C82" s="6" t="s">
        <v>583</v>
      </c>
      <c r="D82" s="6" t="s">
        <v>579</v>
      </c>
      <c r="E82" s="6">
        <v>10</v>
      </c>
      <c r="F82" s="6" t="s">
        <v>445</v>
      </c>
      <c r="G82" s="6">
        <v>8</v>
      </c>
      <c r="H82" s="6" t="s">
        <v>533</v>
      </c>
      <c r="I82" s="6" t="s">
        <v>466</v>
      </c>
      <c r="J82" s="7" t="s">
        <v>538</v>
      </c>
      <c r="K82" s="6" t="s">
        <v>535</v>
      </c>
      <c r="L82" s="8">
        <v>0.31</v>
      </c>
      <c r="M82" s="7" t="s">
        <v>445</v>
      </c>
      <c r="N82" s="6" t="s">
        <v>536</v>
      </c>
      <c r="O82" s="6" t="s">
        <v>351</v>
      </c>
    </row>
    <row r="83" spans="1:15" ht="14.4" customHeight="1" x14ac:dyDescent="0.45">
      <c r="A83" s="6">
        <v>82</v>
      </c>
      <c r="B83" s="6" t="s">
        <v>584</v>
      </c>
      <c r="C83" s="6" t="s">
        <v>585</v>
      </c>
      <c r="D83" s="6" t="s">
        <v>579</v>
      </c>
      <c r="E83" s="6">
        <v>10</v>
      </c>
      <c r="F83" s="6" t="s">
        <v>445</v>
      </c>
      <c r="G83" s="6">
        <v>8</v>
      </c>
      <c r="H83" s="6" t="s">
        <v>533</v>
      </c>
      <c r="I83" s="6" t="s">
        <v>466</v>
      </c>
      <c r="J83" s="7" t="s">
        <v>539</v>
      </c>
      <c r="K83" s="6" t="s">
        <v>535</v>
      </c>
      <c r="L83" s="8">
        <v>0.31</v>
      </c>
      <c r="M83" s="7" t="s">
        <v>445</v>
      </c>
      <c r="N83" s="6" t="s">
        <v>536</v>
      </c>
      <c r="O83" s="6" t="s">
        <v>352</v>
      </c>
    </row>
    <row r="84" spans="1:15" ht="14.4" customHeight="1" x14ac:dyDescent="0.45">
      <c r="A84" s="6">
        <v>83</v>
      </c>
      <c r="B84" s="6" t="s">
        <v>586</v>
      </c>
      <c r="C84" s="6" t="s">
        <v>587</v>
      </c>
      <c r="D84" s="6" t="s">
        <v>579</v>
      </c>
      <c r="E84" s="6">
        <v>10</v>
      </c>
      <c r="F84" s="6" t="s">
        <v>445</v>
      </c>
      <c r="G84" s="6">
        <v>8</v>
      </c>
      <c r="H84" s="6" t="s">
        <v>533</v>
      </c>
      <c r="I84" s="6" t="s">
        <v>466</v>
      </c>
      <c r="J84" s="7" t="s">
        <v>540</v>
      </c>
      <c r="K84" s="6" t="s">
        <v>535</v>
      </c>
      <c r="L84" s="8">
        <v>0.31</v>
      </c>
      <c r="M84" s="7" t="s">
        <v>445</v>
      </c>
      <c r="N84" s="6" t="s">
        <v>536</v>
      </c>
      <c r="O84" s="6" t="s">
        <v>353</v>
      </c>
    </row>
    <row r="85" spans="1:15" ht="14.4" customHeight="1" x14ac:dyDescent="0.45">
      <c r="A85" s="6">
        <v>84</v>
      </c>
      <c r="B85" s="6" t="s">
        <v>588</v>
      </c>
      <c r="C85" s="6" t="s">
        <v>589</v>
      </c>
      <c r="D85" s="6" t="s">
        <v>579</v>
      </c>
      <c r="E85" s="6">
        <v>10</v>
      </c>
      <c r="F85" s="6" t="s">
        <v>445</v>
      </c>
      <c r="G85" s="6">
        <v>8</v>
      </c>
      <c r="H85" s="6" t="s">
        <v>533</v>
      </c>
      <c r="I85" s="6" t="s">
        <v>466</v>
      </c>
      <c r="J85" s="7" t="s">
        <v>541</v>
      </c>
      <c r="K85" s="6" t="s">
        <v>535</v>
      </c>
      <c r="L85" s="8">
        <v>0.31</v>
      </c>
      <c r="M85" s="7" t="s">
        <v>445</v>
      </c>
      <c r="N85" s="6" t="s">
        <v>536</v>
      </c>
      <c r="O85" s="6" t="s">
        <v>354</v>
      </c>
    </row>
    <row r="86" spans="1:15" ht="14.4" customHeight="1" x14ac:dyDescent="0.45">
      <c r="A86" s="6">
        <v>85</v>
      </c>
      <c r="B86" s="6" t="s">
        <v>590</v>
      </c>
      <c r="C86" s="6" t="s">
        <v>591</v>
      </c>
      <c r="D86" s="6" t="s">
        <v>579</v>
      </c>
      <c r="E86" s="6">
        <v>10</v>
      </c>
      <c r="F86" s="6" t="s">
        <v>445</v>
      </c>
      <c r="G86" s="6">
        <v>8</v>
      </c>
      <c r="H86" s="6" t="s">
        <v>533</v>
      </c>
      <c r="I86" s="6" t="s">
        <v>466</v>
      </c>
      <c r="J86" s="7" t="s">
        <v>542</v>
      </c>
      <c r="K86" s="6" t="s">
        <v>535</v>
      </c>
      <c r="L86" s="8">
        <v>0.31</v>
      </c>
      <c r="M86" s="7" t="s">
        <v>445</v>
      </c>
      <c r="N86" s="6" t="s">
        <v>536</v>
      </c>
      <c r="O86" s="6" t="s">
        <v>355</v>
      </c>
    </row>
    <row r="87" spans="1:15" ht="14.4" customHeight="1" x14ac:dyDescent="0.45">
      <c r="A87" s="6">
        <v>86</v>
      </c>
      <c r="B87" s="6" t="s">
        <v>592</v>
      </c>
      <c r="C87" s="6" t="s">
        <v>593</v>
      </c>
      <c r="D87" s="6" t="s">
        <v>579</v>
      </c>
      <c r="E87" s="6">
        <v>10</v>
      </c>
      <c r="F87" s="6" t="s">
        <v>445</v>
      </c>
      <c r="G87" s="6">
        <v>8</v>
      </c>
      <c r="H87" s="6" t="s">
        <v>533</v>
      </c>
      <c r="I87" s="6" t="s">
        <v>466</v>
      </c>
      <c r="J87" s="7" t="s">
        <v>543</v>
      </c>
      <c r="K87" s="6" t="s">
        <v>535</v>
      </c>
      <c r="L87" s="8">
        <v>0.31</v>
      </c>
      <c r="M87" s="7" t="s">
        <v>445</v>
      </c>
      <c r="N87" s="6" t="s">
        <v>536</v>
      </c>
      <c r="O87" s="6" t="s">
        <v>356</v>
      </c>
    </row>
    <row r="88" spans="1:15" ht="14.4" customHeight="1" x14ac:dyDescent="0.45">
      <c r="A88" s="6">
        <v>87</v>
      </c>
      <c r="B88" s="6" t="s">
        <v>594</v>
      </c>
      <c r="C88" s="6" t="s">
        <v>595</v>
      </c>
      <c r="D88" s="6" t="s">
        <v>579</v>
      </c>
      <c r="E88" s="6">
        <v>10</v>
      </c>
      <c r="F88" s="6" t="s">
        <v>445</v>
      </c>
      <c r="G88" s="6">
        <v>8</v>
      </c>
      <c r="H88" s="6" t="s">
        <v>533</v>
      </c>
      <c r="I88" s="6" t="s">
        <v>466</v>
      </c>
      <c r="J88" s="7" t="s">
        <v>544</v>
      </c>
      <c r="K88" s="6" t="s">
        <v>535</v>
      </c>
      <c r="L88" s="8">
        <v>0.31</v>
      </c>
      <c r="M88" s="7" t="s">
        <v>445</v>
      </c>
      <c r="N88" s="6" t="s">
        <v>536</v>
      </c>
      <c r="O88" s="6" t="s">
        <v>357</v>
      </c>
    </row>
    <row r="89" spans="1:15" ht="14.4" customHeight="1" x14ac:dyDescent="0.45">
      <c r="A89" s="6">
        <v>88</v>
      </c>
      <c r="B89" s="6" t="s">
        <v>596</v>
      </c>
      <c r="C89" s="6" t="s">
        <v>597</v>
      </c>
      <c r="D89" s="6" t="s">
        <v>579</v>
      </c>
      <c r="E89" s="6">
        <v>10</v>
      </c>
      <c r="F89" s="6" t="s">
        <v>445</v>
      </c>
      <c r="G89" s="6">
        <v>8</v>
      </c>
      <c r="H89" s="6" t="s">
        <v>533</v>
      </c>
      <c r="I89" s="6" t="s">
        <v>466</v>
      </c>
      <c r="J89" s="7" t="s">
        <v>545</v>
      </c>
      <c r="K89" s="6" t="s">
        <v>535</v>
      </c>
      <c r="L89" s="8">
        <v>0.31</v>
      </c>
      <c r="M89" s="7" t="s">
        <v>445</v>
      </c>
      <c r="N89" s="6" t="s">
        <v>536</v>
      </c>
      <c r="O89" s="6" t="s">
        <v>358</v>
      </c>
    </row>
    <row r="90" spans="1:15" ht="14.4" customHeight="1" x14ac:dyDescent="0.45">
      <c r="A90" s="6">
        <v>89</v>
      </c>
      <c r="B90" s="6" t="s">
        <v>598</v>
      </c>
      <c r="C90" s="6" t="s">
        <v>599</v>
      </c>
      <c r="D90" s="6" t="s">
        <v>579</v>
      </c>
      <c r="E90" s="6">
        <v>10</v>
      </c>
      <c r="F90" s="6" t="s">
        <v>445</v>
      </c>
      <c r="G90" s="6">
        <v>8</v>
      </c>
      <c r="H90" s="6" t="s">
        <v>533</v>
      </c>
      <c r="I90" s="6" t="s">
        <v>466</v>
      </c>
      <c r="J90" s="7" t="s">
        <v>546</v>
      </c>
      <c r="K90" s="6" t="s">
        <v>535</v>
      </c>
      <c r="L90" s="8">
        <v>0.31</v>
      </c>
      <c r="M90" s="7" t="s">
        <v>445</v>
      </c>
      <c r="N90" s="6" t="s">
        <v>536</v>
      </c>
      <c r="O90" s="6" t="s">
        <v>359</v>
      </c>
    </row>
    <row r="91" spans="1:15" ht="14.4" customHeight="1" x14ac:dyDescent="0.45">
      <c r="A91" s="6">
        <v>90</v>
      </c>
      <c r="B91" s="6" t="s">
        <v>600</v>
      </c>
      <c r="C91" s="6" t="s">
        <v>601</v>
      </c>
      <c r="D91" s="6" t="s">
        <v>579</v>
      </c>
      <c r="E91" s="6">
        <v>10</v>
      </c>
      <c r="F91" s="6" t="s">
        <v>445</v>
      </c>
      <c r="G91" s="6">
        <v>8</v>
      </c>
      <c r="H91" s="6" t="s">
        <v>533</v>
      </c>
      <c r="I91" s="6" t="s">
        <v>466</v>
      </c>
      <c r="J91" s="7" t="s">
        <v>547</v>
      </c>
      <c r="K91" s="6" t="s">
        <v>535</v>
      </c>
      <c r="L91" s="8">
        <v>0.31</v>
      </c>
      <c r="M91" s="7" t="s">
        <v>445</v>
      </c>
      <c r="N91" s="6" t="s">
        <v>536</v>
      </c>
      <c r="O91" s="6" t="s">
        <v>360</v>
      </c>
    </row>
    <row r="92" spans="1:15" ht="14.4" customHeight="1" x14ac:dyDescent="0.45">
      <c r="A92" s="6">
        <v>91</v>
      </c>
      <c r="B92" s="6" t="s">
        <v>602</v>
      </c>
      <c r="C92" s="6" t="s">
        <v>603</v>
      </c>
      <c r="D92" s="6" t="s">
        <v>579</v>
      </c>
      <c r="E92" s="6">
        <v>10</v>
      </c>
      <c r="F92" s="6" t="s">
        <v>445</v>
      </c>
      <c r="G92" s="6">
        <v>8</v>
      </c>
      <c r="H92" s="6" t="s">
        <v>533</v>
      </c>
      <c r="I92" s="6" t="s">
        <v>466</v>
      </c>
      <c r="J92" s="7" t="s">
        <v>548</v>
      </c>
      <c r="K92" s="6" t="s">
        <v>448</v>
      </c>
      <c r="L92" s="8">
        <v>0.31</v>
      </c>
      <c r="M92" s="7" t="s">
        <v>445</v>
      </c>
      <c r="N92" s="6" t="s">
        <v>549</v>
      </c>
      <c r="O92" s="6" t="s">
        <v>361</v>
      </c>
    </row>
    <row r="93" spans="1:15" ht="14.4" customHeight="1" x14ac:dyDescent="0.45">
      <c r="A93" s="6">
        <v>92</v>
      </c>
      <c r="B93" s="6" t="s">
        <v>604</v>
      </c>
      <c r="C93" s="6" t="s">
        <v>578</v>
      </c>
      <c r="D93" s="6" t="s">
        <v>579</v>
      </c>
      <c r="E93" s="6">
        <v>3</v>
      </c>
      <c r="F93" s="6" t="s">
        <v>445</v>
      </c>
      <c r="G93" s="6">
        <v>3</v>
      </c>
      <c r="H93" s="6" t="s">
        <v>533</v>
      </c>
      <c r="I93" s="6" t="s">
        <v>466</v>
      </c>
      <c r="J93" s="7" t="s">
        <v>534</v>
      </c>
      <c r="K93" s="6" t="s">
        <v>535</v>
      </c>
      <c r="L93" s="8">
        <v>0.16</v>
      </c>
      <c r="M93" s="7" t="s">
        <v>445</v>
      </c>
      <c r="N93" s="6" t="s">
        <v>536</v>
      </c>
      <c r="O93" s="6" t="s">
        <v>555</v>
      </c>
    </row>
    <row r="94" spans="1:15" ht="14.4" customHeight="1" x14ac:dyDescent="0.45">
      <c r="A94" s="6">
        <v>93</v>
      </c>
      <c r="B94" s="6" t="s">
        <v>605</v>
      </c>
      <c r="C94" s="6" t="s">
        <v>578</v>
      </c>
      <c r="D94" s="6" t="s">
        <v>579</v>
      </c>
      <c r="E94" s="6">
        <v>11</v>
      </c>
      <c r="F94" s="6" t="s">
        <v>445</v>
      </c>
      <c r="G94" s="6">
        <v>10</v>
      </c>
      <c r="H94" s="6" t="s">
        <v>533</v>
      </c>
      <c r="I94" s="6" t="s">
        <v>466</v>
      </c>
      <c r="J94" s="7" t="s">
        <v>534</v>
      </c>
      <c r="K94" s="6" t="s">
        <v>535</v>
      </c>
      <c r="L94" s="8">
        <v>0.72</v>
      </c>
      <c r="M94" s="7" t="s">
        <v>445</v>
      </c>
      <c r="N94" s="6" t="s">
        <v>550</v>
      </c>
      <c r="O94" s="6" t="s">
        <v>556</v>
      </c>
    </row>
    <row r="95" spans="1:15" ht="14.4" customHeight="1" x14ac:dyDescent="0.45">
      <c r="A95" s="6">
        <v>94</v>
      </c>
      <c r="B95" s="6" t="s">
        <v>606</v>
      </c>
      <c r="C95" s="6" t="s">
        <v>578</v>
      </c>
      <c r="D95" s="6" t="s">
        <v>579</v>
      </c>
      <c r="E95" s="6">
        <v>15</v>
      </c>
      <c r="F95" s="6" t="s">
        <v>445</v>
      </c>
      <c r="G95" s="6">
        <v>10</v>
      </c>
      <c r="H95" s="6" t="s">
        <v>533</v>
      </c>
      <c r="I95" s="6" t="s">
        <v>466</v>
      </c>
      <c r="J95" s="7" t="s">
        <v>534</v>
      </c>
      <c r="K95" s="6" t="s">
        <v>535</v>
      </c>
      <c r="L95" s="8">
        <v>0.5</v>
      </c>
      <c r="M95" s="7" t="s">
        <v>445</v>
      </c>
      <c r="N95" s="6" t="s">
        <v>550</v>
      </c>
      <c r="O95" s="6" t="s">
        <v>557</v>
      </c>
    </row>
    <row r="96" spans="1:15" ht="14.4" customHeight="1" x14ac:dyDescent="0.45">
      <c r="A96" s="6">
        <v>95</v>
      </c>
      <c r="B96" s="6" t="s">
        <v>607</v>
      </c>
      <c r="C96" s="6" t="s">
        <v>578</v>
      </c>
      <c r="D96" s="6" t="s">
        <v>579</v>
      </c>
      <c r="E96" s="6">
        <v>13</v>
      </c>
      <c r="F96" s="6" t="s">
        <v>445</v>
      </c>
      <c r="G96" s="6">
        <v>10</v>
      </c>
      <c r="H96" s="6" t="s">
        <v>533</v>
      </c>
      <c r="I96" s="6" t="s">
        <v>466</v>
      </c>
      <c r="J96" s="7" t="s">
        <v>534</v>
      </c>
      <c r="K96" s="6" t="s">
        <v>535</v>
      </c>
      <c r="L96" s="8">
        <v>0.64</v>
      </c>
      <c r="M96" s="7" t="s">
        <v>445</v>
      </c>
      <c r="N96" s="6" t="s">
        <v>550</v>
      </c>
      <c r="O96" s="6" t="s">
        <v>558</v>
      </c>
    </row>
    <row r="97" spans="1:15" ht="14.4" customHeight="1" x14ac:dyDescent="0.45">
      <c r="A97" s="6">
        <v>96</v>
      </c>
      <c r="B97" s="6" t="s">
        <v>608</v>
      </c>
      <c r="C97" s="6" t="s">
        <v>581</v>
      </c>
      <c r="D97" s="6" t="s">
        <v>579</v>
      </c>
      <c r="E97" s="6">
        <v>3</v>
      </c>
      <c r="F97" s="6" t="s">
        <v>445</v>
      </c>
      <c r="G97" s="6">
        <v>3</v>
      </c>
      <c r="H97" s="6" t="s">
        <v>533</v>
      </c>
      <c r="I97" s="6" t="s">
        <v>466</v>
      </c>
      <c r="J97" s="7" t="s">
        <v>537</v>
      </c>
      <c r="K97" s="6" t="s">
        <v>535</v>
      </c>
      <c r="L97" s="8">
        <v>0.16</v>
      </c>
      <c r="M97" s="7" t="s">
        <v>445</v>
      </c>
      <c r="N97" s="6" t="s">
        <v>536</v>
      </c>
      <c r="O97" s="6" t="s">
        <v>559</v>
      </c>
    </row>
    <row r="98" spans="1:15" x14ac:dyDescent="0.45">
      <c r="A98" s="6">
        <v>97</v>
      </c>
      <c r="O98" s="6" t="s">
        <v>560</v>
      </c>
    </row>
    <row r="99" spans="1:15" x14ac:dyDescent="0.45">
      <c r="A99" s="6">
        <v>98</v>
      </c>
      <c r="O99" s="6" t="s">
        <v>561</v>
      </c>
    </row>
    <row r="100" spans="1:15" x14ac:dyDescent="0.45">
      <c r="A100" s="6">
        <v>99</v>
      </c>
      <c r="O100" s="6" t="s">
        <v>562</v>
      </c>
    </row>
    <row r="101" spans="1:15" x14ac:dyDescent="0.45">
      <c r="A101" s="6">
        <v>100</v>
      </c>
      <c r="O101" s="6" t="s">
        <v>563</v>
      </c>
    </row>
    <row r="102" spans="1:15" x14ac:dyDescent="0.45">
      <c r="A102" s="6">
        <v>101</v>
      </c>
      <c r="O102" s="6" t="s">
        <v>564</v>
      </c>
    </row>
    <row r="103" spans="1:15" x14ac:dyDescent="0.45">
      <c r="A103" s="6">
        <v>102</v>
      </c>
      <c r="O103" s="6" t="s">
        <v>565</v>
      </c>
    </row>
    <row r="104" spans="1:15" x14ac:dyDescent="0.45">
      <c r="A104" s="6">
        <v>103</v>
      </c>
      <c r="O104" s="6" t="s">
        <v>566</v>
      </c>
    </row>
    <row r="105" spans="1:15" x14ac:dyDescent="0.45">
      <c r="A105" s="6">
        <v>104</v>
      </c>
      <c r="O105" s="6" t="s">
        <v>567</v>
      </c>
    </row>
    <row r="106" spans="1:15" x14ac:dyDescent="0.45">
      <c r="A106" s="6">
        <v>105</v>
      </c>
      <c r="O106" s="6" t="s">
        <v>568</v>
      </c>
    </row>
    <row r="107" spans="1:15" x14ac:dyDescent="0.45">
      <c r="A107" s="6">
        <v>106</v>
      </c>
      <c r="O107" s="6" t="s">
        <v>569</v>
      </c>
    </row>
    <row r="108" spans="1:15" x14ac:dyDescent="0.45">
      <c r="A108" s="6">
        <v>107</v>
      </c>
      <c r="O108" s="6" t="s">
        <v>570</v>
      </c>
    </row>
    <row r="109" spans="1:15" x14ac:dyDescent="0.45">
      <c r="A109" s="6">
        <v>108</v>
      </c>
      <c r="O109" s="6" t="s">
        <v>571</v>
      </c>
    </row>
    <row r="110" spans="1:15" x14ac:dyDescent="0.45">
      <c r="A110" s="6">
        <v>109</v>
      </c>
      <c r="O110" s="6" t="s">
        <v>572</v>
      </c>
    </row>
    <row r="111" spans="1:15" x14ac:dyDescent="0.45">
      <c r="A111" s="6">
        <v>110</v>
      </c>
      <c r="O111" s="6" t="s">
        <v>573</v>
      </c>
    </row>
    <row r="112" spans="1:15" x14ac:dyDescent="0.45">
      <c r="A112" s="6">
        <v>111</v>
      </c>
      <c r="O112" s="6" t="s">
        <v>574</v>
      </c>
    </row>
    <row r="113" spans="15:15" x14ac:dyDescent="0.45">
      <c r="O113" s="6" t="s">
        <v>575</v>
      </c>
    </row>
    <row r="114" spans="15:15" x14ac:dyDescent="0.45">
      <c r="O114" s="6" t="s">
        <v>576</v>
      </c>
    </row>
  </sheetData>
  <autoFilter ref="A1:O1" xr:uid="{7603B866-C4E8-44CF-9DF3-E02780402323}"/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属性表</vt:lpstr>
      <vt:lpstr>図鑑</vt:lpstr>
      <vt:lpstr>技図鑑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一祥 小野</dc:creator>
  <cp:lastModifiedBy>一祥 小野</cp:lastModifiedBy>
  <cp:lastPrinted>2026-09-07T05:30:25Z</cp:lastPrinted>
  <dcterms:created xsi:type="dcterms:W3CDTF">2026-09-02T14:26:02Z</dcterms:created>
  <dcterms:modified xsi:type="dcterms:W3CDTF">2026-09-11T02:03:46Z</dcterms:modified>
</cp:coreProperties>
</file>