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06"/>
  <workbookPr/>
  <mc:AlternateContent xmlns:mc="http://schemas.openxmlformats.org/markup-compatibility/2006">
    <mc:Choice Requires="x15">
      <x15ac:absPath xmlns:x15ac="http://schemas.microsoft.com/office/spreadsheetml/2010/11/ac" url="https://nkzacjp-my.sharepoint.com/personal/nhs30093_nhs_hal_ac_jp/Documents/Microsoft Teams チャット ファイル/"/>
    </mc:Choice>
  </mc:AlternateContent>
  <xr:revisionPtr revIDLastSave="165" documentId="11_96F2CC2E97C93E141D04B69B1719AD4E7AAD773F" xr6:coauthVersionLast="47" xr6:coauthVersionMax="47" xr10:uidLastSave="{FCD87326-F668-464D-A68C-6F514B779975}"/>
  <bookViews>
    <workbookView xWindow="-120" yWindow="-120" windowWidth="29040" windowHeight="15720" firstSheet="1" activeTab="5" xr2:uid="{00000000-000D-0000-FFFF-FFFF00000000}"/>
  </bookViews>
  <sheets>
    <sheet name="表紙" sheetId="4" r:id="rId1"/>
    <sheet name="改訂履歴" sheetId="5" r:id="rId2"/>
    <sheet name="画面設計書(トップページ)" sheetId="7" r:id="rId3"/>
    <sheet name="画面設計書(ログイン)" sheetId="8" r:id="rId4"/>
    <sheet name="画面設計書(座席予約ページ)" sheetId="11" r:id="rId5"/>
    <sheet name="画面設計書(映画情報ページ)" sheetId="9" r:id="rId6"/>
  </sheets>
  <definedNames>
    <definedName name="_xlnm.Print_Area" localSheetId="2">'画面設計書(トップページ)'!$A$1:$AY$39</definedName>
    <definedName name="_xlnm.Print_Area" localSheetId="3">'画面設計書(ログイン)'!$A$1:$AY$39</definedName>
    <definedName name="_xlnm.Print_Area" localSheetId="5">'画面設計書(映画情報ページ)'!$A$1:$AY$39</definedName>
    <definedName name="_xlnm.Print_Area" localSheetId="4">'画面設計書(座席予約ページ)'!$A$1:$AY$39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1" l="1"/>
  <c r="X1" i="11"/>
  <c r="X2" i="9"/>
  <c r="X1" i="9"/>
  <c r="X2" i="8"/>
  <c r="X1" i="8"/>
  <c r="X2" i="7"/>
  <c r="X1" i="7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</calcChain>
</file>

<file path=xl/sharedStrings.xml><?xml version="1.0" encoding="utf-8"?>
<sst xmlns="http://schemas.openxmlformats.org/spreadsheetml/2006/main" count="51" uniqueCount="32">
  <si>
    <t xml:space="preserve"> </t>
    <phoneticPr fontId="4"/>
  </si>
  <si>
    <t>株式会社HAL名古屋</t>
    <phoneticPr fontId="1"/>
  </si>
  <si>
    <t>御中</t>
    <rPh sb="0" eb="2">
      <t>オンチュウ</t>
    </rPh>
    <phoneticPr fontId="4"/>
  </si>
  <si>
    <t>システム名</t>
    <rPh sb="4" eb="5">
      <t>メイ</t>
    </rPh>
    <phoneticPr fontId="4"/>
  </si>
  <si>
    <t>画　面　設　計　書</t>
    <rPh sb="0" eb="1">
      <t>ガ</t>
    </rPh>
    <rPh sb="2" eb="3">
      <t>メン</t>
    </rPh>
    <rPh sb="4" eb="5">
      <t>セツ</t>
    </rPh>
    <rPh sb="6" eb="7">
      <t>ケイ</t>
    </rPh>
    <rPh sb="8" eb="9">
      <t>ショ</t>
    </rPh>
    <phoneticPr fontId="4"/>
  </si>
  <si>
    <t>管理番号</t>
    <rPh sb="0" eb="2">
      <t>カンリ</t>
    </rPh>
    <rPh sb="2" eb="4">
      <t>バンゴウ</t>
    </rPh>
    <phoneticPr fontId="4"/>
  </si>
  <si>
    <t>20230711NHIH22000X001</t>
    <phoneticPr fontId="4"/>
  </si>
  <si>
    <t>改定日</t>
    <rPh sb="0" eb="3">
      <t>カイテイビ</t>
    </rPh>
    <phoneticPr fontId="4"/>
  </si>
  <si>
    <t>改訂者</t>
    <rPh sb="0" eb="2">
      <t>カイテイ</t>
    </rPh>
    <rPh sb="2" eb="3">
      <t>シャ</t>
    </rPh>
    <phoneticPr fontId="4"/>
  </si>
  <si>
    <t>新井　真士</t>
  </si>
  <si>
    <t>改訂履歴</t>
    <phoneticPr fontId="4"/>
  </si>
  <si>
    <t>項番</t>
    <phoneticPr fontId="11"/>
  </si>
  <si>
    <t>改訂日</t>
  </si>
  <si>
    <t>改訂者</t>
  </si>
  <si>
    <t>対象</t>
  </si>
  <si>
    <t>改訂内容</t>
  </si>
  <si>
    <t>新井真士</t>
    <rPh sb="0" eb="4">
      <t>アライシンシ</t>
    </rPh>
    <phoneticPr fontId="1"/>
  </si>
  <si>
    <t>全ページ</t>
    <rPh sb="0" eb="1">
      <t>ゼン</t>
    </rPh>
    <phoneticPr fontId="4"/>
  </si>
  <si>
    <t>初版作成</t>
    <rPh sb="0" eb="2">
      <t>ショハン</t>
    </rPh>
    <rPh sb="2" eb="4">
      <t>サクセイ</t>
    </rPh>
    <phoneticPr fontId="4"/>
  </si>
  <si>
    <t>画面設計書</t>
    <rPh sb="0" eb="2">
      <t>ガメン</t>
    </rPh>
    <rPh sb="2" eb="4">
      <t>セッケイ</t>
    </rPh>
    <rPh sb="4" eb="5">
      <t>ショ</t>
    </rPh>
    <phoneticPr fontId="4"/>
  </si>
  <si>
    <t>システムID</t>
    <phoneticPr fontId="4"/>
  </si>
  <si>
    <t>改訂日</t>
    <rPh sb="0" eb="2">
      <t>カイテイ</t>
    </rPh>
    <rPh sb="2" eb="3">
      <t>ヒ</t>
    </rPh>
    <phoneticPr fontId="4"/>
  </si>
  <si>
    <t>No.</t>
    <phoneticPr fontId="4"/>
  </si>
  <si>
    <t>システム名称</t>
    <rPh sb="4" eb="6">
      <t>メイショウ</t>
    </rPh>
    <phoneticPr fontId="4"/>
  </si>
  <si>
    <t>篭橋</t>
    <rPh sb="0" eb="2">
      <t>カゴハシ</t>
    </rPh>
    <phoneticPr fontId="1"/>
  </si>
  <si>
    <t>画面設計書-トップページ</t>
  </si>
  <si>
    <t>近藤</t>
    <rPh sb="0" eb="2">
      <t>コンドウ</t>
    </rPh>
    <phoneticPr fontId="1"/>
  </si>
  <si>
    <t>画面設計書 - ログイン</t>
  </si>
  <si>
    <t>林</t>
    <rPh sb="0" eb="1">
      <t>ハヤシ</t>
    </rPh>
    <phoneticPr fontId="1"/>
  </si>
  <si>
    <t>画面設計書 - 座席予約ページ</t>
    <rPh sb="8" eb="12">
      <t>ザセキヨヤク</t>
    </rPh>
    <phoneticPr fontId="1"/>
  </si>
  <si>
    <t>青柳</t>
    <rPh sb="0" eb="2">
      <t>アオヤギ</t>
    </rPh>
    <phoneticPr fontId="1"/>
  </si>
  <si>
    <t>画面設計書 - 映画情報ページ</t>
    <rPh sb="8" eb="12">
      <t>エイガジョウホウ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</si>
</sst>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9"/>
      <name val="ＭＳ ゴシック"/>
      <family val="3"/>
      <charset val="128"/>
    </font>
    <font>
      <sz val="10"/>
      <name val="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10" fillId="0" borderId="0"/>
    <xf numFmtId="0" fontId="7" fillId="0" borderId="0"/>
  </cellStyleXfs>
  <cellXfs count="95">
    <xf numFmtId="0" fontId="0" fillId="0" borderId="0" xfId="0">
      <alignment vertical="center"/>
    </xf>
    <xf numFmtId="0" fontId="3" fillId="0" borderId="3" xfId="1" applyFont="1" applyBorder="1" applyAlignment="1">
      <alignment vertical="top"/>
    </xf>
    <xf numFmtId="0" fontId="3" fillId="0" borderId="4" xfId="1" applyFont="1" applyBorder="1" applyAlignment="1">
      <alignment vertical="top"/>
    </xf>
    <xf numFmtId="0" fontId="3" fillId="0" borderId="5" xfId="1" applyFont="1" applyBorder="1" applyAlignment="1">
      <alignment vertical="top"/>
    </xf>
    <xf numFmtId="0" fontId="3" fillId="0" borderId="0" xfId="1" applyFont="1"/>
    <xf numFmtId="0" fontId="3" fillId="0" borderId="10" xfId="1" applyFont="1" applyBorder="1" applyAlignment="1">
      <alignment vertical="top"/>
    </xf>
    <xf numFmtId="0" fontId="5" fillId="0" borderId="0" xfId="1" applyFont="1" applyAlignment="1">
      <alignment vertical="top"/>
    </xf>
    <xf numFmtId="0" fontId="5" fillId="0" borderId="0" xfId="1" applyFont="1" applyAlignment="1">
      <alignment vertical="center"/>
    </xf>
    <xf numFmtId="0" fontId="3" fillId="0" borderId="0" xfId="1" applyFont="1" applyAlignment="1">
      <alignment vertical="top"/>
    </xf>
    <xf numFmtId="0" fontId="3" fillId="0" borderId="11" xfId="1" applyFont="1" applyBorder="1" applyAlignment="1">
      <alignment vertical="top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8" fillId="0" borderId="0" xfId="1" applyFont="1" applyAlignment="1">
      <alignment vertical="top"/>
    </xf>
    <xf numFmtId="0" fontId="8" fillId="0" borderId="0" xfId="1" applyFont="1" applyAlignment="1">
      <alignment vertical="center"/>
    </xf>
    <xf numFmtId="0" fontId="3" fillId="0" borderId="10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6" xfId="1" applyFont="1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8" xfId="1" applyFont="1" applyBorder="1" applyAlignment="1">
      <alignment vertical="top"/>
    </xf>
    <xf numFmtId="0" fontId="3" fillId="0" borderId="0" xfId="2" applyFont="1"/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0" fontId="6" fillId="2" borderId="9" xfId="1" applyFont="1" applyFill="1" applyBorder="1" applyAlignment="1">
      <alignment vertical="center"/>
    </xf>
    <xf numFmtId="176" fontId="7" fillId="0" borderId="9" xfId="1" applyNumberFormat="1" applyFont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6" fillId="2" borderId="5" xfId="1" applyFont="1" applyFill="1" applyBorder="1" applyAlignment="1">
      <alignment horizontal="left" vertical="center"/>
    </xf>
    <xf numFmtId="0" fontId="6" fillId="2" borderId="6" xfId="1" applyFont="1" applyFill="1" applyBorder="1" applyAlignment="1">
      <alignment horizontal="left" vertical="center"/>
    </xf>
    <xf numFmtId="0" fontId="6" fillId="2" borderId="7" xfId="1" applyFont="1" applyFill="1" applyBorder="1" applyAlignment="1">
      <alignment horizontal="left" vertical="center"/>
    </xf>
    <xf numFmtId="0" fontId="6" fillId="2" borderId="8" xfId="1" applyFont="1" applyFill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7" fillId="0" borderId="5" xfId="1" applyFont="1" applyBorder="1" applyAlignment="1">
      <alignment horizontal="left" vertical="center"/>
    </xf>
    <xf numFmtId="0" fontId="7" fillId="0" borderId="6" xfId="1" applyFont="1" applyBorder="1" applyAlignment="1">
      <alignment horizontal="left" vertical="center"/>
    </xf>
    <xf numFmtId="0" fontId="7" fillId="0" borderId="7" xfId="1" applyFont="1" applyBorder="1" applyAlignment="1">
      <alignment horizontal="left" vertical="center"/>
    </xf>
    <xf numFmtId="0" fontId="7" fillId="0" borderId="8" xfId="1" applyFont="1" applyBorder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7" fillId="0" borderId="9" xfId="1" applyFont="1" applyBorder="1" applyAlignment="1">
      <alignment vertical="center"/>
    </xf>
    <xf numFmtId="0" fontId="9" fillId="0" borderId="13" xfId="1" applyFont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9" fillId="0" borderId="16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9" fillId="0" borderId="18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20" xfId="1" applyFont="1" applyBorder="1" applyAlignment="1">
      <alignment horizontal="center" vertical="center"/>
    </xf>
    <xf numFmtId="176" fontId="7" fillId="0" borderId="29" xfId="3" applyNumberFormat="1" applyFont="1" applyBorder="1" applyAlignment="1">
      <alignment horizontal="center"/>
    </xf>
    <xf numFmtId="176" fontId="7" fillId="0" borderId="28" xfId="3" applyNumberFormat="1" applyFont="1" applyBorder="1" applyAlignment="1">
      <alignment horizontal="center"/>
    </xf>
    <xf numFmtId="0" fontId="5" fillId="0" borderId="21" xfId="2" applyFont="1" applyBorder="1" applyAlignment="1">
      <alignment horizontal="center" vertical="center"/>
    </xf>
    <xf numFmtId="0" fontId="5" fillId="0" borderId="22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6" fillId="2" borderId="12" xfId="3" applyFont="1" applyFill="1" applyBorder="1" applyAlignment="1">
      <alignment horizontal="center"/>
    </xf>
    <xf numFmtId="0" fontId="6" fillId="2" borderId="2" xfId="3" applyFont="1" applyFill="1" applyBorder="1" applyAlignment="1">
      <alignment horizontal="center"/>
    </xf>
    <xf numFmtId="0" fontId="6" fillId="2" borderId="1" xfId="3" applyFont="1" applyFill="1" applyBorder="1" applyAlignment="1">
      <alignment horizontal="center"/>
    </xf>
    <xf numFmtId="176" fontId="7" fillId="0" borderId="27" xfId="3" applyNumberFormat="1" applyFont="1" applyBorder="1" applyAlignment="1">
      <alignment horizontal="center"/>
    </xf>
    <xf numFmtId="0" fontId="13" fillId="0" borderId="33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2" fillId="2" borderId="34" xfId="4" applyFont="1" applyFill="1" applyBorder="1" applyAlignment="1">
      <alignment horizontal="center" vertical="center"/>
    </xf>
    <xf numFmtId="0" fontId="7" fillId="0" borderId="34" xfId="0" applyFont="1" applyBorder="1" applyAlignment="1">
      <alignment horizontal="center"/>
    </xf>
    <xf numFmtId="176" fontId="7" fillId="0" borderId="32" xfId="0" applyNumberFormat="1" applyFont="1" applyBorder="1" applyAlignment="1">
      <alignment horizontal="center"/>
    </xf>
    <xf numFmtId="0" fontId="12" fillId="2" borderId="22" xfId="4" applyFont="1" applyFill="1" applyBorder="1" applyAlignment="1">
      <alignment horizontal="center" vertical="center"/>
    </xf>
    <xf numFmtId="0" fontId="12" fillId="2" borderId="30" xfId="4" applyFont="1" applyFill="1" applyBorder="1" applyAlignment="1">
      <alignment horizontal="center" vertical="center"/>
    </xf>
    <xf numFmtId="0" fontId="12" fillId="2" borderId="25" xfId="4" applyFont="1" applyFill="1" applyBorder="1" applyAlignment="1">
      <alignment horizontal="center" vertical="center"/>
    </xf>
    <xf numFmtId="0" fontId="12" fillId="2" borderId="31" xfId="4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21" xfId="4" applyFont="1" applyBorder="1" applyAlignment="1">
      <alignment horizontal="center" vertical="center"/>
    </xf>
    <xf numFmtId="0" fontId="5" fillId="0" borderId="22" xfId="4" applyFont="1" applyBorder="1" applyAlignment="1">
      <alignment horizontal="center" vertical="center"/>
    </xf>
    <xf numFmtId="0" fontId="5" fillId="0" borderId="30" xfId="4" applyFont="1" applyBorder="1" applyAlignment="1">
      <alignment horizontal="center" vertical="center"/>
    </xf>
    <xf numFmtId="0" fontId="5" fillId="0" borderId="24" xfId="4" applyFont="1" applyBorder="1" applyAlignment="1">
      <alignment horizontal="center" vertical="center"/>
    </xf>
    <xf numFmtId="0" fontId="5" fillId="0" borderId="25" xfId="4" applyFont="1" applyBorder="1" applyAlignment="1">
      <alignment horizontal="center" vertical="center"/>
    </xf>
    <xf numFmtId="0" fontId="5" fillId="0" borderId="31" xfId="4" applyFont="1" applyBorder="1" applyAlignment="1">
      <alignment horizontal="center" vertical="center"/>
    </xf>
    <xf numFmtId="0" fontId="12" fillId="2" borderId="32" xfId="4" applyFont="1" applyFill="1" applyBorder="1" applyAlignment="1">
      <alignment horizontal="center" vertical="center"/>
    </xf>
    <xf numFmtId="0" fontId="7" fillId="0" borderId="32" xfId="0" applyFont="1" applyBorder="1" applyAlignment="1">
      <alignment horizontal="center"/>
    </xf>
    <xf numFmtId="0" fontId="5" fillId="0" borderId="0" xfId="2" applyFont="1" applyAlignment="1">
      <alignment horizontal="left" vertical="center"/>
    </xf>
    <xf numFmtId="0" fontId="5" fillId="0" borderId="36" xfId="2" applyFont="1" applyBorder="1" applyAlignment="1">
      <alignment horizontal="left" vertical="center"/>
    </xf>
    <xf numFmtId="0" fontId="7" fillId="0" borderId="27" xfId="3" applyFont="1" applyBorder="1" applyAlignment="1"/>
    <xf numFmtId="0" fontId="7" fillId="0" borderId="28" xfId="3" applyFont="1" applyBorder="1" applyAlignment="1"/>
    <xf numFmtId="0" fontId="7" fillId="0" borderId="29" xfId="3" applyFont="1" applyBorder="1" applyAlignment="1"/>
  </cellXfs>
  <cellStyles count="5">
    <cellStyle name="標準" xfId="0" builtinId="0"/>
    <cellStyle name="標準_ﾌﾟﾛｸﾞﾗﾑ一覧" xfId="3" xr:uid="{EA748479-3816-4770-A286-AF50536B9888}"/>
    <cellStyle name="標準_機能一覧_テンプレート" xfId="2" xr:uid="{7638019A-B260-4561-92FA-5040E6E603CD}"/>
    <cellStyle name="標準_受入登録（詳細）2000バージョン" xfId="4" xr:uid="{C1941136-2CD2-49E6-9192-C9A8DD32E558}"/>
    <cellStyle name="標準_詳細設計書_サンプル" xfId="1" xr:uid="{0FBE1EF6-2B45-4B43-9A0A-B2B7E8D05C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2" name="Line 7">
          <a:extLst>
            <a:ext uri="{FF2B5EF4-FFF2-40B4-BE49-F238E27FC236}">
              <a16:creationId xmlns:a16="http://schemas.microsoft.com/office/drawing/2014/main" id="{8E75BB14-50AA-4DBF-A461-1C55AADF6DA5}"/>
            </a:ext>
          </a:extLst>
        </xdr:cNvPr>
        <xdr:cNvSpPr>
          <a:spLocks noChangeShapeType="1"/>
        </xdr:cNvSpPr>
      </xdr:nvSpPr>
      <xdr:spPr bwMode="auto">
        <a:xfrm>
          <a:off x="1447800" y="4000500"/>
          <a:ext cx="65214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3" name="Line 8">
          <a:extLst>
            <a:ext uri="{FF2B5EF4-FFF2-40B4-BE49-F238E27FC236}">
              <a16:creationId xmlns:a16="http://schemas.microsoft.com/office/drawing/2014/main" id="{EEFD6597-9B63-4C10-9BFB-C73F9D7CF5DE}"/>
            </a:ext>
          </a:extLst>
        </xdr:cNvPr>
        <xdr:cNvSpPr>
          <a:spLocks noChangeShapeType="1"/>
        </xdr:cNvSpPr>
      </xdr:nvSpPr>
      <xdr:spPr bwMode="auto">
        <a:xfrm>
          <a:off x="1447800" y="4114800"/>
          <a:ext cx="652145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161925</xdr:colOff>
      <xdr:row>6</xdr:row>
      <xdr:rowOff>133350</xdr:rowOff>
    </xdr:from>
    <xdr:to>
      <xdr:col>32</xdr:col>
      <xdr:colOff>91440</xdr:colOff>
      <xdr:row>36</xdr:row>
      <xdr:rowOff>123825</xdr:rowOff>
    </xdr:to>
    <xdr:pic>
      <xdr:nvPicPr>
        <xdr:cNvPr id="4" name="図 1">
          <a:extLst>
            <a:ext uri="{FF2B5EF4-FFF2-40B4-BE49-F238E27FC236}">
              <a16:creationId xmlns:a16="http://schemas.microsoft.com/office/drawing/2014/main" id="{68367D14-74CE-3D18-0B09-64E0E5C9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7475" y="1143000"/>
          <a:ext cx="3609975" cy="5019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6</xdr:row>
      <xdr:rowOff>104775</xdr:rowOff>
    </xdr:from>
    <xdr:to>
      <xdr:col>34</xdr:col>
      <xdr:colOff>66675</xdr:colOff>
      <xdr:row>38</xdr:row>
      <xdr:rowOff>47625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160F9B9-5B12-821E-04AE-02647275F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5050" y="1114425"/>
          <a:ext cx="3590925" cy="5124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28576</xdr:colOff>
      <xdr:row>6</xdr:row>
      <xdr:rowOff>86163</xdr:rowOff>
    </xdr:from>
    <xdr:to>
      <xdr:col>33</xdr:col>
      <xdr:colOff>19051</xdr:colOff>
      <xdr:row>37</xdr:row>
      <xdr:rowOff>161924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C314203-795B-A381-C947-3A3EBC936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1133913"/>
          <a:ext cx="3790950" cy="53907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157658</xdr:colOff>
      <xdr:row>7</xdr:row>
      <xdr:rowOff>0</xdr:rowOff>
    </xdr:from>
    <xdr:to>
      <xdr:col>31</xdr:col>
      <xdr:colOff>120974</xdr:colOff>
      <xdr:row>38</xdr:row>
      <xdr:rowOff>57150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2D44E28-6D87-3C2A-9566-2FA0C3BF7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6508" y="1181100"/>
          <a:ext cx="3049416" cy="537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5FBB8-CEC3-49A6-9E85-96C50BEF56C2}">
  <dimension ref="A1:AZ52"/>
  <sheetViews>
    <sheetView showGridLines="0" workbookViewId="0">
      <selection activeCell="AY22" sqref="AY22"/>
    </sheetView>
  </sheetViews>
  <sheetFormatPr defaultColWidth="2.5703125" defaultRowHeight="10.5"/>
  <cols>
    <col min="1" max="16384" width="2.57031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0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7"/>
      <c r="O2" s="7"/>
      <c r="P2" s="7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 spans="1:52" ht="10.5" customHeight="1">
      <c r="A3" s="5"/>
      <c r="B3" s="44" t="s">
        <v>1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 t="s">
        <v>2</v>
      </c>
      <c r="N3" s="44"/>
      <c r="O3" s="44"/>
      <c r="P3" s="44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30" t="s">
        <v>3</v>
      </c>
      <c r="AG3" s="30"/>
      <c r="AH3" s="30"/>
      <c r="AI3" s="30"/>
      <c r="AJ3" s="30"/>
      <c r="AK3" s="30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9"/>
    </row>
    <row r="4" spans="1:52" ht="10.5" customHeight="1">
      <c r="A4" s="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30"/>
      <c r="AG4" s="30"/>
      <c r="AH4" s="30"/>
      <c r="AI4" s="30"/>
      <c r="AJ4" s="30"/>
      <c r="AK4" s="30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9"/>
    </row>
    <row r="5" spans="1:52" ht="10.5" customHeight="1">
      <c r="A5" s="5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10"/>
      <c r="AG5" s="10"/>
      <c r="AH5" s="10"/>
      <c r="AI5" s="10"/>
      <c r="AJ5" s="10"/>
      <c r="AK5" s="10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9"/>
    </row>
    <row r="6" spans="1:52" ht="10.5" customHeight="1">
      <c r="A6" s="5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10"/>
      <c r="AG6" s="10"/>
      <c r="AH6" s="10"/>
      <c r="AI6" s="10"/>
      <c r="AJ6" s="10"/>
      <c r="AK6" s="10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9"/>
    </row>
    <row r="7" spans="1:52" ht="10.5" customHeight="1">
      <c r="A7" s="5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10"/>
      <c r="AG7" s="10"/>
      <c r="AH7" s="10"/>
      <c r="AI7" s="10"/>
      <c r="AJ7" s="10"/>
      <c r="AK7" s="10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9"/>
    </row>
    <row r="8" spans="1:52" ht="10.5" customHeight="1">
      <c r="A8" s="5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3"/>
      <c r="O8" s="13"/>
      <c r="P8" s="13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10"/>
      <c r="AG8" s="10"/>
      <c r="AH8" s="10"/>
      <c r="AI8" s="10"/>
      <c r="AJ8" s="10"/>
      <c r="AK8" s="10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9"/>
    </row>
    <row r="9" spans="1:52" ht="10.5" customHeight="1">
      <c r="A9" s="5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3"/>
      <c r="O9" s="13"/>
      <c r="P9" s="13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10"/>
      <c r="AG9" s="10"/>
      <c r="AH9" s="10"/>
      <c r="AI9" s="10"/>
      <c r="AJ9" s="10"/>
      <c r="AK9" s="10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9"/>
    </row>
    <row r="10" spans="1:52" ht="10.5" customHeight="1">
      <c r="A10" s="5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10"/>
      <c r="AG10" s="10"/>
      <c r="AH10" s="10"/>
      <c r="AI10" s="10"/>
      <c r="AJ10" s="10"/>
      <c r="AK10" s="10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9"/>
    </row>
    <row r="11" spans="1:52" ht="10.5" customHeight="1">
      <c r="A11" s="5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9"/>
    </row>
    <row r="12" spans="1:52" ht="10.5" customHeight="1">
      <c r="A12" s="5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9"/>
    </row>
    <row r="13" spans="1:52" ht="10.5" customHeight="1">
      <c r="A13" s="5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9"/>
    </row>
    <row r="14" spans="1:52" ht="10.5" customHeight="1">
      <c r="A14" s="5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9"/>
    </row>
    <row r="15" spans="1:52" ht="10.5" customHeight="1" thickBot="1">
      <c r="A15" s="5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9"/>
    </row>
    <row r="16" spans="1:52" ht="10.5" customHeight="1" thickTop="1">
      <c r="A16" s="14"/>
      <c r="B16" s="15"/>
      <c r="C16" s="15"/>
      <c r="D16" s="15"/>
      <c r="E16" s="15"/>
      <c r="F16" s="15"/>
      <c r="G16" s="15"/>
      <c r="H16" s="15"/>
      <c r="I16" s="47" t="s">
        <v>4</v>
      </c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9"/>
      <c r="AS16" s="15"/>
      <c r="AT16" s="15"/>
      <c r="AU16" s="15"/>
      <c r="AV16" s="15"/>
      <c r="AW16" s="15"/>
      <c r="AX16" s="15"/>
      <c r="AY16" s="15"/>
      <c r="AZ16" s="16"/>
    </row>
    <row r="17" spans="1:52" ht="10.5" customHeight="1">
      <c r="A17" s="14"/>
      <c r="B17" s="15"/>
      <c r="C17" s="15"/>
      <c r="D17" s="15"/>
      <c r="E17" s="15"/>
      <c r="F17" s="15"/>
      <c r="G17" s="15"/>
      <c r="H17" s="15"/>
      <c r="I17" s="50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2"/>
      <c r="AS17" s="15"/>
      <c r="AT17" s="15"/>
      <c r="AU17" s="15"/>
      <c r="AV17" s="15"/>
      <c r="AW17" s="15"/>
      <c r="AX17" s="15"/>
      <c r="AY17" s="15"/>
      <c r="AZ17" s="16"/>
    </row>
    <row r="18" spans="1:52" ht="10.5" customHeight="1">
      <c r="A18" s="14"/>
      <c r="B18" s="15"/>
      <c r="C18" s="15"/>
      <c r="D18" s="15"/>
      <c r="E18" s="15"/>
      <c r="F18" s="15"/>
      <c r="G18" s="15"/>
      <c r="H18" s="15"/>
      <c r="I18" s="50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2"/>
      <c r="AS18" s="15"/>
      <c r="AT18" s="15"/>
      <c r="AU18" s="15"/>
      <c r="AV18" s="15"/>
      <c r="AW18" s="15"/>
      <c r="AX18" s="15"/>
      <c r="AY18" s="15"/>
      <c r="AZ18" s="16"/>
    </row>
    <row r="19" spans="1:52" ht="10.5" customHeight="1">
      <c r="A19" s="14"/>
      <c r="B19" s="15"/>
      <c r="C19" s="15"/>
      <c r="D19" s="15"/>
      <c r="E19" s="15"/>
      <c r="F19" s="15"/>
      <c r="G19" s="15"/>
      <c r="H19" s="15"/>
      <c r="I19" s="50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2"/>
      <c r="AS19" s="15"/>
      <c r="AT19" s="15"/>
      <c r="AU19" s="15"/>
      <c r="AV19" s="15"/>
      <c r="AW19" s="15"/>
      <c r="AX19" s="15"/>
      <c r="AY19" s="15"/>
      <c r="AZ19" s="16"/>
    </row>
    <row r="20" spans="1:52" ht="10.5" customHeight="1">
      <c r="A20" s="14"/>
      <c r="B20" s="15"/>
      <c r="C20" s="15"/>
      <c r="D20" s="15"/>
      <c r="E20" s="15"/>
      <c r="F20" s="15"/>
      <c r="G20" s="15"/>
      <c r="H20" s="15"/>
      <c r="I20" s="50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2"/>
      <c r="AS20" s="15"/>
      <c r="AT20" s="15"/>
      <c r="AU20" s="15"/>
      <c r="AV20" s="15"/>
      <c r="AW20" s="15"/>
      <c r="AX20" s="15"/>
      <c r="AY20" s="15"/>
      <c r="AZ20" s="16"/>
    </row>
    <row r="21" spans="1:52" ht="10.5" customHeight="1">
      <c r="A21" s="14"/>
      <c r="B21" s="15"/>
      <c r="C21" s="15"/>
      <c r="D21" s="15"/>
      <c r="E21" s="15"/>
      <c r="F21" s="15"/>
      <c r="G21" s="15"/>
      <c r="H21" s="15"/>
      <c r="I21" s="50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2"/>
      <c r="AS21" s="15"/>
      <c r="AT21" s="15"/>
      <c r="AU21" s="15"/>
      <c r="AV21" s="15"/>
      <c r="AW21" s="15"/>
      <c r="AX21" s="15"/>
      <c r="AY21" s="15"/>
      <c r="AZ21" s="16"/>
    </row>
    <row r="22" spans="1:52" ht="10.5" customHeight="1">
      <c r="A22" s="14"/>
      <c r="B22" s="15"/>
      <c r="C22" s="15"/>
      <c r="D22" s="15"/>
      <c r="E22" s="15"/>
      <c r="F22" s="15"/>
      <c r="G22" s="15"/>
      <c r="H22" s="15"/>
      <c r="I22" s="50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2"/>
      <c r="AS22" s="15"/>
      <c r="AT22" s="15"/>
      <c r="AU22" s="15"/>
      <c r="AV22" s="15"/>
      <c r="AW22" s="15"/>
      <c r="AX22" s="15"/>
      <c r="AY22" s="15"/>
      <c r="AZ22" s="16"/>
    </row>
    <row r="23" spans="1:52" ht="10.5" customHeight="1">
      <c r="A23" s="14"/>
      <c r="B23" s="15"/>
      <c r="C23" s="15"/>
      <c r="D23" s="15"/>
      <c r="E23" s="15"/>
      <c r="F23" s="15"/>
      <c r="G23" s="15"/>
      <c r="H23" s="15"/>
      <c r="I23" s="50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2"/>
      <c r="AS23" s="15"/>
      <c r="AT23" s="15"/>
      <c r="AU23" s="15"/>
      <c r="AV23" s="15"/>
      <c r="AW23" s="15"/>
      <c r="AX23" s="15"/>
      <c r="AY23" s="15"/>
      <c r="AZ23" s="16"/>
    </row>
    <row r="24" spans="1:52" ht="10.5" customHeight="1">
      <c r="A24" s="14"/>
      <c r="B24" s="15"/>
      <c r="C24" s="15"/>
      <c r="D24" s="15"/>
      <c r="E24" s="15"/>
      <c r="F24" s="15"/>
      <c r="G24" s="15"/>
      <c r="H24" s="15"/>
      <c r="I24" s="50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2"/>
      <c r="AS24" s="15"/>
      <c r="AT24" s="15"/>
      <c r="AU24" s="15"/>
      <c r="AV24" s="15"/>
      <c r="AW24" s="15"/>
      <c r="AX24" s="15"/>
      <c r="AY24" s="15"/>
      <c r="AZ24" s="16"/>
    </row>
    <row r="25" spans="1:52" ht="10.5" customHeight="1">
      <c r="A25" s="14"/>
      <c r="B25" s="15"/>
      <c r="C25" s="15"/>
      <c r="D25" s="15"/>
      <c r="E25" s="15"/>
      <c r="F25" s="15"/>
      <c r="G25" s="15"/>
      <c r="H25" s="15"/>
      <c r="I25" s="50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2"/>
      <c r="AS25" s="15"/>
      <c r="AT25" s="15"/>
      <c r="AU25" s="15"/>
      <c r="AV25" s="15"/>
      <c r="AW25" s="15"/>
      <c r="AX25" s="15"/>
      <c r="AY25" s="15"/>
      <c r="AZ25" s="16"/>
    </row>
    <row r="26" spans="1:52" ht="10.5" customHeight="1">
      <c r="A26" s="14"/>
      <c r="B26" s="15"/>
      <c r="C26" s="15"/>
      <c r="D26" s="15"/>
      <c r="E26" s="15"/>
      <c r="F26" s="15"/>
      <c r="G26" s="15"/>
      <c r="H26" s="15"/>
      <c r="I26" s="50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2"/>
      <c r="AS26" s="15"/>
      <c r="AT26" s="15"/>
      <c r="AU26" s="15"/>
      <c r="AV26" s="15"/>
      <c r="AW26" s="15"/>
      <c r="AX26" s="15"/>
      <c r="AY26" s="15"/>
      <c r="AZ26" s="16"/>
    </row>
    <row r="27" spans="1:52" ht="10.5" customHeight="1">
      <c r="A27" s="14"/>
      <c r="B27" s="15"/>
      <c r="C27" s="15"/>
      <c r="D27" s="15"/>
      <c r="E27" s="15"/>
      <c r="F27" s="15"/>
      <c r="G27" s="15"/>
      <c r="H27" s="15"/>
      <c r="I27" s="50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2"/>
      <c r="AS27" s="15"/>
      <c r="AT27" s="15"/>
      <c r="AU27" s="15"/>
      <c r="AV27" s="15"/>
      <c r="AW27" s="15"/>
      <c r="AX27" s="15"/>
      <c r="AY27" s="15"/>
      <c r="AZ27" s="16"/>
    </row>
    <row r="28" spans="1:52" ht="10.5" customHeight="1">
      <c r="A28" s="5"/>
      <c r="B28" s="8"/>
      <c r="C28" s="8"/>
      <c r="D28" s="8"/>
      <c r="E28" s="8"/>
      <c r="F28" s="8"/>
      <c r="G28" s="8"/>
      <c r="H28" s="8"/>
      <c r="I28" s="50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2"/>
      <c r="AS28" s="8"/>
      <c r="AT28" s="8"/>
      <c r="AU28" s="8"/>
      <c r="AV28" s="8"/>
      <c r="AW28" s="8"/>
      <c r="AX28" s="8"/>
      <c r="AY28" s="8"/>
      <c r="AZ28" s="9"/>
    </row>
    <row r="29" spans="1:52" ht="10.5" customHeight="1" thickBot="1">
      <c r="A29" s="5"/>
      <c r="B29" s="8"/>
      <c r="C29" s="8"/>
      <c r="D29" s="8"/>
      <c r="E29" s="8"/>
      <c r="F29" s="8"/>
      <c r="G29" s="8"/>
      <c r="H29" s="8"/>
      <c r="I29" s="53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5"/>
      <c r="AS29" s="8"/>
      <c r="AT29" s="8"/>
      <c r="AU29" s="8"/>
      <c r="AV29" s="8"/>
      <c r="AW29" s="8"/>
      <c r="AX29" s="8"/>
      <c r="AY29" s="8"/>
      <c r="AZ29" s="9"/>
    </row>
    <row r="30" spans="1:52" ht="10.5" customHeight="1" thickTop="1">
      <c r="A30" s="5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 ht="10.5" customHeight="1">
      <c r="A31" s="5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 ht="10.5" customHeight="1">
      <c r="A32" s="5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 spans="1:52" ht="10.5" customHeight="1">
      <c r="A33" s="5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 spans="1:52" ht="10.5" customHeight="1">
      <c r="A34" s="5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 spans="1:52">
      <c r="A35" s="5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 spans="1:52">
      <c r="A36" s="5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2">
      <c r="A37" s="5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 spans="1:52">
      <c r="A38" s="5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D38" s="8"/>
      <c r="AE38" s="8"/>
      <c r="AF38" s="8"/>
      <c r="AG38" s="8"/>
      <c r="AH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>
      <c r="A39" s="5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9"/>
    </row>
    <row r="40" spans="1:52">
      <c r="A40" s="5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9"/>
    </row>
    <row r="41" spans="1:52">
      <c r="A41" s="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Z41" s="9"/>
    </row>
    <row r="42" spans="1:52">
      <c r="A42" s="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Z42" s="9"/>
    </row>
    <row r="43" spans="1:52" ht="10.5" customHeight="1">
      <c r="A43" s="5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Z43" s="9"/>
    </row>
    <row r="44" spans="1:52" ht="10.5" customHeight="1">
      <c r="A44" s="5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Z44" s="9"/>
    </row>
    <row r="45" spans="1:52" ht="10.5" customHeight="1">
      <c r="A45" s="5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30" t="s">
        <v>5</v>
      </c>
      <c r="AG45" s="30"/>
      <c r="AH45" s="30"/>
      <c r="AI45" s="30"/>
      <c r="AJ45" s="30"/>
      <c r="AK45" s="30"/>
      <c r="AL45" s="46" t="s">
        <v>6</v>
      </c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9"/>
    </row>
    <row r="46" spans="1:52" ht="10.5" customHeight="1">
      <c r="A46" s="5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30"/>
      <c r="AG46" s="30"/>
      <c r="AH46" s="30"/>
      <c r="AI46" s="30"/>
      <c r="AJ46" s="30"/>
      <c r="AK46" s="30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9"/>
    </row>
    <row r="47" spans="1:52" ht="10.5" customHeight="1">
      <c r="A47" s="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30" t="s">
        <v>7</v>
      </c>
      <c r="AG47" s="30"/>
      <c r="AH47" s="30"/>
      <c r="AI47" s="30"/>
      <c r="AJ47" s="30"/>
      <c r="AK47" s="30"/>
      <c r="AL47" s="31">
        <v>45789</v>
      </c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9"/>
    </row>
    <row r="48" spans="1:52" ht="10.5" customHeight="1">
      <c r="A48" s="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30"/>
      <c r="AG48" s="30"/>
      <c r="AH48" s="30"/>
      <c r="AI48" s="30"/>
      <c r="AJ48" s="30"/>
      <c r="AK48" s="30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9"/>
    </row>
    <row r="49" spans="1:52" ht="12" customHeight="1">
      <c r="A49" s="5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32" t="s">
        <v>8</v>
      </c>
      <c r="AG49" s="33"/>
      <c r="AH49" s="33"/>
      <c r="AI49" s="33"/>
      <c r="AJ49" s="33"/>
      <c r="AK49" s="34"/>
      <c r="AL49" s="38" t="s">
        <v>9</v>
      </c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40"/>
      <c r="AZ49" s="9"/>
    </row>
    <row r="50" spans="1:52" ht="12" customHeight="1">
      <c r="A50" s="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35"/>
      <c r="AG50" s="36"/>
      <c r="AH50" s="36"/>
      <c r="AI50" s="36"/>
      <c r="AJ50" s="36"/>
      <c r="AK50" s="37"/>
      <c r="AL50" s="41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3"/>
      <c r="AZ50" s="9"/>
    </row>
    <row r="51" spans="1:52">
      <c r="A51" s="5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 spans="1:52">
      <c r="A52" s="18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20"/>
    </row>
  </sheetData>
  <mergeCells count="11">
    <mergeCell ref="AF47:AK48"/>
    <mergeCell ref="AL47:AY48"/>
    <mergeCell ref="AF49:AK50"/>
    <mergeCell ref="AL49:AY50"/>
    <mergeCell ref="B3:L4"/>
    <mergeCell ref="M3:P4"/>
    <mergeCell ref="AF3:AK4"/>
    <mergeCell ref="AL3:AY4"/>
    <mergeCell ref="I16:AR29"/>
    <mergeCell ref="AF45:AK46"/>
    <mergeCell ref="AL45:AY46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9DFDF-2CE2-44AC-AFCB-8868A1B2B353}">
  <dimension ref="A1:AZ46"/>
  <sheetViews>
    <sheetView showGridLines="0" workbookViewId="0">
      <pane ySplit="4" topLeftCell="A5" activePane="bottomLeft" state="frozen"/>
      <selection pane="bottomLeft" activeCell="CG3" sqref="CG3"/>
      <selection sqref="A1:S2"/>
    </sheetView>
  </sheetViews>
  <sheetFormatPr defaultColWidth="2.5703125" defaultRowHeight="10.5"/>
  <cols>
    <col min="1" max="16384" width="2.5703125" style="21"/>
  </cols>
  <sheetData>
    <row r="1" spans="1:52" ht="10.5" customHeight="1" thickTop="1">
      <c r="A1" s="58" t="s">
        <v>10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60"/>
    </row>
    <row r="2" spans="1:52" ht="10.5" customHeight="1" thickBot="1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3"/>
    </row>
    <row r="3" spans="1:52" ht="11.25" thickTop="1"/>
    <row r="4" spans="1:52" ht="12">
      <c r="A4" s="64" t="s">
        <v>11</v>
      </c>
      <c r="B4" s="65"/>
      <c r="C4" s="64" t="s">
        <v>12</v>
      </c>
      <c r="D4" s="66"/>
      <c r="E4" s="66"/>
      <c r="F4" s="65"/>
      <c r="G4" s="64" t="s">
        <v>13</v>
      </c>
      <c r="H4" s="66"/>
      <c r="I4" s="66"/>
      <c r="J4" s="65"/>
      <c r="K4" s="64" t="s">
        <v>14</v>
      </c>
      <c r="L4" s="66"/>
      <c r="M4" s="66"/>
      <c r="N4" s="66"/>
      <c r="O4" s="66"/>
      <c r="P4" s="66"/>
      <c r="Q4" s="66"/>
      <c r="R4" s="66"/>
      <c r="S4" s="66"/>
      <c r="T4" s="65"/>
      <c r="U4" s="64" t="s">
        <v>15</v>
      </c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5"/>
    </row>
    <row r="5" spans="1:52" ht="12">
      <c r="A5" s="92">
        <f t="shared" ref="A5:A46" si="0">ROW()-4</f>
        <v>1</v>
      </c>
      <c r="B5" s="92"/>
      <c r="C5" s="67">
        <v>45789</v>
      </c>
      <c r="D5" s="67"/>
      <c r="E5" s="67"/>
      <c r="F5" s="67"/>
      <c r="G5" s="92" t="s">
        <v>16</v>
      </c>
      <c r="H5" s="92"/>
      <c r="I5" s="92"/>
      <c r="J5" s="92"/>
      <c r="K5" s="92" t="s">
        <v>17</v>
      </c>
      <c r="L5" s="92"/>
      <c r="M5" s="92"/>
      <c r="N5" s="92"/>
      <c r="O5" s="92"/>
      <c r="P5" s="92"/>
      <c r="Q5" s="92"/>
      <c r="R5" s="92"/>
      <c r="S5" s="92"/>
      <c r="T5" s="92"/>
      <c r="U5" s="92" t="s">
        <v>18</v>
      </c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</row>
    <row r="6" spans="1:52" ht="12">
      <c r="A6" s="93">
        <f t="shared" si="0"/>
        <v>2</v>
      </c>
      <c r="B6" s="93"/>
      <c r="C6" s="57"/>
      <c r="D6" s="57"/>
      <c r="E6" s="57"/>
      <c r="F6" s="57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</row>
    <row r="7" spans="1:52" ht="12">
      <c r="A7" s="93">
        <f t="shared" si="0"/>
        <v>3</v>
      </c>
      <c r="B7" s="93"/>
      <c r="C7" s="57"/>
      <c r="D7" s="57"/>
      <c r="E7" s="57"/>
      <c r="F7" s="57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</row>
    <row r="8" spans="1:52" ht="12">
      <c r="A8" s="93">
        <f t="shared" si="0"/>
        <v>4</v>
      </c>
      <c r="B8" s="93"/>
      <c r="C8" s="57"/>
      <c r="D8" s="57"/>
      <c r="E8" s="57"/>
      <c r="F8" s="57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</row>
    <row r="9" spans="1:52" ht="12">
      <c r="A9" s="93">
        <f t="shared" si="0"/>
        <v>5</v>
      </c>
      <c r="B9" s="93"/>
      <c r="C9" s="57"/>
      <c r="D9" s="57"/>
      <c r="E9" s="57"/>
      <c r="F9" s="57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</row>
    <row r="10" spans="1:52" ht="12">
      <c r="A10" s="93">
        <f t="shared" si="0"/>
        <v>6</v>
      </c>
      <c r="B10" s="93"/>
      <c r="C10" s="57"/>
      <c r="D10" s="57"/>
      <c r="E10" s="57"/>
      <c r="F10" s="57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</row>
    <row r="11" spans="1:52" ht="12">
      <c r="A11" s="93">
        <f t="shared" si="0"/>
        <v>7</v>
      </c>
      <c r="B11" s="93"/>
      <c r="C11" s="57"/>
      <c r="D11" s="57"/>
      <c r="E11" s="57"/>
      <c r="F11" s="57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</row>
    <row r="12" spans="1:52" ht="12">
      <c r="A12" s="93">
        <f t="shared" si="0"/>
        <v>8</v>
      </c>
      <c r="B12" s="93"/>
      <c r="C12" s="57"/>
      <c r="D12" s="57"/>
      <c r="E12" s="57"/>
      <c r="F12" s="57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</row>
    <row r="13" spans="1:52" ht="12">
      <c r="A13" s="93">
        <f t="shared" si="0"/>
        <v>9</v>
      </c>
      <c r="B13" s="93"/>
      <c r="C13" s="57"/>
      <c r="D13" s="57"/>
      <c r="E13" s="57"/>
      <c r="F13" s="57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</row>
    <row r="14" spans="1:52" ht="12">
      <c r="A14" s="93">
        <f t="shared" si="0"/>
        <v>10</v>
      </c>
      <c r="B14" s="93"/>
      <c r="C14" s="57"/>
      <c r="D14" s="57"/>
      <c r="E14" s="57"/>
      <c r="F14" s="57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</row>
    <row r="15" spans="1:52" ht="12">
      <c r="A15" s="93">
        <f t="shared" si="0"/>
        <v>11</v>
      </c>
      <c r="B15" s="93"/>
      <c r="C15" s="57"/>
      <c r="D15" s="57"/>
      <c r="E15" s="57"/>
      <c r="F15" s="57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</row>
    <row r="16" spans="1:52" ht="12">
      <c r="A16" s="93">
        <f t="shared" si="0"/>
        <v>12</v>
      </c>
      <c r="B16" s="93"/>
      <c r="C16" s="57"/>
      <c r="D16" s="57"/>
      <c r="E16" s="57"/>
      <c r="F16" s="57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</row>
    <row r="17" spans="1:52" ht="12">
      <c r="A17" s="93">
        <f t="shared" si="0"/>
        <v>13</v>
      </c>
      <c r="B17" s="93"/>
      <c r="C17" s="57"/>
      <c r="D17" s="57"/>
      <c r="E17" s="57"/>
      <c r="F17" s="57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</row>
    <row r="18" spans="1:52" ht="12">
      <c r="A18" s="93">
        <f t="shared" si="0"/>
        <v>14</v>
      </c>
      <c r="B18" s="93"/>
      <c r="C18" s="57"/>
      <c r="D18" s="57"/>
      <c r="E18" s="57"/>
      <c r="F18" s="57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</row>
    <row r="19" spans="1:52" ht="12">
      <c r="A19" s="93">
        <f t="shared" si="0"/>
        <v>15</v>
      </c>
      <c r="B19" s="93"/>
      <c r="C19" s="57"/>
      <c r="D19" s="57"/>
      <c r="E19" s="57"/>
      <c r="F19" s="57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</row>
    <row r="20" spans="1:52" ht="12">
      <c r="A20" s="93">
        <f t="shared" si="0"/>
        <v>16</v>
      </c>
      <c r="B20" s="93"/>
      <c r="C20" s="57"/>
      <c r="D20" s="57"/>
      <c r="E20" s="57"/>
      <c r="F20" s="57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</row>
    <row r="21" spans="1:52" ht="12">
      <c r="A21" s="93">
        <f t="shared" si="0"/>
        <v>17</v>
      </c>
      <c r="B21" s="93"/>
      <c r="C21" s="57"/>
      <c r="D21" s="57"/>
      <c r="E21" s="57"/>
      <c r="F21" s="57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</row>
    <row r="22" spans="1:52" ht="12">
      <c r="A22" s="93">
        <f t="shared" si="0"/>
        <v>18</v>
      </c>
      <c r="B22" s="93"/>
      <c r="C22" s="57"/>
      <c r="D22" s="57"/>
      <c r="E22" s="57"/>
      <c r="F22" s="57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</row>
    <row r="23" spans="1:52" ht="12">
      <c r="A23" s="93">
        <f t="shared" si="0"/>
        <v>19</v>
      </c>
      <c r="B23" s="93"/>
      <c r="C23" s="57"/>
      <c r="D23" s="57"/>
      <c r="E23" s="57"/>
      <c r="F23" s="57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</row>
    <row r="24" spans="1:52" ht="12">
      <c r="A24" s="93">
        <f t="shared" si="0"/>
        <v>20</v>
      </c>
      <c r="B24" s="93"/>
      <c r="C24" s="57"/>
      <c r="D24" s="57"/>
      <c r="E24" s="57"/>
      <c r="F24" s="57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</row>
    <row r="25" spans="1:52" ht="12">
      <c r="A25" s="93">
        <f t="shared" si="0"/>
        <v>21</v>
      </c>
      <c r="B25" s="93"/>
      <c r="C25" s="57"/>
      <c r="D25" s="57"/>
      <c r="E25" s="57"/>
      <c r="F25" s="57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</row>
    <row r="26" spans="1:52" ht="12">
      <c r="A26" s="93">
        <f t="shared" si="0"/>
        <v>22</v>
      </c>
      <c r="B26" s="93"/>
      <c r="C26" s="57"/>
      <c r="D26" s="57"/>
      <c r="E26" s="57"/>
      <c r="F26" s="57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</row>
    <row r="27" spans="1:52" ht="12">
      <c r="A27" s="93">
        <f t="shared" si="0"/>
        <v>23</v>
      </c>
      <c r="B27" s="93"/>
      <c r="C27" s="57"/>
      <c r="D27" s="57"/>
      <c r="E27" s="57"/>
      <c r="F27" s="57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</row>
    <row r="28" spans="1:52" ht="12">
      <c r="A28" s="93">
        <f t="shared" si="0"/>
        <v>24</v>
      </c>
      <c r="B28" s="93"/>
      <c r="C28" s="57"/>
      <c r="D28" s="57"/>
      <c r="E28" s="57"/>
      <c r="F28" s="57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</row>
    <row r="29" spans="1:52" ht="12">
      <c r="A29" s="93">
        <f t="shared" si="0"/>
        <v>25</v>
      </c>
      <c r="B29" s="93"/>
      <c r="C29" s="57"/>
      <c r="D29" s="57"/>
      <c r="E29" s="57"/>
      <c r="F29" s="57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</row>
    <row r="30" spans="1:52" ht="12">
      <c r="A30" s="93">
        <f t="shared" si="0"/>
        <v>26</v>
      </c>
      <c r="B30" s="93"/>
      <c r="C30" s="57"/>
      <c r="D30" s="57"/>
      <c r="E30" s="57"/>
      <c r="F30" s="57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</row>
    <row r="31" spans="1:52" ht="12">
      <c r="A31" s="93">
        <f t="shared" si="0"/>
        <v>27</v>
      </c>
      <c r="B31" s="93"/>
      <c r="C31" s="57"/>
      <c r="D31" s="57"/>
      <c r="E31" s="57"/>
      <c r="F31" s="57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</row>
    <row r="32" spans="1:52" ht="12">
      <c r="A32" s="93">
        <f t="shared" si="0"/>
        <v>28</v>
      </c>
      <c r="B32" s="93"/>
      <c r="C32" s="57"/>
      <c r="D32" s="57"/>
      <c r="E32" s="57"/>
      <c r="F32" s="57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</row>
    <row r="33" spans="1:52" ht="12">
      <c r="A33" s="93">
        <f t="shared" si="0"/>
        <v>29</v>
      </c>
      <c r="B33" s="93"/>
      <c r="C33" s="57"/>
      <c r="D33" s="57"/>
      <c r="E33" s="57"/>
      <c r="F33" s="57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</row>
    <row r="34" spans="1:52" ht="12">
      <c r="A34" s="93">
        <f t="shared" si="0"/>
        <v>30</v>
      </c>
      <c r="B34" s="93"/>
      <c r="C34" s="57"/>
      <c r="D34" s="57"/>
      <c r="E34" s="57"/>
      <c r="F34" s="57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</row>
    <row r="35" spans="1:52" ht="12">
      <c r="A35" s="93">
        <f t="shared" si="0"/>
        <v>31</v>
      </c>
      <c r="B35" s="93"/>
      <c r="C35" s="57"/>
      <c r="D35" s="57"/>
      <c r="E35" s="57"/>
      <c r="F35" s="57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</row>
    <row r="36" spans="1:52" ht="12">
      <c r="A36" s="93">
        <f t="shared" si="0"/>
        <v>32</v>
      </c>
      <c r="B36" s="93"/>
      <c r="C36" s="57"/>
      <c r="D36" s="57"/>
      <c r="E36" s="57"/>
      <c r="F36" s="57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</row>
    <row r="37" spans="1:52" ht="12">
      <c r="A37" s="93">
        <f t="shared" si="0"/>
        <v>33</v>
      </c>
      <c r="B37" s="93"/>
      <c r="C37" s="57"/>
      <c r="D37" s="57"/>
      <c r="E37" s="57"/>
      <c r="F37" s="57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</row>
    <row r="38" spans="1:52" ht="12">
      <c r="A38" s="93">
        <f t="shared" si="0"/>
        <v>34</v>
      </c>
      <c r="B38" s="93"/>
      <c r="C38" s="57"/>
      <c r="D38" s="57"/>
      <c r="E38" s="57"/>
      <c r="F38" s="57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</row>
    <row r="39" spans="1:52" ht="12">
      <c r="A39" s="93">
        <f t="shared" si="0"/>
        <v>35</v>
      </c>
      <c r="B39" s="93"/>
      <c r="C39" s="57"/>
      <c r="D39" s="57"/>
      <c r="E39" s="57"/>
      <c r="F39" s="57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</row>
    <row r="40" spans="1:52" ht="12">
      <c r="A40" s="93">
        <f t="shared" si="0"/>
        <v>36</v>
      </c>
      <c r="B40" s="93"/>
      <c r="C40" s="57"/>
      <c r="D40" s="57"/>
      <c r="E40" s="57"/>
      <c r="F40" s="57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</row>
    <row r="41" spans="1:52" ht="12">
      <c r="A41" s="93">
        <f t="shared" si="0"/>
        <v>37</v>
      </c>
      <c r="B41" s="93"/>
      <c r="C41" s="57"/>
      <c r="D41" s="57"/>
      <c r="E41" s="57"/>
      <c r="F41" s="57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</row>
    <row r="42" spans="1:52" ht="12">
      <c r="A42" s="93">
        <f t="shared" si="0"/>
        <v>38</v>
      </c>
      <c r="B42" s="93"/>
      <c r="C42" s="57"/>
      <c r="D42" s="57"/>
      <c r="E42" s="57"/>
      <c r="F42" s="57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</row>
    <row r="43" spans="1:52" ht="12">
      <c r="A43" s="93">
        <f t="shared" si="0"/>
        <v>39</v>
      </c>
      <c r="B43" s="93"/>
      <c r="C43" s="57"/>
      <c r="D43" s="57"/>
      <c r="E43" s="57"/>
      <c r="F43" s="57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</row>
    <row r="44" spans="1:52" ht="12">
      <c r="A44" s="93">
        <f t="shared" si="0"/>
        <v>40</v>
      </c>
      <c r="B44" s="93"/>
      <c r="C44" s="57"/>
      <c r="D44" s="57"/>
      <c r="E44" s="57"/>
      <c r="F44" s="57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</row>
    <row r="45" spans="1:52" ht="12">
      <c r="A45" s="93">
        <f t="shared" si="0"/>
        <v>41</v>
      </c>
      <c r="B45" s="93"/>
      <c r="C45" s="57"/>
      <c r="D45" s="57"/>
      <c r="E45" s="57"/>
      <c r="F45" s="57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</row>
    <row r="46" spans="1:52" ht="12">
      <c r="A46" s="94">
        <f t="shared" si="0"/>
        <v>42</v>
      </c>
      <c r="B46" s="94"/>
      <c r="C46" s="56"/>
      <c r="D46" s="56"/>
      <c r="E46" s="56"/>
      <c r="F46" s="56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</row>
  </sheetData>
  <mergeCells count="216">
    <mergeCell ref="A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6:B46"/>
    <mergeCell ref="C46:F46"/>
    <mergeCell ref="G46:J46"/>
    <mergeCell ref="K46:T46"/>
    <mergeCell ref="U46:AZ46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77D1-3BD5-4D0E-A478-ED10F6083F2F}">
  <dimension ref="A1:AY39"/>
  <sheetViews>
    <sheetView showGridLines="0" zoomScaleNormal="100" workbookViewId="0">
      <selection activeCell="BJ9" sqref="BJ9"/>
    </sheetView>
  </sheetViews>
  <sheetFormatPr defaultColWidth="2.5703125" defaultRowHeight="13.5"/>
  <cols>
    <col min="2" max="2" width="11.7109375" bestFit="1" customWidth="1"/>
  </cols>
  <sheetData>
    <row r="1" spans="1:51" ht="14.25" thickTop="1">
      <c r="A1" s="82" t="s">
        <v>19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4"/>
      <c r="T1" s="88" t="s">
        <v>20</v>
      </c>
      <c r="U1" s="88"/>
      <c r="V1" s="88"/>
      <c r="W1" s="88"/>
      <c r="X1" s="89" t="str">
        <f>表紙!AL45&amp;"-0"&amp;'画面設計書(トップページ)'!AW1</f>
        <v>20230711NHIH22000X001-01</v>
      </c>
      <c r="Y1" s="89"/>
      <c r="Z1" s="89"/>
      <c r="AA1" s="89"/>
      <c r="AB1" s="89"/>
      <c r="AC1" s="89"/>
      <c r="AD1" s="89"/>
      <c r="AE1" s="89"/>
      <c r="AF1" s="89"/>
      <c r="AG1" s="89"/>
      <c r="AH1" s="88" t="s">
        <v>21</v>
      </c>
      <c r="AI1" s="88"/>
      <c r="AJ1" s="88"/>
      <c r="AK1" s="88"/>
      <c r="AL1" s="76">
        <v>45789</v>
      </c>
      <c r="AM1" s="76"/>
      <c r="AN1" s="76"/>
      <c r="AO1" s="76"/>
      <c r="AP1" s="76"/>
      <c r="AQ1" s="76"/>
      <c r="AR1" s="76"/>
      <c r="AS1" s="76"/>
      <c r="AT1" s="76"/>
      <c r="AU1" s="77" t="s">
        <v>22</v>
      </c>
      <c r="AV1" s="78"/>
      <c r="AW1" s="68">
        <v>1</v>
      </c>
      <c r="AX1" s="69"/>
      <c r="AY1" s="70"/>
    </row>
    <row r="2" spans="1:51" ht="14.25" thickBo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  <c r="T2" s="74" t="s">
        <v>23</v>
      </c>
      <c r="U2" s="74"/>
      <c r="V2" s="74"/>
      <c r="W2" s="74"/>
      <c r="X2" s="75">
        <f>表紙!AL3</f>
        <v>0</v>
      </c>
      <c r="Y2" s="75"/>
      <c r="Z2" s="75"/>
      <c r="AA2" s="75"/>
      <c r="AB2" s="75"/>
      <c r="AC2" s="75"/>
      <c r="AD2" s="75"/>
      <c r="AE2" s="75"/>
      <c r="AF2" s="75"/>
      <c r="AG2" s="75"/>
      <c r="AH2" s="74" t="s">
        <v>8</v>
      </c>
      <c r="AI2" s="74"/>
      <c r="AJ2" s="74"/>
      <c r="AK2" s="74"/>
      <c r="AL2" s="75" t="s">
        <v>24</v>
      </c>
      <c r="AM2" s="75"/>
      <c r="AN2" s="75"/>
      <c r="AO2" s="75"/>
      <c r="AP2" s="75"/>
      <c r="AQ2" s="75"/>
      <c r="AR2" s="75"/>
      <c r="AS2" s="75"/>
      <c r="AT2" s="75"/>
      <c r="AU2" s="79"/>
      <c r="AV2" s="80"/>
      <c r="AW2" s="71"/>
      <c r="AX2" s="72"/>
      <c r="AY2" s="73"/>
    </row>
    <row r="3" spans="1:51" ht="14.25" thickTop="1"/>
    <row r="5" spans="1:51">
      <c r="A5" s="81" t="s">
        <v>25</v>
      </c>
      <c r="B5" s="81"/>
      <c r="C5" s="81"/>
      <c r="D5" s="81"/>
      <c r="E5" s="81"/>
      <c r="F5" s="81"/>
      <c r="G5" s="81"/>
      <c r="H5" s="81"/>
      <c r="I5" s="81"/>
      <c r="J5" s="8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</row>
    <row r="6" spans="1:51" ht="14.25" thickBot="1">
      <c r="A6" s="81"/>
      <c r="B6" s="81"/>
      <c r="C6" s="81"/>
      <c r="D6" s="81"/>
      <c r="E6" s="81"/>
      <c r="F6" s="81"/>
      <c r="G6" s="81"/>
      <c r="H6" s="81"/>
      <c r="I6" s="81"/>
      <c r="J6" s="8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1:51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4"/>
    </row>
    <row r="8" spans="1:51">
      <c r="A8" s="25"/>
      <c r="AY8" s="26"/>
    </row>
    <row r="9" spans="1:51">
      <c r="A9" s="25"/>
      <c r="AY9" s="26"/>
    </row>
    <row r="10" spans="1:51">
      <c r="A10" s="25"/>
      <c r="AY10" s="26"/>
    </row>
    <row r="11" spans="1:51">
      <c r="A11" s="25"/>
      <c r="AY11" s="26"/>
    </row>
    <row r="12" spans="1:51">
      <c r="A12" s="25"/>
      <c r="AY12" s="26"/>
    </row>
    <row r="13" spans="1:51">
      <c r="A13" s="25"/>
      <c r="AY13" s="26"/>
    </row>
    <row r="14" spans="1:51">
      <c r="A14" s="25"/>
      <c r="AY14" s="26"/>
    </row>
    <row r="15" spans="1:51">
      <c r="A15" s="25"/>
      <c r="AY15" s="26"/>
    </row>
    <row r="16" spans="1:51">
      <c r="A16" s="25"/>
      <c r="AY16" s="26"/>
    </row>
    <row r="17" spans="1:51">
      <c r="A17" s="25"/>
      <c r="AY17" s="26"/>
    </row>
    <row r="18" spans="1:51">
      <c r="A18" s="25"/>
      <c r="AY18" s="26"/>
    </row>
    <row r="19" spans="1:51">
      <c r="A19" s="25"/>
      <c r="AY19" s="26"/>
    </row>
    <row r="20" spans="1:51">
      <c r="A20" s="25"/>
      <c r="AY20" s="26"/>
    </row>
    <row r="21" spans="1:51">
      <c r="A21" s="25"/>
      <c r="AY21" s="26"/>
    </row>
    <row r="22" spans="1:51">
      <c r="A22" s="25"/>
      <c r="AY22" s="26"/>
    </row>
    <row r="23" spans="1:51">
      <c r="A23" s="25"/>
      <c r="AY23" s="26"/>
    </row>
    <row r="24" spans="1:51">
      <c r="A24" s="25"/>
      <c r="AY24" s="26"/>
    </row>
    <row r="25" spans="1:51">
      <c r="A25" s="25"/>
      <c r="AY25" s="26"/>
    </row>
    <row r="26" spans="1:51">
      <c r="A26" s="25"/>
      <c r="AY26" s="26"/>
    </row>
    <row r="27" spans="1:51">
      <c r="A27" s="25"/>
      <c r="AY27" s="26"/>
    </row>
    <row r="28" spans="1:51">
      <c r="A28" s="25"/>
      <c r="AY28" s="26"/>
    </row>
    <row r="29" spans="1:51">
      <c r="A29" s="25"/>
      <c r="AY29" s="26"/>
    </row>
    <row r="30" spans="1:51">
      <c r="A30" s="25"/>
      <c r="AY30" s="26"/>
    </row>
    <row r="31" spans="1:51">
      <c r="A31" s="25"/>
      <c r="AY31" s="26"/>
    </row>
    <row r="32" spans="1:51">
      <c r="A32" s="25"/>
      <c r="AY32" s="26"/>
    </row>
    <row r="33" spans="1:51">
      <c r="A33" s="25"/>
      <c r="AY33" s="26"/>
    </row>
    <row r="34" spans="1:51">
      <c r="A34" s="25"/>
      <c r="AY34" s="26"/>
    </row>
    <row r="35" spans="1:51">
      <c r="A35" s="25"/>
      <c r="AY35" s="26"/>
    </row>
    <row r="36" spans="1:51">
      <c r="A36" s="25"/>
      <c r="AY36" s="26"/>
    </row>
    <row r="37" spans="1:51">
      <c r="A37" s="25"/>
      <c r="AY37" s="26"/>
    </row>
    <row r="38" spans="1:51">
      <c r="A38" s="25"/>
      <c r="AY38" s="26"/>
    </row>
    <row r="39" spans="1:51" ht="14.25" thickBot="1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</sheetData>
  <mergeCells count="12">
    <mergeCell ref="A5:J6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</mergeCells>
  <phoneticPr fontId="1"/>
  <pageMargins left="0.7" right="0.7" top="0.75" bottom="0.75" header="0.3" footer="0.3"/>
  <pageSetup paperSize="9" scale="99" orientation="landscape" r:id="rId1"/>
  <colBreaks count="1" manualBreakCount="1">
    <brk id="51" max="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01810-26ED-4CA1-978E-9E2D078473CC}">
  <dimension ref="A1:AY39"/>
  <sheetViews>
    <sheetView showGridLines="0" zoomScaleNormal="100" workbookViewId="0">
      <selection activeCell="AW3" sqref="AW3"/>
    </sheetView>
  </sheetViews>
  <sheetFormatPr defaultColWidth="2.5703125" defaultRowHeight="13.5"/>
  <sheetData>
    <row r="1" spans="1:51" ht="14.25" thickTop="1">
      <c r="A1" s="82" t="s">
        <v>19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4"/>
      <c r="T1" s="88" t="s">
        <v>20</v>
      </c>
      <c r="U1" s="88"/>
      <c r="V1" s="88"/>
      <c r="W1" s="88"/>
      <c r="X1" s="89" t="str">
        <f>表紙!AL45&amp;"-0"&amp;'画面設計書(ログイン)'!AW1</f>
        <v>20230711NHIH22000X001-02</v>
      </c>
      <c r="Y1" s="89"/>
      <c r="Z1" s="89"/>
      <c r="AA1" s="89"/>
      <c r="AB1" s="89"/>
      <c r="AC1" s="89"/>
      <c r="AD1" s="89"/>
      <c r="AE1" s="89"/>
      <c r="AF1" s="89"/>
      <c r="AG1" s="89"/>
      <c r="AH1" s="88" t="s">
        <v>21</v>
      </c>
      <c r="AI1" s="88"/>
      <c r="AJ1" s="88"/>
      <c r="AK1" s="88"/>
      <c r="AL1" s="76">
        <v>45789</v>
      </c>
      <c r="AM1" s="76"/>
      <c r="AN1" s="76"/>
      <c r="AO1" s="76"/>
      <c r="AP1" s="76"/>
      <c r="AQ1" s="76"/>
      <c r="AR1" s="76"/>
      <c r="AS1" s="76"/>
      <c r="AT1" s="76"/>
      <c r="AU1" s="77" t="s">
        <v>22</v>
      </c>
      <c r="AV1" s="78"/>
      <c r="AW1" s="68">
        <v>2</v>
      </c>
      <c r="AX1" s="69"/>
      <c r="AY1" s="70"/>
    </row>
    <row r="2" spans="1:51" ht="14.25" thickBo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  <c r="T2" s="74" t="s">
        <v>23</v>
      </c>
      <c r="U2" s="74"/>
      <c r="V2" s="74"/>
      <c r="W2" s="74"/>
      <c r="X2" s="75">
        <f>表紙!AL3</f>
        <v>0</v>
      </c>
      <c r="Y2" s="75"/>
      <c r="Z2" s="75"/>
      <c r="AA2" s="75"/>
      <c r="AB2" s="75"/>
      <c r="AC2" s="75"/>
      <c r="AD2" s="75"/>
      <c r="AE2" s="75"/>
      <c r="AF2" s="75"/>
      <c r="AG2" s="75"/>
      <c r="AH2" s="74" t="s">
        <v>8</v>
      </c>
      <c r="AI2" s="74"/>
      <c r="AJ2" s="74"/>
      <c r="AK2" s="74"/>
      <c r="AL2" s="75" t="s">
        <v>26</v>
      </c>
      <c r="AM2" s="75"/>
      <c r="AN2" s="75"/>
      <c r="AO2" s="75"/>
      <c r="AP2" s="75"/>
      <c r="AQ2" s="75"/>
      <c r="AR2" s="75"/>
      <c r="AS2" s="75"/>
      <c r="AT2" s="75"/>
      <c r="AU2" s="79"/>
      <c r="AV2" s="80"/>
      <c r="AW2" s="71"/>
      <c r="AX2" s="72"/>
      <c r="AY2" s="73"/>
    </row>
    <row r="3" spans="1:51" ht="14.25" thickTop="1"/>
    <row r="5" spans="1:51" ht="12.95" customHeight="1">
      <c r="A5" s="90" t="s">
        <v>27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</row>
    <row r="6" spans="1:51" ht="13.5" customHeight="1" thickBot="1">
      <c r="A6" s="91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1:51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4"/>
    </row>
    <row r="8" spans="1:51">
      <c r="A8" s="25"/>
      <c r="AY8" s="26"/>
    </row>
    <row r="9" spans="1:51">
      <c r="A9" s="25"/>
      <c r="AY9" s="26"/>
    </row>
    <row r="10" spans="1:51">
      <c r="A10" s="25"/>
      <c r="AY10" s="26"/>
    </row>
    <row r="11" spans="1:51">
      <c r="A11" s="25"/>
      <c r="AY11" s="26"/>
    </row>
    <row r="12" spans="1:51">
      <c r="A12" s="25"/>
      <c r="AY12" s="26"/>
    </row>
    <row r="13" spans="1:51">
      <c r="A13" s="25"/>
      <c r="AY13" s="26"/>
    </row>
    <row r="14" spans="1:51">
      <c r="A14" s="25"/>
      <c r="AY14" s="26"/>
    </row>
    <row r="15" spans="1:51">
      <c r="A15" s="25"/>
      <c r="AY15" s="26"/>
    </row>
    <row r="16" spans="1:51">
      <c r="A16" s="25"/>
      <c r="AY16" s="26"/>
    </row>
    <row r="17" spans="1:51">
      <c r="A17" s="25"/>
      <c r="AY17" s="26"/>
    </row>
    <row r="18" spans="1:51">
      <c r="A18" s="25"/>
      <c r="AY18" s="26"/>
    </row>
    <row r="19" spans="1:51">
      <c r="A19" s="25"/>
      <c r="AY19" s="26"/>
    </row>
    <row r="20" spans="1:51">
      <c r="A20" s="25"/>
      <c r="AY20" s="26"/>
    </row>
    <row r="21" spans="1:51">
      <c r="A21" s="25"/>
      <c r="AY21" s="26"/>
    </row>
    <row r="22" spans="1:51">
      <c r="A22" s="25"/>
      <c r="AY22" s="26"/>
    </row>
    <row r="23" spans="1:51">
      <c r="A23" s="25"/>
      <c r="AY23" s="26"/>
    </row>
    <row r="24" spans="1:51">
      <c r="A24" s="25"/>
      <c r="AY24" s="26"/>
    </row>
    <row r="25" spans="1:51">
      <c r="A25" s="25"/>
      <c r="AY25" s="26"/>
    </row>
    <row r="26" spans="1:51">
      <c r="A26" s="25"/>
      <c r="AY26" s="26"/>
    </row>
    <row r="27" spans="1:51">
      <c r="A27" s="25"/>
      <c r="AY27" s="26"/>
    </row>
    <row r="28" spans="1:51">
      <c r="A28" s="25"/>
      <c r="AY28" s="26"/>
    </row>
    <row r="29" spans="1:51">
      <c r="A29" s="25"/>
      <c r="AY29" s="26"/>
    </row>
    <row r="30" spans="1:51">
      <c r="A30" s="25"/>
      <c r="AY30" s="26"/>
    </row>
    <row r="31" spans="1:51">
      <c r="A31" s="25"/>
      <c r="AY31" s="26"/>
    </row>
    <row r="32" spans="1:51">
      <c r="A32" s="25"/>
      <c r="AY32" s="26"/>
    </row>
    <row r="33" spans="1:51">
      <c r="A33" s="25"/>
      <c r="AY33" s="26"/>
    </row>
    <row r="34" spans="1:51">
      <c r="A34" s="25"/>
      <c r="AY34" s="26"/>
    </row>
    <row r="35" spans="1:51">
      <c r="A35" s="25"/>
      <c r="AY35" s="26"/>
    </row>
    <row r="36" spans="1:51">
      <c r="A36" s="25"/>
      <c r="AY36" s="26"/>
    </row>
    <row r="37" spans="1:51">
      <c r="A37" s="25"/>
      <c r="AY37" s="26"/>
    </row>
    <row r="38" spans="1:51">
      <c r="A38" s="25"/>
      <c r="AY38" s="26"/>
    </row>
    <row r="39" spans="1:51" ht="14.25" thickBot="1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</sheetData>
  <mergeCells count="12">
    <mergeCell ref="A5:Y6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</mergeCells>
  <phoneticPr fontId="1"/>
  <pageMargins left="0.7" right="0.7" top="0.75" bottom="0.75" header="0.3" footer="0.3"/>
  <pageSetup paperSize="9" scale="99" orientation="landscape" r:id="rId1"/>
  <colBreaks count="1" manualBreakCount="1">
    <brk id="51" max="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BF294-28CA-41AD-A02A-5C9EF490E284}">
  <dimension ref="A1:AY39"/>
  <sheetViews>
    <sheetView showGridLines="0" zoomScaleNormal="100" workbookViewId="0">
      <selection activeCell="AL2" sqref="AL2:AT2"/>
    </sheetView>
  </sheetViews>
  <sheetFormatPr defaultColWidth="2.5703125" defaultRowHeight="13.5"/>
  <sheetData>
    <row r="1" spans="1:51" ht="14.25" thickTop="1">
      <c r="A1" s="82" t="s">
        <v>19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4"/>
      <c r="T1" s="88" t="s">
        <v>20</v>
      </c>
      <c r="U1" s="88"/>
      <c r="V1" s="88"/>
      <c r="W1" s="88"/>
      <c r="X1" s="89" t="str">
        <f>表紙!AL45&amp;"-0"&amp;'画面設計書(座席予約ページ)'!AW1</f>
        <v>20230711NHIH22000X001-03</v>
      </c>
      <c r="Y1" s="89"/>
      <c r="Z1" s="89"/>
      <c r="AA1" s="89"/>
      <c r="AB1" s="89"/>
      <c r="AC1" s="89"/>
      <c r="AD1" s="89"/>
      <c r="AE1" s="89"/>
      <c r="AF1" s="89"/>
      <c r="AG1" s="89"/>
      <c r="AH1" s="88" t="s">
        <v>21</v>
      </c>
      <c r="AI1" s="88"/>
      <c r="AJ1" s="88"/>
      <c r="AK1" s="88"/>
      <c r="AL1" s="76">
        <v>45789</v>
      </c>
      <c r="AM1" s="76"/>
      <c r="AN1" s="76"/>
      <c r="AO1" s="76"/>
      <c r="AP1" s="76"/>
      <c r="AQ1" s="76"/>
      <c r="AR1" s="76"/>
      <c r="AS1" s="76"/>
      <c r="AT1" s="76"/>
      <c r="AU1" s="77" t="s">
        <v>22</v>
      </c>
      <c r="AV1" s="78"/>
      <c r="AW1" s="68">
        <v>3</v>
      </c>
      <c r="AX1" s="69"/>
      <c r="AY1" s="70"/>
    </row>
    <row r="2" spans="1:51" ht="14.25" thickBo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  <c r="T2" s="74" t="s">
        <v>23</v>
      </c>
      <c r="U2" s="74"/>
      <c r="V2" s="74"/>
      <c r="W2" s="74"/>
      <c r="X2" s="75">
        <f>表紙!AL3</f>
        <v>0</v>
      </c>
      <c r="Y2" s="75"/>
      <c r="Z2" s="75"/>
      <c r="AA2" s="75"/>
      <c r="AB2" s="75"/>
      <c r="AC2" s="75"/>
      <c r="AD2" s="75"/>
      <c r="AE2" s="75"/>
      <c r="AF2" s="75"/>
      <c r="AG2" s="75"/>
      <c r="AH2" s="74" t="s">
        <v>8</v>
      </c>
      <c r="AI2" s="74"/>
      <c r="AJ2" s="74"/>
      <c r="AK2" s="74"/>
      <c r="AL2" s="75" t="s">
        <v>28</v>
      </c>
      <c r="AM2" s="75"/>
      <c r="AN2" s="75"/>
      <c r="AO2" s="75"/>
      <c r="AP2" s="75"/>
      <c r="AQ2" s="75"/>
      <c r="AR2" s="75"/>
      <c r="AS2" s="75"/>
      <c r="AT2" s="75"/>
      <c r="AU2" s="79"/>
      <c r="AV2" s="80"/>
      <c r="AW2" s="71"/>
      <c r="AX2" s="72"/>
      <c r="AY2" s="73"/>
    </row>
    <row r="3" spans="1:51" ht="14.25" thickTop="1"/>
    <row r="5" spans="1:51" ht="12.95" customHeight="1">
      <c r="A5" s="90" t="s">
        <v>29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</row>
    <row r="6" spans="1:51" ht="13.5" customHeight="1" thickBot="1">
      <c r="A6" s="91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1:51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4"/>
    </row>
    <row r="8" spans="1:51">
      <c r="A8" s="25"/>
      <c r="AY8" s="26"/>
    </row>
    <row r="9" spans="1:51">
      <c r="A9" s="25"/>
      <c r="AY9" s="26"/>
    </row>
    <row r="10" spans="1:51">
      <c r="A10" s="25"/>
      <c r="AY10" s="26"/>
    </row>
    <row r="11" spans="1:51">
      <c r="A11" s="25"/>
      <c r="AY11" s="26"/>
    </row>
    <row r="12" spans="1:51">
      <c r="A12" s="25"/>
      <c r="AY12" s="26"/>
    </row>
    <row r="13" spans="1:51">
      <c r="A13" s="25"/>
      <c r="AY13" s="26"/>
    </row>
    <row r="14" spans="1:51">
      <c r="A14" s="25"/>
      <c r="AY14" s="26"/>
    </row>
    <row r="15" spans="1:51">
      <c r="A15" s="25"/>
      <c r="AY15" s="26"/>
    </row>
    <row r="16" spans="1:51">
      <c r="A16" s="25"/>
      <c r="AY16" s="26"/>
    </row>
    <row r="17" spans="1:51">
      <c r="A17" s="25"/>
      <c r="AY17" s="26"/>
    </row>
    <row r="18" spans="1:51">
      <c r="A18" s="25"/>
      <c r="AY18" s="26"/>
    </row>
    <row r="19" spans="1:51">
      <c r="A19" s="25"/>
      <c r="AY19" s="26"/>
    </row>
    <row r="20" spans="1:51">
      <c r="A20" s="25"/>
      <c r="AY20" s="26"/>
    </row>
    <row r="21" spans="1:51">
      <c r="A21" s="25"/>
      <c r="AY21" s="26"/>
    </row>
    <row r="22" spans="1:51">
      <c r="A22" s="25"/>
      <c r="AY22" s="26"/>
    </row>
    <row r="23" spans="1:51">
      <c r="A23" s="25"/>
      <c r="AY23" s="26"/>
    </row>
    <row r="24" spans="1:51">
      <c r="A24" s="25"/>
      <c r="AY24" s="26"/>
    </row>
    <row r="25" spans="1:51">
      <c r="A25" s="25"/>
      <c r="AY25" s="26"/>
    </row>
    <row r="26" spans="1:51">
      <c r="A26" s="25"/>
      <c r="AY26" s="26"/>
    </row>
    <row r="27" spans="1:51">
      <c r="A27" s="25"/>
      <c r="AY27" s="26"/>
    </row>
    <row r="28" spans="1:51">
      <c r="A28" s="25"/>
      <c r="AY28" s="26"/>
    </row>
    <row r="29" spans="1:51">
      <c r="A29" s="25"/>
      <c r="AY29" s="26"/>
    </row>
    <row r="30" spans="1:51">
      <c r="A30" s="25"/>
      <c r="AY30" s="26"/>
    </row>
    <row r="31" spans="1:51">
      <c r="A31" s="25"/>
      <c r="AY31" s="26"/>
    </row>
    <row r="32" spans="1:51">
      <c r="A32" s="25"/>
      <c r="AY32" s="26"/>
    </row>
    <row r="33" spans="1:51">
      <c r="A33" s="25"/>
      <c r="AY33" s="26"/>
    </row>
    <row r="34" spans="1:51">
      <c r="A34" s="25"/>
      <c r="AY34" s="26"/>
    </row>
    <row r="35" spans="1:51">
      <c r="A35" s="25"/>
      <c r="AY35" s="26"/>
    </row>
    <row r="36" spans="1:51">
      <c r="A36" s="25"/>
      <c r="AY36" s="26"/>
    </row>
    <row r="37" spans="1:51">
      <c r="A37" s="25"/>
      <c r="AY37" s="26"/>
    </row>
    <row r="38" spans="1:51">
      <c r="A38" s="25"/>
      <c r="AY38" s="26"/>
    </row>
    <row r="39" spans="1:51" ht="14.25" thickBot="1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</sheetData>
  <mergeCells count="12">
    <mergeCell ref="A5:Y6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</mergeCells>
  <phoneticPr fontId="1"/>
  <pageMargins left="0.7" right="0.7" top="0.75" bottom="0.75" header="0.3" footer="0.3"/>
  <pageSetup paperSize="9" scale="99" orientation="landscape" r:id="rId1"/>
  <colBreaks count="1" manualBreakCount="1">
    <brk id="51" max="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57707-9AD2-4D86-AD01-C1E362A51638}">
  <dimension ref="A1:AY39"/>
  <sheetViews>
    <sheetView showGridLines="0" tabSelected="1" topLeftCell="A12" zoomScaleNormal="100" workbookViewId="0">
      <selection activeCell="BU19" sqref="BU19"/>
    </sheetView>
  </sheetViews>
  <sheetFormatPr defaultColWidth="2.5703125" defaultRowHeight="13.5"/>
  <sheetData>
    <row r="1" spans="1:51" ht="14.25" thickTop="1">
      <c r="A1" s="82" t="s">
        <v>19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4"/>
      <c r="T1" s="88" t="s">
        <v>20</v>
      </c>
      <c r="U1" s="88"/>
      <c r="V1" s="88"/>
      <c r="W1" s="88"/>
      <c r="X1" s="89" t="str">
        <f>表紙!AL45&amp;"-0"&amp;'画面設計書(映画情報ページ)'!AW1</f>
        <v>20230711NHIH22000X001-04</v>
      </c>
      <c r="Y1" s="89"/>
      <c r="Z1" s="89"/>
      <c r="AA1" s="89"/>
      <c r="AB1" s="89"/>
      <c r="AC1" s="89"/>
      <c r="AD1" s="89"/>
      <c r="AE1" s="89"/>
      <c r="AF1" s="89"/>
      <c r="AG1" s="89"/>
      <c r="AH1" s="88" t="s">
        <v>21</v>
      </c>
      <c r="AI1" s="88"/>
      <c r="AJ1" s="88"/>
      <c r="AK1" s="88"/>
      <c r="AL1" s="76">
        <v>45789</v>
      </c>
      <c r="AM1" s="76"/>
      <c r="AN1" s="76"/>
      <c r="AO1" s="76"/>
      <c r="AP1" s="76"/>
      <c r="AQ1" s="76"/>
      <c r="AR1" s="76"/>
      <c r="AS1" s="76"/>
      <c r="AT1" s="76"/>
      <c r="AU1" s="77" t="s">
        <v>22</v>
      </c>
      <c r="AV1" s="78"/>
      <c r="AW1" s="68">
        <v>4</v>
      </c>
      <c r="AX1" s="69"/>
      <c r="AY1" s="70"/>
    </row>
    <row r="2" spans="1:51" ht="14.25" thickBo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  <c r="T2" s="74" t="s">
        <v>23</v>
      </c>
      <c r="U2" s="74"/>
      <c r="V2" s="74"/>
      <c r="W2" s="74"/>
      <c r="X2" s="75">
        <f>表紙!AL3</f>
        <v>0</v>
      </c>
      <c r="Y2" s="75"/>
      <c r="Z2" s="75"/>
      <c r="AA2" s="75"/>
      <c r="AB2" s="75"/>
      <c r="AC2" s="75"/>
      <c r="AD2" s="75"/>
      <c r="AE2" s="75"/>
      <c r="AF2" s="75"/>
      <c r="AG2" s="75"/>
      <c r="AH2" s="74" t="s">
        <v>8</v>
      </c>
      <c r="AI2" s="74"/>
      <c r="AJ2" s="74"/>
      <c r="AK2" s="74"/>
      <c r="AL2" s="75" t="s">
        <v>30</v>
      </c>
      <c r="AM2" s="75"/>
      <c r="AN2" s="75"/>
      <c r="AO2" s="75"/>
      <c r="AP2" s="75"/>
      <c r="AQ2" s="75"/>
      <c r="AR2" s="75"/>
      <c r="AS2" s="75"/>
      <c r="AT2" s="75"/>
      <c r="AU2" s="79"/>
      <c r="AV2" s="80"/>
      <c r="AW2" s="71"/>
      <c r="AX2" s="72"/>
      <c r="AY2" s="73"/>
    </row>
    <row r="3" spans="1:51" ht="14.25" thickTop="1"/>
    <row r="5" spans="1:51" ht="12.95" customHeight="1">
      <c r="A5" s="90" t="s">
        <v>31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</row>
    <row r="6" spans="1:51" ht="13.5" customHeight="1" thickBot="1">
      <c r="A6" s="91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1:51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4"/>
    </row>
    <row r="8" spans="1:51">
      <c r="A8" s="25"/>
      <c r="AY8" s="26"/>
    </row>
    <row r="9" spans="1:51">
      <c r="A9" s="25"/>
      <c r="AY9" s="26"/>
    </row>
    <row r="10" spans="1:51">
      <c r="A10" s="25"/>
      <c r="AY10" s="26"/>
    </row>
    <row r="11" spans="1:51">
      <c r="A11" s="25"/>
      <c r="AY11" s="26"/>
    </row>
    <row r="12" spans="1:51">
      <c r="A12" s="25"/>
      <c r="AY12" s="26"/>
    </row>
    <row r="13" spans="1:51">
      <c r="A13" s="25"/>
      <c r="AY13" s="26"/>
    </row>
    <row r="14" spans="1:51">
      <c r="A14" s="25"/>
      <c r="AY14" s="26"/>
    </row>
    <row r="15" spans="1:51">
      <c r="A15" s="25"/>
      <c r="AY15" s="26"/>
    </row>
    <row r="16" spans="1:51">
      <c r="A16" s="25"/>
      <c r="AY16" s="26"/>
    </row>
    <row r="17" spans="1:51">
      <c r="A17" s="25"/>
      <c r="AY17" s="26"/>
    </row>
    <row r="18" spans="1:51">
      <c r="A18" s="25"/>
      <c r="AY18" s="26"/>
    </row>
    <row r="19" spans="1:51">
      <c r="A19" s="25"/>
      <c r="AY19" s="26"/>
    </row>
    <row r="20" spans="1:51">
      <c r="A20" s="25"/>
      <c r="AY20" s="26"/>
    </row>
    <row r="21" spans="1:51">
      <c r="A21" s="25"/>
      <c r="AY21" s="26"/>
    </row>
    <row r="22" spans="1:51">
      <c r="A22" s="25"/>
      <c r="AY22" s="26"/>
    </row>
    <row r="23" spans="1:51">
      <c r="A23" s="25"/>
      <c r="AY23" s="26"/>
    </row>
    <row r="24" spans="1:51">
      <c r="A24" s="25"/>
      <c r="AY24" s="26"/>
    </row>
    <row r="25" spans="1:51">
      <c r="A25" s="25"/>
      <c r="AY25" s="26"/>
    </row>
    <row r="26" spans="1:51">
      <c r="A26" s="25"/>
      <c r="AY26" s="26"/>
    </row>
    <row r="27" spans="1:51">
      <c r="A27" s="25"/>
      <c r="AY27" s="26"/>
    </row>
    <row r="28" spans="1:51">
      <c r="A28" s="25"/>
      <c r="AY28" s="26"/>
    </row>
    <row r="29" spans="1:51">
      <c r="A29" s="25"/>
      <c r="AY29" s="26"/>
    </row>
    <row r="30" spans="1:51">
      <c r="A30" s="25"/>
      <c r="AY30" s="26"/>
    </row>
    <row r="31" spans="1:51">
      <c r="A31" s="25"/>
      <c r="AY31" s="26"/>
    </row>
    <row r="32" spans="1:51">
      <c r="A32" s="25"/>
      <c r="AY32" s="26"/>
    </row>
    <row r="33" spans="1:51">
      <c r="A33" s="25"/>
      <c r="AY33" s="26"/>
    </row>
    <row r="34" spans="1:51">
      <c r="A34" s="25"/>
      <c r="AY34" s="26"/>
    </row>
    <row r="35" spans="1:51">
      <c r="A35" s="25"/>
      <c r="AY35" s="26"/>
    </row>
    <row r="36" spans="1:51">
      <c r="A36" s="25"/>
      <c r="AY36" s="26"/>
    </row>
    <row r="37" spans="1:51">
      <c r="A37" s="25"/>
      <c r="AY37" s="26"/>
    </row>
    <row r="38" spans="1:51">
      <c r="A38" s="25"/>
      <c r="AY38" s="26"/>
    </row>
    <row r="39" spans="1:51" ht="14.25" thickBot="1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</sheetData>
  <mergeCells count="12">
    <mergeCell ref="A5:Y6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</mergeCells>
  <phoneticPr fontId="1"/>
  <pageMargins left="0.7" right="0.7" top="0.75" bottom="0.75" header="0.3" footer="0.3"/>
  <pageSetup paperSize="9" scale="99" orientation="landscape" r:id="rId1"/>
  <colBreaks count="1" manualBreakCount="1">
    <brk id="51" max="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1DDE9CC8BAE5746A676014345D2411A" ma:contentTypeVersion="1" ma:contentTypeDescription="新しいドキュメントを作成します。" ma:contentTypeScope="" ma:versionID="5cbc1bdb4f39e6c6e84880df248ec505">
  <xsd:schema xmlns:xsd="http://www.w3.org/2001/XMLSchema" xmlns:xs="http://www.w3.org/2001/XMLSchema" xmlns:p="http://schemas.microsoft.com/office/2006/metadata/properties" xmlns:ns2="625f75e5-6d6e-49e8-8d63-234d9eb94557" targetNamespace="http://schemas.microsoft.com/office/2006/metadata/properties" ma:root="true" ma:fieldsID="83ad08210680cd4c56d3d96e2d2c992f" ns2:_="">
    <xsd:import namespace="625f75e5-6d6e-49e8-8d63-234d9eb94557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f75e5-6d6e-49e8-8d63-234d9eb94557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625f75e5-6d6e-49e8-8d63-234d9eb94557" xsi:nil="true"/>
  </documentManagement>
</p:properties>
</file>

<file path=customXml/itemProps1.xml><?xml version="1.0" encoding="utf-8"?>
<ds:datastoreItem xmlns:ds="http://schemas.openxmlformats.org/officeDocument/2006/customXml" ds:itemID="{8DB7EE32-F044-4D00-B0C9-EF25173CCFFE}"/>
</file>

<file path=customXml/itemProps2.xml><?xml version="1.0" encoding="utf-8"?>
<ds:datastoreItem xmlns:ds="http://schemas.openxmlformats.org/officeDocument/2006/customXml" ds:itemID="{39C5074B-5DAB-4F3F-A869-B9CCDF47DFEE}"/>
</file>

<file path=customXml/itemProps3.xml><?xml version="1.0" encoding="utf-8"?>
<ds:datastoreItem xmlns:ds="http://schemas.openxmlformats.org/officeDocument/2006/customXml" ds:itemID="{989B4E02-0AA8-469A-9703-DE07735E29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takahisa</dc:creator>
  <cp:keywords/>
  <dc:description/>
  <cp:lastModifiedBy>NHIA13A20303 新井真士</cp:lastModifiedBy>
  <cp:revision/>
  <dcterms:created xsi:type="dcterms:W3CDTF">2017-05-23T07:29:09Z</dcterms:created>
  <dcterms:modified xsi:type="dcterms:W3CDTF">2025-05-12T00:43:07Z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0x01010071DDE9CC8BAE5746A676014345D2411A</vt:lpwstr>
  </property>
  <property fmtid="{D5CDD505-2E9C-101B-9397-08002B2CF9AE}" pid="3" name="Order">
    <vt:r8>1000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</Properties>
</file>