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536" documentId="11_8E513BE869550975F20FED1A71AE06380525DFC9" xr6:coauthVersionLast="45" xr6:coauthVersionMax="45" xr10:uidLastSave="{4DA7CE7E-C98F-4C7F-BE0B-7AEB7A842361}"/>
  <bookViews>
    <workbookView xWindow="510" yWindow="570" windowWidth="27735" windowHeight="11925" firstSheet="2" xr2:uid="{00000000-000D-0000-FFFF-FFFF00000000}"/>
  </bookViews>
  <sheets>
    <sheet name="改訂履歴" sheetId="1" r:id="rId1"/>
    <sheet name="記入例" sheetId="3" r:id="rId2"/>
    <sheet name="user" sheetId="13" r:id="rId3"/>
    <sheet name="chat" sheetId="11" r:id="rId4"/>
    <sheet name="post" sheetId="12" r:id="rId5"/>
    <sheet name="task" sheetId="10" r:id="rId6"/>
    <sheet name="chat_participant" sheetId="9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B10" i="13"/>
  <c r="B9" i="13"/>
  <c r="B8" i="13"/>
  <c r="B7" i="13"/>
  <c r="B6" i="13"/>
  <c r="B5" i="13"/>
  <c r="B16" i="12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<sst xmlns="http://schemas.openxmlformats.org/spreadsheetml/2006/main" count="397" uniqueCount="132">
  <si>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</si>
  <si>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</si>
  <si>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</si>
  <si>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</si>
  <si>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</si>
  <si>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</si>
  <si>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</si>
  <si>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</t>
  </si>
  <si>
    <t>データベース定義書初回作成</t>
  </si>
  <si>
    <t>中田和哉</t>
  </si>
  <si>
    <t>chat</t>
  </si>
  <si>
    <t>post</t>
  </si>
  <si>
    <t>task</t>
  </si>
  <si>
    <t>chat_participant</t>
  </si>
  <si>
    <t>物理名変更・フラグのデータ型変更・created_atのデフォルト値を追加・updated_atのその他設定を追加</t>
  </si>
  <si>
    <t>物理名変更・物理名変更に伴う外部キー備考欄の変更・フラグのデータ型変更・created_atのデフォルト値を追加・
updated_atのその他設定を追加</t>
  </si>
  <si>
    <t>物理名変更に伴う外部キー備考欄の変更・created_atのデフォルト値を追加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</si>
  <si>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</si>
  <si>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</si>
  <si>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</si>
  <si>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</si>
  <si>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</si>
  <si>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</si>
  <si>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</si>
  <si>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</si>
  <si>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</si>
  <si>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</si>
  <si>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</si>
  <si>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</si>
  <si>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</si>
  <si>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</si>
  <si>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</si>
  <si>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</si>
  <si>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</si>
  <si>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</si>
  <si>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</si>
  <si>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</si>
  <si>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</si>
  <si>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</si>
  <si>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</si>
  <si>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</si>
  <si>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</si>
  <si>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</si>
  <si>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</si>
  <si>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</si>
  <si>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</si>
  <si>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</si>
  <si>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</si>
  <si>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</si>
  <si>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</si>
  <si>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</si>
  <si>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</si>
  <si>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</si>
  <si>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</si>
  <si>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</si>
  <si>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</si>
  <si>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</si>
  <si>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</si>
  <si>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ユーザーに関する情報を保持するためのテーブル</t>
  </si>
  <si>
    <t>ENGIN=INNODB</t>
  </si>
  <si>
    <t>ユーザーID</t>
  </si>
  <si>
    <t>id</t>
  </si>
  <si>
    <t>INTEGER</t>
  </si>
  <si>
    <t>◯</t>
  </si>
  <si>
    <t>PK</t>
  </si>
  <si>
    <t>AUTO_INCREMENT</t>
  </si>
  <si>
    <t>ユーザー名</t>
  </si>
  <si>
    <t>name</t>
  </si>
  <si>
    <t>VARCHAR</t>
  </si>
  <si>
    <t>メールアドレス</t>
  </si>
  <si>
    <t>mail</t>
  </si>
  <si>
    <t>パスワード</t>
  </si>
  <si>
    <t>password</t>
  </si>
  <si>
    <t>自己紹介</t>
  </si>
  <si>
    <t>introduction</t>
  </si>
  <si>
    <t>電話番号（勤務先）</t>
  </si>
  <si>
    <t>businessphone_number</t>
  </si>
  <si>
    <t>電話番号（携帯電話）</t>
  </si>
  <si>
    <t>cellphone_number</t>
  </si>
  <si>
    <t>削除フラグ</t>
  </si>
  <si>
    <t>is_deleted</t>
  </si>
  <si>
    <t>TINYINT</t>
  </si>
  <si>
    <t>0:未削除,1:削除済み</t>
  </si>
  <si>
    <t>作成日時</t>
  </si>
  <si>
    <t>created_at</t>
  </si>
  <si>
    <t>DATETIME</t>
  </si>
  <si>
    <t>CURRENT_TIMESTAMP</t>
  </si>
  <si>
    <t>更新日時</t>
  </si>
  <si>
    <t>updated_at</t>
  </si>
  <si>
    <t>TIMESTAMP</t>
  </si>
  <si>
    <t>ON UPDATE CURRENT_TIMESTAMP</t>
  </si>
  <si>
    <t>チャットルームに関する情報を保持するためのテーブル</t>
  </si>
  <si>
    <t>チャットID</t>
  </si>
  <si>
    <t>チャットルーム名</t>
  </si>
  <si>
    <t>チャット概要</t>
  </si>
  <si>
    <t>overview</t>
  </si>
  <si>
    <t>ファイル送信許可フラグ</t>
  </si>
  <si>
    <t>is_parmission_send_file</t>
  </si>
  <si>
    <t>0:不許可,1:許可</t>
  </si>
  <si>
    <t>ダイレクトチャットフラグ</t>
  </si>
  <si>
    <t>is_direct_chat</t>
  </si>
  <si>
    <t>0:通常のチャットルーム,1:ダイレクトチャットルーム</t>
  </si>
  <si>
    <t>作成者ユーザーID</t>
  </si>
  <si>
    <t>create_user_id</t>
  </si>
  <si>
    <t>FK</t>
  </si>
  <si>
    <t>userテーブルのidの外部キー</t>
  </si>
  <si>
    <t>更新者ユーザーID</t>
  </si>
  <si>
    <t>update_user_id</t>
  </si>
  <si>
    <t>　</t>
  </si>
  <si>
    <t>チャットにした投稿の内容を保持するためのテーブル</t>
  </si>
  <si>
    <t>投稿ID</t>
  </si>
  <si>
    <t>投稿内容</t>
  </si>
  <si>
    <t>content</t>
  </si>
  <si>
    <t>添付ファイル名</t>
  </si>
  <si>
    <t>file_name</t>
  </si>
  <si>
    <t>chat_id</t>
  </si>
  <si>
    <t>chatテーブルのidの外部キー</t>
  </si>
  <si>
    <t>投稿者ユーザーID</t>
  </si>
  <si>
    <t>投稿日時</t>
  </si>
  <si>
    <t>タスクに関する情報を保持するためのテーブル</t>
  </si>
  <si>
    <t>タスクID</t>
  </si>
  <si>
    <t>タスク内容</t>
  </si>
  <si>
    <t>担当者ユーザーID</t>
  </si>
  <si>
    <t>main_user_id</t>
  </si>
  <si>
    <t>期限</t>
  </si>
  <si>
    <t>dead_line</t>
  </si>
  <si>
    <t>完了フラグ</t>
  </si>
  <si>
    <t>is_completed</t>
  </si>
  <si>
    <t>0:未完了,1:完了</t>
  </si>
  <si>
    <t>チャットへの参加者に関する情報を保持するためのテーブル</t>
  </si>
  <si>
    <t>user_id</t>
  </si>
  <si>
    <t>PK・FK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</si>
</sst>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9" sqref="A9:A13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5">
        <v>44075</v>
      </c>
      <c r="B4" s="7" t="s">
        <v>7</v>
      </c>
      <c r="C4" s="7" t="s">
        <v>8</v>
      </c>
      <c r="D4" s="3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35">
        <v>44075</v>
      </c>
      <c r="B5" s="7" t="s">
        <v>10</v>
      </c>
      <c r="C5" s="7" t="s">
        <v>8</v>
      </c>
      <c r="D5" s="3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5">
        <v>44075</v>
      </c>
      <c r="B6" s="7" t="s">
        <v>11</v>
      </c>
      <c r="C6" s="7" t="s">
        <v>8</v>
      </c>
      <c r="D6" s="3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5">
        <v>44075</v>
      </c>
      <c r="B7" s="7" t="s">
        <v>12</v>
      </c>
      <c r="C7" s="7" t="s">
        <v>8</v>
      </c>
      <c r="D7" s="3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35">
        <v>44075</v>
      </c>
      <c r="B8" s="7" t="s">
        <v>13</v>
      </c>
      <c r="C8" s="7" t="s">
        <v>8</v>
      </c>
      <c r="D8" s="3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40">
        <v>44076</v>
      </c>
      <c r="B9" s="7" t="s">
        <v>7</v>
      </c>
      <c r="C9" s="7" t="s">
        <v>14</v>
      </c>
      <c r="D9" s="3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7" customHeight="1">
      <c r="A10" s="40">
        <v>44076</v>
      </c>
      <c r="B10" s="37" t="s">
        <v>10</v>
      </c>
      <c r="C10" s="41" t="s">
        <v>15</v>
      </c>
      <c r="D10" s="3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" customHeight="1">
      <c r="A11" s="40">
        <v>44076</v>
      </c>
      <c r="B11" s="37" t="s">
        <v>11</v>
      </c>
      <c r="C11" s="41" t="s">
        <v>15</v>
      </c>
      <c r="D11" s="3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" customHeight="1">
      <c r="A12" s="40">
        <v>44076</v>
      </c>
      <c r="B12" s="37" t="s">
        <v>12</v>
      </c>
      <c r="C12" s="41" t="s">
        <v>15</v>
      </c>
      <c r="D12" s="3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40">
        <v>44076</v>
      </c>
      <c r="B13" s="37" t="s">
        <v>13</v>
      </c>
      <c r="C13" s="41" t="s">
        <v>16</v>
      </c>
      <c r="D13" s="3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17</v>
      </c>
      <c r="C1" s="45"/>
      <c r="D1" s="45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18</v>
      </c>
      <c r="B2" s="46" t="s">
        <v>19</v>
      </c>
      <c r="C2" s="45"/>
      <c r="D2" s="45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20</v>
      </c>
      <c r="B3" s="46" t="s">
        <v>21</v>
      </c>
      <c r="C3" s="45"/>
      <c r="D3" s="45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  <c r="L4" s="42"/>
      <c r="M4" s="42"/>
    </row>
    <row r="5" spans="1:13">
      <c r="A5" s="42"/>
      <c r="B5" s="5">
        <f t="shared" ref="B5:B12" si="0">ROW()-4</f>
        <v>1</v>
      </c>
      <c r="C5" s="12" t="s">
        <v>31</v>
      </c>
      <c r="D5" s="12" t="s">
        <v>32</v>
      </c>
      <c r="E5" s="13" t="s">
        <v>33</v>
      </c>
      <c r="F5" s="16">
        <v>11</v>
      </c>
      <c r="G5" s="20"/>
      <c r="H5" s="18" t="s">
        <v>34</v>
      </c>
      <c r="I5" s="13" t="s">
        <v>35</v>
      </c>
      <c r="J5" s="13" t="s">
        <v>36</v>
      </c>
      <c r="K5" s="20"/>
      <c r="L5" s="42"/>
      <c r="M5" s="43"/>
    </row>
    <row r="6" spans="1:13">
      <c r="A6" s="42"/>
      <c r="B6" s="5">
        <f t="shared" si="0"/>
        <v>2</v>
      </c>
      <c r="C6" s="12" t="s">
        <v>37</v>
      </c>
      <c r="D6" s="12" t="s">
        <v>38</v>
      </c>
      <c r="E6" s="13" t="s">
        <v>39</v>
      </c>
      <c r="F6" s="16">
        <v>100</v>
      </c>
      <c r="G6" s="20"/>
      <c r="H6" s="18" t="s">
        <v>34</v>
      </c>
      <c r="I6" s="20"/>
      <c r="J6" s="20"/>
      <c r="K6" s="20"/>
      <c r="L6" s="42"/>
      <c r="M6" s="43"/>
    </row>
    <row r="7" spans="1:13">
      <c r="A7" s="42"/>
      <c r="B7" s="5">
        <f t="shared" si="0"/>
        <v>3</v>
      </c>
      <c r="C7" s="12" t="s">
        <v>40</v>
      </c>
      <c r="D7" s="12" t="s">
        <v>41</v>
      </c>
      <c r="E7" s="13" t="s">
        <v>42</v>
      </c>
      <c r="F7" s="16">
        <v>1000</v>
      </c>
      <c r="G7" s="20"/>
      <c r="H7" s="16"/>
      <c r="I7" s="20"/>
      <c r="J7" s="20"/>
      <c r="K7" s="20"/>
      <c r="L7" s="42"/>
      <c r="M7" s="42"/>
    </row>
    <row r="8" spans="1:13">
      <c r="A8" s="42"/>
      <c r="B8" s="5">
        <f t="shared" si="0"/>
        <v>4</v>
      </c>
      <c r="C8" s="12" t="s">
        <v>43</v>
      </c>
      <c r="D8" s="12" t="s">
        <v>44</v>
      </c>
      <c r="E8" s="13" t="s">
        <v>45</v>
      </c>
      <c r="F8" s="16">
        <v>1</v>
      </c>
      <c r="G8" s="20">
        <v>0</v>
      </c>
      <c r="H8" s="18" t="s">
        <v>34</v>
      </c>
      <c r="I8" s="20"/>
      <c r="J8" s="20"/>
      <c r="K8" s="21" t="s">
        <v>46</v>
      </c>
      <c r="L8" s="42"/>
      <c r="M8" s="42"/>
    </row>
    <row r="9" spans="1:13">
      <c r="A9" s="42"/>
      <c r="B9" s="5">
        <f t="shared" si="0"/>
        <v>5</v>
      </c>
      <c r="C9" s="12" t="s">
        <v>47</v>
      </c>
      <c r="D9" s="12" t="s">
        <v>48</v>
      </c>
      <c r="E9" s="13" t="s">
        <v>49</v>
      </c>
      <c r="F9" s="16"/>
      <c r="G9" s="20"/>
      <c r="H9" s="19" t="s">
        <v>34</v>
      </c>
      <c r="I9" s="20"/>
      <c r="J9" s="20"/>
      <c r="K9" s="20"/>
      <c r="L9" s="42"/>
      <c r="M9" s="42"/>
    </row>
    <row r="10" spans="1:13">
      <c r="A10" s="42"/>
      <c r="B10" s="5">
        <f t="shared" si="0"/>
        <v>6</v>
      </c>
      <c r="C10" s="12" t="s">
        <v>50</v>
      </c>
      <c r="D10" s="12" t="s">
        <v>51</v>
      </c>
      <c r="E10" s="13" t="s">
        <v>33</v>
      </c>
      <c r="F10" s="16">
        <v>11</v>
      </c>
      <c r="G10" s="20"/>
      <c r="H10" s="19" t="s">
        <v>34</v>
      </c>
      <c r="I10" s="20"/>
      <c r="J10" s="20"/>
      <c r="K10" s="15"/>
      <c r="L10" s="42"/>
      <c r="M10" s="42"/>
    </row>
    <row r="11" spans="1:13">
      <c r="A11" s="42"/>
      <c r="B11" s="5">
        <f t="shared" si="0"/>
        <v>7</v>
      </c>
      <c r="C11" s="12" t="s">
        <v>52</v>
      </c>
      <c r="D11" s="12" t="s">
        <v>53</v>
      </c>
      <c r="E11" s="13" t="s">
        <v>54</v>
      </c>
      <c r="F11" s="16"/>
      <c r="G11" s="20"/>
      <c r="H11" s="19" t="s">
        <v>34</v>
      </c>
      <c r="I11" s="20"/>
      <c r="J11" s="20"/>
      <c r="K11" s="15"/>
      <c r="L11" s="42"/>
      <c r="M11" s="42"/>
    </row>
    <row r="12" spans="1:13">
      <c r="A12" s="42"/>
      <c r="B12" s="5">
        <f t="shared" si="0"/>
        <v>8</v>
      </c>
      <c r="C12" s="12" t="s">
        <v>55</v>
      </c>
      <c r="D12" s="12" t="s">
        <v>56</v>
      </c>
      <c r="E12" s="13" t="s">
        <v>57</v>
      </c>
      <c r="F12" s="16">
        <v>11</v>
      </c>
      <c r="G12" s="15"/>
      <c r="H12" s="18" t="s">
        <v>34</v>
      </c>
      <c r="I12" s="20"/>
      <c r="J12" s="20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32E8-3A6C-4330-BC76-80A00372CF67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2.7109375" style="23" bestFit="1" customWidth="1"/>
    <col min="4" max="4" width="22.855468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21.5703125" style="23" bestFit="1" customWidth="1"/>
    <col min="12" max="16384" width="14.42578125" style="23"/>
  </cols>
  <sheetData>
    <row r="1" spans="1:11" ht="12.75">
      <c r="A1" s="3" t="s">
        <v>2</v>
      </c>
      <c r="B1" s="47" t="s">
        <v>7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58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60</v>
      </c>
      <c r="D5" s="29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20"/>
    </row>
    <row r="6" spans="1:11" ht="12.75">
      <c r="A6" s="42"/>
      <c r="B6" s="5">
        <f t="shared" si="0"/>
        <v>2</v>
      </c>
      <c r="C6" s="42" t="s">
        <v>66</v>
      </c>
      <c r="D6" s="29" t="s">
        <v>67</v>
      </c>
      <c r="E6" s="28" t="s">
        <v>68</v>
      </c>
      <c r="F6" s="26">
        <v>100</v>
      </c>
      <c r="G6" s="31"/>
      <c r="H6" s="25" t="s">
        <v>63</v>
      </c>
      <c r="I6" s="31"/>
      <c r="J6" s="31"/>
      <c r="K6" s="20"/>
    </row>
    <row r="7" spans="1:11" ht="12.75">
      <c r="A7" s="42"/>
      <c r="B7" s="5">
        <f t="shared" si="0"/>
        <v>3</v>
      </c>
      <c r="C7" s="12" t="s">
        <v>69</v>
      </c>
      <c r="D7" s="29" t="s">
        <v>70</v>
      </c>
      <c r="E7" s="29" t="s">
        <v>68</v>
      </c>
      <c r="F7" s="26">
        <v>100</v>
      </c>
      <c r="G7" s="31"/>
      <c r="H7" s="25" t="s">
        <v>63</v>
      </c>
      <c r="I7" s="31"/>
      <c r="J7" s="31"/>
      <c r="K7" s="20"/>
    </row>
    <row r="8" spans="1:11" ht="12.75">
      <c r="A8" s="42"/>
      <c r="B8" s="5">
        <f t="shared" si="0"/>
        <v>4</v>
      </c>
      <c r="C8" s="12" t="s">
        <v>71</v>
      </c>
      <c r="D8" s="29" t="s">
        <v>72</v>
      </c>
      <c r="E8" s="29" t="s">
        <v>68</v>
      </c>
      <c r="F8" s="26">
        <v>100</v>
      </c>
      <c r="G8" s="31"/>
      <c r="H8" s="25" t="s">
        <v>63</v>
      </c>
      <c r="I8" s="31"/>
      <c r="J8" s="31"/>
      <c r="K8" s="20"/>
    </row>
    <row r="9" spans="1:11" ht="12.75">
      <c r="A9" s="42"/>
      <c r="B9" s="5">
        <f t="shared" si="0"/>
        <v>5</v>
      </c>
      <c r="C9" s="12" t="s">
        <v>73</v>
      </c>
      <c r="D9" s="29" t="s">
        <v>74</v>
      </c>
      <c r="E9" s="29" t="s">
        <v>68</v>
      </c>
      <c r="F9" s="26">
        <v>1000</v>
      </c>
      <c r="G9" s="31"/>
      <c r="H9" s="27"/>
      <c r="I9" s="31"/>
      <c r="J9" s="31"/>
      <c r="K9" s="20"/>
    </row>
    <row r="10" spans="1:11" ht="12.75">
      <c r="A10" s="42"/>
      <c r="B10" s="5">
        <f t="shared" si="0"/>
        <v>6</v>
      </c>
      <c r="C10" s="12" t="s">
        <v>75</v>
      </c>
      <c r="D10" s="29" t="s">
        <v>76</v>
      </c>
      <c r="E10" s="29" t="s">
        <v>68</v>
      </c>
      <c r="F10" s="26">
        <v>13</v>
      </c>
      <c r="G10" s="31"/>
      <c r="H10" s="27"/>
      <c r="I10" s="31"/>
      <c r="J10" s="31"/>
      <c r="K10" s="15"/>
    </row>
    <row r="11" spans="1:11" ht="12.75">
      <c r="A11" s="42"/>
      <c r="B11" s="37">
        <f t="shared" si="0"/>
        <v>7</v>
      </c>
      <c r="C11" s="12" t="s">
        <v>77</v>
      </c>
      <c r="D11" s="29" t="s">
        <v>78</v>
      </c>
      <c r="E11" s="29" t="s">
        <v>68</v>
      </c>
      <c r="F11" s="26">
        <v>13</v>
      </c>
      <c r="G11" s="31"/>
      <c r="H11" s="27"/>
      <c r="I11" s="31"/>
      <c r="J11" s="36"/>
      <c r="K11" s="15"/>
    </row>
    <row r="12" spans="1:11" ht="12.75">
      <c r="A12" s="42"/>
      <c r="B12" s="5">
        <f t="shared" si="0"/>
        <v>8</v>
      </c>
      <c r="C12" s="12" t="s">
        <v>79</v>
      </c>
      <c r="D12" s="29" t="s">
        <v>80</v>
      </c>
      <c r="E12" s="29" t="s">
        <v>81</v>
      </c>
      <c r="F12" s="26">
        <v>1</v>
      </c>
      <c r="G12" s="38">
        <v>0</v>
      </c>
      <c r="H12" s="25" t="s">
        <v>63</v>
      </c>
      <c r="I12" s="31"/>
      <c r="J12" s="31"/>
      <c r="K12" s="39" t="s">
        <v>82</v>
      </c>
    </row>
    <row r="13" spans="1:11" ht="12.75">
      <c r="A13" s="42"/>
      <c r="B13" s="5">
        <f t="shared" si="0"/>
        <v>9</v>
      </c>
      <c r="C13" s="12" t="s">
        <v>83</v>
      </c>
      <c r="D13" s="30" t="s">
        <v>84</v>
      </c>
      <c r="E13" s="30" t="s">
        <v>85</v>
      </c>
      <c r="F13" s="32"/>
      <c r="G13" s="31" t="s">
        <v>86</v>
      </c>
      <c r="H13" s="25" t="s">
        <v>63</v>
      </c>
      <c r="I13" s="31"/>
      <c r="J13" s="31"/>
      <c r="K13" s="20"/>
    </row>
    <row r="14" spans="1:11" ht="12.75">
      <c r="A14" s="42"/>
      <c r="B14" s="5">
        <f t="shared" si="0"/>
        <v>10</v>
      </c>
      <c r="C14" s="12" t="s">
        <v>87</v>
      </c>
      <c r="D14" s="30" t="s">
        <v>88</v>
      </c>
      <c r="E14" s="30" t="s">
        <v>89</v>
      </c>
      <c r="F14" s="26"/>
      <c r="G14" s="31" t="s">
        <v>86</v>
      </c>
      <c r="H14" s="25" t="s">
        <v>63</v>
      </c>
      <c r="I14" s="31"/>
      <c r="J14" s="31" t="s">
        <v>90</v>
      </c>
      <c r="K14" s="20"/>
    </row>
    <row r="15" spans="1:11" ht="12.75">
      <c r="A15" s="42"/>
      <c r="B15" s="5">
        <f t="shared" si="0"/>
        <v>11</v>
      </c>
      <c r="C15" s="12"/>
      <c r="D15" s="14"/>
      <c r="E15" s="14"/>
      <c r="F15" s="32"/>
      <c r="G15" s="31"/>
      <c r="H15" s="26"/>
      <c r="I15" s="31"/>
      <c r="J15" s="31"/>
      <c r="K15" s="20"/>
    </row>
    <row r="16" spans="1:11" ht="12.75">
      <c r="A16" s="42"/>
      <c r="B16" s="5">
        <f t="shared" si="0"/>
        <v>12</v>
      </c>
      <c r="C16" s="12"/>
      <c r="D16" s="14"/>
      <c r="E16" s="14"/>
      <c r="F16" s="26"/>
      <c r="G16" s="31"/>
      <c r="H16" s="26"/>
      <c r="I16" s="31"/>
      <c r="J16" s="31"/>
      <c r="K16" s="20"/>
    </row>
    <row r="18" spans="8:8" ht="15.75" customHeight="1">
      <c r="H18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D273-4E43-438D-9B9C-848BB00A82D0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23" sqref="D2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3.7109375" style="23" customWidth="1"/>
    <col min="4" max="4" width="23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46.42578125" style="23" bestFit="1" customWidth="1"/>
    <col min="12" max="16384" width="14.42578125" style="23"/>
  </cols>
  <sheetData>
    <row r="1" spans="1:11" ht="12.75">
      <c r="A1" s="3" t="s">
        <v>2</v>
      </c>
      <c r="B1" s="47" t="s">
        <v>10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91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7"/>
      <c r="F3" s="47"/>
      <c r="G3" s="47"/>
      <c r="H3" s="47"/>
      <c r="I3" s="47"/>
      <c r="J3" s="47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92</v>
      </c>
      <c r="D5" s="12" t="s">
        <v>61</v>
      </c>
      <c r="E5" s="12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93</v>
      </c>
      <c r="D6" s="12" t="s">
        <v>67</v>
      </c>
      <c r="E6" s="12" t="s">
        <v>68</v>
      </c>
      <c r="F6" s="26">
        <v>100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42" t="s">
        <v>94</v>
      </c>
      <c r="D7" s="12" t="s">
        <v>95</v>
      </c>
      <c r="E7" s="12" t="s">
        <v>68</v>
      </c>
      <c r="F7" s="26">
        <v>1000</v>
      </c>
      <c r="G7" s="31"/>
      <c r="H7" s="26"/>
      <c r="I7" s="31"/>
      <c r="J7" s="31"/>
      <c r="K7" s="31"/>
    </row>
    <row r="8" spans="1:11" ht="12.75">
      <c r="A8" s="42"/>
      <c r="B8" s="5">
        <f t="shared" si="0"/>
        <v>4</v>
      </c>
      <c r="C8" s="12" t="s">
        <v>96</v>
      </c>
      <c r="D8" s="12" t="s">
        <v>97</v>
      </c>
      <c r="E8" s="29" t="s">
        <v>81</v>
      </c>
      <c r="F8" s="26">
        <v>1</v>
      </c>
      <c r="G8" s="31">
        <v>1</v>
      </c>
      <c r="H8" s="25" t="s">
        <v>63</v>
      </c>
      <c r="I8" s="31"/>
      <c r="J8" s="31"/>
      <c r="K8" s="31" t="s">
        <v>98</v>
      </c>
    </row>
    <row r="9" spans="1:11" ht="12.75">
      <c r="A9" s="42"/>
      <c r="B9" s="5">
        <f t="shared" si="0"/>
        <v>5</v>
      </c>
      <c r="C9" s="12" t="s">
        <v>99</v>
      </c>
      <c r="D9" s="12" t="s">
        <v>100</v>
      </c>
      <c r="E9" s="29" t="s">
        <v>81</v>
      </c>
      <c r="F9" s="26">
        <v>1</v>
      </c>
      <c r="G9" s="31">
        <v>0</v>
      </c>
      <c r="H9" s="25" t="s">
        <v>63</v>
      </c>
      <c r="I9" s="31"/>
      <c r="J9" s="31"/>
      <c r="K9" s="31" t="s">
        <v>101</v>
      </c>
    </row>
    <row r="10" spans="1:11" ht="12.75">
      <c r="A10" s="42"/>
      <c r="B10" s="5">
        <f t="shared" si="0"/>
        <v>6</v>
      </c>
      <c r="C10" s="12" t="s">
        <v>79</v>
      </c>
      <c r="D10" s="12" t="s">
        <v>80</v>
      </c>
      <c r="E10" s="29" t="s">
        <v>81</v>
      </c>
      <c r="F10" s="26">
        <v>1</v>
      </c>
      <c r="G10" s="31">
        <v>0</v>
      </c>
      <c r="H10" s="25" t="s">
        <v>63</v>
      </c>
      <c r="I10" s="31"/>
      <c r="J10" s="31"/>
      <c r="K10" s="15" t="s">
        <v>82</v>
      </c>
    </row>
    <row r="11" spans="1:11" ht="12.75">
      <c r="A11" s="42"/>
      <c r="B11" s="5">
        <f t="shared" si="0"/>
        <v>7</v>
      </c>
      <c r="C11" s="12" t="s">
        <v>102</v>
      </c>
      <c r="D11" s="12" t="s">
        <v>103</v>
      </c>
      <c r="E11" s="12" t="s">
        <v>62</v>
      </c>
      <c r="F11" s="26">
        <v>11</v>
      </c>
      <c r="G11" s="31"/>
      <c r="H11" s="25" t="s">
        <v>63</v>
      </c>
      <c r="I11" s="31" t="s">
        <v>104</v>
      </c>
      <c r="J11" s="31"/>
      <c r="K11" s="14" t="s">
        <v>105</v>
      </c>
    </row>
    <row r="12" spans="1:11" ht="12.75">
      <c r="A12" s="42"/>
      <c r="B12" s="5">
        <f t="shared" si="0"/>
        <v>8</v>
      </c>
      <c r="C12" s="12" t="s">
        <v>83</v>
      </c>
      <c r="D12" s="12" t="s">
        <v>84</v>
      </c>
      <c r="E12" s="12" t="s">
        <v>85</v>
      </c>
      <c r="F12" s="26"/>
      <c r="G12" s="31" t="s">
        <v>86</v>
      </c>
      <c r="H12" s="25" t="s">
        <v>63</v>
      </c>
      <c r="I12" s="31"/>
      <c r="J12" s="31"/>
      <c r="K12" s="14"/>
    </row>
    <row r="13" spans="1:11" ht="12.75">
      <c r="A13" s="42"/>
      <c r="B13" s="5">
        <f t="shared" si="0"/>
        <v>9</v>
      </c>
      <c r="C13" s="12" t="s">
        <v>106</v>
      </c>
      <c r="D13" s="14" t="s">
        <v>107</v>
      </c>
      <c r="E13" s="12" t="s">
        <v>62</v>
      </c>
      <c r="F13" s="32">
        <v>11</v>
      </c>
      <c r="G13" s="31"/>
      <c r="H13" s="25" t="s">
        <v>63</v>
      </c>
      <c r="I13" s="31" t="s">
        <v>104</v>
      </c>
      <c r="J13" s="31"/>
      <c r="K13" s="14" t="s">
        <v>105</v>
      </c>
    </row>
    <row r="14" spans="1:11" ht="12.75">
      <c r="A14" s="42"/>
      <c r="B14" s="5">
        <f t="shared" si="0"/>
        <v>10</v>
      </c>
      <c r="C14" s="12" t="s">
        <v>87</v>
      </c>
      <c r="D14" s="14" t="s">
        <v>88</v>
      </c>
      <c r="E14" s="14" t="s">
        <v>89</v>
      </c>
      <c r="F14" s="26"/>
      <c r="G14" s="31" t="s">
        <v>86</v>
      </c>
      <c r="H14" s="25" t="s">
        <v>63</v>
      </c>
      <c r="I14" s="31"/>
      <c r="J14" s="31" t="s">
        <v>90</v>
      </c>
      <c r="K14" s="31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8" spans="7:7" ht="15.75" customHeight="1">
      <c r="G18" s="42" t="s">
        <v>108</v>
      </c>
    </row>
  </sheetData>
  <mergeCells count="5">
    <mergeCell ref="B1:D1"/>
    <mergeCell ref="B2:E2"/>
    <mergeCell ref="B3:D3"/>
    <mergeCell ref="E3:G3"/>
    <mergeCell ref="H3:J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9A4-1DEC-48EC-9954-8DB94578427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11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109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110</v>
      </c>
      <c r="D5" s="12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111</v>
      </c>
      <c r="D6" s="12" t="s">
        <v>112</v>
      </c>
      <c r="E6" s="12" t="s">
        <v>68</v>
      </c>
      <c r="F6" s="26">
        <v>1000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12" t="s">
        <v>113</v>
      </c>
      <c r="D7" s="12" t="s">
        <v>114</v>
      </c>
      <c r="E7" s="12" t="s">
        <v>68</v>
      </c>
      <c r="F7" s="26">
        <v>100</v>
      </c>
      <c r="G7" s="31"/>
      <c r="H7" s="25"/>
      <c r="I7" s="31"/>
      <c r="J7" s="31"/>
      <c r="K7" s="31"/>
    </row>
    <row r="8" spans="1:11" ht="12.75">
      <c r="A8" s="42"/>
      <c r="B8" s="5">
        <f t="shared" si="0"/>
        <v>4</v>
      </c>
      <c r="C8" s="12" t="s">
        <v>92</v>
      </c>
      <c r="D8" s="12" t="s">
        <v>115</v>
      </c>
      <c r="E8" s="12" t="s">
        <v>62</v>
      </c>
      <c r="F8" s="26">
        <v>11</v>
      </c>
      <c r="G8" s="31"/>
      <c r="H8" s="25" t="s">
        <v>63</v>
      </c>
      <c r="I8" s="31" t="s">
        <v>104</v>
      </c>
      <c r="J8" s="31"/>
      <c r="K8" s="20" t="s">
        <v>116</v>
      </c>
    </row>
    <row r="9" spans="1:11" ht="12.75">
      <c r="A9" s="42"/>
      <c r="B9" s="5">
        <f t="shared" si="0"/>
        <v>5</v>
      </c>
      <c r="C9" s="12" t="s">
        <v>79</v>
      </c>
      <c r="D9" s="29" t="s">
        <v>80</v>
      </c>
      <c r="E9" s="29" t="s">
        <v>81</v>
      </c>
      <c r="F9" s="26">
        <v>1</v>
      </c>
      <c r="G9" s="31">
        <v>0</v>
      </c>
      <c r="H9" s="25" t="s">
        <v>63</v>
      </c>
      <c r="I9" s="31"/>
      <c r="J9" s="31"/>
      <c r="K9" s="15" t="s">
        <v>82</v>
      </c>
    </row>
    <row r="10" spans="1:11" ht="12.75">
      <c r="A10" s="42"/>
      <c r="B10" s="5">
        <f t="shared" si="0"/>
        <v>6</v>
      </c>
      <c r="C10" s="12" t="s">
        <v>117</v>
      </c>
      <c r="D10" s="12" t="s">
        <v>103</v>
      </c>
      <c r="E10" s="12" t="s">
        <v>62</v>
      </c>
      <c r="F10" s="26">
        <v>11</v>
      </c>
      <c r="G10" s="31"/>
      <c r="H10" s="25" t="s">
        <v>63</v>
      </c>
      <c r="I10" s="31" t="s">
        <v>104</v>
      </c>
      <c r="J10" s="31"/>
      <c r="K10" s="14" t="s">
        <v>105</v>
      </c>
    </row>
    <row r="11" spans="1:11" ht="12.75">
      <c r="A11" s="42"/>
      <c r="B11" s="5">
        <f t="shared" si="0"/>
        <v>7</v>
      </c>
      <c r="C11" s="12" t="s">
        <v>118</v>
      </c>
      <c r="D11" s="12" t="s">
        <v>84</v>
      </c>
      <c r="E11" s="12" t="s">
        <v>85</v>
      </c>
      <c r="F11" s="26"/>
      <c r="G11" s="31" t="s">
        <v>86</v>
      </c>
      <c r="H11" s="25" t="s">
        <v>63</v>
      </c>
      <c r="I11" s="31"/>
      <c r="J11" s="31"/>
      <c r="K11" s="14"/>
    </row>
    <row r="12" spans="1:11" ht="12.75">
      <c r="A12" s="42"/>
      <c r="B12" s="5">
        <f t="shared" si="0"/>
        <v>8</v>
      </c>
      <c r="C12" s="12" t="s">
        <v>106</v>
      </c>
      <c r="D12" s="14" t="s">
        <v>107</v>
      </c>
      <c r="E12" s="12" t="s">
        <v>62</v>
      </c>
      <c r="F12" s="32">
        <v>11</v>
      </c>
      <c r="G12" s="31"/>
      <c r="H12" s="25" t="s">
        <v>63</v>
      </c>
      <c r="I12" s="31" t="s">
        <v>104</v>
      </c>
      <c r="J12" s="31"/>
      <c r="K12" s="14" t="s">
        <v>105</v>
      </c>
    </row>
    <row r="13" spans="1:11" ht="12.75">
      <c r="A13" s="42"/>
      <c r="B13" s="5">
        <f t="shared" si="0"/>
        <v>9</v>
      </c>
      <c r="C13" s="12" t="s">
        <v>87</v>
      </c>
      <c r="D13" s="14" t="s">
        <v>88</v>
      </c>
      <c r="E13" s="14" t="s">
        <v>89</v>
      </c>
      <c r="F13" s="26"/>
      <c r="G13" s="31" t="s">
        <v>86</v>
      </c>
      <c r="H13" s="25" t="s">
        <v>63</v>
      </c>
      <c r="I13" s="31"/>
      <c r="J13" s="31" t="s">
        <v>90</v>
      </c>
      <c r="K13" s="14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3A33-F943-4B1E-8539-7B37469C4E8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12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119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120</v>
      </c>
      <c r="D5" s="12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121</v>
      </c>
      <c r="D6" s="12" t="s">
        <v>112</v>
      </c>
      <c r="E6" s="12" t="s">
        <v>68</v>
      </c>
      <c r="F6" s="26">
        <v>1000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12" t="s">
        <v>122</v>
      </c>
      <c r="D7" s="12" t="s">
        <v>123</v>
      </c>
      <c r="E7" s="12" t="s">
        <v>62</v>
      </c>
      <c r="F7" s="26">
        <v>11</v>
      </c>
      <c r="G7" s="31"/>
      <c r="H7" s="25" t="s">
        <v>63</v>
      </c>
      <c r="I7" s="31" t="s">
        <v>104</v>
      </c>
      <c r="J7" s="31"/>
      <c r="K7" s="31" t="s">
        <v>105</v>
      </c>
    </row>
    <row r="8" spans="1:11" ht="12.75">
      <c r="A8" s="42"/>
      <c r="B8" s="33">
        <f t="shared" si="0"/>
        <v>4</v>
      </c>
      <c r="C8" s="12" t="s">
        <v>92</v>
      </c>
      <c r="D8" s="12" t="s">
        <v>115</v>
      </c>
      <c r="E8" s="12" t="s">
        <v>62</v>
      </c>
      <c r="F8" s="26">
        <v>11</v>
      </c>
      <c r="G8" s="31"/>
      <c r="H8" s="25" t="s">
        <v>63</v>
      </c>
      <c r="I8" s="31" t="s">
        <v>104</v>
      </c>
      <c r="J8" s="31"/>
      <c r="K8" s="31" t="s">
        <v>116</v>
      </c>
    </row>
    <row r="9" spans="1:11" ht="12.75">
      <c r="A9" s="42"/>
      <c r="B9" s="5">
        <f t="shared" si="0"/>
        <v>5</v>
      </c>
      <c r="C9" s="34" t="s">
        <v>124</v>
      </c>
      <c r="D9" s="34" t="s">
        <v>125</v>
      </c>
      <c r="E9" s="12" t="s">
        <v>85</v>
      </c>
      <c r="F9" s="26"/>
      <c r="G9" s="31"/>
      <c r="H9" s="25"/>
      <c r="I9" s="31"/>
      <c r="J9" s="31"/>
      <c r="K9" s="31"/>
    </row>
    <row r="10" spans="1:11" ht="12.75">
      <c r="A10" s="42"/>
      <c r="B10" s="5">
        <f t="shared" si="0"/>
        <v>6</v>
      </c>
      <c r="C10" s="12" t="s">
        <v>126</v>
      </c>
      <c r="D10" s="12" t="s">
        <v>127</v>
      </c>
      <c r="E10" s="29" t="s">
        <v>81</v>
      </c>
      <c r="F10" s="26">
        <v>1</v>
      </c>
      <c r="G10" s="31">
        <v>0</v>
      </c>
      <c r="H10" s="25" t="s">
        <v>63</v>
      </c>
      <c r="I10" s="31"/>
      <c r="J10" s="31"/>
      <c r="K10" s="31" t="s">
        <v>128</v>
      </c>
    </row>
    <row r="11" spans="1:11" ht="12.75">
      <c r="A11" s="42"/>
      <c r="B11" s="5">
        <f t="shared" si="0"/>
        <v>7</v>
      </c>
      <c r="C11" s="12" t="s">
        <v>79</v>
      </c>
      <c r="D11" s="29" t="s">
        <v>80</v>
      </c>
      <c r="E11" s="29" t="s">
        <v>81</v>
      </c>
      <c r="F11" s="26">
        <v>1</v>
      </c>
      <c r="G11" s="31">
        <v>0</v>
      </c>
      <c r="H11" s="25" t="s">
        <v>63</v>
      </c>
      <c r="I11" s="31"/>
      <c r="J11" s="31"/>
      <c r="K11" s="14" t="s">
        <v>82</v>
      </c>
    </row>
    <row r="12" spans="1:11" ht="12.75">
      <c r="A12" s="42"/>
      <c r="B12" s="5">
        <f t="shared" si="0"/>
        <v>8</v>
      </c>
      <c r="C12" s="12" t="s">
        <v>102</v>
      </c>
      <c r="D12" s="12" t="s">
        <v>103</v>
      </c>
      <c r="E12" s="12" t="s">
        <v>62</v>
      </c>
      <c r="F12" s="26">
        <v>11</v>
      </c>
      <c r="G12" s="31"/>
      <c r="H12" s="25" t="s">
        <v>63</v>
      </c>
      <c r="I12" s="31" t="s">
        <v>104</v>
      </c>
      <c r="J12" s="31"/>
      <c r="K12" s="14" t="s">
        <v>105</v>
      </c>
    </row>
    <row r="13" spans="1:11" ht="12.75">
      <c r="A13" s="42"/>
      <c r="B13" s="5">
        <f t="shared" si="0"/>
        <v>9</v>
      </c>
      <c r="C13" s="12" t="s">
        <v>83</v>
      </c>
      <c r="D13" s="12" t="s">
        <v>84</v>
      </c>
      <c r="E13" s="12" t="s">
        <v>85</v>
      </c>
      <c r="F13" s="26"/>
      <c r="G13" s="31" t="s">
        <v>86</v>
      </c>
      <c r="H13" s="25" t="s">
        <v>63</v>
      </c>
      <c r="I13" s="31"/>
      <c r="J13" s="31"/>
      <c r="K13" s="14"/>
    </row>
    <row r="14" spans="1:11" ht="12.75">
      <c r="A14" s="42"/>
      <c r="B14" s="5">
        <f t="shared" si="0"/>
        <v>10</v>
      </c>
      <c r="C14" s="12" t="s">
        <v>106</v>
      </c>
      <c r="D14" s="14" t="s">
        <v>107</v>
      </c>
      <c r="E14" s="12" t="s">
        <v>62</v>
      </c>
      <c r="F14" s="32">
        <v>11</v>
      </c>
      <c r="G14" s="31"/>
      <c r="H14" s="25" t="s">
        <v>63</v>
      </c>
      <c r="I14" s="31" t="s">
        <v>104</v>
      </c>
      <c r="J14" s="31"/>
      <c r="K14" s="14" t="s">
        <v>105</v>
      </c>
    </row>
    <row r="15" spans="1:11" ht="12.75">
      <c r="A15" s="42"/>
      <c r="B15" s="5">
        <f t="shared" si="0"/>
        <v>11</v>
      </c>
      <c r="C15" s="12" t="s">
        <v>87</v>
      </c>
      <c r="D15" s="14" t="s">
        <v>88</v>
      </c>
      <c r="E15" s="14" t="s">
        <v>89</v>
      </c>
      <c r="F15" s="26"/>
      <c r="G15" s="31" t="s">
        <v>86</v>
      </c>
      <c r="H15" s="25" t="s">
        <v>63</v>
      </c>
      <c r="I15" s="31"/>
      <c r="J15" s="31" t="s">
        <v>90</v>
      </c>
      <c r="K15" s="31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B955-5FEF-4FEA-B739-2F76EC8B503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4.5703125" style="23" bestFit="1" customWidth="1"/>
    <col min="4" max="4" width="15.7109375" style="23" bestFit="1" customWidth="1"/>
    <col min="5" max="5" width="11.140625" style="23" bestFit="1" customWidth="1"/>
    <col min="6" max="6" width="5.42578125" style="23" bestFit="1" customWidth="1"/>
    <col min="7" max="7" width="23.7109375" style="23" bestFit="1" customWidth="1"/>
    <col min="8" max="8" width="10.7109375" style="23" bestFit="1" customWidth="1"/>
    <col min="9" max="9" width="8" style="23" bestFit="1" customWidth="1"/>
    <col min="10" max="10" width="11.710937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13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129</v>
      </c>
      <c r="C2" s="47"/>
      <c r="D2" s="47"/>
      <c r="E2" s="47"/>
      <c r="F2" s="47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60</v>
      </c>
      <c r="D5" s="12" t="s">
        <v>130</v>
      </c>
      <c r="E5" s="12" t="s">
        <v>62</v>
      </c>
      <c r="F5" s="26">
        <v>11</v>
      </c>
      <c r="G5" s="31"/>
      <c r="H5" s="25" t="s">
        <v>63</v>
      </c>
      <c r="I5" s="12" t="s">
        <v>131</v>
      </c>
      <c r="J5" s="12"/>
      <c r="K5" s="14" t="s">
        <v>105</v>
      </c>
    </row>
    <row r="6" spans="1:11" ht="12.75">
      <c r="A6" s="42"/>
      <c r="B6" s="5">
        <f t="shared" si="0"/>
        <v>2</v>
      </c>
      <c r="C6" s="12" t="s">
        <v>92</v>
      </c>
      <c r="D6" s="12" t="s">
        <v>115</v>
      </c>
      <c r="E6" s="12" t="s">
        <v>62</v>
      </c>
      <c r="F6" s="26">
        <v>11</v>
      </c>
      <c r="G6" s="31"/>
      <c r="H6" s="25" t="s">
        <v>63</v>
      </c>
      <c r="I6" s="31" t="s">
        <v>131</v>
      </c>
      <c r="J6" s="31"/>
      <c r="K6" s="31" t="s">
        <v>116</v>
      </c>
    </row>
    <row r="7" spans="1:11" ht="12.75">
      <c r="A7" s="42"/>
      <c r="B7" s="5">
        <f t="shared" si="0"/>
        <v>3</v>
      </c>
      <c r="C7" s="12" t="s">
        <v>83</v>
      </c>
      <c r="D7" s="12" t="s">
        <v>84</v>
      </c>
      <c r="E7" s="12" t="s">
        <v>85</v>
      </c>
      <c r="F7" s="26"/>
      <c r="G7" s="31" t="s">
        <v>86</v>
      </c>
      <c r="H7" s="25" t="s">
        <v>63</v>
      </c>
      <c r="I7" s="31"/>
      <c r="J7" s="31"/>
      <c r="K7" s="31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7"/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/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2020-08-31T07:37:03Z</dcterms:created>
  <dcterms:modified xsi:type="dcterms:W3CDTF">2020-09-02T02:20:59Z</dcterms:modified>
  <cp:category/>
  <cp:contentStatus/>
</cp:coreProperties>
</file>