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585927\Desktop\案件対応\202112_エクサウィザーズ\検査値の確認\"/>
    </mc:Choice>
  </mc:AlternateContent>
  <bookViews>
    <workbookView xWindow="0" yWindow="0" windowWidth="27870" windowHeight="12795"/>
  </bookViews>
  <sheets>
    <sheet name="検体マスタ (修正版)" sheetId="17" r:id="rId1"/>
    <sheet name="検体マスタ" sheetId="9" r:id="rId2"/>
    <sheet name="検体検査単位換算 (修正版)" sheetId="16" r:id="rId3"/>
    <sheet name="検体検査単位換算" sheetId="7" r:id="rId4"/>
    <sheet name="大阪赤十字_好中球数の算出" sheetId="10" r:id="rId5"/>
    <sheet name="検体マスタ_標準単位_dummy埋め" sheetId="14" r:id="rId6"/>
    <sheet name="検体検査単位換算_dummy埋め" sheetId="15" r:id="rId7"/>
  </sheets>
  <definedNames>
    <definedName name="_xlnm._FilterDatabase" localSheetId="1" hidden="1">検体マスタ!$A$1:$H$1050</definedName>
    <definedName name="_xlnm._FilterDatabase" localSheetId="0" hidden="1">'検体マスタ (修正版)'!$A$1:$K$1051</definedName>
    <definedName name="_xlnm._FilterDatabase" localSheetId="5" hidden="1">検体マスタ_標準単位_dummy埋め!$A$1:$H$1050</definedName>
    <definedName name="_xlnm._FilterDatabase" localSheetId="3" hidden="1">検体検査単位換算!$A$1:$J$1111</definedName>
    <definedName name="_xlnm._FilterDatabase" localSheetId="2" hidden="1">'検体検査単位換算 (修正版)'!$A$1:$L$1111</definedName>
    <definedName name="_xlnm._FilterDatabase" localSheetId="6" hidden="1">検体検査単位換算_dummy埋め!$A$1:$H$1111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7" i="17" l="1"/>
  <c r="I267" i="17"/>
  <c r="J1051" i="17"/>
  <c r="I1051" i="17"/>
  <c r="J1050" i="17"/>
  <c r="I1050" i="17"/>
  <c r="J1049" i="17"/>
  <c r="I1049" i="17"/>
  <c r="J1048" i="17"/>
  <c r="I1048" i="17"/>
  <c r="J1047" i="17"/>
  <c r="I1047" i="17"/>
  <c r="J1046" i="17"/>
  <c r="I1046" i="17"/>
  <c r="J1045" i="17"/>
  <c r="I1045" i="17"/>
  <c r="J1044" i="17"/>
  <c r="I1044" i="17"/>
  <c r="J1043" i="17"/>
  <c r="I1043" i="17"/>
  <c r="J1042" i="17"/>
  <c r="I1042" i="17"/>
  <c r="J1041" i="17"/>
  <c r="I1041" i="17"/>
  <c r="J1040" i="17"/>
  <c r="I1040" i="17"/>
  <c r="J1039" i="17"/>
  <c r="I1039" i="17"/>
  <c r="J1038" i="17"/>
  <c r="I1038" i="17"/>
  <c r="J1037" i="17"/>
  <c r="I1037" i="17"/>
  <c r="J1036" i="17"/>
  <c r="I1036" i="17"/>
  <c r="J1035" i="17"/>
  <c r="I1035" i="17"/>
  <c r="J1034" i="17"/>
  <c r="I1034" i="17"/>
  <c r="J1033" i="17"/>
  <c r="I1033" i="17"/>
  <c r="J1032" i="17"/>
  <c r="I1032" i="17"/>
  <c r="J1031" i="17"/>
  <c r="I1031" i="17"/>
  <c r="J1030" i="17"/>
  <c r="I1030" i="17"/>
  <c r="J1029" i="17"/>
  <c r="I1029" i="17"/>
  <c r="J1028" i="17"/>
  <c r="I1028" i="17"/>
  <c r="J1027" i="17"/>
  <c r="I1027" i="17"/>
  <c r="J1026" i="17"/>
  <c r="I1026" i="17"/>
  <c r="J1025" i="17"/>
  <c r="I1025" i="17"/>
  <c r="J1024" i="17"/>
  <c r="I1024" i="17"/>
  <c r="J1023" i="17"/>
  <c r="I1023" i="17"/>
  <c r="J1022" i="17"/>
  <c r="I1022" i="17"/>
  <c r="J1021" i="17"/>
  <c r="I1021" i="17"/>
  <c r="J1020" i="17"/>
  <c r="I1020" i="17"/>
  <c r="J1019" i="17"/>
  <c r="I1019" i="17"/>
  <c r="J1018" i="17"/>
  <c r="I1018" i="17"/>
  <c r="J1017" i="17"/>
  <c r="I1017" i="17"/>
  <c r="J1016" i="17"/>
  <c r="I1016" i="17"/>
  <c r="J1015" i="17"/>
  <c r="I1015" i="17"/>
  <c r="J1014" i="17"/>
  <c r="I1014" i="17"/>
  <c r="J1013" i="17"/>
  <c r="I1013" i="17"/>
  <c r="J1012" i="17"/>
  <c r="I1012" i="17"/>
  <c r="J1011" i="17"/>
  <c r="I1011" i="17"/>
  <c r="J1010" i="17"/>
  <c r="I1010" i="17"/>
  <c r="J1009" i="17"/>
  <c r="I1009" i="17"/>
  <c r="J1008" i="17"/>
  <c r="I1008" i="17"/>
  <c r="J1007" i="17"/>
  <c r="I1007" i="17"/>
  <c r="J1006" i="17"/>
  <c r="I1006" i="17"/>
  <c r="J1005" i="17"/>
  <c r="I1005" i="17"/>
  <c r="J1004" i="17"/>
  <c r="I1004" i="17"/>
  <c r="J1003" i="17"/>
  <c r="I1003" i="17"/>
  <c r="J1002" i="17"/>
  <c r="I1002" i="17"/>
  <c r="J1001" i="17"/>
  <c r="I1001" i="17"/>
  <c r="J1000" i="17"/>
  <c r="I1000" i="17"/>
  <c r="J999" i="17"/>
  <c r="I999" i="17"/>
  <c r="J998" i="17"/>
  <c r="I998" i="17"/>
  <c r="J997" i="17"/>
  <c r="I997" i="17"/>
  <c r="J996" i="17"/>
  <c r="I996" i="17"/>
  <c r="J995" i="17"/>
  <c r="I995" i="17"/>
  <c r="J994" i="17"/>
  <c r="I994" i="17"/>
  <c r="J993" i="17"/>
  <c r="I993" i="17"/>
  <c r="J992" i="17"/>
  <c r="I992" i="17"/>
  <c r="J991" i="17"/>
  <c r="I991" i="17"/>
  <c r="J990" i="17"/>
  <c r="I990" i="17"/>
  <c r="J989" i="17"/>
  <c r="I989" i="17"/>
  <c r="J988" i="17"/>
  <c r="I988" i="17"/>
  <c r="J987" i="17"/>
  <c r="I987" i="17"/>
  <c r="J986" i="17"/>
  <c r="I986" i="17"/>
  <c r="J985" i="17"/>
  <c r="I985" i="17"/>
  <c r="J984" i="17"/>
  <c r="I984" i="17"/>
  <c r="J983" i="17"/>
  <c r="I983" i="17"/>
  <c r="J982" i="17"/>
  <c r="I982" i="17"/>
  <c r="J981" i="17"/>
  <c r="I981" i="17"/>
  <c r="J980" i="17"/>
  <c r="I980" i="17"/>
  <c r="J979" i="17"/>
  <c r="I979" i="17"/>
  <c r="J978" i="17"/>
  <c r="I978" i="17"/>
  <c r="J977" i="17"/>
  <c r="I977" i="17"/>
  <c r="J976" i="17"/>
  <c r="I976" i="17"/>
  <c r="J975" i="17"/>
  <c r="I975" i="17"/>
  <c r="J974" i="17"/>
  <c r="I974" i="17"/>
  <c r="J973" i="17"/>
  <c r="I973" i="17"/>
  <c r="J972" i="17"/>
  <c r="I972" i="17"/>
  <c r="J971" i="17"/>
  <c r="I971" i="17"/>
  <c r="J970" i="17"/>
  <c r="I970" i="17"/>
  <c r="J969" i="17"/>
  <c r="I969" i="17"/>
  <c r="J968" i="17"/>
  <c r="I968" i="17"/>
  <c r="J967" i="17"/>
  <c r="I967" i="17"/>
  <c r="J966" i="17"/>
  <c r="I966" i="17"/>
  <c r="J965" i="17"/>
  <c r="I965" i="17"/>
  <c r="J964" i="17"/>
  <c r="I964" i="17"/>
  <c r="J963" i="17"/>
  <c r="I963" i="17"/>
  <c r="J962" i="17"/>
  <c r="I962" i="17"/>
  <c r="J961" i="17"/>
  <c r="I961" i="17"/>
  <c r="J960" i="17"/>
  <c r="I960" i="17"/>
  <c r="J959" i="17"/>
  <c r="I959" i="17"/>
  <c r="J958" i="17"/>
  <c r="I958" i="17"/>
  <c r="J957" i="17"/>
  <c r="I957" i="17"/>
  <c r="J956" i="17"/>
  <c r="I956" i="17"/>
  <c r="J955" i="17"/>
  <c r="I955" i="17"/>
  <c r="J954" i="17"/>
  <c r="I954" i="17"/>
  <c r="J953" i="17"/>
  <c r="I953" i="17"/>
  <c r="J952" i="17"/>
  <c r="I952" i="17"/>
  <c r="J951" i="17"/>
  <c r="I951" i="17"/>
  <c r="J950" i="17"/>
  <c r="I950" i="17"/>
  <c r="J949" i="17"/>
  <c r="I949" i="17"/>
  <c r="J948" i="17"/>
  <c r="I948" i="17"/>
  <c r="J947" i="17"/>
  <c r="I947" i="17"/>
  <c r="J946" i="17"/>
  <c r="I946" i="17"/>
  <c r="J945" i="17"/>
  <c r="I945" i="17"/>
  <c r="J944" i="17"/>
  <c r="I944" i="17"/>
  <c r="J943" i="17"/>
  <c r="I943" i="17"/>
  <c r="J942" i="17"/>
  <c r="I942" i="17"/>
  <c r="J941" i="17"/>
  <c r="I941" i="17"/>
  <c r="J940" i="17"/>
  <c r="I940" i="17"/>
  <c r="J939" i="17"/>
  <c r="I939" i="17"/>
  <c r="J938" i="17"/>
  <c r="I938" i="17"/>
  <c r="J937" i="17"/>
  <c r="I937" i="17"/>
  <c r="J936" i="17"/>
  <c r="I936" i="17"/>
  <c r="J935" i="17"/>
  <c r="I935" i="17"/>
  <c r="J934" i="17"/>
  <c r="I934" i="17"/>
  <c r="J933" i="17"/>
  <c r="I933" i="17"/>
  <c r="J932" i="17"/>
  <c r="I932" i="17"/>
  <c r="J931" i="17"/>
  <c r="I931" i="17"/>
  <c r="J930" i="17"/>
  <c r="I930" i="17"/>
  <c r="J929" i="17"/>
  <c r="I929" i="17"/>
  <c r="J928" i="17"/>
  <c r="I928" i="17"/>
  <c r="J927" i="17"/>
  <c r="I927" i="17"/>
  <c r="J926" i="17"/>
  <c r="I926" i="17"/>
  <c r="J925" i="17"/>
  <c r="I925" i="17"/>
  <c r="J924" i="17"/>
  <c r="I924" i="17"/>
  <c r="J923" i="17"/>
  <c r="I923" i="17"/>
  <c r="J922" i="17"/>
  <c r="I922" i="17"/>
  <c r="J921" i="17"/>
  <c r="I921" i="17"/>
  <c r="J920" i="17"/>
  <c r="I920" i="17"/>
  <c r="J919" i="17"/>
  <c r="I919" i="17"/>
  <c r="J918" i="17"/>
  <c r="I918" i="17"/>
  <c r="J917" i="17"/>
  <c r="I917" i="17"/>
  <c r="J916" i="17"/>
  <c r="I916" i="17"/>
  <c r="J915" i="17"/>
  <c r="I915" i="17"/>
  <c r="J914" i="17"/>
  <c r="I914" i="17"/>
  <c r="J913" i="17"/>
  <c r="I913" i="17"/>
  <c r="J912" i="17"/>
  <c r="I912" i="17"/>
  <c r="J911" i="17"/>
  <c r="I911" i="17"/>
  <c r="J910" i="17"/>
  <c r="I910" i="17"/>
  <c r="J909" i="17"/>
  <c r="I909" i="17"/>
  <c r="J908" i="17"/>
  <c r="I908" i="17"/>
  <c r="J907" i="17"/>
  <c r="I907" i="17"/>
  <c r="J906" i="17"/>
  <c r="I906" i="17"/>
  <c r="J905" i="17"/>
  <c r="I905" i="17"/>
  <c r="J904" i="17"/>
  <c r="I904" i="17"/>
  <c r="J903" i="17"/>
  <c r="I903" i="17"/>
  <c r="J902" i="17"/>
  <c r="I902" i="17"/>
  <c r="J901" i="17"/>
  <c r="I901" i="17"/>
  <c r="J900" i="17"/>
  <c r="I900" i="17"/>
  <c r="J899" i="17"/>
  <c r="I899" i="17"/>
  <c r="J898" i="17"/>
  <c r="I898" i="17"/>
  <c r="J897" i="17"/>
  <c r="I897" i="17"/>
  <c r="J896" i="17"/>
  <c r="I896" i="17"/>
  <c r="J895" i="17"/>
  <c r="I895" i="17"/>
  <c r="J894" i="17"/>
  <c r="I894" i="17"/>
  <c r="J893" i="17"/>
  <c r="I893" i="17"/>
  <c r="J892" i="17"/>
  <c r="I892" i="17"/>
  <c r="J891" i="17"/>
  <c r="I891" i="17"/>
  <c r="J890" i="17"/>
  <c r="I890" i="17"/>
  <c r="J889" i="17"/>
  <c r="I889" i="17"/>
  <c r="J888" i="17"/>
  <c r="I888" i="17"/>
  <c r="J887" i="17"/>
  <c r="I887" i="17"/>
  <c r="J886" i="17"/>
  <c r="I886" i="17"/>
  <c r="J885" i="17"/>
  <c r="I885" i="17"/>
  <c r="J884" i="17"/>
  <c r="I884" i="17"/>
  <c r="J883" i="17"/>
  <c r="I883" i="17"/>
  <c r="J882" i="17"/>
  <c r="I882" i="17"/>
  <c r="J881" i="17"/>
  <c r="I881" i="17"/>
  <c r="J880" i="17"/>
  <c r="I880" i="17"/>
  <c r="J879" i="17"/>
  <c r="I879" i="17"/>
  <c r="J878" i="17"/>
  <c r="I878" i="17"/>
  <c r="J877" i="17"/>
  <c r="I877" i="17"/>
  <c r="J876" i="17"/>
  <c r="I876" i="17"/>
  <c r="J875" i="17"/>
  <c r="I875" i="17"/>
  <c r="J874" i="17"/>
  <c r="I874" i="17"/>
  <c r="J873" i="17"/>
  <c r="I873" i="17"/>
  <c r="J872" i="17"/>
  <c r="I872" i="17"/>
  <c r="J871" i="17"/>
  <c r="I871" i="17"/>
  <c r="J870" i="17"/>
  <c r="I870" i="17"/>
  <c r="J869" i="17"/>
  <c r="I869" i="17"/>
  <c r="J868" i="17"/>
  <c r="I868" i="17"/>
  <c r="J867" i="17"/>
  <c r="I867" i="17"/>
  <c r="J866" i="17"/>
  <c r="I866" i="17"/>
  <c r="J865" i="17"/>
  <c r="I865" i="17"/>
  <c r="J864" i="17"/>
  <c r="I864" i="17"/>
  <c r="J863" i="17"/>
  <c r="I863" i="17"/>
  <c r="J862" i="17"/>
  <c r="I862" i="17"/>
  <c r="J861" i="17"/>
  <c r="I861" i="17"/>
  <c r="J860" i="17"/>
  <c r="I860" i="17"/>
  <c r="J859" i="17"/>
  <c r="I859" i="17"/>
  <c r="J858" i="17"/>
  <c r="I858" i="17"/>
  <c r="J857" i="17"/>
  <c r="I857" i="17"/>
  <c r="J856" i="17"/>
  <c r="I856" i="17"/>
  <c r="J855" i="17"/>
  <c r="I855" i="17"/>
  <c r="J854" i="17"/>
  <c r="I854" i="17"/>
  <c r="J853" i="17"/>
  <c r="I853" i="17"/>
  <c r="J852" i="17"/>
  <c r="I852" i="17"/>
  <c r="J851" i="17"/>
  <c r="I851" i="17"/>
  <c r="J850" i="17"/>
  <c r="I850" i="17"/>
  <c r="J849" i="17"/>
  <c r="I849" i="17"/>
  <c r="J848" i="17"/>
  <c r="I848" i="17"/>
  <c r="J847" i="17"/>
  <c r="I847" i="17"/>
  <c r="J846" i="17"/>
  <c r="I846" i="17"/>
  <c r="J845" i="17"/>
  <c r="I845" i="17"/>
  <c r="J844" i="17"/>
  <c r="I844" i="17"/>
  <c r="J843" i="17"/>
  <c r="I843" i="17"/>
  <c r="J842" i="17"/>
  <c r="I842" i="17"/>
  <c r="J841" i="17"/>
  <c r="I841" i="17"/>
  <c r="J840" i="17"/>
  <c r="I840" i="17"/>
  <c r="J839" i="17"/>
  <c r="I839" i="17"/>
  <c r="J838" i="17"/>
  <c r="I838" i="17"/>
  <c r="J837" i="17"/>
  <c r="I837" i="17"/>
  <c r="J836" i="17"/>
  <c r="I836" i="17"/>
  <c r="J835" i="17"/>
  <c r="I835" i="17"/>
  <c r="J834" i="17"/>
  <c r="I834" i="17"/>
  <c r="J833" i="17"/>
  <c r="I833" i="17"/>
  <c r="J832" i="17"/>
  <c r="I832" i="17"/>
  <c r="J831" i="17"/>
  <c r="I831" i="17"/>
  <c r="J830" i="17"/>
  <c r="I830" i="17"/>
  <c r="J829" i="17"/>
  <c r="I829" i="17"/>
  <c r="J828" i="17"/>
  <c r="I828" i="17"/>
  <c r="J827" i="17"/>
  <c r="I827" i="17"/>
  <c r="J826" i="17"/>
  <c r="I826" i="17"/>
  <c r="J825" i="17"/>
  <c r="I825" i="17"/>
  <c r="J824" i="17"/>
  <c r="I824" i="17"/>
  <c r="J823" i="17"/>
  <c r="I823" i="17"/>
  <c r="J822" i="17"/>
  <c r="I822" i="17"/>
  <c r="J821" i="17"/>
  <c r="I821" i="17"/>
  <c r="J820" i="17"/>
  <c r="I820" i="17"/>
  <c r="J819" i="17"/>
  <c r="I819" i="17"/>
  <c r="J818" i="17"/>
  <c r="I818" i="17"/>
  <c r="J817" i="17"/>
  <c r="I817" i="17"/>
  <c r="J816" i="17"/>
  <c r="I816" i="17"/>
  <c r="J815" i="17"/>
  <c r="I815" i="17"/>
  <c r="J814" i="17"/>
  <c r="I814" i="17"/>
  <c r="J813" i="17"/>
  <c r="I813" i="17"/>
  <c r="J812" i="17"/>
  <c r="I812" i="17"/>
  <c r="J811" i="17"/>
  <c r="I811" i="17"/>
  <c r="J810" i="17"/>
  <c r="I810" i="17"/>
  <c r="J809" i="17"/>
  <c r="I809" i="17"/>
  <c r="J808" i="17"/>
  <c r="I808" i="17"/>
  <c r="J807" i="17"/>
  <c r="I807" i="17"/>
  <c r="J806" i="17"/>
  <c r="I806" i="17"/>
  <c r="J805" i="17"/>
  <c r="I805" i="17"/>
  <c r="J804" i="17"/>
  <c r="I804" i="17"/>
  <c r="J803" i="17"/>
  <c r="I803" i="17"/>
  <c r="J802" i="17"/>
  <c r="I802" i="17"/>
  <c r="J801" i="17"/>
  <c r="I801" i="17"/>
  <c r="J800" i="17"/>
  <c r="I800" i="17"/>
  <c r="J799" i="17"/>
  <c r="I799" i="17"/>
  <c r="J798" i="17"/>
  <c r="I798" i="17"/>
  <c r="J797" i="17"/>
  <c r="I797" i="17"/>
  <c r="J796" i="17"/>
  <c r="I796" i="17"/>
  <c r="J795" i="17"/>
  <c r="I795" i="17"/>
  <c r="J794" i="17"/>
  <c r="I794" i="17"/>
  <c r="J793" i="17"/>
  <c r="I793" i="17"/>
  <c r="J792" i="17"/>
  <c r="I792" i="17"/>
  <c r="J791" i="17"/>
  <c r="I791" i="17"/>
  <c r="J790" i="17"/>
  <c r="I790" i="17"/>
  <c r="J789" i="17"/>
  <c r="I789" i="17"/>
  <c r="J788" i="17"/>
  <c r="I788" i="17"/>
  <c r="J787" i="17"/>
  <c r="I787" i="17"/>
  <c r="J786" i="17"/>
  <c r="I786" i="17"/>
  <c r="J785" i="17"/>
  <c r="I785" i="17"/>
  <c r="J784" i="17"/>
  <c r="I784" i="17"/>
  <c r="J783" i="17"/>
  <c r="I783" i="17"/>
  <c r="J782" i="17"/>
  <c r="I782" i="17"/>
  <c r="J781" i="17"/>
  <c r="I781" i="17"/>
  <c r="J780" i="17"/>
  <c r="I780" i="17"/>
  <c r="J779" i="17"/>
  <c r="I779" i="17"/>
  <c r="J778" i="17"/>
  <c r="I778" i="17"/>
  <c r="J777" i="17"/>
  <c r="I777" i="17"/>
  <c r="J776" i="17"/>
  <c r="I776" i="17"/>
  <c r="J775" i="17"/>
  <c r="I775" i="17"/>
  <c r="J774" i="17"/>
  <c r="I774" i="17"/>
  <c r="J773" i="17"/>
  <c r="I773" i="17"/>
  <c r="J772" i="17"/>
  <c r="I772" i="17"/>
  <c r="J771" i="17"/>
  <c r="I771" i="17"/>
  <c r="J770" i="17"/>
  <c r="I770" i="17"/>
  <c r="J769" i="17"/>
  <c r="I769" i="17"/>
  <c r="J768" i="17"/>
  <c r="I768" i="17"/>
  <c r="J767" i="17"/>
  <c r="I767" i="17"/>
  <c r="J766" i="17"/>
  <c r="I766" i="17"/>
  <c r="J765" i="17"/>
  <c r="I765" i="17"/>
  <c r="J764" i="17"/>
  <c r="I764" i="17"/>
  <c r="J763" i="17"/>
  <c r="I763" i="17"/>
  <c r="J762" i="17"/>
  <c r="I762" i="17"/>
  <c r="J761" i="17"/>
  <c r="I761" i="17"/>
  <c r="J760" i="17"/>
  <c r="I760" i="17"/>
  <c r="J759" i="17"/>
  <c r="I759" i="17"/>
  <c r="J758" i="17"/>
  <c r="I758" i="17"/>
  <c r="J757" i="17"/>
  <c r="I757" i="17"/>
  <c r="J756" i="17"/>
  <c r="I756" i="17"/>
  <c r="J755" i="17"/>
  <c r="I755" i="17"/>
  <c r="J754" i="17"/>
  <c r="I754" i="17"/>
  <c r="J753" i="17"/>
  <c r="I753" i="17"/>
  <c r="J752" i="17"/>
  <c r="I752" i="17"/>
  <c r="J751" i="17"/>
  <c r="I751" i="17"/>
  <c r="J750" i="17"/>
  <c r="I750" i="17"/>
  <c r="J749" i="17"/>
  <c r="I749" i="17"/>
  <c r="J748" i="17"/>
  <c r="I748" i="17"/>
  <c r="J747" i="17"/>
  <c r="I747" i="17"/>
  <c r="J746" i="17"/>
  <c r="I746" i="17"/>
  <c r="J745" i="17"/>
  <c r="I745" i="17"/>
  <c r="J744" i="17"/>
  <c r="I744" i="17"/>
  <c r="J743" i="17"/>
  <c r="I743" i="17"/>
  <c r="J742" i="17"/>
  <c r="I742" i="17"/>
  <c r="J741" i="17"/>
  <c r="I741" i="17"/>
  <c r="J740" i="17"/>
  <c r="I740" i="17"/>
  <c r="J739" i="17"/>
  <c r="I739" i="17"/>
  <c r="J738" i="17"/>
  <c r="I738" i="17"/>
  <c r="J737" i="17"/>
  <c r="I737" i="17"/>
  <c r="J736" i="17"/>
  <c r="I736" i="17"/>
  <c r="J735" i="17"/>
  <c r="I735" i="17"/>
  <c r="J734" i="17"/>
  <c r="I734" i="17"/>
  <c r="J733" i="17"/>
  <c r="I733" i="17"/>
  <c r="J732" i="17"/>
  <c r="I732" i="17"/>
  <c r="J731" i="17"/>
  <c r="I731" i="17"/>
  <c r="J730" i="17"/>
  <c r="I730" i="17"/>
  <c r="J729" i="17"/>
  <c r="I729" i="17"/>
  <c r="J728" i="17"/>
  <c r="I728" i="17"/>
  <c r="J727" i="17"/>
  <c r="I727" i="17"/>
  <c r="J726" i="17"/>
  <c r="I726" i="17"/>
  <c r="J725" i="17"/>
  <c r="I725" i="17"/>
  <c r="J724" i="17"/>
  <c r="I724" i="17"/>
  <c r="J723" i="17"/>
  <c r="I723" i="17"/>
  <c r="J722" i="17"/>
  <c r="I722" i="17"/>
  <c r="J721" i="17"/>
  <c r="I721" i="17"/>
  <c r="J720" i="17"/>
  <c r="I720" i="17"/>
  <c r="J719" i="17"/>
  <c r="I719" i="17"/>
  <c r="J718" i="17"/>
  <c r="I718" i="17"/>
  <c r="J717" i="17"/>
  <c r="I717" i="17"/>
  <c r="J716" i="17"/>
  <c r="I716" i="17"/>
  <c r="J715" i="17"/>
  <c r="I715" i="17"/>
  <c r="J714" i="17"/>
  <c r="I714" i="17"/>
  <c r="J713" i="17"/>
  <c r="I713" i="17"/>
  <c r="J712" i="17"/>
  <c r="I712" i="17"/>
  <c r="J711" i="17"/>
  <c r="I711" i="17"/>
  <c r="J710" i="17"/>
  <c r="I710" i="17"/>
  <c r="J709" i="17"/>
  <c r="I709" i="17"/>
  <c r="J708" i="17"/>
  <c r="I708" i="17"/>
  <c r="J707" i="17"/>
  <c r="I707" i="17"/>
  <c r="J706" i="17"/>
  <c r="I706" i="17"/>
  <c r="J705" i="17"/>
  <c r="I705" i="17"/>
  <c r="J704" i="17"/>
  <c r="I704" i="17"/>
  <c r="J703" i="17"/>
  <c r="I703" i="17"/>
  <c r="J702" i="17"/>
  <c r="I702" i="17"/>
  <c r="J701" i="17"/>
  <c r="I701" i="17"/>
  <c r="J700" i="17"/>
  <c r="I700" i="17"/>
  <c r="J699" i="17"/>
  <c r="I699" i="17"/>
  <c r="J698" i="17"/>
  <c r="I698" i="17"/>
  <c r="J697" i="17"/>
  <c r="I697" i="17"/>
  <c r="J696" i="17"/>
  <c r="I696" i="17"/>
  <c r="J695" i="17"/>
  <c r="I695" i="17"/>
  <c r="J694" i="17"/>
  <c r="I694" i="17"/>
  <c r="J693" i="17"/>
  <c r="I693" i="17"/>
  <c r="J692" i="17"/>
  <c r="I692" i="17"/>
  <c r="J691" i="17"/>
  <c r="I691" i="17"/>
  <c r="J690" i="17"/>
  <c r="I690" i="17"/>
  <c r="J689" i="17"/>
  <c r="I689" i="17"/>
  <c r="J688" i="17"/>
  <c r="I688" i="17"/>
  <c r="J687" i="17"/>
  <c r="I687" i="17"/>
  <c r="J686" i="17"/>
  <c r="I686" i="17"/>
  <c r="J685" i="17"/>
  <c r="I685" i="17"/>
  <c r="J684" i="17"/>
  <c r="I684" i="17"/>
  <c r="J683" i="17"/>
  <c r="I683" i="17"/>
  <c r="J682" i="17"/>
  <c r="I682" i="17"/>
  <c r="J681" i="17"/>
  <c r="I681" i="17"/>
  <c r="J680" i="17"/>
  <c r="I680" i="17"/>
  <c r="J679" i="17"/>
  <c r="I679" i="17"/>
  <c r="J678" i="17"/>
  <c r="I678" i="17"/>
  <c r="J677" i="17"/>
  <c r="I677" i="17"/>
  <c r="J676" i="17"/>
  <c r="I676" i="17"/>
  <c r="J675" i="17"/>
  <c r="I675" i="17"/>
  <c r="J674" i="17"/>
  <c r="I674" i="17"/>
  <c r="J673" i="17"/>
  <c r="I673" i="17"/>
  <c r="J672" i="17"/>
  <c r="I672" i="17"/>
  <c r="J671" i="17"/>
  <c r="I671" i="17"/>
  <c r="J670" i="17"/>
  <c r="I670" i="17"/>
  <c r="J669" i="17"/>
  <c r="I669" i="17"/>
  <c r="J668" i="17"/>
  <c r="I668" i="17"/>
  <c r="J667" i="17"/>
  <c r="I667" i="17"/>
  <c r="J666" i="17"/>
  <c r="I666" i="17"/>
  <c r="J665" i="17"/>
  <c r="I665" i="17"/>
  <c r="J664" i="17"/>
  <c r="I664" i="17"/>
  <c r="J663" i="17"/>
  <c r="I663" i="17"/>
  <c r="J662" i="17"/>
  <c r="I662" i="17"/>
  <c r="J661" i="17"/>
  <c r="I661" i="17"/>
  <c r="J660" i="17"/>
  <c r="I660" i="17"/>
  <c r="J659" i="17"/>
  <c r="I659" i="17"/>
  <c r="J658" i="17"/>
  <c r="I658" i="17"/>
  <c r="J657" i="17"/>
  <c r="I657" i="17"/>
  <c r="J656" i="17"/>
  <c r="I656" i="17"/>
  <c r="J655" i="17"/>
  <c r="I655" i="17"/>
  <c r="J654" i="17"/>
  <c r="I654" i="17"/>
  <c r="J653" i="17"/>
  <c r="I653" i="17"/>
  <c r="J652" i="17"/>
  <c r="I652" i="17"/>
  <c r="J651" i="17"/>
  <c r="I651" i="17"/>
  <c r="J650" i="17"/>
  <c r="I650" i="17"/>
  <c r="J649" i="17"/>
  <c r="I649" i="17"/>
  <c r="J648" i="17"/>
  <c r="I648" i="17"/>
  <c r="J647" i="17"/>
  <c r="I647" i="17"/>
  <c r="J646" i="17"/>
  <c r="I646" i="17"/>
  <c r="J645" i="17"/>
  <c r="I645" i="17"/>
  <c r="J644" i="17"/>
  <c r="I644" i="17"/>
  <c r="J643" i="17"/>
  <c r="I643" i="17"/>
  <c r="J642" i="17"/>
  <c r="I642" i="17"/>
  <c r="J641" i="17"/>
  <c r="I641" i="17"/>
  <c r="J640" i="17"/>
  <c r="I640" i="17"/>
  <c r="J639" i="17"/>
  <c r="I639" i="17"/>
  <c r="J638" i="17"/>
  <c r="I638" i="17"/>
  <c r="J637" i="17"/>
  <c r="I637" i="17"/>
  <c r="J636" i="17"/>
  <c r="I636" i="17"/>
  <c r="J635" i="17"/>
  <c r="I635" i="17"/>
  <c r="J634" i="17"/>
  <c r="I634" i="17"/>
  <c r="J633" i="17"/>
  <c r="I633" i="17"/>
  <c r="J632" i="17"/>
  <c r="I632" i="17"/>
  <c r="J631" i="17"/>
  <c r="I631" i="17"/>
  <c r="J630" i="17"/>
  <c r="I630" i="17"/>
  <c r="J629" i="17"/>
  <c r="I629" i="17"/>
  <c r="J628" i="17"/>
  <c r="I628" i="17"/>
  <c r="J627" i="17"/>
  <c r="I627" i="17"/>
  <c r="J626" i="17"/>
  <c r="I626" i="17"/>
  <c r="J625" i="17"/>
  <c r="I625" i="17"/>
  <c r="J624" i="17"/>
  <c r="I624" i="17"/>
  <c r="J623" i="17"/>
  <c r="I623" i="17"/>
  <c r="J622" i="17"/>
  <c r="I622" i="17"/>
  <c r="J621" i="17"/>
  <c r="I621" i="17"/>
  <c r="J620" i="17"/>
  <c r="I620" i="17"/>
  <c r="J619" i="17"/>
  <c r="I619" i="17"/>
  <c r="J618" i="17"/>
  <c r="I618" i="17"/>
  <c r="J617" i="17"/>
  <c r="I617" i="17"/>
  <c r="J616" i="17"/>
  <c r="I616" i="17"/>
  <c r="J615" i="17"/>
  <c r="I615" i="17"/>
  <c r="J614" i="17"/>
  <c r="I614" i="17"/>
  <c r="J613" i="17"/>
  <c r="I613" i="17"/>
  <c r="J612" i="17"/>
  <c r="I612" i="17"/>
  <c r="J611" i="17"/>
  <c r="I611" i="17"/>
  <c r="J610" i="17"/>
  <c r="I610" i="17"/>
  <c r="J609" i="17"/>
  <c r="I609" i="17"/>
  <c r="J608" i="17"/>
  <c r="I608" i="17"/>
  <c r="J607" i="17"/>
  <c r="I607" i="17"/>
  <c r="J606" i="17"/>
  <c r="I606" i="17"/>
  <c r="J605" i="17"/>
  <c r="I605" i="17"/>
  <c r="J604" i="17"/>
  <c r="I604" i="17"/>
  <c r="J603" i="17"/>
  <c r="I603" i="17"/>
  <c r="J602" i="17"/>
  <c r="I602" i="17"/>
  <c r="J601" i="17"/>
  <c r="I601" i="17"/>
  <c r="J600" i="17"/>
  <c r="I600" i="17"/>
  <c r="J599" i="17"/>
  <c r="I599" i="17"/>
  <c r="J598" i="17"/>
  <c r="I598" i="17"/>
  <c r="J597" i="17"/>
  <c r="I597" i="17"/>
  <c r="J596" i="17"/>
  <c r="I596" i="17"/>
  <c r="J595" i="17"/>
  <c r="I595" i="17"/>
  <c r="J594" i="17"/>
  <c r="I594" i="17"/>
  <c r="J593" i="17"/>
  <c r="I593" i="17"/>
  <c r="J592" i="17"/>
  <c r="I592" i="17"/>
  <c r="J591" i="17"/>
  <c r="I591" i="17"/>
  <c r="J590" i="17"/>
  <c r="I590" i="17"/>
  <c r="J589" i="17"/>
  <c r="I589" i="17"/>
  <c r="J588" i="17"/>
  <c r="I588" i="17"/>
  <c r="J587" i="17"/>
  <c r="I587" i="17"/>
  <c r="J586" i="17"/>
  <c r="I586" i="17"/>
  <c r="J585" i="17"/>
  <c r="I585" i="17"/>
  <c r="J584" i="17"/>
  <c r="I584" i="17"/>
  <c r="J583" i="17"/>
  <c r="I583" i="17"/>
  <c r="J582" i="17"/>
  <c r="I582" i="17"/>
  <c r="J581" i="17"/>
  <c r="I581" i="17"/>
  <c r="J580" i="17"/>
  <c r="I580" i="17"/>
  <c r="J579" i="17"/>
  <c r="I579" i="17"/>
  <c r="J578" i="17"/>
  <c r="I578" i="17"/>
  <c r="J577" i="17"/>
  <c r="I577" i="17"/>
  <c r="J576" i="17"/>
  <c r="I576" i="17"/>
  <c r="J575" i="17"/>
  <c r="I575" i="17"/>
  <c r="J574" i="17"/>
  <c r="I574" i="17"/>
  <c r="J573" i="17"/>
  <c r="I573" i="17"/>
  <c r="J572" i="17"/>
  <c r="I572" i="17"/>
  <c r="J571" i="17"/>
  <c r="I571" i="17"/>
  <c r="J570" i="17"/>
  <c r="I570" i="17"/>
  <c r="J569" i="17"/>
  <c r="I569" i="17"/>
  <c r="J568" i="17"/>
  <c r="I568" i="17"/>
  <c r="J567" i="17"/>
  <c r="I567" i="17"/>
  <c r="J566" i="17"/>
  <c r="I566" i="17"/>
  <c r="J565" i="17"/>
  <c r="I565" i="17"/>
  <c r="J564" i="17"/>
  <c r="I564" i="17"/>
  <c r="J563" i="17"/>
  <c r="I563" i="17"/>
  <c r="J562" i="17"/>
  <c r="I562" i="17"/>
  <c r="J561" i="17"/>
  <c r="I561" i="17"/>
  <c r="J560" i="17"/>
  <c r="I560" i="17"/>
  <c r="J559" i="17"/>
  <c r="I559" i="17"/>
  <c r="J558" i="17"/>
  <c r="I558" i="17"/>
  <c r="J557" i="17"/>
  <c r="I557" i="17"/>
  <c r="J556" i="17"/>
  <c r="I556" i="17"/>
  <c r="J555" i="17"/>
  <c r="I555" i="17"/>
  <c r="J554" i="17"/>
  <c r="I554" i="17"/>
  <c r="J553" i="17"/>
  <c r="I553" i="17"/>
  <c r="J552" i="17"/>
  <c r="I552" i="17"/>
  <c r="J551" i="17"/>
  <c r="I551" i="17"/>
  <c r="J550" i="17"/>
  <c r="I550" i="17"/>
  <c r="J549" i="17"/>
  <c r="I549" i="17"/>
  <c r="J548" i="17"/>
  <c r="I548" i="17"/>
  <c r="J547" i="17"/>
  <c r="I547" i="17"/>
  <c r="J546" i="17"/>
  <c r="I546" i="17"/>
  <c r="J545" i="17"/>
  <c r="I545" i="17"/>
  <c r="J544" i="17"/>
  <c r="I544" i="17"/>
  <c r="J543" i="17"/>
  <c r="I543" i="17"/>
  <c r="J542" i="17"/>
  <c r="I542" i="17"/>
  <c r="J541" i="17"/>
  <c r="I541" i="17"/>
  <c r="J540" i="17"/>
  <c r="I540" i="17"/>
  <c r="J539" i="17"/>
  <c r="I539" i="17"/>
  <c r="J538" i="17"/>
  <c r="I538" i="17"/>
  <c r="J537" i="17"/>
  <c r="I537" i="17"/>
  <c r="J536" i="17"/>
  <c r="I536" i="17"/>
  <c r="J535" i="17"/>
  <c r="I535" i="17"/>
  <c r="J534" i="17"/>
  <c r="I534" i="17"/>
  <c r="J533" i="17"/>
  <c r="I533" i="17"/>
  <c r="J532" i="17"/>
  <c r="I532" i="17"/>
  <c r="J531" i="17"/>
  <c r="I531" i="17"/>
  <c r="J530" i="17"/>
  <c r="I530" i="17"/>
  <c r="J529" i="17"/>
  <c r="I529" i="17"/>
  <c r="J528" i="17"/>
  <c r="I528" i="17"/>
  <c r="J527" i="17"/>
  <c r="I527" i="17"/>
  <c r="J526" i="17"/>
  <c r="I526" i="17"/>
  <c r="J525" i="17"/>
  <c r="I525" i="17"/>
  <c r="J524" i="17"/>
  <c r="I524" i="17"/>
  <c r="J523" i="17"/>
  <c r="I523" i="17"/>
  <c r="J522" i="17"/>
  <c r="I522" i="17"/>
  <c r="J521" i="17"/>
  <c r="I521" i="17"/>
  <c r="J520" i="17"/>
  <c r="I520" i="17"/>
  <c r="J519" i="17"/>
  <c r="I519" i="17"/>
  <c r="J518" i="17"/>
  <c r="I518" i="17"/>
  <c r="J517" i="17"/>
  <c r="I517" i="17"/>
  <c r="J516" i="17"/>
  <c r="I516" i="17"/>
  <c r="J515" i="17"/>
  <c r="I515" i="17"/>
  <c r="J514" i="17"/>
  <c r="I514" i="17"/>
  <c r="J513" i="17"/>
  <c r="I513" i="17"/>
  <c r="J512" i="17"/>
  <c r="I512" i="17"/>
  <c r="J511" i="17"/>
  <c r="I511" i="17"/>
  <c r="J510" i="17"/>
  <c r="I510" i="17"/>
  <c r="J509" i="17"/>
  <c r="I509" i="17"/>
  <c r="J508" i="17"/>
  <c r="I508" i="17"/>
  <c r="J507" i="17"/>
  <c r="I507" i="17"/>
  <c r="J506" i="17"/>
  <c r="I506" i="17"/>
  <c r="J505" i="17"/>
  <c r="I505" i="17"/>
  <c r="J504" i="17"/>
  <c r="I504" i="17"/>
  <c r="J503" i="17"/>
  <c r="I503" i="17"/>
  <c r="J502" i="17"/>
  <c r="I502" i="17"/>
  <c r="J501" i="17"/>
  <c r="I501" i="17"/>
  <c r="J500" i="17"/>
  <c r="I500" i="17"/>
  <c r="J499" i="17"/>
  <c r="I499" i="17"/>
  <c r="J498" i="17"/>
  <c r="I498" i="17"/>
  <c r="J497" i="17"/>
  <c r="I497" i="17"/>
  <c r="J496" i="17"/>
  <c r="I496" i="17"/>
  <c r="J495" i="17"/>
  <c r="I495" i="17"/>
  <c r="J494" i="17"/>
  <c r="I494" i="17"/>
  <c r="J493" i="17"/>
  <c r="I493" i="17"/>
  <c r="J492" i="17"/>
  <c r="I492" i="17"/>
  <c r="J491" i="17"/>
  <c r="I491" i="17"/>
  <c r="J490" i="17"/>
  <c r="I490" i="17"/>
  <c r="J489" i="17"/>
  <c r="I489" i="17"/>
  <c r="J488" i="17"/>
  <c r="I488" i="17"/>
  <c r="J487" i="17"/>
  <c r="I487" i="17"/>
  <c r="J486" i="17"/>
  <c r="I486" i="17"/>
  <c r="J485" i="17"/>
  <c r="I485" i="17"/>
  <c r="J484" i="17"/>
  <c r="I484" i="17"/>
  <c r="J483" i="17"/>
  <c r="I483" i="17"/>
  <c r="J482" i="17"/>
  <c r="I482" i="17"/>
  <c r="J481" i="17"/>
  <c r="I481" i="17"/>
  <c r="J480" i="17"/>
  <c r="I480" i="17"/>
  <c r="J479" i="17"/>
  <c r="I479" i="17"/>
  <c r="J478" i="17"/>
  <c r="I478" i="17"/>
  <c r="J477" i="17"/>
  <c r="I477" i="17"/>
  <c r="J476" i="17"/>
  <c r="I476" i="17"/>
  <c r="J475" i="17"/>
  <c r="I475" i="17"/>
  <c r="J474" i="17"/>
  <c r="I474" i="17"/>
  <c r="J473" i="17"/>
  <c r="I473" i="17"/>
  <c r="J472" i="17"/>
  <c r="I472" i="17"/>
  <c r="J471" i="17"/>
  <c r="I471" i="17"/>
  <c r="J470" i="17"/>
  <c r="I470" i="17"/>
  <c r="J469" i="17"/>
  <c r="I469" i="17"/>
  <c r="J468" i="17"/>
  <c r="I468" i="17"/>
  <c r="J467" i="17"/>
  <c r="I467" i="17"/>
  <c r="J466" i="17"/>
  <c r="I466" i="17"/>
  <c r="J465" i="17"/>
  <c r="I465" i="17"/>
  <c r="J464" i="17"/>
  <c r="I464" i="17"/>
  <c r="J463" i="17"/>
  <c r="I463" i="17"/>
  <c r="J462" i="17"/>
  <c r="I462" i="17"/>
  <c r="J461" i="17"/>
  <c r="I461" i="17"/>
  <c r="J460" i="17"/>
  <c r="I460" i="17"/>
  <c r="J459" i="17"/>
  <c r="I459" i="17"/>
  <c r="J458" i="17"/>
  <c r="I458" i="17"/>
  <c r="J457" i="17"/>
  <c r="I457" i="17"/>
  <c r="J456" i="17"/>
  <c r="I456" i="17"/>
  <c r="J455" i="17"/>
  <c r="I455" i="17"/>
  <c r="J454" i="17"/>
  <c r="I454" i="17"/>
  <c r="J453" i="17"/>
  <c r="I453" i="17"/>
  <c r="J452" i="17"/>
  <c r="I452" i="17"/>
  <c r="J451" i="17"/>
  <c r="I451" i="17"/>
  <c r="J450" i="17"/>
  <c r="I450" i="17"/>
  <c r="J449" i="17"/>
  <c r="I449" i="17"/>
  <c r="J448" i="17"/>
  <c r="I448" i="17"/>
  <c r="J447" i="17"/>
  <c r="I447" i="17"/>
  <c r="J446" i="17"/>
  <c r="I446" i="17"/>
  <c r="J445" i="17"/>
  <c r="I445" i="17"/>
  <c r="J444" i="17"/>
  <c r="I444" i="17"/>
  <c r="J443" i="17"/>
  <c r="I443" i="17"/>
  <c r="J442" i="17"/>
  <c r="I442" i="17"/>
  <c r="J441" i="17"/>
  <c r="I441" i="17"/>
  <c r="J440" i="17"/>
  <c r="I440" i="17"/>
  <c r="J439" i="17"/>
  <c r="I439" i="17"/>
  <c r="J438" i="17"/>
  <c r="I438" i="17"/>
  <c r="J437" i="17"/>
  <c r="I437" i="17"/>
  <c r="J436" i="17"/>
  <c r="I436" i="17"/>
  <c r="J435" i="17"/>
  <c r="I435" i="17"/>
  <c r="J434" i="17"/>
  <c r="I434" i="17"/>
  <c r="J433" i="17"/>
  <c r="I433" i="17"/>
  <c r="J432" i="17"/>
  <c r="I432" i="17"/>
  <c r="J431" i="17"/>
  <c r="I431" i="17"/>
  <c r="J430" i="17"/>
  <c r="I430" i="17"/>
  <c r="J429" i="17"/>
  <c r="I429" i="17"/>
  <c r="J428" i="17"/>
  <c r="I428" i="17"/>
  <c r="J427" i="17"/>
  <c r="I427" i="17"/>
  <c r="J426" i="17"/>
  <c r="I426" i="17"/>
  <c r="J425" i="17"/>
  <c r="I425" i="17"/>
  <c r="J424" i="17"/>
  <c r="I424" i="17"/>
  <c r="J423" i="17"/>
  <c r="I423" i="17"/>
  <c r="J422" i="17"/>
  <c r="I422" i="17"/>
  <c r="J421" i="17"/>
  <c r="I421" i="17"/>
  <c r="J420" i="17"/>
  <c r="I420" i="17"/>
  <c r="J419" i="17"/>
  <c r="I419" i="17"/>
  <c r="J418" i="17"/>
  <c r="I418" i="17"/>
  <c r="J417" i="17"/>
  <c r="I417" i="17"/>
  <c r="J416" i="17"/>
  <c r="I416" i="17"/>
  <c r="J415" i="17"/>
  <c r="I415" i="17"/>
  <c r="J414" i="17"/>
  <c r="I414" i="17"/>
  <c r="J413" i="17"/>
  <c r="I413" i="17"/>
  <c r="J412" i="17"/>
  <c r="I412" i="17"/>
  <c r="J411" i="17"/>
  <c r="I411" i="17"/>
  <c r="J410" i="17"/>
  <c r="I410" i="17"/>
  <c r="J409" i="17"/>
  <c r="I409" i="17"/>
  <c r="J408" i="17"/>
  <c r="I408" i="17"/>
  <c r="J407" i="17"/>
  <c r="I407" i="17"/>
  <c r="J406" i="17"/>
  <c r="I406" i="17"/>
  <c r="J405" i="17"/>
  <c r="I405" i="17"/>
  <c r="J404" i="17"/>
  <c r="I404" i="17"/>
  <c r="J403" i="17"/>
  <c r="I403" i="17"/>
  <c r="J402" i="17"/>
  <c r="I402" i="17"/>
  <c r="J401" i="17"/>
  <c r="I401" i="17"/>
  <c r="J400" i="17"/>
  <c r="I400" i="17"/>
  <c r="J399" i="17"/>
  <c r="I399" i="17"/>
  <c r="J398" i="17"/>
  <c r="I398" i="17"/>
  <c r="J397" i="17"/>
  <c r="I397" i="17"/>
  <c r="J396" i="17"/>
  <c r="I396" i="17"/>
  <c r="J395" i="17"/>
  <c r="I395" i="17"/>
  <c r="J394" i="17"/>
  <c r="I394" i="17"/>
  <c r="J393" i="17"/>
  <c r="I393" i="17"/>
  <c r="J392" i="17"/>
  <c r="I392" i="17"/>
  <c r="J391" i="17"/>
  <c r="I391" i="17"/>
  <c r="J390" i="17"/>
  <c r="I390" i="17"/>
  <c r="J389" i="17"/>
  <c r="I389" i="17"/>
  <c r="J388" i="17"/>
  <c r="I388" i="17"/>
  <c r="J387" i="17"/>
  <c r="I387" i="17"/>
  <c r="J386" i="17"/>
  <c r="I386" i="17"/>
  <c r="J385" i="17"/>
  <c r="I385" i="17"/>
  <c r="J384" i="17"/>
  <c r="I384" i="17"/>
  <c r="J383" i="17"/>
  <c r="I383" i="17"/>
  <c r="J382" i="17"/>
  <c r="I382" i="17"/>
  <c r="J381" i="17"/>
  <c r="I381" i="17"/>
  <c r="J380" i="17"/>
  <c r="I380" i="17"/>
  <c r="J379" i="17"/>
  <c r="I379" i="17"/>
  <c r="J378" i="17"/>
  <c r="I378" i="17"/>
  <c r="J377" i="17"/>
  <c r="I377" i="17"/>
  <c r="J376" i="17"/>
  <c r="I376" i="17"/>
  <c r="J375" i="17"/>
  <c r="I375" i="17"/>
  <c r="J374" i="17"/>
  <c r="I374" i="17"/>
  <c r="J373" i="17"/>
  <c r="I373" i="17"/>
  <c r="J372" i="17"/>
  <c r="I372" i="17"/>
  <c r="J371" i="17"/>
  <c r="I371" i="17"/>
  <c r="J370" i="17"/>
  <c r="I370" i="17"/>
  <c r="J369" i="17"/>
  <c r="I369" i="17"/>
  <c r="J368" i="17"/>
  <c r="I368" i="17"/>
  <c r="J367" i="17"/>
  <c r="I367" i="17"/>
  <c r="J366" i="17"/>
  <c r="I366" i="17"/>
  <c r="J365" i="17"/>
  <c r="I365" i="17"/>
  <c r="J364" i="17"/>
  <c r="I364" i="17"/>
  <c r="J363" i="17"/>
  <c r="I363" i="17"/>
  <c r="J362" i="17"/>
  <c r="I362" i="17"/>
  <c r="J361" i="17"/>
  <c r="I361" i="17"/>
  <c r="J360" i="17"/>
  <c r="I360" i="17"/>
  <c r="J359" i="17"/>
  <c r="I359" i="17"/>
  <c r="J358" i="17"/>
  <c r="I358" i="17"/>
  <c r="J357" i="17"/>
  <c r="I357" i="17"/>
  <c r="J356" i="17"/>
  <c r="I356" i="17"/>
  <c r="J355" i="17"/>
  <c r="I355" i="17"/>
  <c r="J354" i="17"/>
  <c r="I354" i="17"/>
  <c r="J353" i="17"/>
  <c r="I353" i="17"/>
  <c r="J352" i="17"/>
  <c r="I352" i="17"/>
  <c r="J351" i="17"/>
  <c r="I351" i="17"/>
  <c r="J350" i="17"/>
  <c r="I350" i="17"/>
  <c r="J349" i="17"/>
  <c r="I349" i="17"/>
  <c r="J348" i="17"/>
  <c r="I348" i="17"/>
  <c r="J347" i="17"/>
  <c r="I347" i="17"/>
  <c r="J346" i="17"/>
  <c r="I346" i="17"/>
  <c r="J345" i="17"/>
  <c r="I345" i="17"/>
  <c r="J344" i="17"/>
  <c r="I344" i="17"/>
  <c r="J343" i="17"/>
  <c r="I343" i="17"/>
  <c r="J342" i="17"/>
  <c r="I342" i="17"/>
  <c r="J341" i="17"/>
  <c r="I341" i="17"/>
  <c r="J340" i="17"/>
  <c r="I340" i="17"/>
  <c r="J339" i="17"/>
  <c r="I339" i="17"/>
  <c r="J338" i="17"/>
  <c r="I338" i="17"/>
  <c r="J337" i="17"/>
  <c r="I337" i="17"/>
  <c r="J336" i="17"/>
  <c r="I336" i="17"/>
  <c r="J335" i="17"/>
  <c r="I335" i="17"/>
  <c r="J334" i="17"/>
  <c r="I334" i="17"/>
  <c r="J333" i="17"/>
  <c r="I333" i="17"/>
  <c r="J332" i="17"/>
  <c r="I332" i="17"/>
  <c r="J331" i="17"/>
  <c r="I331" i="17"/>
  <c r="J330" i="17"/>
  <c r="I330" i="17"/>
  <c r="J329" i="17"/>
  <c r="I329" i="17"/>
  <c r="J328" i="17"/>
  <c r="I328" i="17"/>
  <c r="J327" i="17"/>
  <c r="I327" i="17"/>
  <c r="J326" i="17"/>
  <c r="I326" i="17"/>
  <c r="J325" i="17"/>
  <c r="I325" i="17"/>
  <c r="J324" i="17"/>
  <c r="I324" i="17"/>
  <c r="J323" i="17"/>
  <c r="I323" i="17"/>
  <c r="J322" i="17"/>
  <c r="I322" i="17"/>
  <c r="J321" i="17"/>
  <c r="I321" i="17"/>
  <c r="J320" i="17"/>
  <c r="I320" i="17"/>
  <c r="J319" i="17"/>
  <c r="I319" i="17"/>
  <c r="J318" i="17"/>
  <c r="I318" i="17"/>
  <c r="J317" i="17"/>
  <c r="I317" i="17"/>
  <c r="J316" i="17"/>
  <c r="I316" i="17"/>
  <c r="J315" i="17"/>
  <c r="I315" i="17"/>
  <c r="J314" i="17"/>
  <c r="I314" i="17"/>
  <c r="J313" i="17"/>
  <c r="I313" i="17"/>
  <c r="J312" i="17"/>
  <c r="I312" i="17"/>
  <c r="J311" i="17"/>
  <c r="I311" i="17"/>
  <c r="J310" i="17"/>
  <c r="I310" i="17"/>
  <c r="J309" i="17"/>
  <c r="I309" i="17"/>
  <c r="J308" i="17"/>
  <c r="I308" i="17"/>
  <c r="J307" i="17"/>
  <c r="I307" i="17"/>
  <c r="J306" i="17"/>
  <c r="I306" i="17"/>
  <c r="J305" i="17"/>
  <c r="I305" i="17"/>
  <c r="J304" i="17"/>
  <c r="I304" i="17"/>
  <c r="J303" i="17"/>
  <c r="I303" i="17"/>
  <c r="J302" i="17"/>
  <c r="I302" i="17"/>
  <c r="J301" i="17"/>
  <c r="I301" i="17"/>
  <c r="J300" i="17"/>
  <c r="I300" i="17"/>
  <c r="J299" i="17"/>
  <c r="I299" i="17"/>
  <c r="J298" i="17"/>
  <c r="I298" i="17"/>
  <c r="J297" i="17"/>
  <c r="I297" i="17"/>
  <c r="J296" i="17"/>
  <c r="I296" i="17"/>
  <c r="J295" i="17"/>
  <c r="I295" i="17"/>
  <c r="J294" i="17"/>
  <c r="I294" i="17"/>
  <c r="J293" i="17"/>
  <c r="I293" i="17"/>
  <c r="J292" i="17"/>
  <c r="I292" i="17"/>
  <c r="J291" i="17"/>
  <c r="I291" i="17"/>
  <c r="J290" i="17"/>
  <c r="I290" i="17"/>
  <c r="J289" i="17"/>
  <c r="I289" i="17"/>
  <c r="J288" i="17"/>
  <c r="I288" i="17"/>
  <c r="J287" i="17"/>
  <c r="I287" i="17"/>
  <c r="J286" i="17"/>
  <c r="I286" i="17"/>
  <c r="J285" i="17"/>
  <c r="I285" i="17"/>
  <c r="J284" i="17"/>
  <c r="I284" i="17"/>
  <c r="J283" i="17"/>
  <c r="I283" i="17"/>
  <c r="J282" i="17"/>
  <c r="I282" i="17"/>
  <c r="J281" i="17"/>
  <c r="I281" i="17"/>
  <c r="J280" i="17"/>
  <c r="I280" i="17"/>
  <c r="J279" i="17"/>
  <c r="I279" i="17"/>
  <c r="J278" i="17"/>
  <c r="I278" i="17"/>
  <c r="J277" i="17"/>
  <c r="I277" i="17"/>
  <c r="J276" i="17"/>
  <c r="I276" i="17"/>
  <c r="J275" i="17"/>
  <c r="I275" i="17"/>
  <c r="J274" i="17"/>
  <c r="I274" i="17"/>
  <c r="J273" i="17"/>
  <c r="I273" i="17"/>
  <c r="J272" i="17"/>
  <c r="I272" i="17"/>
  <c r="J271" i="17"/>
  <c r="I271" i="17"/>
  <c r="J270" i="17"/>
  <c r="I270" i="17"/>
  <c r="J269" i="17"/>
  <c r="I269" i="17"/>
  <c r="J268" i="17"/>
  <c r="I268" i="17"/>
  <c r="J266" i="17"/>
  <c r="I266" i="17"/>
  <c r="J265" i="17"/>
  <c r="I265" i="17"/>
  <c r="J264" i="17"/>
  <c r="I264" i="17"/>
  <c r="J263" i="17"/>
  <c r="I263" i="17"/>
  <c r="J262" i="17"/>
  <c r="I262" i="17"/>
  <c r="J261" i="17"/>
  <c r="I261" i="17"/>
  <c r="J260" i="17"/>
  <c r="I260" i="17"/>
  <c r="J259" i="17"/>
  <c r="I259" i="17"/>
  <c r="J258" i="17"/>
  <c r="I258" i="17"/>
  <c r="J257" i="17"/>
  <c r="I257" i="17"/>
  <c r="J256" i="17"/>
  <c r="I256" i="17"/>
  <c r="J255" i="17"/>
  <c r="I255" i="17"/>
  <c r="J254" i="17"/>
  <c r="I254" i="17"/>
  <c r="J253" i="17"/>
  <c r="I253" i="17"/>
  <c r="J252" i="17"/>
  <c r="I252" i="17"/>
  <c r="J251" i="17"/>
  <c r="I251" i="17"/>
  <c r="J250" i="17"/>
  <c r="I250" i="17"/>
  <c r="J249" i="17"/>
  <c r="I249" i="17"/>
  <c r="J248" i="17"/>
  <c r="I248" i="17"/>
  <c r="J247" i="17"/>
  <c r="I247" i="17"/>
  <c r="J246" i="17"/>
  <c r="I246" i="17"/>
  <c r="J245" i="17"/>
  <c r="I245" i="17"/>
  <c r="J244" i="17"/>
  <c r="I244" i="17"/>
  <c r="J243" i="17"/>
  <c r="I243" i="17"/>
  <c r="J242" i="17"/>
  <c r="I242" i="17"/>
  <c r="J241" i="17"/>
  <c r="I241" i="17"/>
  <c r="J240" i="17"/>
  <c r="I240" i="17"/>
  <c r="J239" i="17"/>
  <c r="I239" i="17"/>
  <c r="J238" i="17"/>
  <c r="I238" i="17"/>
  <c r="J237" i="17"/>
  <c r="I237" i="17"/>
  <c r="J236" i="17"/>
  <c r="I236" i="17"/>
  <c r="J235" i="17"/>
  <c r="I235" i="17"/>
  <c r="J234" i="17"/>
  <c r="I234" i="17"/>
  <c r="J233" i="17"/>
  <c r="I233" i="17"/>
  <c r="J232" i="17"/>
  <c r="I232" i="17"/>
  <c r="J231" i="17"/>
  <c r="I231" i="17"/>
  <c r="J230" i="17"/>
  <c r="I230" i="17"/>
  <c r="J229" i="17"/>
  <c r="I229" i="17"/>
  <c r="J228" i="17"/>
  <c r="I228" i="17"/>
  <c r="J227" i="17"/>
  <c r="I227" i="17"/>
  <c r="J226" i="17"/>
  <c r="I226" i="17"/>
  <c r="J225" i="17"/>
  <c r="I225" i="17"/>
  <c r="J224" i="17"/>
  <c r="I224" i="17"/>
  <c r="J223" i="17"/>
  <c r="I223" i="17"/>
  <c r="J222" i="17"/>
  <c r="I222" i="17"/>
  <c r="J221" i="17"/>
  <c r="I221" i="17"/>
  <c r="J220" i="17"/>
  <c r="I220" i="17"/>
  <c r="J219" i="17"/>
  <c r="I219" i="17"/>
  <c r="J218" i="17"/>
  <c r="I218" i="17"/>
  <c r="J217" i="17"/>
  <c r="I217" i="17"/>
  <c r="J216" i="17"/>
  <c r="I216" i="17"/>
  <c r="J215" i="17"/>
  <c r="I215" i="17"/>
  <c r="J214" i="17"/>
  <c r="I214" i="17"/>
  <c r="J213" i="17"/>
  <c r="I213" i="17"/>
  <c r="J212" i="17"/>
  <c r="I212" i="17"/>
  <c r="J211" i="17"/>
  <c r="I211" i="17"/>
  <c r="J210" i="17"/>
  <c r="I210" i="17"/>
  <c r="J209" i="17"/>
  <c r="I209" i="17"/>
  <c r="J208" i="17"/>
  <c r="I208" i="17"/>
  <c r="J207" i="17"/>
  <c r="I207" i="17"/>
  <c r="J206" i="17"/>
  <c r="I206" i="17"/>
  <c r="J205" i="17"/>
  <c r="I205" i="17"/>
  <c r="J204" i="17"/>
  <c r="I204" i="17"/>
  <c r="J203" i="17"/>
  <c r="I203" i="17"/>
  <c r="J202" i="17"/>
  <c r="I202" i="17"/>
  <c r="J201" i="17"/>
  <c r="I201" i="17"/>
  <c r="J200" i="17"/>
  <c r="I200" i="17"/>
  <c r="J199" i="17"/>
  <c r="I199" i="17"/>
  <c r="J198" i="17"/>
  <c r="I198" i="17"/>
  <c r="J197" i="17"/>
  <c r="I197" i="17"/>
  <c r="J196" i="17"/>
  <c r="I196" i="17"/>
  <c r="J195" i="17"/>
  <c r="I195" i="17"/>
  <c r="J194" i="17"/>
  <c r="I194" i="17"/>
  <c r="J193" i="17"/>
  <c r="I193" i="17"/>
  <c r="J192" i="17"/>
  <c r="I192" i="17"/>
  <c r="J191" i="17"/>
  <c r="I191" i="17"/>
  <c r="J190" i="17"/>
  <c r="I190" i="17"/>
  <c r="J189" i="17"/>
  <c r="I189" i="17"/>
  <c r="J188" i="17"/>
  <c r="I188" i="17"/>
  <c r="J187" i="17"/>
  <c r="I187" i="17"/>
  <c r="J186" i="17"/>
  <c r="I186" i="17"/>
  <c r="J185" i="17"/>
  <c r="I185" i="17"/>
  <c r="J184" i="17"/>
  <c r="I184" i="17"/>
  <c r="J183" i="17"/>
  <c r="I183" i="17"/>
  <c r="J182" i="17"/>
  <c r="I182" i="17"/>
  <c r="J181" i="17"/>
  <c r="I181" i="17"/>
  <c r="J180" i="17"/>
  <c r="I180" i="17"/>
  <c r="J179" i="17"/>
  <c r="I179" i="17"/>
  <c r="J178" i="17"/>
  <c r="I178" i="17"/>
  <c r="J177" i="17"/>
  <c r="I177" i="17"/>
  <c r="J176" i="17"/>
  <c r="I176" i="17"/>
  <c r="J175" i="17"/>
  <c r="I175" i="17"/>
  <c r="J174" i="17"/>
  <c r="I174" i="17"/>
  <c r="J173" i="17"/>
  <c r="I173" i="17"/>
  <c r="J172" i="17"/>
  <c r="I172" i="17"/>
  <c r="J171" i="17"/>
  <c r="I171" i="17"/>
  <c r="J170" i="17"/>
  <c r="I170" i="17"/>
  <c r="J169" i="17"/>
  <c r="I169" i="17"/>
  <c r="J168" i="17"/>
  <c r="I168" i="17"/>
  <c r="J167" i="17"/>
  <c r="I167" i="17"/>
  <c r="J166" i="17"/>
  <c r="I166" i="17"/>
  <c r="J165" i="17"/>
  <c r="I165" i="17"/>
  <c r="J164" i="17"/>
  <c r="I164" i="17"/>
  <c r="J163" i="17"/>
  <c r="I163" i="17"/>
  <c r="J162" i="17"/>
  <c r="I162" i="17"/>
  <c r="J161" i="17"/>
  <c r="I161" i="17"/>
  <c r="J160" i="17"/>
  <c r="I160" i="17"/>
  <c r="J159" i="17"/>
  <c r="I159" i="17"/>
  <c r="J158" i="17"/>
  <c r="I158" i="17"/>
  <c r="J157" i="17"/>
  <c r="I157" i="17"/>
  <c r="J156" i="17"/>
  <c r="I156" i="17"/>
  <c r="J155" i="17"/>
  <c r="I155" i="17"/>
  <c r="J154" i="17"/>
  <c r="I154" i="17"/>
  <c r="J153" i="17"/>
  <c r="I153" i="17"/>
  <c r="J152" i="17"/>
  <c r="I152" i="17"/>
  <c r="J151" i="17"/>
  <c r="I151" i="17"/>
  <c r="J150" i="17"/>
  <c r="I150" i="17"/>
  <c r="J149" i="17"/>
  <c r="I149" i="17"/>
  <c r="J148" i="17"/>
  <c r="I148" i="17"/>
  <c r="J147" i="17"/>
  <c r="I147" i="17"/>
  <c r="J146" i="17"/>
  <c r="I146" i="17"/>
  <c r="J145" i="17"/>
  <c r="I145" i="17"/>
  <c r="J144" i="17"/>
  <c r="I144" i="17"/>
  <c r="J143" i="17"/>
  <c r="I143" i="17"/>
  <c r="J142" i="17"/>
  <c r="I142" i="17"/>
  <c r="J141" i="17"/>
  <c r="I141" i="17"/>
  <c r="J140" i="17"/>
  <c r="I140" i="17"/>
  <c r="J139" i="17"/>
  <c r="I139" i="17"/>
  <c r="J138" i="17"/>
  <c r="I138" i="17"/>
  <c r="J137" i="17"/>
  <c r="I137" i="17"/>
  <c r="J136" i="17"/>
  <c r="I136" i="17"/>
  <c r="J135" i="17"/>
  <c r="I135" i="17"/>
  <c r="J134" i="17"/>
  <c r="I134" i="17"/>
  <c r="J133" i="17"/>
  <c r="I133" i="17"/>
  <c r="J132" i="17"/>
  <c r="I132" i="17"/>
  <c r="J131" i="17"/>
  <c r="I131" i="17"/>
  <c r="J130" i="17"/>
  <c r="I130" i="17"/>
  <c r="J129" i="17"/>
  <c r="I129" i="17"/>
  <c r="J128" i="17"/>
  <c r="I128" i="17"/>
  <c r="J127" i="17"/>
  <c r="I127" i="17"/>
  <c r="J126" i="17"/>
  <c r="I126" i="17"/>
  <c r="J125" i="17"/>
  <c r="I125" i="17"/>
  <c r="J124" i="17"/>
  <c r="I124" i="17"/>
  <c r="J123" i="17"/>
  <c r="I123" i="17"/>
  <c r="J122" i="17"/>
  <c r="I122" i="17"/>
  <c r="J121" i="17"/>
  <c r="I121" i="17"/>
  <c r="J120" i="17"/>
  <c r="I120" i="17"/>
  <c r="J119" i="17"/>
  <c r="I119" i="17"/>
  <c r="J118" i="17"/>
  <c r="I118" i="17"/>
  <c r="J117" i="17"/>
  <c r="I117" i="17"/>
  <c r="J116" i="17"/>
  <c r="I116" i="17"/>
  <c r="J115" i="17"/>
  <c r="I115" i="17"/>
  <c r="J114" i="17"/>
  <c r="I114" i="17"/>
  <c r="J113" i="17"/>
  <c r="I113" i="17"/>
  <c r="J112" i="17"/>
  <c r="I112" i="17"/>
  <c r="J111" i="17"/>
  <c r="I111" i="17"/>
  <c r="J110" i="17"/>
  <c r="I110" i="17"/>
  <c r="J109" i="17"/>
  <c r="I109" i="17"/>
  <c r="J108" i="17"/>
  <c r="I108" i="17"/>
  <c r="J107" i="17"/>
  <c r="I107" i="17"/>
  <c r="J106" i="17"/>
  <c r="I106" i="17"/>
  <c r="J105" i="17"/>
  <c r="I105" i="17"/>
  <c r="J104" i="17"/>
  <c r="I104" i="17"/>
  <c r="J103" i="17"/>
  <c r="I103" i="17"/>
  <c r="J102" i="17"/>
  <c r="I102" i="17"/>
  <c r="J101" i="17"/>
  <c r="I101" i="17"/>
  <c r="J100" i="17"/>
  <c r="I100" i="17"/>
  <c r="J99" i="17"/>
  <c r="I99" i="17"/>
  <c r="J98" i="17"/>
  <c r="I98" i="17"/>
  <c r="J97" i="17"/>
  <c r="I97" i="17"/>
  <c r="J96" i="17"/>
  <c r="I96" i="17"/>
  <c r="J95" i="17"/>
  <c r="I95" i="17"/>
  <c r="J94" i="17"/>
  <c r="I94" i="17"/>
  <c r="J93" i="17"/>
  <c r="I93" i="17"/>
  <c r="J92" i="17"/>
  <c r="I92" i="17"/>
  <c r="J91" i="17"/>
  <c r="I91" i="17"/>
  <c r="J90" i="17"/>
  <c r="I90" i="17"/>
  <c r="J89" i="17"/>
  <c r="I89" i="17"/>
  <c r="J88" i="17"/>
  <c r="I88" i="17"/>
  <c r="J87" i="17"/>
  <c r="I87" i="17"/>
  <c r="J86" i="17"/>
  <c r="I86" i="17"/>
  <c r="J85" i="17"/>
  <c r="I85" i="17"/>
  <c r="J84" i="17"/>
  <c r="I84" i="17"/>
  <c r="J83" i="17"/>
  <c r="I83" i="17"/>
  <c r="J82" i="17"/>
  <c r="I82" i="17"/>
  <c r="J81" i="17"/>
  <c r="I81" i="17"/>
  <c r="J80" i="17"/>
  <c r="I80" i="17"/>
  <c r="J79" i="17"/>
  <c r="I79" i="17"/>
  <c r="J78" i="17"/>
  <c r="I78" i="17"/>
  <c r="J77" i="17"/>
  <c r="I77" i="17"/>
  <c r="J76" i="17"/>
  <c r="I76" i="17"/>
  <c r="J75" i="17"/>
  <c r="I75" i="17"/>
  <c r="J74" i="17"/>
  <c r="I74" i="17"/>
  <c r="J73" i="17"/>
  <c r="I73" i="17"/>
  <c r="J72" i="17"/>
  <c r="I72" i="17"/>
  <c r="J71" i="17"/>
  <c r="I71" i="17"/>
  <c r="J70" i="17"/>
  <c r="I70" i="17"/>
  <c r="J69" i="17"/>
  <c r="I69" i="17"/>
  <c r="J68" i="17"/>
  <c r="I68" i="17"/>
  <c r="J67" i="17"/>
  <c r="I67" i="17"/>
  <c r="J66" i="17"/>
  <c r="I66" i="17"/>
  <c r="J65" i="17"/>
  <c r="I65" i="17"/>
  <c r="J64" i="17"/>
  <c r="I64" i="17"/>
  <c r="J63" i="17"/>
  <c r="I63" i="17"/>
  <c r="J62" i="17"/>
  <c r="I62" i="17"/>
  <c r="J61" i="17"/>
  <c r="I61" i="17"/>
  <c r="J60" i="17"/>
  <c r="I60" i="17"/>
  <c r="J59" i="17"/>
  <c r="I59" i="17"/>
  <c r="J58" i="17"/>
  <c r="I58" i="17"/>
  <c r="J57" i="17"/>
  <c r="I57" i="17"/>
  <c r="J56" i="17"/>
  <c r="I56" i="17"/>
  <c r="J55" i="17"/>
  <c r="I55" i="17"/>
  <c r="J54" i="17"/>
  <c r="I54" i="17"/>
  <c r="J53" i="17"/>
  <c r="I53" i="17"/>
  <c r="J52" i="17"/>
  <c r="I52" i="17"/>
  <c r="J51" i="17"/>
  <c r="I51" i="17"/>
  <c r="J50" i="17"/>
  <c r="I50" i="17"/>
  <c r="J49" i="17"/>
  <c r="I49" i="17"/>
  <c r="J48" i="17"/>
  <c r="I48" i="17"/>
  <c r="J47" i="17"/>
  <c r="I47" i="17"/>
  <c r="J46" i="17"/>
  <c r="I46" i="17"/>
  <c r="J45" i="17"/>
  <c r="I45" i="17"/>
  <c r="J44" i="17"/>
  <c r="I44" i="17"/>
  <c r="J43" i="17"/>
  <c r="I43" i="17"/>
  <c r="J42" i="17"/>
  <c r="I42" i="17"/>
  <c r="J41" i="17"/>
  <c r="I41" i="17"/>
  <c r="J40" i="17"/>
  <c r="I40" i="17"/>
  <c r="J39" i="17"/>
  <c r="I39" i="17"/>
  <c r="J38" i="17"/>
  <c r="I38" i="17"/>
  <c r="J37" i="17"/>
  <c r="I37" i="17"/>
  <c r="J36" i="17"/>
  <c r="I36" i="17"/>
  <c r="J35" i="17"/>
  <c r="I35" i="17"/>
  <c r="J34" i="17"/>
  <c r="I34" i="17"/>
  <c r="J33" i="17"/>
  <c r="I33" i="17"/>
  <c r="J32" i="17"/>
  <c r="I32" i="17"/>
  <c r="J31" i="17"/>
  <c r="I31" i="17"/>
  <c r="J30" i="17"/>
  <c r="I30" i="17"/>
  <c r="J29" i="17"/>
  <c r="I29" i="17"/>
  <c r="J28" i="17"/>
  <c r="I28" i="17"/>
  <c r="J27" i="17"/>
  <c r="I27" i="17"/>
  <c r="J26" i="17"/>
  <c r="I26" i="17"/>
  <c r="J25" i="17"/>
  <c r="I25" i="17"/>
  <c r="J24" i="17"/>
  <c r="I24" i="17"/>
  <c r="J23" i="17"/>
  <c r="I23" i="17"/>
  <c r="J22" i="17"/>
  <c r="I22" i="17"/>
  <c r="J21" i="17"/>
  <c r="I21" i="17"/>
  <c r="J20" i="17"/>
  <c r="I20" i="17"/>
  <c r="J19" i="17"/>
  <c r="I19" i="17"/>
  <c r="J18" i="17"/>
  <c r="I18" i="17"/>
  <c r="J17" i="17"/>
  <c r="I17" i="17"/>
  <c r="J16" i="17"/>
  <c r="I16" i="17"/>
  <c r="J15" i="17"/>
  <c r="I15" i="17"/>
  <c r="J14" i="17"/>
  <c r="I14" i="17"/>
  <c r="J13" i="17"/>
  <c r="I13" i="17"/>
  <c r="J12" i="17"/>
  <c r="I12" i="17"/>
  <c r="J11" i="17"/>
  <c r="I11" i="17"/>
  <c r="J10" i="17"/>
  <c r="I10" i="17"/>
  <c r="J9" i="17"/>
  <c r="I9" i="17"/>
  <c r="J8" i="17"/>
  <c r="I8" i="17"/>
  <c r="J7" i="17"/>
  <c r="I7" i="17"/>
  <c r="J6" i="17"/>
  <c r="I6" i="17"/>
  <c r="J5" i="17"/>
  <c r="I5" i="17"/>
  <c r="J4" i="17"/>
  <c r="I4" i="17"/>
  <c r="J3" i="17"/>
  <c r="I3" i="17"/>
  <c r="J2" i="17"/>
  <c r="I2" i="17"/>
  <c r="I1111" i="16"/>
  <c r="I1110" i="16"/>
  <c r="I1109" i="16"/>
  <c r="I1108" i="16"/>
  <c r="I1107" i="16"/>
  <c r="I1106" i="16"/>
  <c r="I1105" i="16"/>
  <c r="I1104" i="16"/>
  <c r="I1103" i="16"/>
  <c r="I1102" i="16"/>
  <c r="I1101" i="16"/>
  <c r="I1100" i="16"/>
  <c r="I1099" i="16"/>
  <c r="I1098" i="16"/>
  <c r="I1097" i="16"/>
  <c r="I1096" i="16"/>
  <c r="I1095" i="16"/>
  <c r="I1094" i="16"/>
  <c r="I1093" i="16"/>
  <c r="I1092" i="16"/>
  <c r="I1091" i="16"/>
  <c r="I1090" i="16"/>
  <c r="I1089" i="16"/>
  <c r="I1088" i="16"/>
  <c r="I1087" i="16"/>
  <c r="I1086" i="16"/>
  <c r="I1085" i="16"/>
  <c r="I1084" i="16"/>
  <c r="I1083" i="16"/>
  <c r="I1082" i="16"/>
  <c r="I1081" i="16"/>
  <c r="I1080" i="16"/>
  <c r="I1079" i="16"/>
  <c r="I1078" i="16"/>
  <c r="I1077" i="16"/>
  <c r="I1076" i="16"/>
  <c r="I1075" i="16"/>
  <c r="I1074" i="16"/>
  <c r="I1073" i="16"/>
  <c r="I1072" i="16"/>
  <c r="I1071" i="16"/>
  <c r="I1070" i="16"/>
  <c r="I1069" i="16"/>
  <c r="I1068" i="16"/>
  <c r="I1067" i="16"/>
  <c r="I1066" i="16"/>
  <c r="I1065" i="16"/>
  <c r="I1064" i="16"/>
  <c r="I1063" i="16"/>
  <c r="I1062" i="16"/>
  <c r="I1061" i="16"/>
  <c r="I1060" i="16"/>
  <c r="I1059" i="16"/>
  <c r="I1058" i="16"/>
  <c r="I1057" i="16"/>
  <c r="I1056" i="16"/>
  <c r="I1055" i="16"/>
  <c r="I1054" i="16"/>
  <c r="I1053" i="16"/>
  <c r="I1052" i="16"/>
  <c r="I1051" i="16"/>
  <c r="I1050" i="16"/>
  <c r="I1049" i="16"/>
  <c r="I1048" i="16"/>
  <c r="I1047" i="16"/>
  <c r="I1046" i="16"/>
  <c r="I1045" i="16"/>
  <c r="I1044" i="16"/>
  <c r="I1043" i="16"/>
  <c r="I1042" i="16"/>
  <c r="I1041" i="16"/>
  <c r="I1040" i="16"/>
  <c r="I1039" i="16"/>
  <c r="I1038" i="16"/>
  <c r="I1037" i="16"/>
  <c r="I1036" i="16"/>
  <c r="I1035" i="16"/>
  <c r="I1034" i="16"/>
  <c r="I1033" i="16"/>
  <c r="I1032" i="16"/>
  <c r="I1031" i="16"/>
  <c r="I1030" i="16"/>
  <c r="I1029" i="16"/>
  <c r="I1028" i="16"/>
  <c r="I1027" i="16"/>
  <c r="I1026" i="16"/>
  <c r="I1025" i="16"/>
  <c r="I1024" i="16"/>
  <c r="I1023" i="16"/>
  <c r="I1022" i="16"/>
  <c r="I1021" i="16"/>
  <c r="I1020" i="16"/>
  <c r="I1019" i="16"/>
  <c r="I1018" i="16"/>
  <c r="I1017" i="16"/>
  <c r="I1016" i="16"/>
  <c r="I1015" i="16"/>
  <c r="I1014" i="16"/>
  <c r="I1013" i="16"/>
  <c r="I1012" i="16"/>
  <c r="I1011" i="16"/>
  <c r="I1010" i="16"/>
  <c r="I1009" i="16"/>
  <c r="I1008" i="16"/>
  <c r="I1007" i="16"/>
  <c r="I1006" i="16"/>
  <c r="I1005" i="16"/>
  <c r="I1004" i="16"/>
  <c r="I1003" i="16"/>
  <c r="I1002" i="16"/>
  <c r="I1001" i="16"/>
  <c r="I1000" i="16"/>
  <c r="I999" i="16"/>
  <c r="I998" i="16"/>
  <c r="I997" i="16"/>
  <c r="I996" i="16"/>
  <c r="I995" i="16"/>
  <c r="I994" i="16"/>
  <c r="I993" i="16"/>
  <c r="I992" i="16"/>
  <c r="I991" i="16"/>
  <c r="I990" i="16"/>
  <c r="I989" i="16"/>
  <c r="I988" i="16"/>
  <c r="I987" i="16"/>
  <c r="I986" i="16"/>
  <c r="I985" i="16"/>
  <c r="I984" i="16"/>
  <c r="I983" i="16"/>
  <c r="I982" i="16"/>
  <c r="I981" i="16"/>
  <c r="I980" i="16"/>
  <c r="I979" i="16"/>
  <c r="I978" i="16"/>
  <c r="I977" i="16"/>
  <c r="I976" i="16"/>
  <c r="I975" i="16"/>
  <c r="I974" i="16"/>
  <c r="I973" i="16"/>
  <c r="I972" i="16"/>
  <c r="I971" i="16"/>
  <c r="I970" i="16"/>
  <c r="I969" i="16"/>
  <c r="I968" i="16"/>
  <c r="I967" i="16"/>
  <c r="I966" i="16"/>
  <c r="I965" i="16"/>
  <c r="I964" i="16"/>
  <c r="I963" i="16"/>
  <c r="I962" i="16"/>
  <c r="I961" i="16"/>
  <c r="I960" i="16"/>
  <c r="I959" i="16"/>
  <c r="I958" i="16"/>
  <c r="I957" i="16"/>
  <c r="I956" i="16"/>
  <c r="I955" i="16"/>
  <c r="I954" i="16"/>
  <c r="I953" i="16"/>
  <c r="I952" i="16"/>
  <c r="I951" i="16"/>
  <c r="I950" i="16"/>
  <c r="I949" i="16"/>
  <c r="I948" i="16"/>
  <c r="I947" i="16"/>
  <c r="I946" i="16"/>
  <c r="I945" i="16"/>
  <c r="I944" i="16"/>
  <c r="I943" i="16"/>
  <c r="I942" i="16"/>
  <c r="I941" i="16"/>
  <c r="I940" i="16"/>
  <c r="I939" i="16"/>
  <c r="I938" i="16"/>
  <c r="I937" i="16"/>
  <c r="I936" i="16"/>
  <c r="I935" i="16"/>
  <c r="I934" i="16"/>
  <c r="I933" i="16"/>
  <c r="I932" i="16"/>
  <c r="I931" i="16"/>
  <c r="I930" i="16"/>
  <c r="I929" i="16"/>
  <c r="I928" i="16"/>
  <c r="I927" i="16"/>
  <c r="I926" i="16"/>
  <c r="I925" i="16"/>
  <c r="I924" i="16"/>
  <c r="I923" i="16"/>
  <c r="I922" i="16"/>
  <c r="I921" i="16"/>
  <c r="I920" i="16"/>
  <c r="I919" i="16"/>
  <c r="I918" i="16"/>
  <c r="I917" i="16"/>
  <c r="I916" i="16"/>
  <c r="I915" i="16"/>
  <c r="I914" i="16"/>
  <c r="I913" i="16"/>
  <c r="I912" i="16"/>
  <c r="I911" i="16"/>
  <c r="I910" i="16"/>
  <c r="I909" i="16"/>
  <c r="I908" i="16"/>
  <c r="I907" i="16"/>
  <c r="I906" i="16"/>
  <c r="I905" i="16"/>
  <c r="I904" i="16"/>
  <c r="I903" i="16"/>
  <c r="I902" i="16"/>
  <c r="I901" i="16"/>
  <c r="I900" i="16"/>
  <c r="I899" i="16"/>
  <c r="I898" i="16"/>
  <c r="I897" i="16"/>
  <c r="I896" i="16"/>
  <c r="I895" i="16"/>
  <c r="I894" i="16"/>
  <c r="I893" i="16"/>
  <c r="I892" i="16"/>
  <c r="I891" i="16"/>
  <c r="I890" i="16"/>
  <c r="I889" i="16"/>
  <c r="I888" i="16"/>
  <c r="I887" i="16"/>
  <c r="I886" i="16"/>
  <c r="I885" i="16"/>
  <c r="I884" i="16"/>
  <c r="I883" i="16"/>
  <c r="I882" i="16"/>
  <c r="I881" i="16"/>
  <c r="I880" i="16"/>
  <c r="I879" i="16"/>
  <c r="I878" i="16"/>
  <c r="I877" i="16"/>
  <c r="I876" i="16"/>
  <c r="I875" i="16"/>
  <c r="I874" i="16"/>
  <c r="I873" i="16"/>
  <c r="I872" i="16"/>
  <c r="I871" i="16"/>
  <c r="I870" i="16"/>
  <c r="I869" i="16"/>
  <c r="I868" i="16"/>
  <c r="I867" i="16"/>
  <c r="I866" i="16"/>
  <c r="I865" i="16"/>
  <c r="I864" i="16"/>
  <c r="I863" i="16"/>
  <c r="I862" i="16"/>
  <c r="I861" i="16"/>
  <c r="I860" i="16"/>
  <c r="I859" i="16"/>
  <c r="I858" i="16"/>
  <c r="I857" i="16"/>
  <c r="I856" i="16"/>
  <c r="I855" i="16"/>
  <c r="I854" i="16"/>
  <c r="I853" i="16"/>
  <c r="I852" i="16"/>
  <c r="I851" i="16"/>
  <c r="I850" i="16"/>
  <c r="I849" i="16"/>
  <c r="I848" i="16"/>
  <c r="I847" i="16"/>
  <c r="I846" i="16"/>
  <c r="I845" i="16"/>
  <c r="I844" i="16"/>
  <c r="I843" i="16"/>
  <c r="I842" i="16"/>
  <c r="I841" i="16"/>
  <c r="I840" i="16"/>
  <c r="I839" i="16"/>
  <c r="I838" i="16"/>
  <c r="I837" i="16"/>
  <c r="I836" i="16"/>
  <c r="I835" i="16"/>
  <c r="I834" i="16"/>
  <c r="I833" i="16"/>
  <c r="I832" i="16"/>
  <c r="I831" i="16"/>
  <c r="I830" i="16"/>
  <c r="I829" i="16"/>
  <c r="I828" i="16"/>
  <c r="I827" i="16"/>
  <c r="I826" i="16"/>
  <c r="I825" i="16"/>
  <c r="I824" i="16"/>
  <c r="I823" i="16"/>
  <c r="I822" i="16"/>
  <c r="I821" i="16"/>
  <c r="I820" i="16"/>
  <c r="I819" i="16"/>
  <c r="I818" i="16"/>
  <c r="I817" i="16"/>
  <c r="I816" i="16"/>
  <c r="I815" i="16"/>
  <c r="I814" i="16"/>
  <c r="I813" i="16"/>
  <c r="I812" i="16"/>
  <c r="I811" i="16"/>
  <c r="I810" i="16"/>
  <c r="I809" i="16"/>
  <c r="I808" i="16"/>
  <c r="I807" i="16"/>
  <c r="I806" i="16"/>
  <c r="I805" i="16"/>
  <c r="I804" i="16"/>
  <c r="I803" i="16"/>
  <c r="I802" i="16"/>
  <c r="I801" i="16"/>
  <c r="I800" i="16"/>
  <c r="I799" i="16"/>
  <c r="I798" i="16"/>
  <c r="I797" i="16"/>
  <c r="I796" i="16"/>
  <c r="I795" i="16"/>
  <c r="I794" i="16"/>
  <c r="I793" i="16"/>
  <c r="I792" i="16"/>
  <c r="I791" i="16"/>
  <c r="I790" i="16"/>
  <c r="I789" i="16"/>
  <c r="I788" i="16"/>
  <c r="I787" i="16"/>
  <c r="I786" i="16"/>
  <c r="I785" i="16"/>
  <c r="I784" i="16"/>
  <c r="I783" i="16"/>
  <c r="I782" i="16"/>
  <c r="I781" i="16"/>
  <c r="I780" i="16"/>
  <c r="I779" i="16"/>
  <c r="I778" i="16"/>
  <c r="I777" i="16"/>
  <c r="I776" i="16"/>
  <c r="I775" i="16"/>
  <c r="I774" i="16"/>
  <c r="I773" i="16"/>
  <c r="I772" i="16"/>
  <c r="I771" i="16"/>
  <c r="I770" i="16"/>
  <c r="I769" i="16"/>
  <c r="I768" i="16"/>
  <c r="I767" i="16"/>
  <c r="I766" i="16"/>
  <c r="I765" i="16"/>
  <c r="I764" i="16"/>
  <c r="I763" i="16"/>
  <c r="I762" i="16"/>
  <c r="I761" i="16"/>
  <c r="I760" i="16"/>
  <c r="I759" i="16"/>
  <c r="I758" i="16"/>
  <c r="I757" i="16"/>
  <c r="I756" i="16"/>
  <c r="I755" i="16"/>
  <c r="I754" i="16"/>
  <c r="I753" i="16"/>
  <c r="I752" i="16"/>
  <c r="I751" i="16"/>
  <c r="I750" i="16"/>
  <c r="I749" i="16"/>
  <c r="I748" i="16"/>
  <c r="I747" i="16"/>
  <c r="I746" i="16"/>
  <c r="I745" i="16"/>
  <c r="I744" i="16"/>
  <c r="I743" i="16"/>
  <c r="I742" i="16"/>
  <c r="I741" i="16"/>
  <c r="I740" i="16"/>
  <c r="I739" i="16"/>
  <c r="I738" i="16"/>
  <c r="I737" i="16"/>
  <c r="I736" i="16"/>
  <c r="I735" i="16"/>
  <c r="I734" i="16"/>
  <c r="I733" i="16"/>
  <c r="I732" i="16"/>
  <c r="I731" i="16"/>
  <c r="I730" i="16"/>
  <c r="I729" i="16"/>
  <c r="I728" i="16"/>
  <c r="I727" i="16"/>
  <c r="I726" i="16"/>
  <c r="I725" i="16"/>
  <c r="I724" i="16"/>
  <c r="I723" i="16"/>
  <c r="I722" i="16"/>
  <c r="I721" i="16"/>
  <c r="I720" i="16"/>
  <c r="I719" i="16"/>
  <c r="I718" i="16"/>
  <c r="I717" i="16"/>
  <c r="I716" i="16"/>
  <c r="I715" i="16"/>
  <c r="I714" i="16"/>
  <c r="I713" i="16"/>
  <c r="I712" i="16"/>
  <c r="I711" i="16"/>
  <c r="I710" i="16"/>
  <c r="I709" i="16"/>
  <c r="I708" i="16"/>
  <c r="I707" i="16"/>
  <c r="I706" i="16"/>
  <c r="I705" i="16"/>
  <c r="I704" i="16"/>
  <c r="I703" i="16"/>
  <c r="I702" i="16"/>
  <c r="I701" i="16"/>
  <c r="I700" i="16"/>
  <c r="I699" i="16"/>
  <c r="I698" i="16"/>
  <c r="I697" i="16"/>
  <c r="I696" i="16"/>
  <c r="I695" i="16"/>
  <c r="I694" i="16"/>
  <c r="I693" i="16"/>
  <c r="I692" i="16"/>
  <c r="I691" i="16"/>
  <c r="I690" i="16"/>
  <c r="I689" i="16"/>
  <c r="I688" i="16"/>
  <c r="I687" i="16"/>
  <c r="I686" i="16"/>
  <c r="I685" i="16"/>
  <c r="I684" i="16"/>
  <c r="I683" i="16"/>
  <c r="I682" i="16"/>
  <c r="I681" i="16"/>
  <c r="I680" i="16"/>
  <c r="I679" i="16"/>
  <c r="I678" i="16"/>
  <c r="I677" i="16"/>
  <c r="I676" i="16"/>
  <c r="I675" i="16"/>
  <c r="I674" i="16"/>
  <c r="I673" i="16"/>
  <c r="I672" i="16"/>
  <c r="I671" i="16"/>
  <c r="I670" i="16"/>
  <c r="I669" i="16"/>
  <c r="I668" i="16"/>
  <c r="I667" i="16"/>
  <c r="I666" i="16"/>
  <c r="I665" i="16"/>
  <c r="I664" i="16"/>
  <c r="I663" i="16"/>
  <c r="I662" i="16"/>
  <c r="I661" i="16"/>
  <c r="I660" i="16"/>
  <c r="I659" i="16"/>
  <c r="I658" i="16"/>
  <c r="I657" i="16"/>
  <c r="I656" i="16"/>
  <c r="I655" i="16"/>
  <c r="I654" i="16"/>
  <c r="I653" i="16"/>
  <c r="I652" i="16"/>
  <c r="I651" i="16"/>
  <c r="I650" i="16"/>
  <c r="I649" i="16"/>
  <c r="I648" i="16"/>
  <c r="I647" i="16"/>
  <c r="I646" i="16"/>
  <c r="I645" i="16"/>
  <c r="I644" i="16"/>
  <c r="I643" i="16"/>
  <c r="I642" i="16"/>
  <c r="I641" i="16"/>
  <c r="I640" i="16"/>
  <c r="I639" i="16"/>
  <c r="I638" i="16"/>
  <c r="I637" i="16"/>
  <c r="I636" i="16"/>
  <c r="I635" i="16"/>
  <c r="I634" i="16"/>
  <c r="I633" i="16"/>
  <c r="I632" i="16"/>
  <c r="I631" i="16"/>
  <c r="I630" i="16"/>
  <c r="I629" i="16"/>
  <c r="I628" i="16"/>
  <c r="I627" i="16"/>
  <c r="I626" i="16"/>
  <c r="I625" i="16"/>
  <c r="I624" i="16"/>
  <c r="I623" i="16"/>
  <c r="I622" i="16"/>
  <c r="I621" i="16"/>
  <c r="I620" i="16"/>
  <c r="I619" i="16"/>
  <c r="I618" i="16"/>
  <c r="I617" i="16"/>
  <c r="I616" i="16"/>
  <c r="I615" i="16"/>
  <c r="I614" i="16"/>
  <c r="I613" i="16"/>
  <c r="I612" i="16"/>
  <c r="I611" i="16"/>
  <c r="I610" i="16"/>
  <c r="I609" i="16"/>
  <c r="I608" i="16"/>
  <c r="I607" i="16"/>
  <c r="I606" i="16"/>
  <c r="I605" i="16"/>
  <c r="I604" i="16"/>
  <c r="I603" i="16"/>
  <c r="I602" i="16"/>
  <c r="I601" i="16"/>
  <c r="I600" i="16"/>
  <c r="I599" i="16"/>
  <c r="I598" i="16"/>
  <c r="I597" i="16"/>
  <c r="I596" i="16"/>
  <c r="I595" i="16"/>
  <c r="I594" i="16"/>
  <c r="I593" i="16"/>
  <c r="I592" i="16"/>
  <c r="I591" i="16"/>
  <c r="I590" i="16"/>
  <c r="I589" i="16"/>
  <c r="I588" i="16"/>
  <c r="I587" i="16"/>
  <c r="I586" i="16"/>
  <c r="I585" i="16"/>
  <c r="I584" i="16"/>
  <c r="I583" i="16"/>
  <c r="I582" i="16"/>
  <c r="I581" i="16"/>
  <c r="I580" i="16"/>
  <c r="I579" i="16"/>
  <c r="I578" i="16"/>
  <c r="I577" i="16"/>
  <c r="I576" i="16"/>
  <c r="I575" i="16"/>
  <c r="I574" i="16"/>
  <c r="I573" i="16"/>
  <c r="I572" i="16"/>
  <c r="I571" i="16"/>
  <c r="I570" i="16"/>
  <c r="I569" i="16"/>
  <c r="I568" i="16"/>
  <c r="I567" i="16"/>
  <c r="I566" i="16"/>
  <c r="I565" i="16"/>
  <c r="I564" i="16"/>
  <c r="I563" i="16"/>
  <c r="I562" i="16"/>
  <c r="I561" i="16"/>
  <c r="I560" i="16"/>
  <c r="I559" i="16"/>
  <c r="I558" i="16"/>
  <c r="I557" i="16"/>
  <c r="I556" i="16"/>
  <c r="I555" i="16"/>
  <c r="I554" i="16"/>
  <c r="I553" i="16"/>
  <c r="I552" i="16"/>
  <c r="I551" i="16"/>
  <c r="I550" i="16"/>
  <c r="I549" i="16"/>
  <c r="I548" i="16"/>
  <c r="I547" i="16"/>
  <c r="I546" i="16"/>
  <c r="I545" i="16"/>
  <c r="I544" i="16"/>
  <c r="I543" i="16"/>
  <c r="I542" i="16"/>
  <c r="I541" i="16"/>
  <c r="I540" i="16"/>
  <c r="I539" i="16"/>
  <c r="I538" i="16"/>
  <c r="I537" i="16"/>
  <c r="I536" i="16"/>
  <c r="I535" i="16"/>
  <c r="I534" i="16"/>
  <c r="I533" i="16"/>
  <c r="I532" i="16"/>
  <c r="I531" i="16"/>
  <c r="I530" i="16"/>
  <c r="I529" i="16"/>
  <c r="I528" i="16"/>
  <c r="I527" i="16"/>
  <c r="I526" i="16"/>
  <c r="I525" i="16"/>
  <c r="I524" i="16"/>
  <c r="I523" i="16"/>
  <c r="I522" i="16"/>
  <c r="I521" i="16"/>
  <c r="I520" i="16"/>
  <c r="I519" i="16"/>
  <c r="I518" i="16"/>
  <c r="I517" i="16"/>
  <c r="I516" i="16"/>
  <c r="I515" i="16"/>
  <c r="I514" i="16"/>
  <c r="I513" i="16"/>
  <c r="I512" i="16"/>
  <c r="I511" i="16"/>
  <c r="I510" i="16"/>
  <c r="I509" i="16"/>
  <c r="I508" i="16"/>
  <c r="I507" i="16"/>
  <c r="I506" i="16"/>
  <c r="I505" i="16"/>
  <c r="I504" i="16"/>
  <c r="I503" i="16"/>
  <c r="I502" i="16"/>
  <c r="I501" i="16"/>
  <c r="I500" i="16"/>
  <c r="I499" i="16"/>
  <c r="I498" i="16"/>
  <c r="I497" i="16"/>
  <c r="I496" i="16"/>
  <c r="I495" i="16"/>
  <c r="I494" i="16"/>
  <c r="I493" i="16"/>
  <c r="I492" i="16"/>
  <c r="I491" i="16"/>
  <c r="I490" i="16"/>
  <c r="I489" i="16"/>
  <c r="I488" i="16"/>
  <c r="I487" i="16"/>
  <c r="I486" i="16"/>
  <c r="I485" i="16"/>
  <c r="I484" i="16"/>
  <c r="I483" i="16"/>
  <c r="I482" i="16"/>
  <c r="I481" i="16"/>
  <c r="I480" i="16"/>
  <c r="I479" i="16"/>
  <c r="I478" i="16"/>
  <c r="I477" i="16"/>
  <c r="I476" i="16"/>
  <c r="I475" i="16"/>
  <c r="I474" i="16"/>
  <c r="I473" i="16"/>
  <c r="I472" i="16"/>
  <c r="I471" i="16"/>
  <c r="I470" i="16"/>
  <c r="I469" i="16"/>
  <c r="I468" i="16"/>
  <c r="I467" i="16"/>
  <c r="I466" i="16"/>
  <c r="I465" i="16"/>
  <c r="I464" i="16"/>
  <c r="I463" i="16"/>
  <c r="I462" i="16"/>
  <c r="I461" i="16"/>
  <c r="I460" i="16"/>
  <c r="I459" i="16"/>
  <c r="I458" i="16"/>
  <c r="I457" i="16"/>
  <c r="I456" i="16"/>
  <c r="I455" i="16"/>
  <c r="I454" i="16"/>
  <c r="I453" i="16"/>
  <c r="I452" i="16"/>
  <c r="I451" i="16"/>
  <c r="I450" i="16"/>
  <c r="I449" i="16"/>
  <c r="I448" i="16"/>
  <c r="I447" i="16"/>
  <c r="I446" i="16"/>
  <c r="I445" i="16"/>
  <c r="I444" i="16"/>
  <c r="I443" i="16"/>
  <c r="I442" i="16"/>
  <c r="I441" i="16"/>
  <c r="I440" i="16"/>
  <c r="I439" i="16"/>
  <c r="I438" i="16"/>
  <c r="I437" i="16"/>
  <c r="I436" i="16"/>
  <c r="I435" i="16"/>
  <c r="I434" i="16"/>
  <c r="I433" i="16"/>
  <c r="I432" i="16"/>
  <c r="I431" i="16"/>
  <c r="I430" i="16"/>
  <c r="I429" i="16"/>
  <c r="I428" i="16"/>
  <c r="I427" i="16"/>
  <c r="I426" i="16"/>
  <c r="I425" i="16"/>
  <c r="I424" i="16"/>
  <c r="I423" i="16"/>
  <c r="I422" i="16"/>
  <c r="I421" i="16"/>
  <c r="I420" i="16"/>
  <c r="I419" i="16"/>
  <c r="I418" i="16"/>
  <c r="I417" i="16"/>
  <c r="I416" i="16"/>
  <c r="I415" i="16"/>
  <c r="I414" i="16"/>
  <c r="I413" i="16"/>
  <c r="I412" i="16"/>
  <c r="I411" i="16"/>
  <c r="I410" i="16"/>
  <c r="I409" i="16"/>
  <c r="I408" i="16"/>
  <c r="I407" i="16"/>
  <c r="I406" i="16"/>
  <c r="I405" i="16"/>
  <c r="I404" i="16"/>
  <c r="I403" i="16"/>
  <c r="I402" i="16"/>
  <c r="I401" i="16"/>
  <c r="I400" i="16"/>
  <c r="I399" i="16"/>
  <c r="I398" i="16"/>
  <c r="I397" i="16"/>
  <c r="I396" i="16"/>
  <c r="I395" i="16"/>
  <c r="I394" i="16"/>
  <c r="I393" i="16"/>
  <c r="I392" i="16"/>
  <c r="I391" i="16"/>
  <c r="I390" i="16"/>
  <c r="I389" i="16"/>
  <c r="I388" i="16"/>
  <c r="I387" i="16"/>
  <c r="I386" i="16"/>
  <c r="I385" i="16"/>
  <c r="I384" i="16"/>
  <c r="I383" i="16"/>
  <c r="I382" i="16"/>
  <c r="I381" i="16"/>
  <c r="I380" i="16"/>
  <c r="I379" i="16"/>
  <c r="I378" i="16"/>
  <c r="I377" i="16"/>
  <c r="I376" i="16"/>
  <c r="I375" i="16"/>
  <c r="I374" i="16"/>
  <c r="I373" i="16"/>
  <c r="I372" i="16"/>
  <c r="I371" i="16"/>
  <c r="I370" i="16"/>
  <c r="I369" i="16"/>
  <c r="I368" i="16"/>
  <c r="I367" i="16"/>
  <c r="I366" i="16"/>
  <c r="I365" i="16"/>
  <c r="I364" i="16"/>
  <c r="I363" i="16"/>
  <c r="I362" i="16"/>
  <c r="I361" i="16"/>
  <c r="I360" i="16"/>
  <c r="I359" i="16"/>
  <c r="I358" i="16"/>
  <c r="I357" i="16"/>
  <c r="I356" i="16"/>
  <c r="I355" i="16"/>
  <c r="I354" i="16"/>
  <c r="I353" i="16"/>
  <c r="I352" i="16"/>
  <c r="I351" i="16"/>
  <c r="I350" i="16"/>
  <c r="I349" i="16"/>
  <c r="I348" i="16"/>
  <c r="I347" i="16"/>
  <c r="I346" i="16"/>
  <c r="I345" i="16"/>
  <c r="I344" i="16"/>
  <c r="I343" i="16"/>
  <c r="I342" i="16"/>
  <c r="I341" i="16"/>
  <c r="I340" i="16"/>
  <c r="I339" i="16"/>
  <c r="I338" i="16"/>
  <c r="I337" i="16"/>
  <c r="I336" i="16"/>
  <c r="I335" i="16"/>
  <c r="I334" i="16"/>
  <c r="I333" i="16"/>
  <c r="I332" i="16"/>
  <c r="I331" i="16"/>
  <c r="I330" i="16"/>
  <c r="I329" i="16"/>
  <c r="I328" i="16"/>
  <c r="I327" i="16"/>
  <c r="I326" i="16"/>
  <c r="I325" i="16"/>
  <c r="I324" i="16"/>
  <c r="I323" i="16"/>
  <c r="I322" i="16"/>
  <c r="I321" i="16"/>
  <c r="I320" i="16"/>
  <c r="I319" i="16"/>
  <c r="I318" i="16"/>
  <c r="I317" i="16"/>
  <c r="I316" i="16"/>
  <c r="I315" i="16"/>
  <c r="I314" i="16"/>
  <c r="I313" i="16"/>
  <c r="I312" i="16"/>
  <c r="I311" i="16"/>
  <c r="I310" i="16"/>
  <c r="I309" i="16"/>
  <c r="I308" i="16"/>
  <c r="I307" i="16"/>
  <c r="I306" i="16"/>
  <c r="I305" i="16"/>
  <c r="I304" i="16"/>
  <c r="I303" i="16"/>
  <c r="I302" i="16"/>
  <c r="I301" i="16"/>
  <c r="I300" i="16"/>
  <c r="I299" i="16"/>
  <c r="I298" i="16"/>
  <c r="I297" i="16"/>
  <c r="I296" i="16"/>
  <c r="I295" i="16"/>
  <c r="I294" i="16"/>
  <c r="I293" i="16"/>
  <c r="I292" i="16"/>
  <c r="I291" i="16"/>
  <c r="I290" i="16"/>
  <c r="I289" i="16"/>
  <c r="I288" i="16"/>
  <c r="I287" i="16"/>
  <c r="I286" i="16"/>
  <c r="I285" i="16"/>
  <c r="I284" i="16"/>
  <c r="I283" i="16"/>
  <c r="I282" i="16"/>
  <c r="I281" i="16"/>
  <c r="I280" i="16"/>
  <c r="I279" i="16"/>
  <c r="I278" i="16"/>
  <c r="I277" i="16"/>
  <c r="I276" i="16"/>
  <c r="I275" i="16"/>
  <c r="I274" i="16"/>
  <c r="I273" i="16"/>
  <c r="I272" i="16"/>
  <c r="I271" i="16"/>
  <c r="I270" i="16"/>
  <c r="I269" i="16"/>
  <c r="I268" i="16"/>
  <c r="I267" i="16"/>
  <c r="I266" i="16"/>
  <c r="I265" i="16"/>
  <c r="I264" i="16"/>
  <c r="I263" i="16"/>
  <c r="I262" i="16"/>
  <c r="I261" i="16"/>
  <c r="I260" i="16"/>
  <c r="I259" i="16"/>
  <c r="I258" i="16"/>
  <c r="I257" i="16"/>
  <c r="I256" i="16"/>
  <c r="I255" i="16"/>
  <c r="I254" i="16"/>
  <c r="I253" i="16"/>
  <c r="I252" i="16"/>
  <c r="I251" i="16"/>
  <c r="I250" i="16"/>
  <c r="I249" i="16"/>
  <c r="I248" i="16"/>
  <c r="I247" i="16"/>
  <c r="I246" i="16"/>
  <c r="I245" i="16"/>
  <c r="I244" i="16"/>
  <c r="I243" i="16"/>
  <c r="I242" i="16"/>
  <c r="I241" i="16"/>
  <c r="I240" i="16"/>
  <c r="I239" i="16"/>
  <c r="I238" i="16"/>
  <c r="I237" i="16"/>
  <c r="I236" i="16"/>
  <c r="I235" i="16"/>
  <c r="I234" i="16"/>
  <c r="I233" i="16"/>
  <c r="I232" i="16"/>
  <c r="I231" i="16"/>
  <c r="I230" i="16"/>
  <c r="I229" i="16"/>
  <c r="I228" i="16"/>
  <c r="I227" i="16"/>
  <c r="I226" i="16"/>
  <c r="I225" i="16"/>
  <c r="I224" i="16"/>
  <c r="I223" i="16"/>
  <c r="I222" i="16"/>
  <c r="I221" i="16"/>
  <c r="I220" i="16"/>
  <c r="I219" i="16"/>
  <c r="I218" i="16"/>
  <c r="I217" i="16"/>
  <c r="I216" i="16"/>
  <c r="I215" i="16"/>
  <c r="I214" i="16"/>
  <c r="I213" i="16"/>
  <c r="I212" i="16"/>
  <c r="I211" i="16"/>
  <c r="I210" i="16"/>
  <c r="I209" i="16"/>
  <c r="I208" i="16"/>
  <c r="I207" i="16"/>
  <c r="I206" i="16"/>
  <c r="I205" i="16"/>
  <c r="I204" i="16"/>
  <c r="I203" i="16"/>
  <c r="I202" i="16"/>
  <c r="I201" i="16"/>
  <c r="I200" i="16"/>
  <c r="I199" i="16"/>
  <c r="I198" i="16"/>
  <c r="I197" i="16"/>
  <c r="I196" i="16"/>
  <c r="I195" i="16"/>
  <c r="I194" i="16"/>
  <c r="I193" i="16"/>
  <c r="I192" i="16"/>
  <c r="I191" i="16"/>
  <c r="I190" i="16"/>
  <c r="I189" i="16"/>
  <c r="I188" i="16"/>
  <c r="I187" i="16"/>
  <c r="I186" i="16"/>
  <c r="I185" i="16"/>
  <c r="I184" i="16"/>
  <c r="I183" i="16"/>
  <c r="I182" i="16"/>
  <c r="I181" i="16"/>
  <c r="I180" i="16"/>
  <c r="I179" i="16"/>
  <c r="I178" i="16"/>
  <c r="I177" i="16"/>
  <c r="I176" i="16"/>
  <c r="I175" i="16"/>
  <c r="I174" i="16"/>
  <c r="I173" i="16"/>
  <c r="I172" i="16"/>
  <c r="I171" i="16"/>
  <c r="I170" i="16"/>
  <c r="I169" i="16"/>
  <c r="I168" i="16"/>
  <c r="I167" i="16"/>
  <c r="I166" i="16"/>
  <c r="I165" i="16"/>
  <c r="I164" i="16"/>
  <c r="I163" i="16"/>
  <c r="I162" i="16"/>
  <c r="I161" i="16"/>
  <c r="I160" i="16"/>
  <c r="I159" i="16"/>
  <c r="I158" i="16"/>
  <c r="I157" i="16"/>
  <c r="I156" i="16"/>
  <c r="I155" i="16"/>
  <c r="I154" i="16"/>
  <c r="I153" i="16"/>
  <c r="I152" i="16"/>
  <c r="I151" i="16"/>
  <c r="I150" i="16"/>
  <c r="I149" i="16"/>
  <c r="I148" i="16"/>
  <c r="I147" i="16"/>
  <c r="I146" i="16"/>
  <c r="I145" i="16"/>
  <c r="I144" i="16"/>
  <c r="I143" i="16"/>
  <c r="I142" i="16"/>
  <c r="I141" i="16"/>
  <c r="I140" i="16"/>
  <c r="I139" i="16"/>
  <c r="I138" i="16"/>
  <c r="I137" i="16"/>
  <c r="I136" i="16"/>
  <c r="I135" i="16"/>
  <c r="I134" i="16"/>
  <c r="I133" i="16"/>
  <c r="I132" i="16"/>
  <c r="I131" i="16"/>
  <c r="I130" i="16"/>
  <c r="I129" i="16"/>
  <c r="I128" i="16"/>
  <c r="I127" i="16"/>
  <c r="I126" i="16"/>
  <c r="I125" i="16"/>
  <c r="I124" i="16"/>
  <c r="I123" i="16"/>
  <c r="I122" i="16"/>
  <c r="I121" i="16"/>
  <c r="I120" i="16"/>
  <c r="I119" i="16"/>
  <c r="I118" i="16"/>
  <c r="I117" i="16"/>
  <c r="I116" i="16"/>
  <c r="I115" i="16"/>
  <c r="I114" i="16"/>
  <c r="I113" i="16"/>
  <c r="I112" i="16"/>
  <c r="I111" i="16"/>
  <c r="I110" i="16"/>
  <c r="I109" i="16"/>
  <c r="I108" i="16"/>
  <c r="I107" i="16"/>
  <c r="I106" i="16"/>
  <c r="I105" i="16"/>
  <c r="I104" i="16"/>
  <c r="I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I2" i="16"/>
  <c r="J3" i="9" l="1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J503" i="9"/>
  <c r="J504" i="9"/>
  <c r="J505" i="9"/>
  <c r="J506" i="9"/>
  <c r="J507" i="9"/>
  <c r="J508" i="9"/>
  <c r="J509" i="9"/>
  <c r="J510" i="9"/>
  <c r="J511" i="9"/>
  <c r="J512" i="9"/>
  <c r="J513" i="9"/>
  <c r="J514" i="9"/>
  <c r="J515" i="9"/>
  <c r="J516" i="9"/>
  <c r="J517" i="9"/>
  <c r="J518" i="9"/>
  <c r="J519" i="9"/>
  <c r="J520" i="9"/>
  <c r="J521" i="9"/>
  <c r="J522" i="9"/>
  <c r="J523" i="9"/>
  <c r="J524" i="9"/>
  <c r="J525" i="9"/>
  <c r="J526" i="9"/>
  <c r="J527" i="9"/>
  <c r="J528" i="9"/>
  <c r="J529" i="9"/>
  <c r="J530" i="9"/>
  <c r="J531" i="9"/>
  <c r="J532" i="9"/>
  <c r="J533" i="9"/>
  <c r="J534" i="9"/>
  <c r="J535" i="9"/>
  <c r="J536" i="9"/>
  <c r="J537" i="9"/>
  <c r="J538" i="9"/>
  <c r="J539" i="9"/>
  <c r="J540" i="9"/>
  <c r="J541" i="9"/>
  <c r="J542" i="9"/>
  <c r="J543" i="9"/>
  <c r="J544" i="9"/>
  <c r="J545" i="9"/>
  <c r="J546" i="9"/>
  <c r="J547" i="9"/>
  <c r="J548" i="9"/>
  <c r="J549" i="9"/>
  <c r="J550" i="9"/>
  <c r="J551" i="9"/>
  <c r="J552" i="9"/>
  <c r="J553" i="9"/>
  <c r="J554" i="9"/>
  <c r="J555" i="9"/>
  <c r="J556" i="9"/>
  <c r="J557" i="9"/>
  <c r="J558" i="9"/>
  <c r="J559" i="9"/>
  <c r="J560" i="9"/>
  <c r="J561" i="9"/>
  <c r="J562" i="9"/>
  <c r="J563" i="9"/>
  <c r="J564" i="9"/>
  <c r="J565" i="9"/>
  <c r="J566" i="9"/>
  <c r="J567" i="9"/>
  <c r="J568" i="9"/>
  <c r="J569" i="9"/>
  <c r="J570" i="9"/>
  <c r="J571" i="9"/>
  <c r="J572" i="9"/>
  <c r="J573" i="9"/>
  <c r="J574" i="9"/>
  <c r="J575" i="9"/>
  <c r="J576" i="9"/>
  <c r="J577" i="9"/>
  <c r="J578" i="9"/>
  <c r="J579" i="9"/>
  <c r="J580" i="9"/>
  <c r="J581" i="9"/>
  <c r="J582" i="9"/>
  <c r="J583" i="9"/>
  <c r="J584" i="9"/>
  <c r="J585" i="9"/>
  <c r="J586" i="9"/>
  <c r="J587" i="9"/>
  <c r="J588" i="9"/>
  <c r="J589" i="9"/>
  <c r="J590" i="9"/>
  <c r="J591" i="9"/>
  <c r="J592" i="9"/>
  <c r="J593" i="9"/>
  <c r="J594" i="9"/>
  <c r="J595" i="9"/>
  <c r="J596" i="9"/>
  <c r="J597" i="9"/>
  <c r="J598" i="9"/>
  <c r="J599" i="9"/>
  <c r="J600" i="9"/>
  <c r="J601" i="9"/>
  <c r="J602" i="9"/>
  <c r="J603" i="9"/>
  <c r="J604" i="9"/>
  <c r="J605" i="9"/>
  <c r="J606" i="9"/>
  <c r="J607" i="9"/>
  <c r="J608" i="9"/>
  <c r="J609" i="9"/>
  <c r="J610" i="9"/>
  <c r="J611" i="9"/>
  <c r="J612" i="9"/>
  <c r="J613" i="9"/>
  <c r="J614" i="9"/>
  <c r="J615" i="9"/>
  <c r="J616" i="9"/>
  <c r="J617" i="9"/>
  <c r="J618" i="9"/>
  <c r="J619" i="9"/>
  <c r="J620" i="9"/>
  <c r="J621" i="9"/>
  <c r="J622" i="9"/>
  <c r="J623" i="9"/>
  <c r="J624" i="9"/>
  <c r="J625" i="9"/>
  <c r="J626" i="9"/>
  <c r="J627" i="9"/>
  <c r="J628" i="9"/>
  <c r="J629" i="9"/>
  <c r="J630" i="9"/>
  <c r="J631" i="9"/>
  <c r="J632" i="9"/>
  <c r="J633" i="9"/>
  <c r="J634" i="9"/>
  <c r="J635" i="9"/>
  <c r="J636" i="9"/>
  <c r="J637" i="9"/>
  <c r="J638" i="9"/>
  <c r="J639" i="9"/>
  <c r="J640" i="9"/>
  <c r="J641" i="9"/>
  <c r="J642" i="9"/>
  <c r="J643" i="9"/>
  <c r="J644" i="9"/>
  <c r="J645" i="9"/>
  <c r="J646" i="9"/>
  <c r="J647" i="9"/>
  <c r="J648" i="9"/>
  <c r="J649" i="9"/>
  <c r="J650" i="9"/>
  <c r="J651" i="9"/>
  <c r="J652" i="9"/>
  <c r="J653" i="9"/>
  <c r="J654" i="9"/>
  <c r="J655" i="9"/>
  <c r="J656" i="9"/>
  <c r="J657" i="9"/>
  <c r="J658" i="9"/>
  <c r="J659" i="9"/>
  <c r="J660" i="9"/>
  <c r="J661" i="9"/>
  <c r="J662" i="9"/>
  <c r="J663" i="9"/>
  <c r="J664" i="9"/>
  <c r="J665" i="9"/>
  <c r="J666" i="9"/>
  <c r="J667" i="9"/>
  <c r="J668" i="9"/>
  <c r="J669" i="9"/>
  <c r="J670" i="9"/>
  <c r="J671" i="9"/>
  <c r="J672" i="9"/>
  <c r="J673" i="9"/>
  <c r="J674" i="9"/>
  <c r="J675" i="9"/>
  <c r="J676" i="9"/>
  <c r="J677" i="9"/>
  <c r="J678" i="9"/>
  <c r="J679" i="9"/>
  <c r="J680" i="9"/>
  <c r="J681" i="9"/>
  <c r="J682" i="9"/>
  <c r="J683" i="9"/>
  <c r="J684" i="9"/>
  <c r="J685" i="9"/>
  <c r="J686" i="9"/>
  <c r="J687" i="9"/>
  <c r="J688" i="9"/>
  <c r="J689" i="9"/>
  <c r="J690" i="9"/>
  <c r="J691" i="9"/>
  <c r="J692" i="9"/>
  <c r="J693" i="9"/>
  <c r="J694" i="9"/>
  <c r="J695" i="9"/>
  <c r="J696" i="9"/>
  <c r="J697" i="9"/>
  <c r="J698" i="9"/>
  <c r="J699" i="9"/>
  <c r="J700" i="9"/>
  <c r="J701" i="9"/>
  <c r="J702" i="9"/>
  <c r="J703" i="9"/>
  <c r="J704" i="9"/>
  <c r="J705" i="9"/>
  <c r="J706" i="9"/>
  <c r="J707" i="9"/>
  <c r="J708" i="9"/>
  <c r="J709" i="9"/>
  <c r="J710" i="9"/>
  <c r="J711" i="9"/>
  <c r="J712" i="9"/>
  <c r="J713" i="9"/>
  <c r="J714" i="9"/>
  <c r="J715" i="9"/>
  <c r="J716" i="9"/>
  <c r="J717" i="9"/>
  <c r="J718" i="9"/>
  <c r="J719" i="9"/>
  <c r="J720" i="9"/>
  <c r="J721" i="9"/>
  <c r="J722" i="9"/>
  <c r="J723" i="9"/>
  <c r="J724" i="9"/>
  <c r="J725" i="9"/>
  <c r="J726" i="9"/>
  <c r="J727" i="9"/>
  <c r="J728" i="9"/>
  <c r="J729" i="9"/>
  <c r="J730" i="9"/>
  <c r="J731" i="9"/>
  <c r="J732" i="9"/>
  <c r="J733" i="9"/>
  <c r="J734" i="9"/>
  <c r="J735" i="9"/>
  <c r="J736" i="9"/>
  <c r="J737" i="9"/>
  <c r="J738" i="9"/>
  <c r="J739" i="9"/>
  <c r="J740" i="9"/>
  <c r="J741" i="9"/>
  <c r="J742" i="9"/>
  <c r="J743" i="9"/>
  <c r="J744" i="9"/>
  <c r="J745" i="9"/>
  <c r="J746" i="9"/>
  <c r="J747" i="9"/>
  <c r="J748" i="9"/>
  <c r="J749" i="9"/>
  <c r="J750" i="9"/>
  <c r="J751" i="9"/>
  <c r="J752" i="9"/>
  <c r="J753" i="9"/>
  <c r="J754" i="9"/>
  <c r="J755" i="9"/>
  <c r="J756" i="9"/>
  <c r="J757" i="9"/>
  <c r="J758" i="9"/>
  <c r="J759" i="9"/>
  <c r="J760" i="9"/>
  <c r="J761" i="9"/>
  <c r="J762" i="9"/>
  <c r="J763" i="9"/>
  <c r="J764" i="9"/>
  <c r="J765" i="9"/>
  <c r="J766" i="9"/>
  <c r="J767" i="9"/>
  <c r="J768" i="9"/>
  <c r="J769" i="9"/>
  <c r="J770" i="9"/>
  <c r="J771" i="9"/>
  <c r="J772" i="9"/>
  <c r="J773" i="9"/>
  <c r="J774" i="9"/>
  <c r="J775" i="9"/>
  <c r="J776" i="9"/>
  <c r="J777" i="9"/>
  <c r="J778" i="9"/>
  <c r="J779" i="9"/>
  <c r="J780" i="9"/>
  <c r="J781" i="9"/>
  <c r="J782" i="9"/>
  <c r="J783" i="9"/>
  <c r="J784" i="9"/>
  <c r="J785" i="9"/>
  <c r="J786" i="9"/>
  <c r="J787" i="9"/>
  <c r="J788" i="9"/>
  <c r="J789" i="9"/>
  <c r="J790" i="9"/>
  <c r="J791" i="9"/>
  <c r="J792" i="9"/>
  <c r="J793" i="9"/>
  <c r="J794" i="9"/>
  <c r="J795" i="9"/>
  <c r="J796" i="9"/>
  <c r="J797" i="9"/>
  <c r="J798" i="9"/>
  <c r="J799" i="9"/>
  <c r="J800" i="9"/>
  <c r="J801" i="9"/>
  <c r="J802" i="9"/>
  <c r="J803" i="9"/>
  <c r="J804" i="9"/>
  <c r="J805" i="9"/>
  <c r="J806" i="9"/>
  <c r="J807" i="9"/>
  <c r="J808" i="9"/>
  <c r="J809" i="9"/>
  <c r="J810" i="9"/>
  <c r="J811" i="9"/>
  <c r="J812" i="9"/>
  <c r="J813" i="9"/>
  <c r="J814" i="9"/>
  <c r="J815" i="9"/>
  <c r="J816" i="9"/>
  <c r="J817" i="9"/>
  <c r="J818" i="9"/>
  <c r="J819" i="9"/>
  <c r="J820" i="9"/>
  <c r="J821" i="9"/>
  <c r="J822" i="9"/>
  <c r="J823" i="9"/>
  <c r="J824" i="9"/>
  <c r="J825" i="9"/>
  <c r="J826" i="9"/>
  <c r="J827" i="9"/>
  <c r="J828" i="9"/>
  <c r="J829" i="9"/>
  <c r="J830" i="9"/>
  <c r="J831" i="9"/>
  <c r="J832" i="9"/>
  <c r="J833" i="9"/>
  <c r="J834" i="9"/>
  <c r="J835" i="9"/>
  <c r="J836" i="9"/>
  <c r="J837" i="9"/>
  <c r="J838" i="9"/>
  <c r="J839" i="9"/>
  <c r="J840" i="9"/>
  <c r="J841" i="9"/>
  <c r="J842" i="9"/>
  <c r="J843" i="9"/>
  <c r="J844" i="9"/>
  <c r="J845" i="9"/>
  <c r="J846" i="9"/>
  <c r="J847" i="9"/>
  <c r="J848" i="9"/>
  <c r="J849" i="9"/>
  <c r="J850" i="9"/>
  <c r="J851" i="9"/>
  <c r="J852" i="9"/>
  <c r="J853" i="9"/>
  <c r="J854" i="9"/>
  <c r="J855" i="9"/>
  <c r="J856" i="9"/>
  <c r="J857" i="9"/>
  <c r="J858" i="9"/>
  <c r="J859" i="9"/>
  <c r="J860" i="9"/>
  <c r="J861" i="9"/>
  <c r="J862" i="9"/>
  <c r="J863" i="9"/>
  <c r="J864" i="9"/>
  <c r="J865" i="9"/>
  <c r="J866" i="9"/>
  <c r="J867" i="9"/>
  <c r="J868" i="9"/>
  <c r="J869" i="9"/>
  <c r="J870" i="9"/>
  <c r="J871" i="9"/>
  <c r="J872" i="9"/>
  <c r="J873" i="9"/>
  <c r="J874" i="9"/>
  <c r="J875" i="9"/>
  <c r="J876" i="9"/>
  <c r="J877" i="9"/>
  <c r="J878" i="9"/>
  <c r="J879" i="9"/>
  <c r="J880" i="9"/>
  <c r="J881" i="9"/>
  <c r="J882" i="9"/>
  <c r="J883" i="9"/>
  <c r="J884" i="9"/>
  <c r="J885" i="9"/>
  <c r="J886" i="9"/>
  <c r="J887" i="9"/>
  <c r="J888" i="9"/>
  <c r="J889" i="9"/>
  <c r="J890" i="9"/>
  <c r="J891" i="9"/>
  <c r="J892" i="9"/>
  <c r="J893" i="9"/>
  <c r="J894" i="9"/>
  <c r="J895" i="9"/>
  <c r="J896" i="9"/>
  <c r="J897" i="9"/>
  <c r="J898" i="9"/>
  <c r="J899" i="9"/>
  <c r="J900" i="9"/>
  <c r="J901" i="9"/>
  <c r="J902" i="9"/>
  <c r="J903" i="9"/>
  <c r="J904" i="9"/>
  <c r="J905" i="9"/>
  <c r="J906" i="9"/>
  <c r="J907" i="9"/>
  <c r="J908" i="9"/>
  <c r="J909" i="9"/>
  <c r="J910" i="9"/>
  <c r="J911" i="9"/>
  <c r="J912" i="9"/>
  <c r="J913" i="9"/>
  <c r="J914" i="9"/>
  <c r="J915" i="9"/>
  <c r="J916" i="9"/>
  <c r="J917" i="9"/>
  <c r="J918" i="9"/>
  <c r="J919" i="9"/>
  <c r="J920" i="9"/>
  <c r="J921" i="9"/>
  <c r="J922" i="9"/>
  <c r="J923" i="9"/>
  <c r="J924" i="9"/>
  <c r="J925" i="9"/>
  <c r="J926" i="9"/>
  <c r="J927" i="9"/>
  <c r="J928" i="9"/>
  <c r="J929" i="9"/>
  <c r="J930" i="9"/>
  <c r="J931" i="9"/>
  <c r="J932" i="9"/>
  <c r="J933" i="9"/>
  <c r="J934" i="9"/>
  <c r="J935" i="9"/>
  <c r="J936" i="9"/>
  <c r="J937" i="9"/>
  <c r="J938" i="9"/>
  <c r="J939" i="9"/>
  <c r="J940" i="9"/>
  <c r="J941" i="9"/>
  <c r="J942" i="9"/>
  <c r="J943" i="9"/>
  <c r="J944" i="9"/>
  <c r="J945" i="9"/>
  <c r="J946" i="9"/>
  <c r="J947" i="9"/>
  <c r="J948" i="9"/>
  <c r="J949" i="9"/>
  <c r="J950" i="9"/>
  <c r="J951" i="9"/>
  <c r="J952" i="9"/>
  <c r="J953" i="9"/>
  <c r="J954" i="9"/>
  <c r="J955" i="9"/>
  <c r="J956" i="9"/>
  <c r="J957" i="9"/>
  <c r="J958" i="9"/>
  <c r="J959" i="9"/>
  <c r="J960" i="9"/>
  <c r="J961" i="9"/>
  <c r="J962" i="9"/>
  <c r="J963" i="9"/>
  <c r="J964" i="9"/>
  <c r="J965" i="9"/>
  <c r="J966" i="9"/>
  <c r="J967" i="9"/>
  <c r="J968" i="9"/>
  <c r="J969" i="9"/>
  <c r="J970" i="9"/>
  <c r="J971" i="9"/>
  <c r="J972" i="9"/>
  <c r="J973" i="9"/>
  <c r="J974" i="9"/>
  <c r="J975" i="9"/>
  <c r="J976" i="9"/>
  <c r="J977" i="9"/>
  <c r="J978" i="9"/>
  <c r="J979" i="9"/>
  <c r="J980" i="9"/>
  <c r="J981" i="9"/>
  <c r="J982" i="9"/>
  <c r="J983" i="9"/>
  <c r="J984" i="9"/>
  <c r="J985" i="9"/>
  <c r="J986" i="9"/>
  <c r="J987" i="9"/>
  <c r="J988" i="9"/>
  <c r="J989" i="9"/>
  <c r="J990" i="9"/>
  <c r="J991" i="9"/>
  <c r="J992" i="9"/>
  <c r="J993" i="9"/>
  <c r="J994" i="9"/>
  <c r="J995" i="9"/>
  <c r="J996" i="9"/>
  <c r="J997" i="9"/>
  <c r="J998" i="9"/>
  <c r="J999" i="9"/>
  <c r="J1000" i="9"/>
  <c r="J1001" i="9"/>
  <c r="J1002" i="9"/>
  <c r="J1003" i="9"/>
  <c r="J1004" i="9"/>
  <c r="J1005" i="9"/>
  <c r="J1006" i="9"/>
  <c r="J1007" i="9"/>
  <c r="J1008" i="9"/>
  <c r="J1009" i="9"/>
  <c r="J1010" i="9"/>
  <c r="J1011" i="9"/>
  <c r="J1012" i="9"/>
  <c r="J1013" i="9"/>
  <c r="J1014" i="9"/>
  <c r="J1015" i="9"/>
  <c r="J1016" i="9"/>
  <c r="J1017" i="9"/>
  <c r="J1018" i="9"/>
  <c r="J1019" i="9"/>
  <c r="J1020" i="9"/>
  <c r="J1021" i="9"/>
  <c r="J1022" i="9"/>
  <c r="J1023" i="9"/>
  <c r="J1024" i="9"/>
  <c r="J1025" i="9"/>
  <c r="J1026" i="9"/>
  <c r="J1027" i="9"/>
  <c r="J1028" i="9"/>
  <c r="J1029" i="9"/>
  <c r="J1030" i="9"/>
  <c r="J1031" i="9"/>
  <c r="J1032" i="9"/>
  <c r="J1033" i="9"/>
  <c r="J1034" i="9"/>
  <c r="J1035" i="9"/>
  <c r="J1036" i="9"/>
  <c r="J1037" i="9"/>
  <c r="J1038" i="9"/>
  <c r="J1039" i="9"/>
  <c r="J1040" i="9"/>
  <c r="J1041" i="9"/>
  <c r="J1042" i="9"/>
  <c r="J1043" i="9"/>
  <c r="J1044" i="9"/>
  <c r="J1045" i="9"/>
  <c r="J1046" i="9"/>
  <c r="J1047" i="9"/>
  <c r="J1048" i="9"/>
  <c r="J1049" i="9"/>
  <c r="J1050" i="9"/>
  <c r="J2" i="9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2" i="7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1007" i="9"/>
  <c r="I1008" i="9"/>
  <c r="I1009" i="9"/>
  <c r="I1010" i="9"/>
  <c r="I1011" i="9"/>
  <c r="I1012" i="9"/>
  <c r="I1013" i="9"/>
  <c r="I1014" i="9"/>
  <c r="I1015" i="9"/>
  <c r="I1016" i="9"/>
  <c r="I1017" i="9"/>
  <c r="I1018" i="9"/>
  <c r="I1019" i="9"/>
  <c r="I1020" i="9"/>
  <c r="I1021" i="9"/>
  <c r="I1022" i="9"/>
  <c r="I1023" i="9"/>
  <c r="I1024" i="9"/>
  <c r="I1025" i="9"/>
  <c r="I1026" i="9"/>
  <c r="I1027" i="9"/>
  <c r="I1028" i="9"/>
  <c r="I1029" i="9"/>
  <c r="I1030" i="9"/>
  <c r="I1031" i="9"/>
  <c r="I1032" i="9"/>
  <c r="I1033" i="9"/>
  <c r="I1034" i="9"/>
  <c r="I1035" i="9"/>
  <c r="I1036" i="9"/>
  <c r="I1037" i="9"/>
  <c r="I1038" i="9"/>
  <c r="I1039" i="9"/>
  <c r="I1040" i="9"/>
  <c r="I1041" i="9"/>
  <c r="I1042" i="9"/>
  <c r="I1043" i="9"/>
  <c r="I1044" i="9"/>
  <c r="I1045" i="9"/>
  <c r="I1046" i="9"/>
  <c r="I1047" i="9"/>
  <c r="I1048" i="9"/>
  <c r="I1049" i="9"/>
  <c r="I1050" i="9"/>
  <c r="I2" i="9"/>
  <c r="J1012" i="16" s="1"/>
  <c r="J602" i="16" l="1"/>
  <c r="J629" i="16"/>
  <c r="J656" i="16"/>
  <c r="J527" i="16"/>
  <c r="J748" i="16"/>
  <c r="J1026" i="16"/>
  <c r="J571" i="16"/>
  <c r="J1087" i="16"/>
  <c r="J1061" i="16"/>
  <c r="J1032" i="16"/>
  <c r="J1015" i="16"/>
  <c r="J1009" i="16"/>
  <c r="J968" i="16"/>
  <c r="J951" i="16"/>
  <c r="J945" i="16"/>
  <c r="J927" i="16"/>
  <c r="J865" i="16"/>
  <c r="J860" i="16"/>
  <c r="J855" i="16"/>
  <c r="J837" i="16"/>
  <c r="J831" i="16"/>
  <c r="J800" i="16"/>
  <c r="J784" i="16"/>
  <c r="J773" i="16"/>
  <c r="J749" i="16"/>
  <c r="J742" i="16"/>
  <c r="J718" i="16"/>
  <c r="J646" i="16"/>
  <c r="J622" i="16"/>
  <c r="J610" i="16"/>
  <c r="J598" i="16"/>
  <c r="J1111" i="16"/>
  <c r="J1101" i="16"/>
  <c r="J1096" i="16"/>
  <c r="J1091" i="16"/>
  <c r="J1071" i="16"/>
  <c r="J1065" i="16"/>
  <c r="J1055" i="16"/>
  <c r="J1049" i="16"/>
  <c r="J1043" i="16"/>
  <c r="J1020" i="16"/>
  <c r="J997" i="16"/>
  <c r="J991" i="16"/>
  <c r="J985" i="16"/>
  <c r="J979" i="16"/>
  <c r="J956" i="16"/>
  <c r="J901" i="16"/>
  <c r="J896" i="16"/>
  <c r="J871" i="16"/>
  <c r="J1105" i="16"/>
  <c r="J1081" i="16"/>
  <c r="J1075" i="16"/>
  <c r="J1031" i="16"/>
  <c r="J1008" i="16"/>
  <c r="J1001" i="16"/>
  <c r="J967" i="16"/>
  <c r="J944" i="16"/>
  <c r="J937" i="16"/>
  <c r="J919" i="16"/>
  <c r="J912" i="16"/>
  <c r="J905" i="16"/>
  <c r="J889" i="16"/>
  <c r="J864" i="16"/>
  <c r="J848" i="16"/>
  <c r="J841" i="16"/>
  <c r="J823" i="16"/>
  <c r="J799" i="16"/>
  <c r="J789" i="16"/>
  <c r="J783" i="16"/>
  <c r="J777" i="16"/>
  <c r="J765" i="16"/>
  <c r="J759" i="16"/>
  <c r="J741" i="16"/>
  <c r="J735" i="16"/>
  <c r="J717" i="16"/>
  <c r="J669" i="16"/>
  <c r="J645" i="16"/>
  <c r="J639" i="16"/>
  <c r="J621" i="16"/>
  <c r="J532" i="16"/>
  <c r="J517" i="16"/>
  <c r="J512" i="16"/>
  <c r="J502" i="16"/>
  <c r="J1095" i="16"/>
  <c r="J1085" i="16"/>
  <c r="J1064" i="16"/>
  <c r="J1059" i="16"/>
  <c r="J1024" i="16"/>
  <c r="J960" i="16"/>
  <c r="J853" i="16"/>
  <c r="J809" i="16"/>
  <c r="J793" i="16"/>
  <c r="J710" i="16"/>
  <c r="J686" i="16"/>
  <c r="J674" i="16"/>
  <c r="J662" i="16"/>
  <c r="J650" i="16"/>
  <c r="J590" i="16"/>
  <c r="J557" i="16"/>
  <c r="J541" i="16"/>
  <c r="J536" i="16"/>
  <c r="J521" i="16"/>
  <c r="J1109" i="16"/>
  <c r="J1104" i="16"/>
  <c r="J1099" i="16"/>
  <c r="J1089" i="16"/>
  <c r="J1047" i="16"/>
  <c r="J1041" i="16"/>
  <c r="J1000" i="16"/>
  <c r="J983" i="16"/>
  <c r="J977" i="16"/>
  <c r="J936" i="16"/>
  <c r="J904" i="16"/>
  <c r="J899" i="16"/>
  <c r="J863" i="16"/>
  <c r="J857" i="16"/>
  <c r="J828" i="16"/>
  <c r="J803" i="16"/>
  <c r="J758" i="16"/>
  <c r="J751" i="16"/>
  <c r="J727" i="16"/>
  <c r="J703" i="16"/>
  <c r="J697" i="16"/>
  <c r="J654" i="16"/>
  <c r="J631" i="16"/>
  <c r="J613" i="16"/>
  <c r="J607" i="16"/>
  <c r="J595" i="16"/>
  <c r="J550" i="16"/>
  <c r="J545" i="16"/>
  <c r="J1084" i="16"/>
  <c r="J1079" i="16"/>
  <c r="J1073" i="16"/>
  <c r="J1063" i="16"/>
  <c r="J1052" i="16"/>
  <c r="J1029" i="16"/>
  <c r="J1023" i="16"/>
  <c r="J1017" i="16"/>
  <c r="J1011" i="16"/>
  <c r="J988" i="16"/>
  <c r="J965" i="16"/>
  <c r="J959" i="16"/>
  <c r="J953" i="16"/>
  <c r="J947" i="16"/>
  <c r="J887" i="16"/>
  <c r="J880" i="16"/>
  <c r="J839" i="16"/>
  <c r="J821" i="16"/>
  <c r="J808" i="16"/>
  <c r="J797" i="16"/>
  <c r="J792" i="16"/>
  <c r="J775" i="16"/>
  <c r="J733" i="16"/>
  <c r="J715" i="16"/>
  <c r="J709" i="16"/>
  <c r="J685" i="16"/>
  <c r="J678" i="16"/>
  <c r="J619" i="16"/>
  <c r="J589" i="16"/>
  <c r="J575" i="16"/>
  <c r="J540" i="16"/>
  <c r="J530" i="16"/>
  <c r="J525" i="16"/>
  <c r="J520" i="16"/>
  <c r="J510" i="16"/>
  <c r="J505" i="16"/>
  <c r="J496" i="16"/>
  <c r="J476" i="16"/>
  <c r="J466" i="16"/>
  <c r="J461" i="16"/>
  <c r="J456" i="16"/>
  <c r="J446" i="16"/>
  <c r="J441" i="16"/>
  <c r="J1103" i="16"/>
  <c r="J1093" i="16"/>
  <c r="J1088" i="16"/>
  <c r="J1067" i="16"/>
  <c r="J1040" i="16"/>
  <c r="J1033" i="16"/>
  <c r="J999" i="16"/>
  <c r="J976" i="16"/>
  <c r="J969" i="16"/>
  <c r="J935" i="16"/>
  <c r="J928" i="16"/>
  <c r="J903" i="16"/>
  <c r="J892" i="16"/>
  <c r="J873" i="16"/>
  <c r="J856" i="16"/>
  <c r="J851" i="16"/>
  <c r="J832" i="16"/>
  <c r="J750" i="16"/>
  <c r="J738" i="16"/>
  <c r="J726" i="16"/>
  <c r="J719" i="16"/>
  <c r="J653" i="16"/>
  <c r="J630" i="16"/>
  <c r="J623" i="16"/>
  <c r="J599" i="16"/>
  <c r="J581" i="16"/>
  <c r="J567" i="16"/>
  <c r="J549" i="16"/>
  <c r="J544" i="16"/>
  <c r="J534" i="16"/>
  <c r="J500" i="16"/>
  <c r="J485" i="16"/>
  <c r="J480" i="16"/>
  <c r="J470" i="16"/>
  <c r="J436" i="16"/>
  <c r="J421" i="16"/>
  <c r="J416" i="16"/>
  <c r="J406" i="16"/>
  <c r="J372" i="16"/>
  <c r="J1083" i="16"/>
  <c r="J796" i="16"/>
  <c r="J767" i="16"/>
  <c r="J677" i="16"/>
  <c r="J663" i="16"/>
  <c r="J641" i="16"/>
  <c r="J558" i="16"/>
  <c r="J513" i="16"/>
  <c r="J501" i="16"/>
  <c r="J473" i="16"/>
  <c r="J468" i="16"/>
  <c r="J440" i="16"/>
  <c r="J393" i="16"/>
  <c r="J348" i="16"/>
  <c r="J338" i="16"/>
  <c r="J333" i="16"/>
  <c r="J328" i="16"/>
  <c r="J308" i="16"/>
  <c r="J1097" i="16"/>
  <c r="J633" i="16"/>
  <c r="J537" i="16"/>
  <c r="J518" i="16"/>
  <c r="J489" i="16"/>
  <c r="J484" i="16"/>
  <c r="J478" i="16"/>
  <c r="J445" i="16"/>
  <c r="J434" i="16"/>
  <c r="J429" i="16"/>
  <c r="J424" i="16"/>
  <c r="J413" i="16"/>
  <c r="J408" i="16"/>
  <c r="J388" i="16"/>
  <c r="J373" i="16"/>
  <c r="J368" i="16"/>
  <c r="J357" i="16"/>
  <c r="J352" i="16"/>
  <c r="J342" i="16"/>
  <c r="J317" i="16"/>
  <c r="J312" i="16"/>
  <c r="J297" i="16"/>
  <c r="J292" i="16"/>
  <c r="J281" i="16"/>
  <c r="J276" i="16"/>
  <c r="J265" i="16"/>
  <c r="J260" i="16"/>
  <c r="J249" i="16"/>
  <c r="J244" i="16"/>
  <c r="J233" i="16"/>
  <c r="J228" i="16"/>
  <c r="J217" i="16"/>
  <c r="J212" i="16"/>
  <c r="J201" i="16"/>
  <c r="J196" i="16"/>
  <c r="J185" i="16"/>
  <c r="J180" i="16"/>
  <c r="J169" i="16"/>
  <c r="J164" i="16"/>
  <c r="J153" i="16"/>
  <c r="J148" i="16"/>
  <c r="J137" i="16"/>
  <c r="J132" i="16"/>
  <c r="J121" i="16"/>
  <c r="J116" i="16"/>
  <c r="J105" i="16"/>
  <c r="J100" i="16"/>
  <c r="J80" i="16"/>
  <c r="J70" i="16"/>
  <c r="J65" i="16"/>
  <c r="J879" i="16"/>
  <c r="J524" i="16"/>
  <c r="J472" i="16"/>
  <c r="J402" i="16"/>
  <c r="J397" i="16"/>
  <c r="J392" i="16"/>
  <c r="J382" i="16"/>
  <c r="J377" i="16"/>
  <c r="J337" i="16"/>
  <c r="J332" i="16"/>
  <c r="J321" i="16"/>
  <c r="J89" i="16"/>
  <c r="J84" i="16"/>
  <c r="J74" i="16"/>
  <c r="J1072" i="16"/>
  <c r="J807" i="16"/>
  <c r="J701" i="16"/>
  <c r="J548" i="16"/>
  <c r="J516" i="16"/>
  <c r="J504" i="16"/>
  <c r="J498" i="16"/>
  <c r="J465" i="16"/>
  <c r="J422" i="16"/>
  <c r="J401" i="16"/>
  <c r="J396" i="16"/>
  <c r="J381" i="16"/>
  <c r="J376" i="16"/>
  <c r="J350" i="16"/>
  <c r="J345" i="16"/>
  <c r="J336" i="16"/>
  <c r="J325" i="16"/>
  <c r="J320" i="16"/>
  <c r="J310" i="16"/>
  <c r="J88" i="16"/>
  <c r="J73" i="16"/>
  <c r="J58" i="16"/>
  <c r="J53" i="16"/>
  <c r="J24" i="16"/>
  <c r="J9" i="16"/>
  <c r="J1056" i="16"/>
  <c r="J694" i="16"/>
  <c r="J687" i="16"/>
  <c r="J651" i="16"/>
  <c r="J591" i="16"/>
  <c r="J554" i="16"/>
  <c r="J528" i="16"/>
  <c r="J509" i="16"/>
  <c r="J492" i="16"/>
  <c r="J481" i="16"/>
  <c r="J453" i="16"/>
  <c r="J448" i="16"/>
  <c r="J437" i="16"/>
  <c r="J432" i="16"/>
  <c r="J405" i="16"/>
  <c r="J390" i="16"/>
  <c r="J385" i="16"/>
  <c r="J370" i="16"/>
  <c r="J365" i="16"/>
  <c r="J360" i="16"/>
  <c r="J340" i="16"/>
  <c r="J305" i="16"/>
  <c r="J300" i="16"/>
  <c r="J289" i="16"/>
  <c r="J284" i="16"/>
  <c r="J273" i="16"/>
  <c r="J268" i="16"/>
  <c r="J257" i="16"/>
  <c r="J252" i="16"/>
  <c r="J241" i="16"/>
  <c r="J236" i="16"/>
  <c r="J225" i="16"/>
  <c r="J220" i="16"/>
  <c r="J209" i="16"/>
  <c r="J204" i="16"/>
  <c r="J193" i="16"/>
  <c r="J188" i="16"/>
  <c r="J177" i="16"/>
  <c r="J172" i="16"/>
  <c r="J161" i="16"/>
  <c r="J156" i="16"/>
  <c r="J145" i="16"/>
  <c r="J140" i="16"/>
  <c r="J129" i="16"/>
  <c r="J124" i="16"/>
  <c r="J113" i="16"/>
  <c r="J108" i="16"/>
  <c r="J1107" i="16"/>
  <c r="J992" i="16"/>
  <c r="J921" i="16"/>
  <c r="J820" i="16"/>
  <c r="J791" i="16"/>
  <c r="J605" i="16"/>
  <c r="J533" i="16"/>
  <c r="J497" i="16"/>
  <c r="J486" i="16"/>
  <c r="J469" i="16"/>
  <c r="J464" i="16"/>
  <c r="J400" i="16"/>
  <c r="J380" i="16"/>
  <c r="J349" i="16"/>
  <c r="J344" i="16"/>
  <c r="J897" i="16"/>
  <c r="J566" i="16"/>
  <c r="J449" i="16"/>
  <c r="J404" i="16"/>
  <c r="J389" i="16"/>
  <c r="J341" i="16"/>
  <c r="J97" i="16"/>
  <c r="J92" i="16"/>
  <c r="J57" i="16"/>
  <c r="J37" i="16"/>
  <c r="J32" i="16"/>
  <c r="J21" i="16"/>
  <c r="J6" i="16"/>
  <c r="J264" i="16"/>
  <c r="J69" i="16"/>
  <c r="J542" i="16"/>
  <c r="J460" i="16"/>
  <c r="J454" i="16"/>
  <c r="J428" i="16"/>
  <c r="J374" i="16"/>
  <c r="J361" i="16"/>
  <c r="J313" i="16"/>
  <c r="J301" i="16"/>
  <c r="J288" i="16"/>
  <c r="J269" i="16"/>
  <c r="J256" i="16"/>
  <c r="J237" i="16"/>
  <c r="J224" i="16"/>
  <c r="J205" i="16"/>
  <c r="J192" i="16"/>
  <c r="J173" i="16"/>
  <c r="J160" i="16"/>
  <c r="J141" i="16"/>
  <c r="J128" i="16"/>
  <c r="J109" i="16"/>
  <c r="J85" i="16"/>
  <c r="J68" i="16"/>
  <c r="J41" i="16"/>
  <c r="J26" i="16"/>
  <c r="J16" i="16"/>
  <c r="J77" i="16"/>
  <c r="J49" i="16"/>
  <c r="J176" i="16"/>
  <c r="J144" i="16"/>
  <c r="J93" i="16"/>
  <c r="J38" i="16"/>
  <c r="J779" i="16"/>
  <c r="J529" i="16"/>
  <c r="J232" i="16"/>
  <c r="J213" i="16"/>
  <c r="J104" i="16"/>
  <c r="J42" i="16"/>
  <c r="J761" i="16"/>
  <c r="J409" i="16"/>
  <c r="J318" i="16"/>
  <c r="J306" i="16"/>
  <c r="J96" i="16"/>
  <c r="J61" i="16"/>
  <c r="J56" i="16"/>
  <c r="J50" i="16"/>
  <c r="J45" i="16"/>
  <c r="J36" i="16"/>
  <c r="J20" i="16"/>
  <c r="J10" i="16"/>
  <c r="J5" i="16"/>
  <c r="J44" i="16"/>
  <c r="J221" i="16"/>
  <c r="J125" i="16"/>
  <c r="J18" i="16"/>
  <c r="J48" i="16"/>
  <c r="J369" i="16"/>
  <c r="J296" i="16"/>
  <c r="J200" i="16"/>
  <c r="J117" i="16"/>
  <c r="J52" i="16"/>
  <c r="J12" i="16"/>
  <c r="J488" i="16"/>
  <c r="J433" i="16"/>
  <c r="J420" i="16"/>
  <c r="J414" i="16"/>
  <c r="J353" i="16"/>
  <c r="J324" i="16"/>
  <c r="J293" i="16"/>
  <c r="J280" i="16"/>
  <c r="J261" i="16"/>
  <c r="J248" i="16"/>
  <c r="J229" i="16"/>
  <c r="J216" i="16"/>
  <c r="J197" i="16"/>
  <c r="J184" i="16"/>
  <c r="J165" i="16"/>
  <c r="J152" i="16"/>
  <c r="J133" i="16"/>
  <c r="J120" i="16"/>
  <c r="J101" i="16"/>
  <c r="J90" i="16"/>
  <c r="J72" i="16"/>
  <c r="J40" i="16"/>
  <c r="J25" i="16"/>
  <c r="J60" i="16"/>
  <c r="J29" i="16"/>
  <c r="J240" i="16"/>
  <c r="J157" i="16"/>
  <c r="J82" i="16"/>
  <c r="J8" i="16"/>
  <c r="J417" i="16"/>
  <c r="J181" i="16"/>
  <c r="J81" i="16"/>
  <c r="J452" i="16"/>
  <c r="J4" i="16"/>
  <c r="J208" i="16"/>
  <c r="J112" i="16"/>
  <c r="J76" i="16"/>
  <c r="J33" i="16"/>
  <c r="J277" i="16"/>
  <c r="J149" i="16"/>
  <c r="J695" i="16"/>
  <c r="J508" i="16"/>
  <c r="J493" i="16"/>
  <c r="J457" i="16"/>
  <c r="J438" i="16"/>
  <c r="J425" i="16"/>
  <c r="J364" i="16"/>
  <c r="J329" i="16"/>
  <c r="J316" i="16"/>
  <c r="J304" i="16"/>
  <c r="J285" i="16"/>
  <c r="J272" i="16"/>
  <c r="J253" i="16"/>
  <c r="J189" i="16"/>
  <c r="J13" i="16"/>
  <c r="J64" i="16"/>
  <c r="J28" i="16"/>
  <c r="J356" i="16"/>
  <c r="J168" i="16"/>
  <c r="J671" i="16"/>
  <c r="J444" i="16"/>
  <c r="J412" i="16"/>
  <c r="J384" i="16"/>
  <c r="J309" i="16"/>
  <c r="J477" i="16"/>
  <c r="J136" i="16"/>
  <c r="J17" i="16"/>
  <c r="J245" i="16"/>
  <c r="J22" i="16"/>
  <c r="J553" i="16"/>
  <c r="J940" i="16"/>
  <c r="J586" i="16"/>
  <c r="J138" i="16"/>
  <c r="J447" i="16"/>
  <c r="J71" i="16"/>
  <c r="J91" i="16"/>
  <c r="J211" i="16"/>
  <c r="J628" i="16"/>
  <c r="J171" i="16"/>
  <c r="J122" i="16"/>
  <c r="J801" i="16"/>
  <c r="J86" i="16"/>
  <c r="J334" i="16"/>
  <c r="J395" i="16"/>
  <c r="J665" i="16"/>
  <c r="J151" i="16"/>
  <c r="J279" i="16"/>
  <c r="J459" i="16"/>
  <c r="J861" i="16"/>
  <c r="J83" i="16"/>
  <c r="J210" i="16"/>
  <c r="J371" i="16"/>
  <c r="J1010" i="16"/>
  <c r="J190" i="16"/>
  <c r="J307" i="16"/>
  <c r="J467" i="16"/>
  <c r="J743" i="16"/>
  <c r="J143" i="16"/>
  <c r="J271" i="16"/>
  <c r="J403" i="16"/>
  <c r="J618" i="16"/>
  <c r="J282" i="16"/>
  <c r="J435" i="16"/>
  <c r="J826" i="16"/>
  <c r="J555" i="16"/>
  <c r="J660" i="16"/>
  <c r="J762" i="16"/>
  <c r="J862" i="16"/>
  <c r="J993" i="16"/>
  <c r="J535" i="16"/>
  <c r="J643" i="16"/>
  <c r="J745" i="16"/>
  <c r="J852" i="16"/>
  <c r="J942" i="16"/>
  <c r="J526" i="16"/>
  <c r="J625" i="16"/>
  <c r="J734" i="16"/>
  <c r="J798" i="16"/>
  <c r="J881" i="16"/>
  <c r="J948" i="16"/>
  <c r="J1018" i="16"/>
  <c r="J546" i="16"/>
  <c r="J608" i="16"/>
  <c r="J704" i="16"/>
  <c r="J829" i="16"/>
  <c r="J925" i="16"/>
  <c r="J996" i="16"/>
  <c r="J1090" i="16"/>
  <c r="J578" i="16"/>
  <c r="J675" i="16"/>
  <c r="J753" i="16"/>
  <c r="J854" i="16"/>
  <c r="J973" i="16"/>
  <c r="J754" i="16"/>
  <c r="J819" i="16"/>
  <c r="J913" i="16"/>
  <c r="J1038" i="16"/>
  <c r="J634" i="16"/>
  <c r="J725" i="16"/>
  <c r="J872" i="16"/>
  <c r="J957" i="16"/>
  <c r="J1027" i="16"/>
  <c r="J227" i="16"/>
  <c r="J616" i="16"/>
  <c r="J964" i="16"/>
  <c r="J689" i="16"/>
  <c r="J202" i="16"/>
  <c r="J474" i="16"/>
  <c r="J170" i="16"/>
  <c r="J102" i="16"/>
  <c r="J230" i="16"/>
  <c r="J706" i="16"/>
  <c r="J15" i="16"/>
  <c r="J154" i="16"/>
  <c r="J3" i="16"/>
  <c r="J123" i="16"/>
  <c r="J423" i="16"/>
  <c r="J410" i="16"/>
  <c r="J700" i="16"/>
  <c r="J167" i="16"/>
  <c r="J295" i="16"/>
  <c r="J487" i="16"/>
  <c r="J915" i="16"/>
  <c r="J98" i="16"/>
  <c r="J226" i="16"/>
  <c r="J386" i="16"/>
  <c r="J55" i="16"/>
  <c r="J206" i="16"/>
  <c r="J327" i="16"/>
  <c r="J494" i="16"/>
  <c r="J981" i="16"/>
  <c r="J159" i="16"/>
  <c r="J287" i="16"/>
  <c r="J419" i="16"/>
  <c r="J670" i="16"/>
  <c r="J298" i="16"/>
  <c r="J463" i="16"/>
  <c r="J866" i="16"/>
  <c r="J561" i="16"/>
  <c r="J666" i="16"/>
  <c r="J768" i="16"/>
  <c r="J867" i="16"/>
  <c r="J1005" i="16"/>
  <c r="J556" i="16"/>
  <c r="J649" i="16"/>
  <c r="J763" i="16"/>
  <c r="J868" i="16"/>
  <c r="J970" i="16"/>
  <c r="J531" i="16"/>
  <c r="J638" i="16"/>
  <c r="J740" i="16"/>
  <c r="J816" i="16"/>
  <c r="J888" i="16"/>
  <c r="J954" i="16"/>
  <c r="J1030" i="16"/>
  <c r="J551" i="16"/>
  <c r="J614" i="16"/>
  <c r="J722" i="16"/>
  <c r="J835" i="16"/>
  <c r="J931" i="16"/>
  <c r="J1013" i="16"/>
  <c r="J1100" i="16"/>
  <c r="J585" i="16"/>
  <c r="J681" i="16"/>
  <c r="J772" i="16"/>
  <c r="J859" i="16"/>
  <c r="J1014" i="16"/>
  <c r="J760" i="16"/>
  <c r="J824" i="16"/>
  <c r="J920" i="16"/>
  <c r="J1076" i="16"/>
  <c r="J652" i="16"/>
  <c r="J731" i="16"/>
  <c r="J885" i="16"/>
  <c r="J963" i="16"/>
  <c r="J1039" i="16"/>
  <c r="J359" i="16"/>
  <c r="J78" i="16"/>
  <c r="J174" i="16"/>
  <c r="J676" i="16"/>
  <c r="J588" i="16"/>
  <c r="J515" i="16"/>
  <c r="J491" i="16"/>
  <c r="J929" i="16"/>
  <c r="J246" i="16"/>
  <c r="J1051" i="16"/>
  <c r="J87" i="16"/>
  <c r="J886" i="16"/>
  <c r="J139" i="16"/>
  <c r="J635" i="16"/>
  <c r="J66" i="16"/>
  <c r="J115" i="16"/>
  <c r="J243" i="16"/>
  <c r="J714" i="16"/>
  <c r="J30" i="16"/>
  <c r="J186" i="16"/>
  <c r="J59" i="16"/>
  <c r="J155" i="16"/>
  <c r="J559" i="16"/>
  <c r="J415" i="16"/>
  <c r="J813" i="16"/>
  <c r="J183" i="16"/>
  <c r="J315" i="16"/>
  <c r="J659" i="16"/>
  <c r="J946" i="16"/>
  <c r="J114" i="16"/>
  <c r="J242" i="16"/>
  <c r="J391" i="16"/>
  <c r="J94" i="16"/>
  <c r="J222" i="16"/>
  <c r="J347" i="16"/>
  <c r="J506" i="16"/>
  <c r="J1004" i="16"/>
  <c r="J175" i="16"/>
  <c r="J303" i="16"/>
  <c r="J462" i="16"/>
  <c r="J684" i="16"/>
  <c r="J323" i="16"/>
  <c r="J479" i="16"/>
  <c r="J1022" i="16"/>
  <c r="J594" i="16"/>
  <c r="J672" i="16"/>
  <c r="J780" i="16"/>
  <c r="J898" i="16"/>
  <c r="J1046" i="16"/>
  <c r="J562" i="16"/>
  <c r="J661" i="16"/>
  <c r="J769" i="16"/>
  <c r="J874" i="16"/>
  <c r="J994" i="16"/>
  <c r="J563" i="16"/>
  <c r="J644" i="16"/>
  <c r="J746" i="16"/>
  <c r="J822" i="16"/>
  <c r="J894" i="16"/>
  <c r="J966" i="16"/>
  <c r="J1035" i="16"/>
  <c r="J564" i="16"/>
  <c r="J626" i="16"/>
  <c r="J728" i="16"/>
  <c r="J858" i="16"/>
  <c r="J949" i="16"/>
  <c r="J1019" i="16"/>
  <c r="J1110" i="16"/>
  <c r="J597" i="16"/>
  <c r="J699" i="16"/>
  <c r="J794" i="16"/>
  <c r="J877" i="16"/>
  <c r="J1025" i="16"/>
  <c r="J766" i="16"/>
  <c r="J842" i="16"/>
  <c r="J933" i="16"/>
  <c r="J1082" i="16"/>
  <c r="J658" i="16"/>
  <c r="J737" i="16"/>
  <c r="J891" i="16"/>
  <c r="J975" i="16"/>
  <c r="J1044" i="16"/>
  <c r="J131" i="16"/>
  <c r="J194" i="16"/>
  <c r="J127" i="16"/>
  <c r="J611" i="16"/>
  <c r="J982" i="16"/>
  <c r="J721" i="16"/>
  <c r="J259" i="16"/>
  <c r="J2" i="16"/>
  <c r="J514" i="16"/>
  <c r="J7" i="16"/>
  <c r="J235" i="16"/>
  <c r="J682" i="16"/>
  <c r="J107" i="16"/>
  <c r="J134" i="16"/>
  <c r="J262" i="16"/>
  <c r="J150" i="16"/>
  <c r="J11" i="16"/>
  <c r="J218" i="16"/>
  <c r="J163" i="16"/>
  <c r="J187" i="16"/>
  <c r="J574" i="16"/>
  <c r="J442" i="16"/>
  <c r="J844" i="16"/>
  <c r="J199" i="16"/>
  <c r="J330" i="16"/>
  <c r="J708" i="16"/>
  <c r="J14" i="16"/>
  <c r="J130" i="16"/>
  <c r="J258" i="16"/>
  <c r="J482" i="16"/>
  <c r="J110" i="16"/>
  <c r="J238" i="16"/>
  <c r="J362" i="16"/>
  <c r="J543" i="16"/>
  <c r="J1028" i="16"/>
  <c r="J191" i="16"/>
  <c r="J322" i="16"/>
  <c r="J495" i="16"/>
  <c r="J712" i="16"/>
  <c r="J343" i="16"/>
  <c r="J519" i="16"/>
  <c r="J387" i="16"/>
  <c r="J606" i="16"/>
  <c r="J690" i="16"/>
  <c r="J786" i="16"/>
  <c r="J909" i="16"/>
  <c r="J1057" i="16"/>
  <c r="J568" i="16"/>
  <c r="J667" i="16"/>
  <c r="J781" i="16"/>
  <c r="J893" i="16"/>
  <c r="J1006" i="16"/>
  <c r="J569" i="16"/>
  <c r="J668" i="16"/>
  <c r="J764" i="16"/>
  <c r="J834" i="16"/>
  <c r="J911" i="16"/>
  <c r="J971" i="16"/>
  <c r="J1053" i="16"/>
  <c r="J570" i="16"/>
  <c r="J632" i="16"/>
  <c r="J747" i="16"/>
  <c r="J870" i="16"/>
  <c r="J955" i="16"/>
  <c r="J1036" i="16"/>
  <c r="J522" i="16"/>
  <c r="J603" i="16"/>
  <c r="J705" i="16"/>
  <c r="J805" i="16"/>
  <c r="J883" i="16"/>
  <c r="J1037" i="16"/>
  <c r="J778" i="16"/>
  <c r="J849" i="16"/>
  <c r="J938" i="16"/>
  <c r="J1106" i="16"/>
  <c r="J664" i="16"/>
  <c r="J755" i="16"/>
  <c r="J902" i="16"/>
  <c r="J980" i="16"/>
  <c r="J1050" i="16"/>
  <c r="J657" i="16"/>
  <c r="J314" i="16"/>
  <c r="J135" i="16"/>
  <c r="J443" i="16"/>
  <c r="J366" i="16"/>
  <c r="J455" i="16"/>
  <c r="J255" i="16"/>
  <c r="J430" i="16"/>
  <c r="J648" i="16"/>
  <c r="J637" i="16"/>
  <c r="J1094" i="16"/>
  <c r="J278" i="16"/>
  <c r="J407" i="16"/>
  <c r="J214" i="16"/>
  <c r="J335" i="16"/>
  <c r="J67" i="16"/>
  <c r="J499" i="16"/>
  <c r="J203" i="16"/>
  <c r="J147" i="16"/>
  <c r="J275" i="16"/>
  <c r="J195" i="16"/>
  <c r="J46" i="16"/>
  <c r="J250" i="16"/>
  <c r="J106" i="16"/>
  <c r="J219" i="16"/>
  <c r="J952" i="16"/>
  <c r="J458" i="16"/>
  <c r="J1016" i="16"/>
  <c r="J215" i="16"/>
  <c r="J355" i="16"/>
  <c r="J724" i="16"/>
  <c r="J19" i="16"/>
  <c r="J146" i="16"/>
  <c r="J274" i="16"/>
  <c r="J523" i="16"/>
  <c r="J126" i="16"/>
  <c r="J254" i="16"/>
  <c r="J418" i="16"/>
  <c r="J579" i="16"/>
  <c r="J75" i="16"/>
  <c r="J207" i="16"/>
  <c r="J363" i="16"/>
  <c r="J507" i="16"/>
  <c r="J774" i="16"/>
  <c r="J358" i="16"/>
  <c r="J538" i="16"/>
  <c r="J426" i="16"/>
  <c r="J612" i="16"/>
  <c r="J696" i="16"/>
  <c r="J802" i="16"/>
  <c r="J916" i="16"/>
  <c r="J1098" i="16"/>
  <c r="J582" i="16"/>
  <c r="J673" i="16"/>
  <c r="J787" i="16"/>
  <c r="J910" i="16"/>
  <c r="J1034" i="16"/>
  <c r="J576" i="16"/>
  <c r="J679" i="16"/>
  <c r="J770" i="16"/>
  <c r="J840" i="16"/>
  <c r="J918" i="16"/>
  <c r="J989" i="16"/>
  <c r="J1069" i="16"/>
  <c r="J577" i="16"/>
  <c r="J655" i="16"/>
  <c r="J752" i="16"/>
  <c r="J876" i="16"/>
  <c r="J972" i="16"/>
  <c r="J1042" i="16"/>
  <c r="J547" i="16"/>
  <c r="J609" i="16"/>
  <c r="J711" i="16"/>
  <c r="J810" i="16"/>
  <c r="J926" i="16"/>
  <c r="J1060" i="16"/>
  <c r="J790" i="16"/>
  <c r="J878" i="16"/>
  <c r="J962" i="16"/>
  <c r="J587" i="16"/>
  <c r="J683" i="16"/>
  <c r="J812" i="16"/>
  <c r="J907" i="16"/>
  <c r="J986" i="16"/>
  <c r="J1066" i="16"/>
  <c r="J394" i="16"/>
  <c r="J291" i="16"/>
  <c r="J539" i="16"/>
  <c r="J267" i="16"/>
  <c r="J43" i="16"/>
  <c r="J339" i="16"/>
  <c r="J23" i="16"/>
  <c r="J299" i="16"/>
  <c r="J166" i="16"/>
  <c r="J294" i="16"/>
  <c r="J54" i="16"/>
  <c r="J51" i="16"/>
  <c r="J319" i="16"/>
  <c r="J27" i="16"/>
  <c r="J251" i="16"/>
  <c r="J1062" i="16"/>
  <c r="J475" i="16"/>
  <c r="J1078" i="16"/>
  <c r="J231" i="16"/>
  <c r="J411" i="16"/>
  <c r="J732" i="16"/>
  <c r="J34" i="16"/>
  <c r="J162" i="16"/>
  <c r="J290" i="16"/>
  <c r="J838" i="16"/>
  <c r="J142" i="16"/>
  <c r="J270" i="16"/>
  <c r="J439" i="16"/>
  <c r="J640" i="16"/>
  <c r="J95" i="16"/>
  <c r="J223" i="16"/>
  <c r="J378" i="16"/>
  <c r="J572" i="16"/>
  <c r="J958" i="16"/>
  <c r="J379" i="16"/>
  <c r="J573" i="16"/>
  <c r="J451" i="16"/>
  <c r="J636" i="16"/>
  <c r="J702" i="16"/>
  <c r="J814" i="16"/>
  <c r="J922" i="16"/>
  <c r="J1108" i="16"/>
  <c r="J600" i="16"/>
  <c r="J691" i="16"/>
  <c r="J815" i="16"/>
  <c r="J917" i="16"/>
  <c r="J1058" i="16"/>
  <c r="J583" i="16"/>
  <c r="J692" i="16"/>
  <c r="J776" i="16"/>
  <c r="J847" i="16"/>
  <c r="J924" i="16"/>
  <c r="J995" i="16"/>
  <c r="J1074" i="16"/>
  <c r="J584" i="16"/>
  <c r="J680" i="16"/>
  <c r="J771" i="16"/>
  <c r="J882" i="16"/>
  <c r="J978" i="16"/>
  <c r="J1048" i="16"/>
  <c r="J552" i="16"/>
  <c r="J615" i="16"/>
  <c r="J723" i="16"/>
  <c r="J818" i="16"/>
  <c r="J932" i="16"/>
  <c r="J1086" i="16"/>
  <c r="J795" i="16"/>
  <c r="J884" i="16"/>
  <c r="J974" i="16"/>
  <c r="J592" i="16"/>
  <c r="J688" i="16"/>
  <c r="J825" i="16"/>
  <c r="J914" i="16"/>
  <c r="J998" i="16"/>
  <c r="J1077" i="16"/>
  <c r="J182" i="16"/>
  <c r="J845" i="16"/>
  <c r="J351" i="16"/>
  <c r="J593" i="16"/>
  <c r="J311" i="16"/>
  <c r="J99" i="16"/>
  <c r="J346" i="16"/>
  <c r="J118" i="16"/>
  <c r="J31" i="16"/>
  <c r="J179" i="16"/>
  <c r="J367" i="16"/>
  <c r="J234" i="16"/>
  <c r="J62" i="16"/>
  <c r="J326" i="16"/>
  <c r="J47" i="16"/>
  <c r="J283" i="16"/>
  <c r="J354" i="16"/>
  <c r="J503" i="16"/>
  <c r="J119" i="16"/>
  <c r="J247" i="16"/>
  <c r="J427" i="16"/>
  <c r="J756" i="16"/>
  <c r="J39" i="16"/>
  <c r="J178" i="16"/>
  <c r="J331" i="16"/>
  <c r="J908" i="16"/>
  <c r="J158" i="16"/>
  <c r="J286" i="16"/>
  <c r="J450" i="16"/>
  <c r="J647" i="16"/>
  <c r="J111" i="16"/>
  <c r="J239" i="16"/>
  <c r="J383" i="16"/>
  <c r="J580" i="16"/>
  <c r="J1045" i="16"/>
  <c r="J399" i="16"/>
  <c r="J604" i="16"/>
  <c r="J490" i="16"/>
  <c r="J642" i="16"/>
  <c r="J744" i="16"/>
  <c r="J827" i="16"/>
  <c r="J941" i="16"/>
  <c r="J471" i="16"/>
  <c r="J624" i="16"/>
  <c r="J720" i="16"/>
  <c r="J833" i="16"/>
  <c r="J923" i="16"/>
  <c r="J1068" i="16"/>
  <c r="J601" i="16"/>
  <c r="J716" i="16"/>
  <c r="J782" i="16"/>
  <c r="J869" i="16"/>
  <c r="J930" i="16"/>
  <c r="J1007" i="16"/>
  <c r="J1080" i="16"/>
  <c r="J596" i="16"/>
  <c r="J693" i="16"/>
  <c r="J804" i="16"/>
  <c r="J895" i="16"/>
  <c r="J984" i="16"/>
  <c r="J1054" i="16"/>
  <c r="J565" i="16"/>
  <c r="J627" i="16"/>
  <c r="J729" i="16"/>
  <c r="J830" i="16"/>
  <c r="J950" i="16"/>
  <c r="J730" i="16"/>
  <c r="J806" i="16"/>
  <c r="J890" i="16"/>
  <c r="J1002" i="16"/>
  <c r="J617" i="16"/>
  <c r="J707" i="16"/>
  <c r="J843" i="16"/>
  <c r="J934" i="16"/>
  <c r="J1003" i="16"/>
  <c r="J1092" i="16"/>
  <c r="J431" i="16"/>
  <c r="J79" i="16"/>
  <c r="J198" i="16"/>
  <c r="J511" i="16"/>
  <c r="J35" i="16"/>
  <c r="J103" i="16"/>
  <c r="J483" i="16"/>
  <c r="J63" i="16"/>
  <c r="J375" i="16"/>
  <c r="J560" i="16"/>
  <c r="J785" i="16"/>
  <c r="J987" i="16"/>
  <c r="J302" i="16"/>
  <c r="J398" i="16"/>
  <c r="J266" i="16"/>
  <c r="J757" i="16"/>
  <c r="J739" i="16"/>
  <c r="J620" i="16"/>
  <c r="J713" i="16"/>
  <c r="J906" i="16"/>
  <c r="J1070" i="16"/>
  <c r="J943" i="16"/>
  <c r="J1102" i="16"/>
  <c r="J811" i="16"/>
  <c r="J990" i="16"/>
  <c r="J875" i="16"/>
  <c r="J1021" i="16"/>
  <c r="J736" i="16"/>
  <c r="J900" i="16"/>
  <c r="J788" i="16"/>
  <c r="J939" i="16"/>
  <c r="J961" i="16"/>
  <c r="J817" i="16"/>
  <c r="J846" i="16"/>
  <c r="J850" i="16"/>
  <c r="J836" i="16"/>
  <c r="J698" i="16"/>
  <c r="J263" i="16"/>
  <c r="J1065" i="7"/>
  <c r="J1017" i="7"/>
  <c r="J969" i="7"/>
  <c r="J937" i="7"/>
  <c r="J889" i="7"/>
  <c r="J841" i="7"/>
  <c r="J793" i="7"/>
  <c r="J737" i="7"/>
  <c r="J681" i="7"/>
  <c r="J625" i="7"/>
  <c r="J561" i="7"/>
  <c r="J497" i="7"/>
  <c r="J449" i="7"/>
  <c r="J385" i="7"/>
  <c r="J329" i="7"/>
  <c r="J273" i="7"/>
  <c r="J193" i="7"/>
  <c r="J129" i="7"/>
  <c r="J65" i="7"/>
  <c r="J9" i="7"/>
  <c r="J1080" i="7"/>
  <c r="J1008" i="7"/>
  <c r="J944" i="7"/>
  <c r="J792" i="7"/>
  <c r="J352" i="7"/>
  <c r="J1081" i="7"/>
  <c r="J1033" i="7"/>
  <c r="J961" i="7"/>
  <c r="J913" i="7"/>
  <c r="J873" i="7"/>
  <c r="J825" i="7"/>
  <c r="J769" i="7"/>
  <c r="J721" i="7"/>
  <c r="J665" i="7"/>
  <c r="J609" i="7"/>
  <c r="J569" i="7"/>
  <c r="J521" i="7"/>
  <c r="J457" i="7"/>
  <c r="J393" i="7"/>
  <c r="J345" i="7"/>
  <c r="J289" i="7"/>
  <c r="J241" i="7"/>
  <c r="J201" i="7"/>
  <c r="J161" i="7"/>
  <c r="J105" i="7"/>
  <c r="J17" i="7"/>
  <c r="J1096" i="7"/>
  <c r="J1040" i="7"/>
  <c r="J976" i="7"/>
  <c r="J928" i="7"/>
  <c r="J888" i="7"/>
  <c r="J840" i="7"/>
  <c r="J776" i="7"/>
  <c r="J728" i="7"/>
  <c r="J680" i="7"/>
  <c r="J640" i="7"/>
  <c r="J592" i="7"/>
  <c r="J544" i="7"/>
  <c r="J488" i="7"/>
  <c r="J432" i="7"/>
  <c r="J368" i="7"/>
  <c r="J312" i="7"/>
  <c r="J280" i="7"/>
  <c r="J232" i="7"/>
  <c r="J192" i="7"/>
  <c r="J160" i="7"/>
  <c r="J112" i="7"/>
  <c r="J32" i="7"/>
  <c r="J1097" i="7"/>
  <c r="J1057" i="7"/>
  <c r="J1009" i="7"/>
  <c r="J953" i="7"/>
  <c r="J905" i="7"/>
  <c r="J849" i="7"/>
  <c r="J785" i="7"/>
  <c r="J713" i="7"/>
  <c r="J633" i="7"/>
  <c r="J577" i="7"/>
  <c r="J505" i="7"/>
  <c r="J425" i="7"/>
  <c r="J369" i="7"/>
  <c r="J305" i="7"/>
  <c r="J249" i="7"/>
  <c r="J185" i="7"/>
  <c r="J121" i="7"/>
  <c r="J73" i="7"/>
  <c r="J41" i="7"/>
  <c r="J2" i="7"/>
  <c r="J1048" i="7"/>
  <c r="J992" i="7"/>
  <c r="J904" i="7"/>
  <c r="J856" i="7"/>
  <c r="J800" i="7"/>
  <c r="J736" i="7"/>
  <c r="J688" i="7"/>
  <c r="J632" i="7"/>
  <c r="J560" i="7"/>
  <c r="J512" i="7"/>
  <c r="J464" i="7"/>
  <c r="J416" i="7"/>
  <c r="J376" i="7"/>
  <c r="J320" i="7"/>
  <c r="J272" i="7"/>
  <c r="J224" i="7"/>
  <c r="J176" i="7"/>
  <c r="J136" i="7"/>
  <c r="J96" i="7"/>
  <c r="J40" i="7"/>
  <c r="J1089" i="7"/>
  <c r="J1025" i="7"/>
  <c r="J985" i="7"/>
  <c r="J921" i="7"/>
  <c r="J857" i="7"/>
  <c r="J817" i="7"/>
  <c r="J761" i="7"/>
  <c r="J697" i="7"/>
  <c r="J657" i="7"/>
  <c r="J601" i="7"/>
  <c r="J545" i="7"/>
  <c r="J489" i="7"/>
  <c r="J433" i="7"/>
  <c r="J377" i="7"/>
  <c r="J313" i="7"/>
  <c r="J265" i="7"/>
  <c r="J209" i="7"/>
  <c r="J145" i="7"/>
  <c r="J81" i="7"/>
  <c r="J25" i="7"/>
  <c r="J1072" i="7"/>
  <c r="J1000" i="7"/>
  <c r="J960" i="7"/>
  <c r="J912" i="7"/>
  <c r="J864" i="7"/>
  <c r="J824" i="7"/>
  <c r="J760" i="7"/>
  <c r="J712" i="7"/>
  <c r="J664" i="7"/>
  <c r="J616" i="7"/>
  <c r="J576" i="7"/>
  <c r="J536" i="7"/>
  <c r="J496" i="7"/>
  <c r="J448" i="7"/>
  <c r="J408" i="7"/>
  <c r="J384" i="7"/>
  <c r="J336" i="7"/>
  <c r="J288" i="7"/>
  <c r="J240" i="7"/>
  <c r="J200" i="7"/>
  <c r="J168" i="7"/>
  <c r="J128" i="7"/>
  <c r="J88" i="7"/>
  <c r="J64" i="7"/>
  <c r="J16" i="7"/>
  <c r="J1105" i="7"/>
  <c r="J1041" i="7"/>
  <c r="J993" i="7"/>
  <c r="J929" i="7"/>
  <c r="J881" i="7"/>
  <c r="J809" i="7"/>
  <c r="J753" i="7"/>
  <c r="J705" i="7"/>
  <c r="J641" i="7"/>
  <c r="J585" i="7"/>
  <c r="J529" i="7"/>
  <c r="J481" i="7"/>
  <c r="J417" i="7"/>
  <c r="J353" i="7"/>
  <c r="J297" i="7"/>
  <c r="J233" i="7"/>
  <c r="J177" i="7"/>
  <c r="J113" i="7"/>
  <c r="J57" i="7"/>
  <c r="J1088" i="7"/>
  <c r="J1032" i="7"/>
  <c r="J968" i="7"/>
  <c r="J920" i="7"/>
  <c r="J880" i="7"/>
  <c r="J832" i="7"/>
  <c r="J768" i="7"/>
  <c r="J720" i="7"/>
  <c r="J672" i="7"/>
  <c r="J624" i="7"/>
  <c r="J568" i="7"/>
  <c r="J504" i="7"/>
  <c r="J264" i="7"/>
  <c r="J1073" i="7"/>
  <c r="J1049" i="7"/>
  <c r="J1001" i="7"/>
  <c r="J977" i="7"/>
  <c r="J945" i="7"/>
  <c r="J897" i="7"/>
  <c r="J865" i="7"/>
  <c r="J833" i="7"/>
  <c r="J777" i="7"/>
  <c r="J729" i="7"/>
  <c r="J689" i="7"/>
  <c r="J649" i="7"/>
  <c r="J593" i="7"/>
  <c r="J553" i="7"/>
  <c r="J513" i="7"/>
  <c r="J473" i="7"/>
  <c r="J441" i="7"/>
  <c r="J401" i="7"/>
  <c r="J361" i="7"/>
  <c r="J321" i="7"/>
  <c r="J257" i="7"/>
  <c r="J225" i="7"/>
  <c r="J169" i="7"/>
  <c r="J137" i="7"/>
  <c r="J89" i="7"/>
  <c r="J49" i="7"/>
  <c r="J1104" i="7"/>
  <c r="J1064" i="7"/>
  <c r="J1024" i="7"/>
  <c r="J984" i="7"/>
  <c r="J936" i="7"/>
  <c r="J896" i="7"/>
  <c r="J848" i="7"/>
  <c r="J816" i="7"/>
  <c r="J784" i="7"/>
  <c r="J744" i="7"/>
  <c r="J704" i="7"/>
  <c r="J656" i="7"/>
  <c r="J608" i="7"/>
  <c r="J584" i="7"/>
  <c r="J552" i="7"/>
  <c r="J520" i="7"/>
  <c r="J480" i="7"/>
  <c r="J456" i="7"/>
  <c r="J440" i="7"/>
  <c r="J400" i="7"/>
  <c r="J360" i="7"/>
  <c r="J328" i="7"/>
  <c r="J296" i="7"/>
  <c r="J256" i="7"/>
  <c r="J216" i="7"/>
  <c r="J184" i="7"/>
  <c r="J144" i="7"/>
  <c r="J120" i="7"/>
  <c r="J80" i="7"/>
  <c r="J72" i="7"/>
  <c r="J56" i="7"/>
  <c r="J48" i="7"/>
  <c r="J24" i="7"/>
  <c r="J1107" i="7"/>
  <c r="J1099" i="7"/>
  <c r="J1091" i="7"/>
  <c r="J1083" i="7"/>
  <c r="J1075" i="7"/>
  <c r="J1067" i="7"/>
  <c r="J801" i="7"/>
  <c r="J745" i="7"/>
  <c r="J673" i="7"/>
  <c r="J617" i="7"/>
  <c r="J537" i="7"/>
  <c r="J465" i="7"/>
  <c r="J409" i="7"/>
  <c r="J337" i="7"/>
  <c r="J281" i="7"/>
  <c r="J217" i="7"/>
  <c r="J153" i="7"/>
  <c r="J97" i="7"/>
  <c r="J33" i="7"/>
  <c r="J1056" i="7"/>
  <c r="J1016" i="7"/>
  <c r="J952" i="7"/>
  <c r="J872" i="7"/>
  <c r="J808" i="7"/>
  <c r="J752" i="7"/>
  <c r="J696" i="7"/>
  <c r="J648" i="7"/>
  <c r="J600" i="7"/>
  <c r="J528" i="7"/>
  <c r="J472" i="7"/>
  <c r="J424" i="7"/>
  <c r="J392" i="7"/>
  <c r="J344" i="7"/>
  <c r="J304" i="7"/>
  <c r="J248" i="7"/>
  <c r="J208" i="7"/>
  <c r="J152" i="7"/>
  <c r="J104" i="7"/>
  <c r="J8" i="7"/>
  <c r="J1109" i="7"/>
  <c r="J1101" i="7"/>
  <c r="J1093" i="7"/>
  <c r="J1085" i="7"/>
  <c r="J1077" i="7"/>
  <c r="J1069" i="7"/>
  <c r="J1061" i="7"/>
  <c r="J1053" i="7"/>
  <c r="J1045" i="7"/>
  <c r="J1037" i="7"/>
  <c r="J1029" i="7"/>
  <c r="J1021" i="7"/>
  <c r="J1013" i="7"/>
  <c r="J1005" i="7"/>
  <c r="J997" i="7"/>
  <c r="J989" i="7"/>
  <c r="J981" i="7"/>
  <c r="J973" i="7"/>
  <c r="J965" i="7"/>
  <c r="J957" i="7"/>
  <c r="J949" i="7"/>
  <c r="J941" i="7"/>
  <c r="J933" i="7"/>
  <c r="J925" i="7"/>
  <c r="J917" i="7"/>
  <c r="J909" i="7"/>
  <c r="J901" i="7"/>
  <c r="J893" i="7"/>
  <c r="J885" i="7"/>
  <c r="J877" i="7"/>
  <c r="J869" i="7"/>
  <c r="J861" i="7"/>
  <c r="J853" i="7"/>
  <c r="J845" i="7"/>
  <c r="J837" i="7"/>
  <c r="J829" i="7"/>
  <c r="J821" i="7"/>
  <c r="J813" i="7"/>
  <c r="J805" i="7"/>
  <c r="J797" i="7"/>
  <c r="J789" i="7"/>
  <c r="J781" i="7"/>
  <c r="J773" i="7"/>
  <c r="J765" i="7"/>
  <c r="J757" i="7"/>
  <c r="J749" i="7"/>
  <c r="J741" i="7"/>
  <c r="J733" i="7"/>
  <c r="J725" i="7"/>
  <c r="J717" i="7"/>
  <c r="J709" i="7"/>
  <c r="J701" i="7"/>
  <c r="J693" i="7"/>
  <c r="J685" i="7"/>
  <c r="J1059" i="7"/>
  <c r="J1051" i="7"/>
  <c r="J1043" i="7"/>
  <c r="J1035" i="7"/>
  <c r="J1027" i="7"/>
  <c r="J1019" i="7"/>
  <c r="J1011" i="7"/>
  <c r="J1003" i="7"/>
  <c r="J995" i="7"/>
  <c r="J987" i="7"/>
  <c r="J979" i="7"/>
  <c r="J971" i="7"/>
  <c r="J963" i="7"/>
  <c r="J955" i="7"/>
  <c r="J947" i="7"/>
  <c r="J939" i="7"/>
  <c r="J931" i="7"/>
  <c r="J923" i="7"/>
  <c r="J915" i="7"/>
  <c r="J907" i="7"/>
  <c r="J899" i="7"/>
  <c r="J891" i="7"/>
  <c r="J883" i="7"/>
  <c r="J875" i="7"/>
  <c r="J867" i="7"/>
  <c r="J859" i="7"/>
  <c r="J851" i="7"/>
  <c r="J843" i="7"/>
  <c r="J835" i="7"/>
  <c r="J827" i="7"/>
  <c r="J819" i="7"/>
  <c r="J811" i="7"/>
  <c r="J803" i="7"/>
  <c r="J795" i="7"/>
  <c r="J787" i="7"/>
  <c r="J779" i="7"/>
  <c r="J771" i="7"/>
  <c r="J763" i="7"/>
  <c r="J755" i="7"/>
  <c r="J747" i="7"/>
  <c r="J739" i="7"/>
  <c r="J731" i="7"/>
  <c r="J723" i="7"/>
  <c r="J715" i="7"/>
  <c r="J707" i="7"/>
  <c r="J699" i="7"/>
  <c r="J691" i="7"/>
  <c r="J683" i="7"/>
  <c r="J675" i="7"/>
  <c r="J667" i="7"/>
  <c r="J659" i="7"/>
  <c r="J651" i="7"/>
  <c r="J643" i="7"/>
  <c r="J635" i="7"/>
  <c r="J627" i="7"/>
  <c r="J619" i="7"/>
  <c r="J611" i="7"/>
  <c r="J603" i="7"/>
  <c r="J595" i="7"/>
  <c r="J587" i="7"/>
  <c r="J579" i="7"/>
  <c r="J571" i="7"/>
  <c r="J563" i="7"/>
  <c r="J555" i="7"/>
  <c r="J547" i="7"/>
  <c r="J539" i="7"/>
  <c r="J531" i="7"/>
  <c r="J523" i="7"/>
  <c r="J515" i="7"/>
  <c r="J507" i="7"/>
  <c r="J499" i="7"/>
  <c r="J491" i="7"/>
  <c r="J483" i="7"/>
  <c r="J475" i="7"/>
  <c r="J467" i="7"/>
  <c r="J459" i="7"/>
  <c r="J451" i="7"/>
  <c r="J443" i="7"/>
  <c r="J435" i="7"/>
  <c r="J427" i="7"/>
  <c r="J419" i="7"/>
  <c r="J411" i="7"/>
  <c r="J403" i="7"/>
  <c r="J395" i="7"/>
  <c r="J387" i="7"/>
  <c r="J1111" i="7"/>
  <c r="J1103" i="7"/>
  <c r="J1095" i="7"/>
  <c r="J1087" i="7"/>
  <c r="J1079" i="7"/>
  <c r="J1071" i="7"/>
  <c r="J1063" i="7"/>
  <c r="J1055" i="7"/>
  <c r="J1047" i="7"/>
  <c r="J1039" i="7"/>
  <c r="J1031" i="7"/>
  <c r="J1023" i="7"/>
  <c r="J1015" i="7"/>
  <c r="J1007" i="7"/>
  <c r="J999" i="7"/>
  <c r="J991" i="7"/>
  <c r="J983" i="7"/>
  <c r="J975" i="7"/>
  <c r="J967" i="7"/>
  <c r="J959" i="7"/>
  <c r="J951" i="7"/>
  <c r="J943" i="7"/>
  <c r="J935" i="7"/>
  <c r="J927" i="7"/>
  <c r="J919" i="7"/>
  <c r="J911" i="7"/>
  <c r="J903" i="7"/>
  <c r="J895" i="7"/>
  <c r="J887" i="7"/>
  <c r="J879" i="7"/>
  <c r="J871" i="7"/>
  <c r="J863" i="7"/>
  <c r="J855" i="7"/>
  <c r="J847" i="7"/>
  <c r="J839" i="7"/>
  <c r="J831" i="7"/>
  <c r="J823" i="7"/>
  <c r="J815" i="7"/>
  <c r="J807" i="7"/>
  <c r="J799" i="7"/>
  <c r="J791" i="7"/>
  <c r="J783" i="7"/>
  <c r="J775" i="7"/>
  <c r="J767" i="7"/>
  <c r="J759" i="7"/>
  <c r="J751" i="7"/>
  <c r="J743" i="7"/>
  <c r="J735" i="7"/>
  <c r="J727" i="7"/>
  <c r="J719" i="7"/>
  <c r="J711" i="7"/>
  <c r="J703" i="7"/>
  <c r="J695" i="7"/>
  <c r="J687" i="7"/>
  <c r="J1110" i="7"/>
  <c r="J1102" i="7"/>
  <c r="J1094" i="7"/>
  <c r="J1086" i="7"/>
  <c r="J1078" i="7"/>
  <c r="J1070" i="7"/>
  <c r="J1062" i="7"/>
  <c r="J1054" i="7"/>
  <c r="J1046" i="7"/>
  <c r="J1038" i="7"/>
  <c r="J1030" i="7"/>
  <c r="J1022" i="7"/>
  <c r="J1014" i="7"/>
  <c r="J1006" i="7"/>
  <c r="J998" i="7"/>
  <c r="J990" i="7"/>
  <c r="J982" i="7"/>
  <c r="J974" i="7"/>
  <c r="J966" i="7"/>
  <c r="J958" i="7"/>
  <c r="J950" i="7"/>
  <c r="J942" i="7"/>
  <c r="J934" i="7"/>
  <c r="J926" i="7"/>
  <c r="J918" i="7"/>
  <c r="J910" i="7"/>
  <c r="J902" i="7"/>
  <c r="J894" i="7"/>
  <c r="J886" i="7"/>
  <c r="J878" i="7"/>
  <c r="J870" i="7"/>
  <c r="J862" i="7"/>
  <c r="J854" i="7"/>
  <c r="J846" i="7"/>
  <c r="J838" i="7"/>
  <c r="J830" i="7"/>
  <c r="J822" i="7"/>
  <c r="J814" i="7"/>
  <c r="J806" i="7"/>
  <c r="J798" i="7"/>
  <c r="J790" i="7"/>
  <c r="J782" i="7"/>
  <c r="J774" i="7"/>
  <c r="J766" i="7"/>
  <c r="J758" i="7"/>
  <c r="J750" i="7"/>
  <c r="J742" i="7"/>
  <c r="J734" i="7"/>
  <c r="J726" i="7"/>
  <c r="J718" i="7"/>
  <c r="J710" i="7"/>
  <c r="J702" i="7"/>
  <c r="J694" i="7"/>
  <c r="J686" i="7"/>
  <c r="J678" i="7"/>
  <c r="J670" i="7"/>
  <c r="J677" i="7"/>
  <c r="J669" i="7"/>
  <c r="J661" i="7"/>
  <c r="J653" i="7"/>
  <c r="J645" i="7"/>
  <c r="J637" i="7"/>
  <c r="J629" i="7"/>
  <c r="J621" i="7"/>
  <c r="J613" i="7"/>
  <c r="J605" i="7"/>
  <c r="J597" i="7"/>
  <c r="J589" i="7"/>
  <c r="J581" i="7"/>
  <c r="J573" i="7"/>
  <c r="J565" i="7"/>
  <c r="J557" i="7"/>
  <c r="J549" i="7"/>
  <c r="J541" i="7"/>
  <c r="J533" i="7"/>
  <c r="J525" i="7"/>
  <c r="J517" i="7"/>
  <c r="J509" i="7"/>
  <c r="J501" i="7"/>
  <c r="J493" i="7"/>
  <c r="J485" i="7"/>
  <c r="J477" i="7"/>
  <c r="J469" i="7"/>
  <c r="J461" i="7"/>
  <c r="J453" i="7"/>
  <c r="J445" i="7"/>
  <c r="J437" i="7"/>
  <c r="J429" i="7"/>
  <c r="J421" i="7"/>
  <c r="J413" i="7"/>
  <c r="J405" i="7"/>
  <c r="J397" i="7"/>
  <c r="J389" i="7"/>
  <c r="J381" i="7"/>
  <c r="J373" i="7"/>
  <c r="J365" i="7"/>
  <c r="J357" i="7"/>
  <c r="J349" i="7"/>
  <c r="J341" i="7"/>
  <c r="J333" i="7"/>
  <c r="J325" i="7"/>
  <c r="J317" i="7"/>
  <c r="J309" i="7"/>
  <c r="J301" i="7"/>
  <c r="J293" i="7"/>
  <c r="J285" i="7"/>
  <c r="J277" i="7"/>
  <c r="J269" i="7"/>
  <c r="J261" i="7"/>
  <c r="J253" i="7"/>
  <c r="J245" i="7"/>
  <c r="J237" i="7"/>
  <c r="J229" i="7"/>
  <c r="J221" i="7"/>
  <c r="J213" i="7"/>
  <c r="J205" i="7"/>
  <c r="J197" i="7"/>
  <c r="J189" i="7"/>
  <c r="J181" i="7"/>
  <c r="J173" i="7"/>
  <c r="J165" i="7"/>
  <c r="J157" i="7"/>
  <c r="J149" i="7"/>
  <c r="J141" i="7"/>
  <c r="J133" i="7"/>
  <c r="J125" i="7"/>
  <c r="J117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5" i="7"/>
  <c r="J1108" i="7"/>
  <c r="J1100" i="7"/>
  <c r="J1092" i="7"/>
  <c r="J1084" i="7"/>
  <c r="J1076" i="7"/>
  <c r="J1068" i="7"/>
  <c r="J1060" i="7"/>
  <c r="J1052" i="7"/>
  <c r="J1044" i="7"/>
  <c r="J1036" i="7"/>
  <c r="J1028" i="7"/>
  <c r="J1020" i="7"/>
  <c r="J1012" i="7"/>
  <c r="J1004" i="7"/>
  <c r="J996" i="7"/>
  <c r="J988" i="7"/>
  <c r="J980" i="7"/>
  <c r="J972" i="7"/>
  <c r="J964" i="7"/>
  <c r="J956" i="7"/>
  <c r="J948" i="7"/>
  <c r="J940" i="7"/>
  <c r="J932" i="7"/>
  <c r="J924" i="7"/>
  <c r="J916" i="7"/>
  <c r="J908" i="7"/>
  <c r="J900" i="7"/>
  <c r="J892" i="7"/>
  <c r="J884" i="7"/>
  <c r="J876" i="7"/>
  <c r="J868" i="7"/>
  <c r="J860" i="7"/>
  <c r="J852" i="7"/>
  <c r="J844" i="7"/>
  <c r="J836" i="7"/>
  <c r="J828" i="7"/>
  <c r="J820" i="7"/>
  <c r="J812" i="7"/>
  <c r="J804" i="7"/>
  <c r="J796" i="7"/>
  <c r="J788" i="7"/>
  <c r="J780" i="7"/>
  <c r="J772" i="7"/>
  <c r="J764" i="7"/>
  <c r="J756" i="7"/>
  <c r="J748" i="7"/>
  <c r="J740" i="7"/>
  <c r="J732" i="7"/>
  <c r="J724" i="7"/>
  <c r="J716" i="7"/>
  <c r="J708" i="7"/>
  <c r="J700" i="7"/>
  <c r="J692" i="7"/>
  <c r="J684" i="7"/>
  <c r="J676" i="7"/>
  <c r="J1106" i="7"/>
  <c r="J1098" i="7"/>
  <c r="J1090" i="7"/>
  <c r="J1082" i="7"/>
  <c r="J1074" i="7"/>
  <c r="J1066" i="7"/>
  <c r="J1058" i="7"/>
  <c r="J1050" i="7"/>
  <c r="J1042" i="7"/>
  <c r="J1034" i="7"/>
  <c r="J1026" i="7"/>
  <c r="J1018" i="7"/>
  <c r="J1010" i="7"/>
  <c r="J1002" i="7"/>
  <c r="J994" i="7"/>
  <c r="J986" i="7"/>
  <c r="J978" i="7"/>
  <c r="J970" i="7"/>
  <c r="J962" i="7"/>
  <c r="J954" i="7"/>
  <c r="J946" i="7"/>
  <c r="J938" i="7"/>
  <c r="J930" i="7"/>
  <c r="J922" i="7"/>
  <c r="J914" i="7"/>
  <c r="J906" i="7"/>
  <c r="J898" i="7"/>
  <c r="J890" i="7"/>
  <c r="J882" i="7"/>
  <c r="J874" i="7"/>
  <c r="J866" i="7"/>
  <c r="J858" i="7"/>
  <c r="J850" i="7"/>
  <c r="J842" i="7"/>
  <c r="J834" i="7"/>
  <c r="J826" i="7"/>
  <c r="J818" i="7"/>
  <c r="J810" i="7"/>
  <c r="J802" i="7"/>
  <c r="J794" i="7"/>
  <c r="J786" i="7"/>
  <c r="J778" i="7"/>
  <c r="J770" i="7"/>
  <c r="J762" i="7"/>
  <c r="J754" i="7"/>
  <c r="J746" i="7"/>
  <c r="J738" i="7"/>
  <c r="J730" i="7"/>
  <c r="J722" i="7"/>
  <c r="J714" i="7"/>
  <c r="J706" i="7"/>
  <c r="J698" i="7"/>
  <c r="J690" i="7"/>
  <c r="J682" i="7"/>
  <c r="J674" i="7"/>
  <c r="J666" i="7"/>
  <c r="J658" i="7"/>
  <c r="J650" i="7"/>
  <c r="J642" i="7"/>
  <c r="J634" i="7"/>
  <c r="J626" i="7"/>
  <c r="J618" i="7"/>
  <c r="J610" i="7"/>
  <c r="J602" i="7"/>
  <c r="J594" i="7"/>
  <c r="J586" i="7"/>
  <c r="J578" i="7"/>
  <c r="J570" i="7"/>
  <c r="J562" i="7"/>
  <c r="J554" i="7"/>
  <c r="J546" i="7"/>
  <c r="J538" i="7"/>
  <c r="J530" i="7"/>
  <c r="J679" i="7"/>
  <c r="J671" i="7"/>
  <c r="J663" i="7"/>
  <c r="J655" i="7"/>
  <c r="J647" i="7"/>
  <c r="J639" i="7"/>
  <c r="J631" i="7"/>
  <c r="J623" i="7"/>
  <c r="J615" i="7"/>
  <c r="J607" i="7"/>
  <c r="J599" i="7"/>
  <c r="J591" i="7"/>
  <c r="J583" i="7"/>
  <c r="J575" i="7"/>
  <c r="J567" i="7"/>
  <c r="J559" i="7"/>
  <c r="J551" i="7"/>
  <c r="J543" i="7"/>
  <c r="J535" i="7"/>
  <c r="J527" i="7"/>
  <c r="J519" i="7"/>
  <c r="J511" i="7"/>
  <c r="J503" i="7"/>
  <c r="J495" i="7"/>
  <c r="J487" i="7"/>
  <c r="J479" i="7"/>
  <c r="J471" i="7"/>
  <c r="J463" i="7"/>
  <c r="J455" i="7"/>
  <c r="J447" i="7"/>
  <c r="J439" i="7"/>
  <c r="J431" i="7"/>
  <c r="J423" i="7"/>
  <c r="J415" i="7"/>
  <c r="J407" i="7"/>
  <c r="J399" i="7"/>
  <c r="J391" i="7"/>
  <c r="J383" i="7"/>
  <c r="J375" i="7"/>
  <c r="J367" i="7"/>
  <c r="J359" i="7"/>
  <c r="J351" i="7"/>
  <c r="J343" i="7"/>
  <c r="J335" i="7"/>
  <c r="J327" i="7"/>
  <c r="J319" i="7"/>
  <c r="J311" i="7"/>
  <c r="J303" i="7"/>
  <c r="J295" i="7"/>
  <c r="J287" i="7"/>
  <c r="J279" i="7"/>
  <c r="J271" i="7"/>
  <c r="J263" i="7"/>
  <c r="J255" i="7"/>
  <c r="J247" i="7"/>
  <c r="J239" i="7"/>
  <c r="J231" i="7"/>
  <c r="J223" i="7"/>
  <c r="J215" i="7"/>
  <c r="J207" i="7"/>
  <c r="J199" i="7"/>
  <c r="J191" i="7"/>
  <c r="J183" i="7"/>
  <c r="J175" i="7"/>
  <c r="J167" i="7"/>
  <c r="J159" i="7"/>
  <c r="J151" i="7"/>
  <c r="J143" i="7"/>
  <c r="J135" i="7"/>
  <c r="J127" i="7"/>
  <c r="J119" i="7"/>
  <c r="J111" i="7"/>
  <c r="J103" i="7"/>
  <c r="J95" i="7"/>
  <c r="J87" i="7"/>
  <c r="J79" i="7"/>
  <c r="J71" i="7"/>
  <c r="J63" i="7"/>
  <c r="J55" i="7"/>
  <c r="J47" i="7"/>
  <c r="J39" i="7"/>
  <c r="J31" i="7"/>
  <c r="J23" i="7"/>
  <c r="J15" i="7"/>
  <c r="J7" i="7"/>
  <c r="J662" i="7"/>
  <c r="J654" i="7"/>
  <c r="J646" i="7"/>
  <c r="J638" i="7"/>
  <c r="J630" i="7"/>
  <c r="J622" i="7"/>
  <c r="J614" i="7"/>
  <c r="J606" i="7"/>
  <c r="J598" i="7"/>
  <c r="J590" i="7"/>
  <c r="J582" i="7"/>
  <c r="J574" i="7"/>
  <c r="J566" i="7"/>
  <c r="J558" i="7"/>
  <c r="J550" i="7"/>
  <c r="J542" i="7"/>
  <c r="J534" i="7"/>
  <c r="J526" i="7"/>
  <c r="J518" i="7"/>
  <c r="J510" i="7"/>
  <c r="J502" i="7"/>
  <c r="J494" i="7"/>
  <c r="J486" i="7"/>
  <c r="J478" i="7"/>
  <c r="J470" i="7"/>
  <c r="J462" i="7"/>
  <c r="J454" i="7"/>
  <c r="J446" i="7"/>
  <c r="J438" i="7"/>
  <c r="J430" i="7"/>
  <c r="J422" i="7"/>
  <c r="J414" i="7"/>
  <c r="J406" i="7"/>
  <c r="J398" i="7"/>
  <c r="J390" i="7"/>
  <c r="J382" i="7"/>
  <c r="J374" i="7"/>
  <c r="J366" i="7"/>
  <c r="J358" i="7"/>
  <c r="J350" i="7"/>
  <c r="J342" i="7"/>
  <c r="J334" i="7"/>
  <c r="J326" i="7"/>
  <c r="J318" i="7"/>
  <c r="J310" i="7"/>
  <c r="J302" i="7"/>
  <c r="J294" i="7"/>
  <c r="J286" i="7"/>
  <c r="J278" i="7"/>
  <c r="J270" i="7"/>
  <c r="J262" i="7"/>
  <c r="J254" i="7"/>
  <c r="J246" i="7"/>
  <c r="J238" i="7"/>
  <c r="J230" i="7"/>
  <c r="J222" i="7"/>
  <c r="J214" i="7"/>
  <c r="J206" i="7"/>
  <c r="J198" i="7"/>
  <c r="J190" i="7"/>
  <c r="J182" i="7"/>
  <c r="J174" i="7"/>
  <c r="J166" i="7"/>
  <c r="J158" i="7"/>
  <c r="J150" i="7"/>
  <c r="J142" i="7"/>
  <c r="J134" i="7"/>
  <c r="J126" i="7"/>
  <c r="J118" i="7"/>
  <c r="J110" i="7"/>
  <c r="J102" i="7"/>
  <c r="J94" i="7"/>
  <c r="J86" i="7"/>
  <c r="J78" i="7"/>
  <c r="J70" i="7"/>
  <c r="J62" i="7"/>
  <c r="J54" i="7"/>
  <c r="J46" i="7"/>
  <c r="J38" i="7"/>
  <c r="J30" i="7"/>
  <c r="J22" i="7"/>
  <c r="J14" i="7"/>
  <c r="J6" i="7"/>
  <c r="J668" i="7"/>
  <c r="J660" i="7"/>
  <c r="J652" i="7"/>
  <c r="J644" i="7"/>
  <c r="J636" i="7"/>
  <c r="J628" i="7"/>
  <c r="J620" i="7"/>
  <c r="J612" i="7"/>
  <c r="J604" i="7"/>
  <c r="J596" i="7"/>
  <c r="J588" i="7"/>
  <c r="J580" i="7"/>
  <c r="J572" i="7"/>
  <c r="J564" i="7"/>
  <c r="J556" i="7"/>
  <c r="J548" i="7"/>
  <c r="J540" i="7"/>
  <c r="J532" i="7"/>
  <c r="J524" i="7"/>
  <c r="J516" i="7"/>
  <c r="J508" i="7"/>
  <c r="J500" i="7"/>
  <c r="J492" i="7"/>
  <c r="J484" i="7"/>
  <c r="J476" i="7"/>
  <c r="J468" i="7"/>
  <c r="J460" i="7"/>
  <c r="J452" i="7"/>
  <c r="J444" i="7"/>
  <c r="J436" i="7"/>
  <c r="J428" i="7"/>
  <c r="J420" i="7"/>
  <c r="J412" i="7"/>
  <c r="J404" i="7"/>
  <c r="J396" i="7"/>
  <c r="J388" i="7"/>
  <c r="J380" i="7"/>
  <c r="J372" i="7"/>
  <c r="J364" i="7"/>
  <c r="J356" i="7"/>
  <c r="J348" i="7"/>
  <c r="J340" i="7"/>
  <c r="J332" i="7"/>
  <c r="J324" i="7"/>
  <c r="J316" i="7"/>
  <c r="J308" i="7"/>
  <c r="J300" i="7"/>
  <c r="J292" i="7"/>
  <c r="J284" i="7"/>
  <c r="J276" i="7"/>
  <c r="J268" i="7"/>
  <c r="J260" i="7"/>
  <c r="J252" i="7"/>
  <c r="J244" i="7"/>
  <c r="J236" i="7"/>
  <c r="J228" i="7"/>
  <c r="J220" i="7"/>
  <c r="J212" i="7"/>
  <c r="J204" i="7"/>
  <c r="J196" i="7"/>
  <c r="J188" i="7"/>
  <c r="J180" i="7"/>
  <c r="J172" i="7"/>
  <c r="J164" i="7"/>
  <c r="J156" i="7"/>
  <c r="J148" i="7"/>
  <c r="J140" i="7"/>
  <c r="J132" i="7"/>
  <c r="J124" i="7"/>
  <c r="J116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4" i="7"/>
  <c r="J379" i="7"/>
  <c r="J371" i="7"/>
  <c r="J363" i="7"/>
  <c r="J355" i="7"/>
  <c r="J347" i="7"/>
  <c r="J339" i="7"/>
  <c r="J331" i="7"/>
  <c r="J323" i="7"/>
  <c r="J315" i="7"/>
  <c r="J307" i="7"/>
  <c r="J299" i="7"/>
  <c r="J291" i="7"/>
  <c r="J283" i="7"/>
  <c r="J275" i="7"/>
  <c r="J267" i="7"/>
  <c r="J259" i="7"/>
  <c r="J251" i="7"/>
  <c r="J243" i="7"/>
  <c r="J235" i="7"/>
  <c r="J227" i="7"/>
  <c r="J219" i="7"/>
  <c r="J211" i="7"/>
  <c r="J203" i="7"/>
  <c r="J195" i="7"/>
  <c r="J187" i="7"/>
  <c r="J179" i="7"/>
  <c r="J171" i="7"/>
  <c r="J163" i="7"/>
  <c r="J155" i="7"/>
  <c r="J147" i="7"/>
  <c r="J139" i="7"/>
  <c r="J131" i="7"/>
  <c r="J123" i="7"/>
  <c r="J115" i="7"/>
  <c r="J107" i="7"/>
  <c r="J99" i="7"/>
  <c r="J91" i="7"/>
  <c r="J83" i="7"/>
  <c r="J75" i="7"/>
  <c r="J67" i="7"/>
  <c r="J59" i="7"/>
  <c r="J51" i="7"/>
  <c r="J43" i="7"/>
  <c r="J35" i="7"/>
  <c r="J27" i="7"/>
  <c r="J19" i="7"/>
  <c r="J11" i="7"/>
  <c r="J3" i="7"/>
  <c r="J522" i="7"/>
  <c r="J514" i="7"/>
  <c r="J506" i="7"/>
  <c r="J498" i="7"/>
  <c r="J490" i="7"/>
  <c r="J482" i="7"/>
  <c r="J474" i="7"/>
  <c r="J466" i="7"/>
  <c r="J458" i="7"/>
  <c r="J450" i="7"/>
  <c r="J442" i="7"/>
  <c r="J434" i="7"/>
  <c r="J426" i="7"/>
  <c r="J418" i="7"/>
  <c r="J410" i="7"/>
  <c r="J402" i="7"/>
  <c r="J394" i="7"/>
  <c r="J386" i="7"/>
  <c r="J378" i="7"/>
  <c r="J370" i="7"/>
  <c r="J362" i="7"/>
  <c r="J354" i="7"/>
  <c r="J346" i="7"/>
  <c r="J338" i="7"/>
  <c r="J330" i="7"/>
  <c r="J322" i="7"/>
  <c r="J314" i="7"/>
  <c r="J306" i="7"/>
  <c r="J298" i="7"/>
  <c r="J290" i="7"/>
  <c r="J282" i="7"/>
  <c r="J274" i="7"/>
  <c r="J266" i="7"/>
  <c r="J258" i="7"/>
  <c r="J250" i="7"/>
  <c r="J242" i="7"/>
  <c r="J234" i="7"/>
  <c r="J226" i="7"/>
  <c r="J218" i="7"/>
  <c r="J210" i="7"/>
  <c r="J202" i="7"/>
  <c r="J194" i="7"/>
  <c r="J186" i="7"/>
  <c r="J178" i="7"/>
  <c r="J170" i="7"/>
  <c r="J162" i="7"/>
  <c r="J154" i="7"/>
  <c r="J146" i="7"/>
  <c r="J138" i="7"/>
  <c r="J130" i="7"/>
  <c r="J122" i="7"/>
  <c r="J114" i="7"/>
  <c r="J106" i="7"/>
  <c r="J98" i="7"/>
  <c r="J90" i="7"/>
  <c r="J82" i="7"/>
  <c r="J74" i="7"/>
  <c r="J66" i="7"/>
  <c r="J58" i="7"/>
  <c r="J50" i="7"/>
  <c r="J42" i="7"/>
  <c r="J34" i="7"/>
  <c r="J26" i="7"/>
  <c r="J18" i="7"/>
  <c r="J10" i="7"/>
</calcChain>
</file>

<file path=xl/sharedStrings.xml><?xml version="1.0" encoding="utf-8"?>
<sst xmlns="http://schemas.openxmlformats.org/spreadsheetml/2006/main" count="47802" uniqueCount="1459">
  <si>
    <t>検査コード</t>
    <rPh sb="0" eb="2">
      <t>ケンサ</t>
    </rPh>
    <phoneticPr fontId="2"/>
  </si>
  <si>
    <t>検査名</t>
    <rPh sb="0" eb="2">
      <t>ケンサ</t>
    </rPh>
    <rPh sb="2" eb="3">
      <t>メイ</t>
    </rPh>
    <phoneticPr fontId="2"/>
  </si>
  <si>
    <t>検体コード</t>
    <rPh sb="0" eb="2">
      <t>ケンタイ</t>
    </rPh>
    <phoneticPr fontId="2"/>
  </si>
  <si>
    <t>検体名</t>
    <rPh sb="0" eb="2">
      <t>ケンタイ</t>
    </rPh>
    <rPh sb="2" eb="3">
      <t>メイ</t>
    </rPh>
    <phoneticPr fontId="2"/>
  </si>
  <si>
    <t>ALP</t>
  </si>
  <si>
    <t>0211801</t>
  </si>
  <si>
    <t>ALP-IF</t>
  </si>
  <si>
    <t>007</t>
  </si>
  <si>
    <t>血　液</t>
  </si>
  <si>
    <t>U/l</t>
  </si>
  <si>
    <t>ＡＬＰ-ＩＦ</t>
  </si>
  <si>
    <t>ＡＬＰ(IFCC)</t>
  </si>
  <si>
    <t>00028</t>
  </si>
  <si>
    <t>ALP(IFCC)</t>
  </si>
  <si>
    <t>-</t>
  </si>
  <si>
    <t>0422101</t>
  </si>
  <si>
    <t>023</t>
  </si>
  <si>
    <t>血清</t>
  </si>
  <si>
    <t>U/L</t>
  </si>
  <si>
    <t>00071</t>
  </si>
  <si>
    <t>001</t>
  </si>
  <si>
    <t>00070</t>
  </si>
  <si>
    <t>IU/L</t>
  </si>
  <si>
    <t>0005301</t>
  </si>
  <si>
    <t>血液</t>
  </si>
  <si>
    <t>0426000</t>
  </si>
  <si>
    <t>010</t>
  </si>
  <si>
    <t>0001700</t>
  </si>
  <si>
    <t>ALP(ｱﾙｶﾘﾌｵｽﾌｱﾀ-ｾﾞ)</t>
  </si>
  <si>
    <t>113067</t>
  </si>
  <si>
    <t>ＡＬＰ（ＩＦＣＣ）</t>
  </si>
  <si>
    <t>00</t>
  </si>
  <si>
    <t>材料名無し</t>
  </si>
  <si>
    <t>Ｕ／Ｌ</t>
  </si>
  <si>
    <t>1094</t>
  </si>
  <si>
    <t>Z01</t>
  </si>
  <si>
    <t>403201</t>
  </si>
  <si>
    <t>Ａｌｐ－Ｉｆｃｃ</t>
  </si>
  <si>
    <t>011</t>
  </si>
  <si>
    <t>静脈血</t>
  </si>
  <si>
    <t>1001101</t>
  </si>
  <si>
    <t>0221</t>
  </si>
  <si>
    <t>Ａｌｐ（Ｉｆｃｃ）</t>
  </si>
  <si>
    <t>12</t>
  </si>
  <si>
    <t>310501</t>
  </si>
  <si>
    <t>Ａｌｐ－Ｉｆ</t>
  </si>
  <si>
    <t>1B1</t>
  </si>
  <si>
    <t>静脈血清</t>
  </si>
  <si>
    <t>0037101</t>
  </si>
  <si>
    <t>005</t>
  </si>
  <si>
    <t>静血漿</t>
  </si>
  <si>
    <t>0001400</t>
  </si>
  <si>
    <t>001501</t>
  </si>
  <si>
    <t>04</t>
  </si>
  <si>
    <t>000401</t>
  </si>
  <si>
    <t>アルカリフォスファターゼ（Ｉｆ）</t>
  </si>
  <si>
    <t>0116</t>
  </si>
  <si>
    <t>Ａｌｐ＿Ｉｆｃｃ</t>
  </si>
  <si>
    <t>3807600</t>
  </si>
  <si>
    <t>001201</t>
  </si>
  <si>
    <t>002</t>
  </si>
  <si>
    <t>3011100</t>
  </si>
  <si>
    <t>アルカリフォスファタ－ゼ(ALP)</t>
  </si>
  <si>
    <t>611</t>
  </si>
  <si>
    <t>ｱﾙｶﾘﾌｫｽﾌｧﾀｰｾﾞ(IFCC)</t>
  </si>
  <si>
    <t>000301</t>
  </si>
  <si>
    <t>Ａｌｐ（Ｉｆｃｃ）新</t>
  </si>
  <si>
    <t>0513550</t>
  </si>
  <si>
    <t>ALP(IFCC)(ｱﾙｶﾘﾌｫｽﾌｧﾀｰｾﾞ)</t>
  </si>
  <si>
    <t>034</t>
  </si>
  <si>
    <t>ALT</t>
  </si>
  <si>
    <t>0211600</t>
  </si>
  <si>
    <t>ＡＬＴ（ＧＰＴ）</t>
  </si>
  <si>
    <t>00016</t>
  </si>
  <si>
    <t>IU/l</t>
  </si>
  <si>
    <t>0422400</t>
  </si>
  <si>
    <t>ALT(GPT)</t>
  </si>
  <si>
    <t>00040</t>
  </si>
  <si>
    <t>0005000</t>
  </si>
  <si>
    <t>ＡＬＴ</t>
  </si>
  <si>
    <t>0401000</t>
  </si>
  <si>
    <t>ALT/GPT</t>
  </si>
  <si>
    <t>0001300</t>
  </si>
  <si>
    <t>000004</t>
  </si>
  <si>
    <t>Ｕ／ｌ</t>
  </si>
  <si>
    <t>1025</t>
  </si>
  <si>
    <t>402200</t>
  </si>
  <si>
    <t>Ａｌｔ（Ｇｐｔ）</t>
  </si>
  <si>
    <t>1000800</t>
  </si>
  <si>
    <t>0214</t>
  </si>
  <si>
    <t>Ａｌｔ</t>
  </si>
  <si>
    <t>310200</t>
  </si>
  <si>
    <t>0035500</t>
  </si>
  <si>
    <t>0001200</t>
  </si>
  <si>
    <t>GPT･ALT</t>
  </si>
  <si>
    <t>001700</t>
  </si>
  <si>
    <t>000200</t>
  </si>
  <si>
    <t>0014</t>
  </si>
  <si>
    <t>Ｇｐｔ（Ａｌｔ）</t>
  </si>
  <si>
    <t>0000200</t>
  </si>
  <si>
    <t>001000</t>
  </si>
  <si>
    <t>3010800</t>
  </si>
  <si>
    <t>0513100</t>
  </si>
  <si>
    <t>APTT</t>
  </si>
  <si>
    <t>0174300</t>
  </si>
  <si>
    <t>秒</t>
  </si>
  <si>
    <t>ＡＰＴＴ</t>
  </si>
  <si>
    <t>02327</t>
  </si>
  <si>
    <t>APTT(新</t>
  </si>
  <si>
    <t>0260300</t>
  </si>
  <si>
    <t>APTT(sec)</t>
  </si>
  <si>
    <t>022</t>
  </si>
  <si>
    <t>血漿</t>
  </si>
  <si>
    <t>sec</t>
  </si>
  <si>
    <t>02105</t>
  </si>
  <si>
    <t>Sec</t>
  </si>
  <si>
    <t>活性部分ﾄﾛﾝﾎﾞﾌﾟﾗｽﾁﾝ</t>
  </si>
  <si>
    <t>0070300</t>
  </si>
  <si>
    <t>活性部分トロンボプラスチン</t>
  </si>
  <si>
    <t>0260000</t>
  </si>
  <si>
    <t>0054700</t>
  </si>
  <si>
    <t>APTT(活性部分ﾄﾛﾝﾎﾞﾌﾟﾗｽﾁﾝ時間)</t>
  </si>
  <si>
    <t>002018</t>
  </si>
  <si>
    <t>3018</t>
  </si>
  <si>
    <t>270400</t>
  </si>
  <si>
    <t>Ａｐｔｔ－Ｓ</t>
  </si>
  <si>
    <t>2200901</t>
  </si>
  <si>
    <t>活性化部分トロンボプラスチン時間</t>
  </si>
  <si>
    <t>0063</t>
  </si>
  <si>
    <t>Ａｐｔｔ－秒</t>
  </si>
  <si>
    <t>13</t>
  </si>
  <si>
    <t>030611</t>
  </si>
  <si>
    <t>Ａｐｔｔ秒</t>
  </si>
  <si>
    <t>1C1</t>
  </si>
  <si>
    <t>静脈血漿</t>
  </si>
  <si>
    <t>0570602</t>
  </si>
  <si>
    <t>APTT-S</t>
  </si>
  <si>
    <t>Second</t>
  </si>
  <si>
    <t>0083600</t>
  </si>
  <si>
    <t>021400</t>
  </si>
  <si>
    <t>052200</t>
  </si>
  <si>
    <t>Ａｐｔｔ時間</t>
  </si>
  <si>
    <t>SECOND</t>
  </si>
  <si>
    <t>0905</t>
  </si>
  <si>
    <t>Ａｐｔｔ</t>
  </si>
  <si>
    <t>088</t>
  </si>
  <si>
    <t>ｸｴﾝ酸</t>
  </si>
  <si>
    <t>0062100</t>
  </si>
  <si>
    <t>APTT秒</t>
  </si>
  <si>
    <t>065203</t>
  </si>
  <si>
    <t>003</t>
  </si>
  <si>
    <t>2050200</t>
  </si>
  <si>
    <t>活性化部分トロンボプラスチン</t>
  </si>
  <si>
    <t>270600</t>
  </si>
  <si>
    <t>0215400</t>
  </si>
  <si>
    <t>AST</t>
  </si>
  <si>
    <t>0211500</t>
  </si>
  <si>
    <t>ＡＳＴ（ＧＯＴ）</t>
  </si>
  <si>
    <t>092</t>
  </si>
  <si>
    <t>■緊　急■</t>
  </si>
  <si>
    <t>00015</t>
  </si>
  <si>
    <t>0422300</t>
  </si>
  <si>
    <t>AST(GOT)</t>
  </si>
  <si>
    <t>202</t>
  </si>
  <si>
    <t>00030</t>
  </si>
  <si>
    <t>0004900</t>
  </si>
  <si>
    <t>ＡＳＴ</t>
  </si>
  <si>
    <t>0419000</t>
  </si>
  <si>
    <t>AST/GOT</t>
  </si>
  <si>
    <t>020</t>
  </si>
  <si>
    <t>000003</t>
  </si>
  <si>
    <t>1024</t>
  </si>
  <si>
    <t>402100</t>
  </si>
  <si>
    <t>Ａｓｔ（Ｇｏｔ）</t>
  </si>
  <si>
    <t>1000700</t>
  </si>
  <si>
    <t>0213</t>
  </si>
  <si>
    <t>Ａｓｔ</t>
  </si>
  <si>
    <t>11</t>
  </si>
  <si>
    <t>全血</t>
  </si>
  <si>
    <t>310100</t>
  </si>
  <si>
    <t>0035100</t>
  </si>
  <si>
    <t>0001100</t>
  </si>
  <si>
    <t>GOT･AST</t>
  </si>
  <si>
    <t>001600</t>
  </si>
  <si>
    <t>000100</t>
  </si>
  <si>
    <t>0013</t>
  </si>
  <si>
    <t>Ｇｏｔ（Ａｓｔ）</t>
  </si>
  <si>
    <t>0000100</t>
  </si>
  <si>
    <t>000900</t>
  </si>
  <si>
    <t>3010500</t>
  </si>
  <si>
    <t>004</t>
  </si>
  <si>
    <t>006</t>
  </si>
  <si>
    <t>0513000</t>
  </si>
  <si>
    <t>BUN</t>
  </si>
  <si>
    <t>0212500</t>
  </si>
  <si>
    <t>尿素窒素</t>
  </si>
  <si>
    <t>mg/dL</t>
  </si>
  <si>
    <t>00031</t>
  </si>
  <si>
    <t>mg/dl</t>
  </si>
  <si>
    <t>0420700</t>
  </si>
  <si>
    <t>00340</t>
  </si>
  <si>
    <t>ＢＵＮ</t>
  </si>
  <si>
    <t>0002300</t>
  </si>
  <si>
    <t>0409000</t>
  </si>
  <si>
    <t>UN</t>
  </si>
  <si>
    <t>0000500</t>
  </si>
  <si>
    <t>BUN(尿素窒素)</t>
  </si>
  <si>
    <t>000016</t>
  </si>
  <si>
    <t>尿素窒素（血）</t>
  </si>
  <si>
    <t>ｍｇ／ｄｌ</t>
  </si>
  <si>
    <t>1004</t>
  </si>
  <si>
    <t>407100</t>
  </si>
  <si>
    <t>1001900</t>
  </si>
  <si>
    <t>0241</t>
  </si>
  <si>
    <t>Ｂｕｎ</t>
  </si>
  <si>
    <t>302100</t>
  </si>
  <si>
    <t>㎎/dl</t>
  </si>
  <si>
    <t>0020100</t>
  </si>
  <si>
    <t>0003700</t>
  </si>
  <si>
    <t>002500</t>
  </si>
  <si>
    <t>ＵＮ</t>
  </si>
  <si>
    <t>001800</t>
  </si>
  <si>
    <t>0026</t>
  </si>
  <si>
    <t>0001500</t>
  </si>
  <si>
    <t>㎎/dL</t>
  </si>
  <si>
    <t>3020400</t>
  </si>
  <si>
    <t>血清尿素窒素</t>
  </si>
  <si>
    <t>002000</t>
  </si>
  <si>
    <t>Ｕｎ</t>
  </si>
  <si>
    <t>0511800</t>
  </si>
  <si>
    <t>UN（尿素窒素）</t>
  </si>
  <si>
    <t>Ca</t>
  </si>
  <si>
    <t>0212900</t>
  </si>
  <si>
    <t>ｶﾙｼｳﾑ</t>
  </si>
  <si>
    <t>カルシウム</t>
  </si>
  <si>
    <t>00115</t>
  </si>
  <si>
    <t>S-Ca</t>
  </si>
  <si>
    <t>0420500</t>
  </si>
  <si>
    <t>00290</t>
  </si>
  <si>
    <t>Ｃａ</t>
  </si>
  <si>
    <t>0004300</t>
  </si>
  <si>
    <t>0448000</t>
  </si>
  <si>
    <t>0000800</t>
  </si>
  <si>
    <t>CA(ｶﾙｼｳﾑ)</t>
  </si>
  <si>
    <t>000019</t>
  </si>
  <si>
    <t>カルシウム（血）</t>
  </si>
  <si>
    <t>1039</t>
  </si>
  <si>
    <t>Cａ</t>
  </si>
  <si>
    <t>410100</t>
  </si>
  <si>
    <t>1002500</t>
  </si>
  <si>
    <t>0254</t>
  </si>
  <si>
    <t>303700</t>
  </si>
  <si>
    <t>総Ｃａ</t>
  </si>
  <si>
    <t>0029102</t>
  </si>
  <si>
    <t>0003400</t>
  </si>
  <si>
    <t>Ca(ｶﾙｼｳﾑ）</t>
  </si>
  <si>
    <t>000800</t>
  </si>
  <si>
    <t>0033</t>
  </si>
  <si>
    <t>0003000</t>
  </si>
  <si>
    <t>CA</t>
  </si>
  <si>
    <t>002100</t>
  </si>
  <si>
    <t>3063100</t>
  </si>
  <si>
    <t>血清カルシウム</t>
  </si>
  <si>
    <t>002600</t>
  </si>
  <si>
    <t>0511500</t>
  </si>
  <si>
    <t>Ca（ｶﾙｼｳﾑ）</t>
  </si>
  <si>
    <t>Cl</t>
  </si>
  <si>
    <t>0213300</t>
  </si>
  <si>
    <t>mEq/l</t>
  </si>
  <si>
    <t>Ｃｌ</t>
  </si>
  <si>
    <t>00113</t>
  </si>
  <si>
    <t>S-Cl</t>
  </si>
  <si>
    <t>0420300</t>
  </si>
  <si>
    <t>mmol/L</t>
  </si>
  <si>
    <t>00280</t>
  </si>
  <si>
    <t>mEq/L</t>
  </si>
  <si>
    <t>ｸﾛｰﾙ</t>
  </si>
  <si>
    <t>クロール</t>
  </si>
  <si>
    <t>0004200</t>
  </si>
  <si>
    <t>0434000</t>
  </si>
  <si>
    <t>Cl(ｸﾛ-ﾙ)</t>
  </si>
  <si>
    <t>001006</t>
  </si>
  <si>
    <t>クロール（血）</t>
  </si>
  <si>
    <t>ｍＥｑ／ｌ</t>
  </si>
  <si>
    <t>1038</t>
  </si>
  <si>
    <t>Cｌ</t>
  </si>
  <si>
    <t>mmoL/L</t>
  </si>
  <si>
    <t>409300</t>
  </si>
  <si>
    <t>mEq/ｌ</t>
  </si>
  <si>
    <t>1002400</t>
  </si>
  <si>
    <t>0253</t>
  </si>
  <si>
    <t>303400</t>
  </si>
  <si>
    <t>mMol/L</t>
  </si>
  <si>
    <t>0028100</t>
  </si>
  <si>
    <t>0004001</t>
  </si>
  <si>
    <t>Cl(ｸﾛｰﾙ)</t>
  </si>
  <si>
    <t>000700</t>
  </si>
  <si>
    <t>ｍｍｏｌ／Ｌ</t>
  </si>
  <si>
    <t>002203</t>
  </si>
  <si>
    <t>0032</t>
  </si>
  <si>
    <t>0002900</t>
  </si>
  <si>
    <t>CL</t>
  </si>
  <si>
    <t>2099219</t>
  </si>
  <si>
    <t>0511400</t>
  </si>
  <si>
    <t>Cｌ（ｸﾛｰﾙ）</t>
  </si>
  <si>
    <t>HBcAb</t>
  </si>
  <si>
    <t>0283800</t>
  </si>
  <si>
    <t>HBcAb S/CO</t>
  </si>
  <si>
    <t>Ｓ／ＣＯ</t>
  </si>
  <si>
    <t>ＨＢｃＡｂ　Ｓ／ＣＯ</t>
  </si>
  <si>
    <t>05923</t>
  </si>
  <si>
    <t>C.O.I</t>
  </si>
  <si>
    <t>0310501</t>
  </si>
  <si>
    <t>HBc抗体</t>
  </si>
  <si>
    <t>S/CO</t>
  </si>
  <si>
    <t>04381</t>
  </si>
  <si>
    <t>C.O.I.</t>
  </si>
  <si>
    <t>04382</t>
  </si>
  <si>
    <t>ﾉｳﾄﾞ</t>
  </si>
  <si>
    <t>0503900</t>
  </si>
  <si>
    <t>HBC-AB</t>
  </si>
  <si>
    <t>0503901</t>
  </si>
  <si>
    <t>0383000</t>
  </si>
  <si>
    <t>C.O.I.(12.1.4～)</t>
  </si>
  <si>
    <t>008143</t>
  </si>
  <si>
    <t>ＨＢｃ抗体濃度</t>
  </si>
  <si>
    <t>782102</t>
  </si>
  <si>
    <t>Ｓ／Ｃｏ</t>
  </si>
  <si>
    <t>8501102</t>
  </si>
  <si>
    <t>2917</t>
  </si>
  <si>
    <t>Ｓ／Ｃｏ値</t>
  </si>
  <si>
    <t>0473005</t>
  </si>
  <si>
    <t>C.O.I(HBcAb)</t>
  </si>
  <si>
    <t>0054300</t>
  </si>
  <si>
    <t>089901</t>
  </si>
  <si>
    <t>033600</t>
  </si>
  <si>
    <t>Ｈｂｃ抗体</t>
  </si>
  <si>
    <t>2148</t>
  </si>
  <si>
    <t>Ｈｂｃ抗体定量</t>
  </si>
  <si>
    <t>0021100</t>
  </si>
  <si>
    <t>HBc抗体(CLIA法)</t>
  </si>
  <si>
    <t>029601</t>
  </si>
  <si>
    <t>Ｈｂｃａｂ　Ｃ．Ｏ．Ｉ</t>
  </si>
  <si>
    <t>Ｈｂｃａｂ　カットオフインデックス</t>
  </si>
  <si>
    <t>6010902</t>
  </si>
  <si>
    <t>HBc抗体 cutoff</t>
  </si>
  <si>
    <t>052501</t>
  </si>
  <si>
    <t>0417402</t>
  </si>
  <si>
    <t>HBsAg</t>
  </si>
  <si>
    <t>0281700</t>
  </si>
  <si>
    <t>HBs抗原定量</t>
  </si>
  <si>
    <t>IU/ml</t>
  </si>
  <si>
    <t>ＨＢｓ抗原定量</t>
  </si>
  <si>
    <t>01016</t>
  </si>
  <si>
    <t>HBs抗原値</t>
  </si>
  <si>
    <t>0310101</t>
  </si>
  <si>
    <t>HBs抗原</t>
  </si>
  <si>
    <t>IU/mL</t>
  </si>
  <si>
    <t>00810</t>
  </si>
  <si>
    <t>ＨＢｓ抗原(定量)</t>
  </si>
  <si>
    <t>00805</t>
  </si>
  <si>
    <t>HBs抗原(定量)</t>
  </si>
  <si>
    <t>0083601</t>
  </si>
  <si>
    <t>HBs抗原高感度半定量</t>
  </si>
  <si>
    <t>0381000</t>
  </si>
  <si>
    <t>IU/mL(15.3.5～)</t>
  </si>
  <si>
    <t>008207</t>
  </si>
  <si>
    <t>濃度</t>
  </si>
  <si>
    <t>mlU/mL</t>
  </si>
  <si>
    <t>ｍｌＵ／ｍＬ</t>
  </si>
  <si>
    <t>92804</t>
  </si>
  <si>
    <t>HBs抗原(CLIA)</t>
  </si>
  <si>
    <t>530101</t>
  </si>
  <si>
    <t>Ｈｂｓ抗原　定量</t>
  </si>
  <si>
    <t>8500102</t>
  </si>
  <si>
    <t>0339</t>
  </si>
  <si>
    <t>抗原値</t>
  </si>
  <si>
    <t>561201</t>
  </si>
  <si>
    <t>Ｈｂｓ抗原定量</t>
  </si>
  <si>
    <t>0472205</t>
  </si>
  <si>
    <t>定量(HBsAg)</t>
  </si>
  <si>
    <t>0058700</t>
  </si>
  <si>
    <t>008901</t>
  </si>
  <si>
    <t>ＨＢｓ坑原定量</t>
  </si>
  <si>
    <t>ＩＵ／ｍｌ</t>
  </si>
  <si>
    <t>007301</t>
  </si>
  <si>
    <t>Ｈｂｓ抗原　測定値</t>
  </si>
  <si>
    <t>0146</t>
  </si>
  <si>
    <t>Ｈｂｓａｇ＿定量</t>
  </si>
  <si>
    <t>0020500</t>
  </si>
  <si>
    <t>HBｓ抗原(CLEIA法)</t>
  </si>
  <si>
    <t>HBｓ抗原(CLIA法)</t>
  </si>
  <si>
    <t>020101</t>
  </si>
  <si>
    <t>Ｈｂｓａｇ　Ｉｕ／Ｍｌ</t>
  </si>
  <si>
    <t>6010102</t>
  </si>
  <si>
    <t>HBs抗原定量値</t>
  </si>
  <si>
    <t>050300</t>
  </si>
  <si>
    <t>Ｈｂｓ抗原</t>
  </si>
  <si>
    <t>0415750</t>
  </si>
  <si>
    <t>高感度HBs抗原</t>
  </si>
  <si>
    <t>HBV DNA</t>
  </si>
  <si>
    <t>05935</t>
  </si>
  <si>
    <t>HBV DNA定量[PCR]</t>
  </si>
  <si>
    <t>LogIU/mL</t>
  </si>
  <si>
    <t>0313001</t>
  </si>
  <si>
    <t>HBV DNA 定量値</t>
  </si>
  <si>
    <t>Logｺﾋﾟｰ/mL</t>
  </si>
  <si>
    <t>07030</t>
  </si>
  <si>
    <t>HBV-DNA(TAQ-MAN)</t>
  </si>
  <si>
    <t>Log IU/mL</t>
  </si>
  <si>
    <t>05452</t>
  </si>
  <si>
    <t>HBV-DNA定量</t>
  </si>
  <si>
    <t>05440</t>
  </si>
  <si>
    <t>HBV DNA定量TaqManPCR</t>
  </si>
  <si>
    <t>Logｺﾋﾟｰ/ml</t>
  </si>
  <si>
    <t>0258900</t>
  </si>
  <si>
    <t>HBV DNA定量(リアルタイムPCR)</t>
  </si>
  <si>
    <t>0B1</t>
  </si>
  <si>
    <t>血清HBV/HCV用</t>
  </si>
  <si>
    <t>logIU/mL</t>
  </si>
  <si>
    <t>0835030</t>
  </si>
  <si>
    <t>HBV-DNA (LogIU/mL)</t>
  </si>
  <si>
    <t>0362400</t>
  </si>
  <si>
    <t>HBV-DNA-ﾘｱﾙﾀｲﾑPCR</t>
  </si>
  <si>
    <t>L.IU/mL</t>
  </si>
  <si>
    <t>logｺﾋﾟ/ml</t>
  </si>
  <si>
    <t>006676</t>
  </si>
  <si>
    <t>ＨＢＶ－ＤＮＡ定量／リアルタイムＰＣＲ法</t>
  </si>
  <si>
    <t>Ｌ．ＩＵ／ｍＬ</t>
  </si>
  <si>
    <t>9K026</t>
  </si>
  <si>
    <t>HBV_DNA定量(ﾘｱﾙﾀｲﾑPCR)</t>
  </si>
  <si>
    <t>781102</t>
  </si>
  <si>
    <t>定量結果</t>
  </si>
  <si>
    <t>8403103</t>
  </si>
  <si>
    <t>ケッカ</t>
  </si>
  <si>
    <t>2989</t>
  </si>
  <si>
    <t>LogIU/ml</t>
  </si>
  <si>
    <t>562301</t>
  </si>
  <si>
    <t>Ｈｂｖ－Ｄｎａ定量（Ｉｕ）</t>
  </si>
  <si>
    <t>0475503</t>
  </si>
  <si>
    <t>HBV-DNA定量(IU)</t>
  </si>
  <si>
    <t>静血清</t>
  </si>
  <si>
    <t>0769700</t>
  </si>
  <si>
    <t>HBV DNA定量(PCR)</t>
  </si>
  <si>
    <t>07</t>
  </si>
  <si>
    <t>069100</t>
  </si>
  <si>
    <t>Ｈｂｖ　Ｄｎａ定量（Ｒｔ－Ｐｃｒ）</t>
  </si>
  <si>
    <t>2567</t>
  </si>
  <si>
    <t>Ｈｂｖｄｎａ定量国際</t>
  </si>
  <si>
    <t>3111300</t>
  </si>
  <si>
    <t>HBVDNA (IU) PCR</t>
  </si>
  <si>
    <t>Log IU/ｍL</t>
  </si>
  <si>
    <t>031900</t>
  </si>
  <si>
    <t>Ｈｂｖ－Ｄｎａ定量Ｐｃｒ</t>
  </si>
  <si>
    <t>logｺﾋﾟｰ/ml</t>
  </si>
  <si>
    <t>626800</t>
  </si>
  <si>
    <t>Ｈｂｖ　Ｄｎａ定量　Ｒｔ－Ｐｃｒ</t>
  </si>
  <si>
    <t>S11</t>
  </si>
  <si>
    <t>血清ＲＮＡ用血清</t>
  </si>
  <si>
    <t>0450150</t>
  </si>
  <si>
    <t>HBV-DNA(国際単位)</t>
  </si>
  <si>
    <t>HCO3</t>
  </si>
  <si>
    <t>0830700</t>
  </si>
  <si>
    <t>ＨＣＯ３</t>
  </si>
  <si>
    <t>mmol/l</t>
  </si>
  <si>
    <t>00308</t>
  </si>
  <si>
    <t>0499107</t>
  </si>
  <si>
    <t>動脈血</t>
  </si>
  <si>
    <t>01206</t>
  </si>
  <si>
    <t>HCO3act</t>
  </si>
  <si>
    <t>01256</t>
  </si>
  <si>
    <t>ＨＣＯ3</t>
  </si>
  <si>
    <t>0016904</t>
  </si>
  <si>
    <t>HCO3-act</t>
  </si>
  <si>
    <t>050</t>
  </si>
  <si>
    <t>0961120</t>
  </si>
  <si>
    <t>220</t>
  </si>
  <si>
    <t>200007</t>
  </si>
  <si>
    <t>ＨＣＯ３ｃ（血ガス）</t>
  </si>
  <si>
    <t>9204</t>
  </si>
  <si>
    <t>HCO3(静脈血)</t>
  </si>
  <si>
    <t>Z49</t>
  </si>
  <si>
    <t>420207</t>
  </si>
  <si>
    <t>重炭酸イオン（Ｖ）</t>
  </si>
  <si>
    <t>9901105</t>
  </si>
  <si>
    <t>018</t>
  </si>
  <si>
    <t>0946</t>
  </si>
  <si>
    <t>Ｈｃｏ３ａｃｔ</t>
  </si>
  <si>
    <t>300104</t>
  </si>
  <si>
    <t>Ｈｃｏ３</t>
  </si>
  <si>
    <t>1A1</t>
  </si>
  <si>
    <t>動脈全血</t>
  </si>
  <si>
    <t>0661500</t>
  </si>
  <si>
    <t>009</t>
  </si>
  <si>
    <t>動全血</t>
  </si>
  <si>
    <t>0164041</t>
  </si>
  <si>
    <t>027</t>
  </si>
  <si>
    <t>524712</t>
  </si>
  <si>
    <t>ｃＨＣＯ３－（Ｐ）</t>
  </si>
  <si>
    <t>03</t>
  </si>
  <si>
    <t>059506</t>
  </si>
  <si>
    <t>059606</t>
  </si>
  <si>
    <t>035</t>
  </si>
  <si>
    <t>0308</t>
  </si>
  <si>
    <t>038</t>
  </si>
  <si>
    <t>血液ｶﾞｽ</t>
  </si>
  <si>
    <t>0200600</t>
  </si>
  <si>
    <t>014007</t>
  </si>
  <si>
    <t>Ｈｃｏ３－</t>
  </si>
  <si>
    <t>017</t>
  </si>
  <si>
    <t>動脈ｶﾞｽ</t>
  </si>
  <si>
    <t>2099205</t>
  </si>
  <si>
    <t>重炭酸イオン</t>
  </si>
  <si>
    <t>140104</t>
  </si>
  <si>
    <t>Ｂｇａ）Ｈｃｏ３－Ａｃｔ</t>
  </si>
  <si>
    <t>0994204</t>
  </si>
  <si>
    <t>血液（Ｖ）</t>
  </si>
  <si>
    <t>HCV RNA</t>
  </si>
  <si>
    <t>0306700</t>
  </si>
  <si>
    <t>ＨＣＶ－ＲＮＡ定量</t>
  </si>
  <si>
    <t>05966</t>
  </si>
  <si>
    <t>HCV RNA定量[PCR]</t>
  </si>
  <si>
    <t>0312801</t>
  </si>
  <si>
    <t>HCV RNA 定量値</t>
  </si>
  <si>
    <t>07023</t>
  </si>
  <si>
    <t>HCV-RNA(TAQ-MAN)</t>
  </si>
  <si>
    <t>LOGIU/mL</t>
  </si>
  <si>
    <t>05463</t>
  </si>
  <si>
    <t>HCV-RNA定量</t>
  </si>
  <si>
    <t>0529601</t>
  </si>
  <si>
    <t>Log/ML</t>
  </si>
  <si>
    <t>0836000</t>
  </si>
  <si>
    <t>HCV-RNA定量 [PCR]</t>
  </si>
  <si>
    <t>0172100</t>
  </si>
  <si>
    <t>HCV-RNA高濃度定量</t>
  </si>
  <si>
    <t>kIU/ml</t>
  </si>
  <si>
    <t>L.IU/ml</t>
  </si>
  <si>
    <t>007100</t>
  </si>
  <si>
    <t>ＨＣＶ－ＲＮＡ定量／ＴａｑＭａｎ</t>
  </si>
  <si>
    <t>ＬｏｇＩＵ／ｍｌ</t>
  </si>
  <si>
    <t>9K010</t>
  </si>
  <si>
    <t>HCV RNA定量(ﾘｱﾙﾀｲﾑPCR)</t>
  </si>
  <si>
    <t>820100</t>
  </si>
  <si>
    <t>Ｈｃｖ－Ｒｎａ（Ｔａｑｍａｎｐｃｒ）</t>
  </si>
  <si>
    <t>Log IU/ml</t>
  </si>
  <si>
    <t>563700</t>
  </si>
  <si>
    <t>Ｈｃｖ－Ｒｎａ定量／Ｔａｑｍａｎ</t>
  </si>
  <si>
    <t>0474201</t>
  </si>
  <si>
    <t>HCV-RNA定量(IU)</t>
  </si>
  <si>
    <t>0769600</t>
  </si>
  <si>
    <t>HCV-RNA定量(RT-PCR)</t>
  </si>
  <si>
    <t>239400</t>
  </si>
  <si>
    <t>ＨＣＶ－ＲＮＡ定量（リアルタムＰＣＲ）</t>
  </si>
  <si>
    <t>069200</t>
  </si>
  <si>
    <t>Ｈｃｖ　Ｒｎａ定量（Ｒｔ－Ｐｃｒ）</t>
  </si>
  <si>
    <t>4000</t>
  </si>
  <si>
    <t>3112300</t>
  </si>
  <si>
    <t>HCV-RNA定量(ﾘｱﾙﾀｲﾑ)</t>
  </si>
  <si>
    <t>LOG IU/mL</t>
  </si>
  <si>
    <t>031800</t>
  </si>
  <si>
    <t>Ｈｃｖ－Ｒｎａ定量Ｐｃｒ</t>
  </si>
  <si>
    <t>626700</t>
  </si>
  <si>
    <t>Ｈｃｖ　Ｒｎａ定量　Ｒｔ－Ｐｃｒ</t>
  </si>
  <si>
    <t>0943800</t>
  </si>
  <si>
    <t>HCV核酸定量(ﾘｱﾙﾀｲﾑ)</t>
  </si>
  <si>
    <t>HCV抗体</t>
  </si>
  <si>
    <t>0304100</t>
  </si>
  <si>
    <t>ｲﾝﾃﾞｯｸｽ</t>
  </si>
  <si>
    <t>インデックス</t>
  </si>
  <si>
    <t>01020</t>
  </si>
  <si>
    <t>HCV抗体 S/CO</t>
  </si>
  <si>
    <t>0310901</t>
  </si>
  <si>
    <t>COI</t>
  </si>
  <si>
    <t>00875</t>
  </si>
  <si>
    <t>HCV抗体ＣＯＩ</t>
  </si>
  <si>
    <t>HCV抗体S/CO</t>
  </si>
  <si>
    <t>00871</t>
  </si>
  <si>
    <t>HCV抗体(定量)</t>
  </si>
  <si>
    <t>0022302</t>
  </si>
  <si>
    <t>HCV抗体 定量</t>
  </si>
  <si>
    <t>0389000</t>
  </si>
  <si>
    <t>008209</t>
  </si>
  <si>
    <t>Ｓ／ＣＯ比</t>
  </si>
  <si>
    <t>S/CO比</t>
  </si>
  <si>
    <t>531101</t>
  </si>
  <si>
    <t>Ｈｃｖ抗体Ⅲ　Ｓ／Ｃｏ</t>
  </si>
  <si>
    <t>8500302</t>
  </si>
  <si>
    <t>0331</t>
  </si>
  <si>
    <t>Ｈｃｖ抗体（Ｓ／Ｃｏ）</t>
  </si>
  <si>
    <t>0474100</t>
  </si>
  <si>
    <t>定量(HCV-Ab)</t>
  </si>
  <si>
    <t>0054900</t>
  </si>
  <si>
    <t>009101</t>
  </si>
  <si>
    <t>ＨＣＶ抗体定量</t>
  </si>
  <si>
    <t>007501</t>
  </si>
  <si>
    <t>Ｈｃｖ抗体　測定値</t>
  </si>
  <si>
    <t>0145</t>
  </si>
  <si>
    <t>Ｈｃｖａｂ定量</t>
  </si>
  <si>
    <t>0020900</t>
  </si>
  <si>
    <t>HCV抗体(CLEIA法)</t>
  </si>
  <si>
    <t>HCV抗体(CLIA法)</t>
  </si>
  <si>
    <t>020501</t>
  </si>
  <si>
    <t>Ｈｃｖａｂ　Ｃ．Ｏ．Ｉ</t>
  </si>
  <si>
    <t>Ｈｃｖａｂ　Ｓ／Ｃｏ</t>
  </si>
  <si>
    <t>6012001</t>
  </si>
  <si>
    <t>HCV抗体 ｶｯﾄｵﾌ値</t>
  </si>
  <si>
    <t>050700</t>
  </si>
  <si>
    <t>Ｈｃｖ抗体</t>
  </si>
  <si>
    <t>0415902</t>
  </si>
  <si>
    <t>0174000</t>
  </si>
  <si>
    <t>ＰＴ　（ＩＮＲ）</t>
  </si>
  <si>
    <t>02307</t>
  </si>
  <si>
    <t>P.T-INR</t>
  </si>
  <si>
    <t>0260202</t>
  </si>
  <si>
    <t>PT(INR)</t>
  </si>
  <si>
    <t>02104</t>
  </si>
  <si>
    <t>プロトロンビン－ＩＮ</t>
  </si>
  <si>
    <t>プロトロンビンＩＮＲ</t>
  </si>
  <si>
    <t>ﾌﾟﾛﾄﾛﾝﾋﾞﾝ-INR</t>
  </si>
  <si>
    <t>0070203</t>
  </si>
  <si>
    <t>ＰＴＩＮＲ</t>
  </si>
  <si>
    <t>ＰＴＩＮＲ(旧試薬)</t>
  </si>
  <si>
    <t>0261030</t>
  </si>
  <si>
    <t>PT-INR</t>
  </si>
  <si>
    <t>0054500</t>
  </si>
  <si>
    <t>PTINR</t>
  </si>
  <si>
    <t>009014</t>
  </si>
  <si>
    <t>ＩＮＲ</t>
  </si>
  <si>
    <t>3033</t>
  </si>
  <si>
    <t>270103</t>
  </si>
  <si>
    <t>Ｐｔ－Ｉｎｒ</t>
  </si>
  <si>
    <t>2200103</t>
  </si>
  <si>
    <t>プロトロンビン時間（ＩＮＲ）</t>
  </si>
  <si>
    <t>0059</t>
  </si>
  <si>
    <t>030503</t>
  </si>
  <si>
    <t>Ｉｎｒ</t>
  </si>
  <si>
    <t>0574103</t>
  </si>
  <si>
    <t>PT INR</t>
  </si>
  <si>
    <t>0083503</t>
  </si>
  <si>
    <t>021303</t>
  </si>
  <si>
    <t>052103</t>
  </si>
  <si>
    <t>Ｐｔ（Ｉｎｒ）</t>
  </si>
  <si>
    <t>0904</t>
  </si>
  <si>
    <t>Ｐｔ　Ｉｎｒ</t>
  </si>
  <si>
    <t>0062000</t>
  </si>
  <si>
    <t>065103</t>
  </si>
  <si>
    <t>2050102</t>
  </si>
  <si>
    <t>270500</t>
  </si>
  <si>
    <t>0215302</t>
  </si>
  <si>
    <t>INR</t>
  </si>
  <si>
    <t>K</t>
  </si>
  <si>
    <t>0213200</t>
  </si>
  <si>
    <t>Ｋ</t>
  </si>
  <si>
    <t>00112</t>
  </si>
  <si>
    <t>S-K</t>
  </si>
  <si>
    <t>0420200</t>
  </si>
  <si>
    <t>00270</t>
  </si>
  <si>
    <t>ｶﾘｳﾑ</t>
  </si>
  <si>
    <t>カリウム</t>
  </si>
  <si>
    <t>0004100</t>
  </si>
  <si>
    <t>0433000</t>
  </si>
  <si>
    <t>0001000</t>
  </si>
  <si>
    <t>K(ｶﾘｳﾑ)</t>
  </si>
  <si>
    <t>200024</t>
  </si>
  <si>
    <t>Ｋ＋（血ガス）</t>
  </si>
  <si>
    <t>1037</t>
  </si>
  <si>
    <t>9212</t>
  </si>
  <si>
    <t>K(静脈血)</t>
  </si>
  <si>
    <t>409200</t>
  </si>
  <si>
    <t>1002300</t>
  </si>
  <si>
    <t>0252</t>
  </si>
  <si>
    <t>303300</t>
  </si>
  <si>
    <t>0027500</t>
  </si>
  <si>
    <t>0003200</t>
  </si>
  <si>
    <t>000600</t>
  </si>
  <si>
    <t>002202</t>
  </si>
  <si>
    <t>0031</t>
  </si>
  <si>
    <t>0002800</t>
  </si>
  <si>
    <t>001900</t>
  </si>
  <si>
    <t>3061100</t>
  </si>
  <si>
    <t>血清カリウム</t>
  </si>
  <si>
    <t>002400</t>
  </si>
  <si>
    <t>0511300</t>
  </si>
  <si>
    <t>K（ｶﾘｳﾑ）</t>
  </si>
  <si>
    <t>LDH</t>
  </si>
  <si>
    <t>00050</t>
  </si>
  <si>
    <t>LD</t>
  </si>
  <si>
    <t>0005100</t>
  </si>
  <si>
    <t>ＬＤ</t>
  </si>
  <si>
    <t>0403000</t>
  </si>
  <si>
    <t>4000500</t>
  </si>
  <si>
    <t>LDH(IFCC)</t>
  </si>
  <si>
    <t>000005</t>
  </si>
  <si>
    <t>ＬＤ（ＬＤＨ）</t>
  </si>
  <si>
    <t>1095</t>
  </si>
  <si>
    <t>LD(LDH)(IFCC)</t>
  </si>
  <si>
    <t>402300</t>
  </si>
  <si>
    <t>Ｌｄ</t>
  </si>
  <si>
    <t>1000900</t>
  </si>
  <si>
    <t>0223</t>
  </si>
  <si>
    <t>Ｌｄｈ（Ｉｆｃｃ）</t>
  </si>
  <si>
    <t>310300</t>
  </si>
  <si>
    <t>Ｌｄｈ</t>
  </si>
  <si>
    <t>0035901</t>
  </si>
  <si>
    <t>LD-IF</t>
  </si>
  <si>
    <t>ＬＤ（ＩＦＣＣ）</t>
  </si>
  <si>
    <t>Ｌｄ（Ｉｆ）</t>
  </si>
  <si>
    <t>0017</t>
  </si>
  <si>
    <t>Ｌｄｈ＿Ｉｆｃｃ</t>
  </si>
  <si>
    <t>0000300</t>
  </si>
  <si>
    <t>001100</t>
  </si>
  <si>
    <t>Ｌｄｈ－Ｉｆｃｃ</t>
  </si>
  <si>
    <t>3010900</t>
  </si>
  <si>
    <t>乳酸脱水素酵素(IFCC)</t>
  </si>
  <si>
    <t>乳酸脱水素酵素（ＬＤＨ）</t>
  </si>
  <si>
    <t>000400</t>
  </si>
  <si>
    <t>Ｌｄ（Ｉｆｃｃ）</t>
  </si>
  <si>
    <t>0513200</t>
  </si>
  <si>
    <t>LD(IFCC)(乳酸脱水素酵素)</t>
  </si>
  <si>
    <t>LD（乳酸脱水素酵素）</t>
  </si>
  <si>
    <t>Mg</t>
  </si>
  <si>
    <t>0483100</t>
  </si>
  <si>
    <t>Ｍｇ</t>
  </si>
  <si>
    <t>06231</t>
  </si>
  <si>
    <t>S-Mg</t>
  </si>
  <si>
    <t>0426900</t>
  </si>
  <si>
    <t>ﾏｸﾞﾈｼｳﾑ</t>
  </si>
  <si>
    <t>00440</t>
  </si>
  <si>
    <t>血中β２ＭＧ</t>
  </si>
  <si>
    <t>mg/L</t>
  </si>
  <si>
    <t>00300</t>
  </si>
  <si>
    <t>0004500</t>
  </si>
  <si>
    <t>0489000</t>
  </si>
  <si>
    <t>Mg(ﾏｸﾞﾈｼｳﾑ)</t>
  </si>
  <si>
    <t>001011</t>
  </si>
  <si>
    <t>マグネシウム（血）</t>
  </si>
  <si>
    <t>1041</t>
  </si>
  <si>
    <t>ﾏｸﾞﾈｼｳﾑ(Mg)</t>
  </si>
  <si>
    <t>672500</t>
  </si>
  <si>
    <t>Ｍｇ（マグネシウム）</t>
  </si>
  <si>
    <t>0872000</t>
  </si>
  <si>
    <t>マグネシウム（血清）</t>
  </si>
  <si>
    <t>0256</t>
  </si>
  <si>
    <t>303600</t>
  </si>
  <si>
    <t>0030100</t>
  </si>
  <si>
    <t>0003600</t>
  </si>
  <si>
    <t>136500</t>
  </si>
  <si>
    <t>003100</t>
  </si>
  <si>
    <t>マグネシウム</t>
  </si>
  <si>
    <t>1664</t>
  </si>
  <si>
    <t>3807300</t>
  </si>
  <si>
    <t>002300</t>
  </si>
  <si>
    <t>3064200</t>
  </si>
  <si>
    <t>血清マグネシウム</t>
  </si>
  <si>
    <t>002800</t>
  </si>
  <si>
    <t>0511600</t>
  </si>
  <si>
    <t>Mg（ﾏｸﾞﾈｼｳﾑ）</t>
  </si>
  <si>
    <t>0213100</t>
  </si>
  <si>
    <t>Na</t>
  </si>
  <si>
    <t>00111</t>
  </si>
  <si>
    <t>S-Na</t>
  </si>
  <si>
    <t>0420100</t>
  </si>
  <si>
    <t>00260</t>
  </si>
  <si>
    <t>ﾅﾄﾘｳﾑ</t>
  </si>
  <si>
    <t>ナトリウム</t>
  </si>
  <si>
    <t>0004000</t>
  </si>
  <si>
    <t>Ｎａ</t>
  </si>
  <si>
    <t>0487000</t>
  </si>
  <si>
    <t>0000900</t>
  </si>
  <si>
    <t>Na(ﾅﾄﾘｳﾑ)</t>
  </si>
  <si>
    <t>001005</t>
  </si>
  <si>
    <t>ナトリウム（血）</t>
  </si>
  <si>
    <t>9211</t>
  </si>
  <si>
    <t>NA(静脈血)</t>
  </si>
  <si>
    <t>409100</t>
  </si>
  <si>
    <t>1002200</t>
  </si>
  <si>
    <t>0251</t>
  </si>
  <si>
    <t>303200</t>
  </si>
  <si>
    <t>0027100</t>
  </si>
  <si>
    <t>000500</t>
  </si>
  <si>
    <t>002201</t>
  </si>
  <si>
    <t>0030</t>
  </si>
  <si>
    <t>0201600</t>
  </si>
  <si>
    <t>Na+</t>
  </si>
  <si>
    <t>3060100</t>
  </si>
  <si>
    <t>血清ナトリウム</t>
  </si>
  <si>
    <t>0511200</t>
  </si>
  <si>
    <t>Na（ﾅﾄﾘｳﾑ）</t>
  </si>
  <si>
    <t>P</t>
  </si>
  <si>
    <t>00114</t>
  </si>
  <si>
    <t>S-P</t>
  </si>
  <si>
    <t>0420600</t>
  </si>
  <si>
    <t>無機ﾘﾝ</t>
  </si>
  <si>
    <t>00310</t>
  </si>
  <si>
    <t>ＩＰ</t>
  </si>
  <si>
    <t>無機リン</t>
  </si>
  <si>
    <t>0004400</t>
  </si>
  <si>
    <t>IＰ</t>
  </si>
  <si>
    <t>0449000</t>
  </si>
  <si>
    <t>IP</t>
  </si>
  <si>
    <t>0003300</t>
  </si>
  <si>
    <t>IP（無機ﾘﾝ)</t>
  </si>
  <si>
    <t>000020</t>
  </si>
  <si>
    <t>無機リン（血）</t>
  </si>
  <si>
    <t>1040</t>
  </si>
  <si>
    <t>P(無機ﾘﾝ)</t>
  </si>
  <si>
    <t>410200</t>
  </si>
  <si>
    <t>1002600</t>
  </si>
  <si>
    <t>0255</t>
  </si>
  <si>
    <t>Ｉｐ</t>
  </si>
  <si>
    <t>303500</t>
  </si>
  <si>
    <t>Ｐ</t>
  </si>
  <si>
    <t>0029500</t>
  </si>
  <si>
    <t>0003500</t>
  </si>
  <si>
    <t>0034</t>
  </si>
  <si>
    <t>0003100</t>
  </si>
  <si>
    <t>002200</t>
  </si>
  <si>
    <t>3064100</t>
  </si>
  <si>
    <t>血清無機リン</t>
  </si>
  <si>
    <t>002700</t>
  </si>
  <si>
    <t>0511700</t>
  </si>
  <si>
    <t>IP（無機ﾘﾝ）</t>
  </si>
  <si>
    <t>0212200</t>
  </si>
  <si>
    <t>総ﾋﾞﾘﾙﾋﾞﾝ</t>
  </si>
  <si>
    <t>総ビリルビン</t>
  </si>
  <si>
    <t>00018</t>
  </si>
  <si>
    <t>0421300</t>
  </si>
  <si>
    <t>00010</t>
  </si>
  <si>
    <t>Ｔ－Ｂｉｌ</t>
  </si>
  <si>
    <t>0002700</t>
  </si>
  <si>
    <t>Ｔ－ＢＩＬ</t>
  </si>
  <si>
    <t>0422000</t>
  </si>
  <si>
    <t>T-Bil</t>
  </si>
  <si>
    <t>0002200</t>
  </si>
  <si>
    <t>T-BiL(総ﾋﾞﾘﾙﾋﾞﾝ)</t>
  </si>
  <si>
    <t>000001</t>
  </si>
  <si>
    <t>1021</t>
  </si>
  <si>
    <t>404100</t>
  </si>
  <si>
    <t>総　Ｂｉｌ</t>
  </si>
  <si>
    <t>1000500</t>
  </si>
  <si>
    <t>0210</t>
  </si>
  <si>
    <t>302600</t>
  </si>
  <si>
    <t>0000600</t>
  </si>
  <si>
    <t>001300</t>
  </si>
  <si>
    <t>ＴＢ</t>
  </si>
  <si>
    <t>001500</t>
  </si>
  <si>
    <t>0008</t>
  </si>
  <si>
    <t>Ｔ－Ｂｉ</t>
  </si>
  <si>
    <t>0002500</t>
  </si>
  <si>
    <t>T-BIL</t>
  </si>
  <si>
    <t>3067100</t>
  </si>
  <si>
    <t>Ｔ－Ｂｉｌｌ</t>
  </si>
  <si>
    <t>0512600</t>
  </si>
  <si>
    <t>T-Bil（総ﾋﾞﾘﾙﾋﾞﾝ）</t>
  </si>
  <si>
    <t>0401500</t>
  </si>
  <si>
    <t>TSH</t>
  </si>
  <si>
    <t>μIU/ml</t>
  </si>
  <si>
    <t>ＴＳＨ</t>
  </si>
  <si>
    <t>01065</t>
  </si>
  <si>
    <t>0410400</t>
  </si>
  <si>
    <t>μIU/mL</t>
  </si>
  <si>
    <t>00650</t>
  </si>
  <si>
    <t>mIU/L</t>
  </si>
  <si>
    <t>μU/mL</t>
  </si>
  <si>
    <t>1040000</t>
  </si>
  <si>
    <t>0006600</t>
  </si>
  <si>
    <t>uU/ml</t>
  </si>
  <si>
    <t>007282</t>
  </si>
  <si>
    <t>μIU/ｍ</t>
  </si>
  <si>
    <t>μＩＵ／ｍ</t>
  </si>
  <si>
    <t>μＩＵ／ｍＬ</t>
  </si>
  <si>
    <t>1514</t>
  </si>
  <si>
    <t>μlU/mL</t>
  </si>
  <si>
    <t>707100</t>
  </si>
  <si>
    <t>Ｔｓｈ［Ｃｌｉａ］</t>
  </si>
  <si>
    <t>Ｔｓｈ［Ｅｃｌｉａ］</t>
  </si>
  <si>
    <t>4004100</t>
  </si>
  <si>
    <t>甲状腺刺激ホルモン</t>
  </si>
  <si>
    <t>2283</t>
  </si>
  <si>
    <t>Ｔｓｈ</t>
  </si>
  <si>
    <t>333601</t>
  </si>
  <si>
    <t>μU/ml</t>
  </si>
  <si>
    <t>0106800</t>
  </si>
  <si>
    <t>0055400</t>
  </si>
  <si>
    <t>uIU/mL</t>
  </si>
  <si>
    <t>011800</t>
  </si>
  <si>
    <t>μＩＵ／ｍｌ</t>
  </si>
  <si>
    <t>037300</t>
  </si>
  <si>
    <t>Ｔｓｈ（Ｉｆ）</t>
  </si>
  <si>
    <t>0181</t>
  </si>
  <si>
    <t>0026900</t>
  </si>
  <si>
    <t>TSH(CLIA法)</t>
  </si>
  <si>
    <t>025200</t>
  </si>
  <si>
    <t>μIU/ｍｌ</t>
  </si>
  <si>
    <t>4008100</t>
  </si>
  <si>
    <t>070500</t>
  </si>
  <si>
    <t>0430100</t>
  </si>
  <si>
    <t>0212800</t>
  </si>
  <si>
    <t>ｱﾐﾗｰｾﾞ</t>
  </si>
  <si>
    <t>アミラーゼ</t>
  </si>
  <si>
    <t>00054</t>
  </si>
  <si>
    <t>S-AMY</t>
  </si>
  <si>
    <t>0422200</t>
  </si>
  <si>
    <t>00190</t>
  </si>
  <si>
    <t>血清アミラ－ゼ</t>
  </si>
  <si>
    <t>血清ｱﾐﾗｰｾﾞ</t>
  </si>
  <si>
    <t>0006000</t>
  </si>
  <si>
    <t>ＡＭＹ</t>
  </si>
  <si>
    <t>0417000</t>
  </si>
  <si>
    <t>AMY</t>
  </si>
  <si>
    <t>0002000</t>
  </si>
  <si>
    <t>AMY-S(ｱﾐﾗ-ｾﾞ)</t>
  </si>
  <si>
    <t>000011</t>
  </si>
  <si>
    <t>アミラーゼ（血）</t>
  </si>
  <si>
    <t>1030</t>
  </si>
  <si>
    <t>406100</t>
  </si>
  <si>
    <t>1001700</t>
  </si>
  <si>
    <t>0225</t>
  </si>
  <si>
    <t>Ａｍｙ</t>
  </si>
  <si>
    <t>309200</t>
  </si>
  <si>
    <t>Ａｍｙｌａｓｅ</t>
  </si>
  <si>
    <t>0038100</t>
  </si>
  <si>
    <t>0007200</t>
  </si>
  <si>
    <t>001400</t>
  </si>
  <si>
    <t>0020</t>
  </si>
  <si>
    <t>0005500</t>
  </si>
  <si>
    <t>3012100</t>
  </si>
  <si>
    <t>0514000</t>
  </si>
  <si>
    <t>0210300</t>
  </si>
  <si>
    <t>ｱﾙﾌﾞﾐﾝ</t>
  </si>
  <si>
    <t>g/dl</t>
  </si>
  <si>
    <t>アルブミン</t>
  </si>
  <si>
    <t>00012</t>
  </si>
  <si>
    <t>0421200</t>
  </si>
  <si>
    <t>g/dL</t>
  </si>
  <si>
    <t>00380</t>
  </si>
  <si>
    <t>血清アルブミン</t>
  </si>
  <si>
    <t>血清ｱﾙﾌﾞﾐﾝ</t>
  </si>
  <si>
    <t>ＡＬＢ</t>
  </si>
  <si>
    <t>0447000</t>
  </si>
  <si>
    <t>ALB</t>
  </si>
  <si>
    <t>0734600</t>
  </si>
  <si>
    <t>Alb</t>
  </si>
  <si>
    <t>001010</t>
  </si>
  <si>
    <t>ｇ／ｄｌ</t>
  </si>
  <si>
    <t>1002</t>
  </si>
  <si>
    <t>400200</t>
  </si>
  <si>
    <t>1000200</t>
  </si>
  <si>
    <t>0205</t>
  </si>
  <si>
    <t>305201</t>
  </si>
  <si>
    <t>アルブミン（Ｂｃｐ）</t>
  </si>
  <si>
    <t>001200</t>
  </si>
  <si>
    <t>0006</t>
  </si>
  <si>
    <t>Ａｌｂ</t>
  </si>
  <si>
    <t>0005800</t>
  </si>
  <si>
    <t>000300</t>
  </si>
  <si>
    <t>3000200</t>
  </si>
  <si>
    <t>0512200</t>
  </si>
  <si>
    <t>ALB（ｱﾙﾌﾞﾐﾝ）</t>
  </si>
  <si>
    <t>グルコース</t>
  </si>
  <si>
    <t>0214100</t>
  </si>
  <si>
    <t>血糖 PG</t>
  </si>
  <si>
    <t>01F</t>
  </si>
  <si>
    <t>血糖検査　ＰＧ</t>
  </si>
  <si>
    <t>00001</t>
  </si>
  <si>
    <t>血糖</t>
  </si>
  <si>
    <t>0420900</t>
  </si>
  <si>
    <t>GLU(血清)</t>
  </si>
  <si>
    <t>01220</t>
  </si>
  <si>
    <t>Glu</t>
  </si>
  <si>
    <t>01270</t>
  </si>
  <si>
    <t>Ｇｌｕ</t>
  </si>
  <si>
    <t>00240</t>
  </si>
  <si>
    <t>ｸﾞﾙｺｰｽ</t>
  </si>
  <si>
    <t>ＧＬＵ</t>
  </si>
  <si>
    <t>0961090</t>
  </si>
  <si>
    <t>Glucose</t>
  </si>
  <si>
    <t>0000400</t>
  </si>
  <si>
    <t>GLU(血糖ｸﾞﾙｺ-ｽ)</t>
  </si>
  <si>
    <t>200021</t>
  </si>
  <si>
    <t>Ｇｌｕ（血ガス）</t>
  </si>
  <si>
    <t>ｍｇ／ｄＬ</t>
  </si>
  <si>
    <t>9221</t>
  </si>
  <si>
    <t>GLU(静脈血)</t>
  </si>
  <si>
    <t>420251</t>
  </si>
  <si>
    <t>グルコース（Ｖ）</t>
  </si>
  <si>
    <t>1003500</t>
  </si>
  <si>
    <t>グルコース（血清）</t>
  </si>
  <si>
    <t>0201</t>
  </si>
  <si>
    <t>318200</t>
  </si>
  <si>
    <t>Ｇｌｕｃｏｓｅ</t>
  </si>
  <si>
    <t>0662800</t>
  </si>
  <si>
    <t>全血Glu</t>
  </si>
  <si>
    <t>0164067</t>
  </si>
  <si>
    <t>004600</t>
  </si>
  <si>
    <t>0088</t>
  </si>
  <si>
    <t>014020</t>
  </si>
  <si>
    <t>2099216</t>
  </si>
  <si>
    <t>153100</t>
  </si>
  <si>
    <t>Ｇｌｕ（血糖値）</t>
  </si>
  <si>
    <t>0994223</t>
  </si>
  <si>
    <t>クレアチニン</t>
  </si>
  <si>
    <t>0212600</t>
  </si>
  <si>
    <t>ｸﾚｱﾁﾆﾝ</t>
  </si>
  <si>
    <t>00032</t>
  </si>
  <si>
    <t>0420800</t>
  </si>
  <si>
    <t>00350</t>
  </si>
  <si>
    <t>Cre</t>
  </si>
  <si>
    <t>ＣＲＥ</t>
  </si>
  <si>
    <t>0452000</t>
  </si>
  <si>
    <t>CRE (eGFR)</t>
  </si>
  <si>
    <t>CREA(ｸﾚｱﾁﾆﾝ)</t>
  </si>
  <si>
    <t>000017</t>
  </si>
  <si>
    <t>クレアチニン（血）</t>
  </si>
  <si>
    <t>1006</t>
  </si>
  <si>
    <t>407200</t>
  </si>
  <si>
    <t>1002000</t>
  </si>
  <si>
    <t>0242</t>
  </si>
  <si>
    <t>Ｃｒ（クレアチニン）</t>
  </si>
  <si>
    <t>302300</t>
  </si>
  <si>
    <t>0003800</t>
  </si>
  <si>
    <t>0027</t>
  </si>
  <si>
    <t>Ｃｒｅ</t>
  </si>
  <si>
    <t>0001600</t>
  </si>
  <si>
    <t>CRE</t>
  </si>
  <si>
    <t>3020200</t>
  </si>
  <si>
    <t>血清クレアチニン</t>
  </si>
  <si>
    <t>Ｃｒ</t>
  </si>
  <si>
    <t>0512000</t>
  </si>
  <si>
    <t>CRNN（ｸﾚｱﾁﾆﾝ）</t>
  </si>
  <si>
    <t>0170500</t>
  </si>
  <si>
    <t>ﾍﾏﾄｸﾘｯﾄ</t>
  </si>
  <si>
    <t>％</t>
  </si>
  <si>
    <t>ヘマトクリット</t>
  </si>
  <si>
    <t>02005</t>
  </si>
  <si>
    <t>%</t>
  </si>
  <si>
    <t>0201004</t>
  </si>
  <si>
    <t>HCT</t>
  </si>
  <si>
    <t>ＨＣＴ</t>
  </si>
  <si>
    <t>0068004</t>
  </si>
  <si>
    <t>Ｈｔ</t>
  </si>
  <si>
    <t>0201000</t>
  </si>
  <si>
    <t>0050400</t>
  </si>
  <si>
    <t>HCT(ﾍﾏﾄｸﾘｯﾄ値)</t>
  </si>
  <si>
    <t>002004</t>
  </si>
  <si>
    <t>8054</t>
  </si>
  <si>
    <t>血球容積</t>
  </si>
  <si>
    <t>210004</t>
  </si>
  <si>
    <t>420219</t>
  </si>
  <si>
    <t>ヘマトクリット（Ｖ）</t>
  </si>
  <si>
    <t>2001500</t>
  </si>
  <si>
    <t>ヘマトクリット値（ＨＣＴ）</t>
  </si>
  <si>
    <t>0004</t>
  </si>
  <si>
    <t>005104</t>
  </si>
  <si>
    <t>Ｈｃｔ</t>
  </si>
  <si>
    <t>1G1</t>
  </si>
  <si>
    <t>末梢全血</t>
  </si>
  <si>
    <t>0500400</t>
  </si>
  <si>
    <t>静全血</t>
  </si>
  <si>
    <t>0070004</t>
  </si>
  <si>
    <t>014404</t>
  </si>
  <si>
    <t>ヘマトクリット値</t>
  </si>
  <si>
    <t>050104</t>
  </si>
  <si>
    <t>0655</t>
  </si>
  <si>
    <t>ヘマトクリット　　％</t>
  </si>
  <si>
    <t>EDTA血</t>
  </si>
  <si>
    <t>HT</t>
  </si>
  <si>
    <t>051400</t>
  </si>
  <si>
    <t>2000104</t>
  </si>
  <si>
    <t>210400</t>
  </si>
  <si>
    <t>Ht（ﾍﾏﾄｸﾘｯﾄ）</t>
  </si>
  <si>
    <t>ヘモグロビン</t>
  </si>
  <si>
    <t>0170400</t>
  </si>
  <si>
    <t>ﾍﾓｸﾞﾛﾋﾞﾝ</t>
  </si>
  <si>
    <t>02004</t>
  </si>
  <si>
    <t>血色素量</t>
  </si>
  <si>
    <t>0201003</t>
  </si>
  <si>
    <t>HGB</t>
  </si>
  <si>
    <t>ＨＧＢ</t>
  </si>
  <si>
    <t>血色素量（ﾍﾓｸﾞﾛﾋﾞﾝ）</t>
  </si>
  <si>
    <t>0068003</t>
  </si>
  <si>
    <t>Ｈｂ</t>
  </si>
  <si>
    <t>0202000</t>
  </si>
  <si>
    <t>0050300</t>
  </si>
  <si>
    <t>HGB(ﾍﾓｸﾞﾛﾋﾞﾝ量)</t>
  </si>
  <si>
    <t>002003</t>
  </si>
  <si>
    <t>8053</t>
  </si>
  <si>
    <t>210003</t>
  </si>
  <si>
    <t>2001400</t>
  </si>
  <si>
    <t>ヘモグロビン量（ＨＧＢ）</t>
  </si>
  <si>
    <t>0003</t>
  </si>
  <si>
    <t>005103</t>
  </si>
  <si>
    <t>Ｈｇｂ</t>
  </si>
  <si>
    <t>0500300</t>
  </si>
  <si>
    <t>ﾍﾓｸﾞﾛﾋﾞﾝ濃度</t>
  </si>
  <si>
    <t>0070003</t>
  </si>
  <si>
    <t>014403</t>
  </si>
  <si>
    <t>ヘモグロビン濃度</t>
  </si>
  <si>
    <t>ｇ／ｄＬ</t>
  </si>
  <si>
    <t>050103</t>
  </si>
  <si>
    <t>0654</t>
  </si>
  <si>
    <t>ヘモグロビン　Ｇ／Ｄｌ</t>
  </si>
  <si>
    <t>051300</t>
  </si>
  <si>
    <t>2000103</t>
  </si>
  <si>
    <t>210300</t>
  </si>
  <si>
    <t>0211400</t>
  </si>
  <si>
    <t>Hb（ﾍﾓｸﾞﾛﾋﾞﾝ）</t>
  </si>
  <si>
    <t>リパーゼ</t>
  </si>
  <si>
    <t>ﾘﾊﾟｰｾ ﾞ血</t>
  </si>
  <si>
    <t>0492100</t>
  </si>
  <si>
    <t>ﾘﾊﾟｰｾﾞ血</t>
  </si>
  <si>
    <t>リパーゼ血</t>
  </si>
  <si>
    <t>06251</t>
  </si>
  <si>
    <t>ﾘﾊﾟ-ｾﾞ</t>
  </si>
  <si>
    <t>0423900</t>
  </si>
  <si>
    <t>05037</t>
  </si>
  <si>
    <t>ﾘﾊﾟｰｾﾞ</t>
  </si>
  <si>
    <t>0006100</t>
  </si>
  <si>
    <t>0418000</t>
  </si>
  <si>
    <t>0101300</t>
  </si>
  <si>
    <t>001020</t>
  </si>
  <si>
    <t>90428</t>
  </si>
  <si>
    <t>406600</t>
  </si>
  <si>
    <t>1001800</t>
  </si>
  <si>
    <t>0226</t>
  </si>
  <si>
    <t>309100</t>
  </si>
  <si>
    <t>0040200</t>
  </si>
  <si>
    <t>3713000</t>
  </si>
  <si>
    <t>273100</t>
  </si>
  <si>
    <t>304200</t>
  </si>
  <si>
    <t>リパ－ゼ</t>
  </si>
  <si>
    <t>1830</t>
  </si>
  <si>
    <t>009600</t>
  </si>
  <si>
    <t>3012500</t>
  </si>
  <si>
    <t>血清リパ－ゼ</t>
  </si>
  <si>
    <t>003200</t>
  </si>
  <si>
    <t>0941300</t>
  </si>
  <si>
    <t>0171000</t>
  </si>
  <si>
    <t>血小板数</t>
  </si>
  <si>
    <t>10^4/μL</t>
  </si>
  <si>
    <t>02009</t>
  </si>
  <si>
    <t>10＾4/μl</t>
  </si>
  <si>
    <t>0201009</t>
  </si>
  <si>
    <t>PLT</t>
  </si>
  <si>
    <t>X10^4/uL</t>
  </si>
  <si>
    <t>02010</t>
  </si>
  <si>
    <t>ＰＬＴ</t>
  </si>
  <si>
    <t>×10＾3/μｌ</t>
  </si>
  <si>
    <t>0068101</t>
  </si>
  <si>
    <t>ＰＬＡＴ</t>
  </si>
  <si>
    <t>10^3/μL</t>
  </si>
  <si>
    <t>0205000</t>
  </si>
  <si>
    <t>10^9/L</t>
  </si>
  <si>
    <t>0050800</t>
  </si>
  <si>
    <t>PLT(血小板数)</t>
  </si>
  <si>
    <t>×10^4/ul</t>
  </si>
  <si>
    <t>002005</t>
  </si>
  <si>
    <t>x10^4/μ</t>
  </si>
  <si>
    <t>ｘ１０＾４／μ</t>
  </si>
  <si>
    <t>3002</t>
  </si>
  <si>
    <t>10＾3/μL</t>
  </si>
  <si>
    <t>210008</t>
  </si>
  <si>
    <t>2001900</t>
  </si>
  <si>
    <t>血小板数（ＰＬＴ）</t>
  </si>
  <si>
    <t>×10^4/μL</t>
  </si>
  <si>
    <t>0005</t>
  </si>
  <si>
    <t>Ｐｌｔ</t>
  </si>
  <si>
    <t>×10*4/μl</t>
  </si>
  <si>
    <t>005109</t>
  </si>
  <si>
    <t>×^3/㎜^3</t>
  </si>
  <si>
    <t>0500800</t>
  </si>
  <si>
    <t>0070008</t>
  </si>
  <si>
    <t>万/μL</t>
  </si>
  <si>
    <t>014500</t>
  </si>
  <si>
    <t>１０＾３／μＬ</t>
  </si>
  <si>
    <t>050109</t>
  </si>
  <si>
    <t>0050500</t>
  </si>
  <si>
    <t>×10*3/μL</t>
  </si>
  <si>
    <t>0659</t>
  </si>
  <si>
    <t>血小板　×１０＾３</t>
  </si>
  <si>
    <t>×10^3/μL</t>
  </si>
  <si>
    <t>051900</t>
  </si>
  <si>
    <t>Ｐｌｔ（１０＊３／Μｌ）</t>
  </si>
  <si>
    <t>2000109</t>
  </si>
  <si>
    <t>E04/μl</t>
  </si>
  <si>
    <t>211000</t>
  </si>
  <si>
    <t>X10*3/μl</t>
  </si>
  <si>
    <t>0212000</t>
  </si>
  <si>
    <t>Plt（血小板数）</t>
  </si>
  <si>
    <t>好中球数</t>
  </si>
  <si>
    <t>0171900</t>
  </si>
  <si>
    <t>Neutro</t>
  </si>
  <si>
    <t>Ｎｅｕｔｒｏ</t>
  </si>
  <si>
    <t>02022</t>
  </si>
  <si>
    <t>NEUT%</t>
  </si>
  <si>
    <t>0203140</t>
  </si>
  <si>
    <t>好中球</t>
  </si>
  <si>
    <t>0068201</t>
  </si>
  <si>
    <t>ＮＥ</t>
  </si>
  <si>
    <t>0206010</t>
  </si>
  <si>
    <t>Neutrophil</t>
  </si>
  <si>
    <t>0051100</t>
  </si>
  <si>
    <t>NEUT(装置）(好中球)</t>
  </si>
  <si>
    <t>009307</t>
  </si>
  <si>
    <t>Ｎｅｕｔ</t>
  </si>
  <si>
    <t>8069</t>
  </si>
  <si>
    <t>210509</t>
  </si>
  <si>
    <t>Ｎｅｕｔｒｏｃｙｔｅ</t>
  </si>
  <si>
    <t>2004101</t>
  </si>
  <si>
    <t>好中球比率（ＮＥＵＴ％）</t>
  </si>
  <si>
    <t>0021</t>
  </si>
  <si>
    <t>005501</t>
  </si>
  <si>
    <t>0501100</t>
  </si>
  <si>
    <t>好中球%</t>
  </si>
  <si>
    <t>0081015</t>
  </si>
  <si>
    <t>成熟好中球数</t>
  </si>
  <si>
    <t>100/uL</t>
  </si>
  <si>
    <t>014703</t>
  </si>
  <si>
    <t>ＮＥＵＴＲＯＰＨＩＬ</t>
  </si>
  <si>
    <t>05031E</t>
  </si>
  <si>
    <t>0672</t>
  </si>
  <si>
    <t>Ｎｅｕｔ　％</t>
  </si>
  <si>
    <t>0052200</t>
  </si>
  <si>
    <t>055103</t>
  </si>
  <si>
    <t>機械法（Ｎｅｕｔ）</t>
  </si>
  <si>
    <t>2003103</t>
  </si>
  <si>
    <t>230100</t>
  </si>
  <si>
    <t>Ｎｅｕｔ％</t>
  </si>
  <si>
    <t>0213001</t>
  </si>
  <si>
    <t>Neutro（好中球）</t>
  </si>
  <si>
    <t>2000100</t>
  </si>
  <si>
    <t>総タンパク質</t>
  </si>
  <si>
    <t>0210200</t>
  </si>
  <si>
    <t>総蛋白</t>
  </si>
  <si>
    <t>00011</t>
  </si>
  <si>
    <t>00370</t>
  </si>
  <si>
    <t>総タンパク</t>
  </si>
  <si>
    <t>総ﾀﾝﾊﾟｸ</t>
  </si>
  <si>
    <t>0002100</t>
  </si>
  <si>
    <t>ＴＰ</t>
  </si>
  <si>
    <t>0430000</t>
  </si>
  <si>
    <t>TP</t>
  </si>
  <si>
    <t>TP(総蛋白）</t>
  </si>
  <si>
    <t>000012</t>
  </si>
  <si>
    <t>1001</t>
  </si>
  <si>
    <t>400100</t>
  </si>
  <si>
    <t>1000100</t>
  </si>
  <si>
    <t>0203</t>
  </si>
  <si>
    <t>Ｔｐ</t>
  </si>
  <si>
    <t>305100</t>
  </si>
  <si>
    <t>T-P</t>
  </si>
  <si>
    <t>3000100</t>
  </si>
  <si>
    <t>血清総蛋白</t>
  </si>
  <si>
    <t>Ｔｐ　総蛋白</t>
  </si>
  <si>
    <t>0512100</t>
  </si>
  <si>
    <t>TP（総蛋白）</t>
  </si>
  <si>
    <t>0212300</t>
  </si>
  <si>
    <t>00019</t>
  </si>
  <si>
    <t>0421400</t>
  </si>
  <si>
    <t>00020</t>
  </si>
  <si>
    <t>0423000</t>
  </si>
  <si>
    <t>000002</t>
  </si>
  <si>
    <t>1022</t>
  </si>
  <si>
    <t>404200</t>
  </si>
  <si>
    <t>1000600</t>
  </si>
  <si>
    <t>0211</t>
  </si>
  <si>
    <t>302704</t>
  </si>
  <si>
    <t>0000700</t>
  </si>
  <si>
    <t>524740</t>
  </si>
  <si>
    <t>0002600</t>
  </si>
  <si>
    <t>0009</t>
  </si>
  <si>
    <t>3067200</t>
  </si>
  <si>
    <t>0512800</t>
  </si>
  <si>
    <t>直接ﾋﾞﾘﾙﾋﾞﾝ</t>
  </si>
  <si>
    <t>Ｄ－Ｂｉｌ</t>
  </si>
  <si>
    <t>直接ビリルビン</t>
  </si>
  <si>
    <t>Ｄ－ＢＩＬ</t>
  </si>
  <si>
    <t>D-Bil</t>
  </si>
  <si>
    <t>D-BiL(直接ﾋﾞﾘﾙﾋﾞﾝ)</t>
  </si>
  <si>
    <t>直接　Ｂｉｌ</t>
  </si>
  <si>
    <t>ｃ　ｔＢｉｌ</t>
  </si>
  <si>
    <t>D-BIL</t>
  </si>
  <si>
    <t>Ｄ－Ｂｉ</t>
  </si>
  <si>
    <t>Ｄ－Ｂｉｌｌ</t>
  </si>
  <si>
    <t>D-Bil（直接ﾋﾞﾘﾙﾋﾞﾝ）</t>
  </si>
  <si>
    <t>0212700</t>
  </si>
  <si>
    <t>尿酸</t>
  </si>
  <si>
    <t>00033</t>
  </si>
  <si>
    <t>0421000</t>
  </si>
  <si>
    <t>00360</t>
  </si>
  <si>
    <t>ＵＡ</t>
  </si>
  <si>
    <t>0002400</t>
  </si>
  <si>
    <t>0410000</t>
  </si>
  <si>
    <t>UA</t>
  </si>
  <si>
    <t>UA(尿酸)</t>
  </si>
  <si>
    <t>000018</t>
  </si>
  <si>
    <t>尿酸（血）</t>
  </si>
  <si>
    <t>1005</t>
  </si>
  <si>
    <t>407300</t>
  </si>
  <si>
    <t>1002100</t>
  </si>
  <si>
    <t>0240</t>
  </si>
  <si>
    <t>Ｕａ</t>
  </si>
  <si>
    <t>302200</t>
  </si>
  <si>
    <t>0020800</t>
  </si>
  <si>
    <t>0003900</t>
  </si>
  <si>
    <t>0029</t>
  </si>
  <si>
    <t>0005900</t>
  </si>
  <si>
    <t>3020300</t>
  </si>
  <si>
    <t>血清尿酸</t>
  </si>
  <si>
    <t>Ｕａ　尿酸</t>
  </si>
  <si>
    <t>0511900</t>
  </si>
  <si>
    <t>UA（尿酸）</t>
  </si>
  <si>
    <t>尿素</t>
  </si>
  <si>
    <t>3020603</t>
  </si>
  <si>
    <t>nmoL/mL</t>
  </si>
  <si>
    <t>白血球数</t>
  </si>
  <si>
    <t>0170200</t>
  </si>
  <si>
    <t>10^2/μl</t>
  </si>
  <si>
    <t>02002</t>
  </si>
  <si>
    <t>10＾2/μl</t>
  </si>
  <si>
    <t>0201001</t>
  </si>
  <si>
    <t>WBC</t>
  </si>
  <si>
    <t>X10^3/uL</t>
  </si>
  <si>
    <t>ＷＢＣ</t>
  </si>
  <si>
    <t>0068001</t>
  </si>
  <si>
    <t>0204000</t>
  </si>
  <si>
    <t>0050100</t>
  </si>
  <si>
    <t>WBC(白血球数)</t>
  </si>
  <si>
    <t>×10^2/ul</t>
  </si>
  <si>
    <t>002002</t>
  </si>
  <si>
    <t>ＷＢＣ（白血球数）</t>
  </si>
  <si>
    <t>x10^2/μ</t>
  </si>
  <si>
    <t>ｘ１０＾２／μ</t>
  </si>
  <si>
    <t>8052</t>
  </si>
  <si>
    <t>210001</t>
  </si>
  <si>
    <t>2001200</t>
  </si>
  <si>
    <t>白血球数（ＷＢＣ）</t>
  </si>
  <si>
    <t>0001</t>
  </si>
  <si>
    <t>Ｗｂｃ</t>
  </si>
  <si>
    <t>×10*2/μl</t>
  </si>
  <si>
    <t>005101</t>
  </si>
  <si>
    <t>0500100</t>
  </si>
  <si>
    <t>10^2/μL</t>
  </si>
  <si>
    <t>0070001</t>
  </si>
  <si>
    <t>100/μL</t>
  </si>
  <si>
    <t>014401</t>
  </si>
  <si>
    <t>050101</t>
  </si>
  <si>
    <t>0652</t>
  </si>
  <si>
    <t>白血球　×１０＾３</t>
  </si>
  <si>
    <t>051100</t>
  </si>
  <si>
    <t>Ｗｂｃ（１０＊３／Μｌ）</t>
  </si>
  <si>
    <t>2000101</t>
  </si>
  <si>
    <t>E03/μl</t>
  </si>
  <si>
    <t>210100</t>
  </si>
  <si>
    <t>Ｗｂｃ白血球数</t>
  </si>
  <si>
    <t>0211200</t>
  </si>
  <si>
    <t>WBC（白血球数）</t>
  </si>
  <si>
    <t>PT (INR)</t>
  </si>
  <si>
    <t>0211700</t>
  </si>
  <si>
    <t>ＬＤ-ＩＦ</t>
  </si>
  <si>
    <t>00027</t>
  </si>
  <si>
    <t>0422501</t>
  </si>
  <si>
    <t>0831100</t>
  </si>
  <si>
    <t>0213000</t>
  </si>
  <si>
    <t>ﾘﾝ</t>
  </si>
  <si>
    <t>リン</t>
  </si>
  <si>
    <t>区分</t>
    <rPh sb="0" eb="2">
      <t>クブン</t>
    </rPh>
    <phoneticPr fontId="2"/>
  </si>
  <si>
    <t>２</t>
  </si>
  <si>
    <t>１</t>
  </si>
  <si>
    <t>標準単位</t>
    <rPh sb="0" eb="2">
      <t>ヒョウジュン</t>
    </rPh>
    <rPh sb="2" eb="4">
      <t>タンイ</t>
    </rPh>
    <phoneticPr fontId="2"/>
  </si>
  <si>
    <t>３</t>
  </si>
  <si>
    <t>４</t>
    <phoneticPr fontId="2"/>
  </si>
  <si>
    <t>ｱﾙｶﾘﾎｽﾌｧﾀｰｾﾞ</t>
  </si>
  <si>
    <t>アルカリホスファターゼ</t>
  </si>
  <si>
    <t>ALP(JSCC)</t>
  </si>
  <si>
    <t>１１３０６７ＡＬＰ（ＩＦＣＣ）</t>
  </si>
  <si>
    <t>ALP(ｱﾙｶﾘﾌｫｽﾌｧﾀｰｾﾞ)</t>
  </si>
  <si>
    <t>ALP(ｱﾙｶﾘﾌｫｽﾌｧﾀｰｾﾞ･IFCC)</t>
  </si>
  <si>
    <t>活性化部分ﾄﾛﾝﾎﾞﾌﾟﾗｽﾁ</t>
  </si>
  <si>
    <t>%INH</t>
  </si>
  <si>
    <t>HBV核酸定量</t>
  </si>
  <si>
    <t>Ｌｄ（Ｊｓｃｃ）</t>
  </si>
  <si>
    <t>LD(乳酸脱水素酵素)</t>
  </si>
  <si>
    <t>グルコ－ス</t>
  </si>
  <si>
    <t>直ビリルビン</t>
  </si>
  <si>
    <t>抱合型D-Bil</t>
  </si>
  <si>
    <t>単位</t>
    <rPh sb="0" eb="2">
      <t>タンイ</t>
    </rPh>
    <phoneticPr fontId="2"/>
  </si>
  <si>
    <t>倍率</t>
    <rPh sb="0" eb="2">
      <t>バイリツ</t>
    </rPh>
    <phoneticPr fontId="2"/>
  </si>
  <si>
    <t>238901</t>
  </si>
  <si>
    <t>国際単位</t>
  </si>
  <si>
    <t>Ｌ．ＩＵ／ｍｌ</t>
  </si>
  <si>
    <t>2986</t>
  </si>
  <si>
    <t>6013600</t>
  </si>
  <si>
    <t>HCV RT-PCR</t>
  </si>
  <si>
    <t>WBC数</t>
  </si>
  <si>
    <t xml:space="preserve"> TSH</t>
  </si>
  <si>
    <t>TBILI</t>
  </si>
  <si>
    <t>表示名</t>
    <rPh sb="0" eb="2">
      <t>ヒョウジ</t>
    </rPh>
    <rPh sb="2" eb="3">
      <t>メイ</t>
    </rPh>
    <phoneticPr fontId="2"/>
  </si>
  <si>
    <t xml:space="preserve">aPTT </t>
  </si>
  <si>
    <t>1.2.840.114319.5.1000.1.1.6</t>
  </si>
  <si>
    <t>1.2.840.114319.5.1000.1.12.1</t>
  </si>
  <si>
    <t>1.2.840.114319.5.1000.2.12.1</t>
  </si>
  <si>
    <t>1.2.840.114319.5.1000.1.12.4</t>
  </si>
  <si>
    <t>1.2.840.114319.5.1000.1.18.1</t>
  </si>
  <si>
    <t>1.2.840.114319.5.1000.1.21.1</t>
  </si>
  <si>
    <t>1.2.840.114319.5.1000.1.22.1</t>
  </si>
  <si>
    <t>1.2.840.114319.5.1000.1.22.2</t>
  </si>
  <si>
    <t>1.2.840.114319.5.1000.1.23.2</t>
  </si>
  <si>
    <t>1.2.840.114319.5.1000.1.23.3</t>
  </si>
  <si>
    <t>1.2.840.114319.5.1000.1.25.4</t>
  </si>
  <si>
    <t>1.2.840.114319.5.1000.1.26.1</t>
  </si>
  <si>
    <t>1.2.840.114319.5.1000.1.27.9</t>
  </si>
  <si>
    <t>1.2.840.114319.5.1000.1.27.2</t>
  </si>
  <si>
    <t>1.2.840.114319.5.1000.1.27.10</t>
  </si>
  <si>
    <t>1.2.840.114319.5.1000.1.28.13</t>
  </si>
  <si>
    <t>1.2.840.114319.5.1000.1.28.1</t>
  </si>
  <si>
    <t>1.2.840.114319.5.1000.1.28.12</t>
  </si>
  <si>
    <t>1.2.840.114319.5.1000.1.40.4</t>
  </si>
  <si>
    <t>1.2.840.114319.5.1000.1.40.1</t>
  </si>
  <si>
    <t>1.2.840.114319.5.1000.1.41.2</t>
  </si>
  <si>
    <t>1.2.840.114319.5.1000.1.43.4</t>
  </si>
  <si>
    <t>1.2.840.114319.5.1000.1.45.1</t>
  </si>
  <si>
    <t>1.2.840.114319.5.1000.1.45.2</t>
  </si>
  <si>
    <t>1.2.840.114319.5.1000.1.45.3</t>
  </si>
  <si>
    <t>1.2.840.114319.5.1000.1.45.4</t>
  </si>
  <si>
    <t>OID</t>
    <phoneticPr fontId="2"/>
  </si>
  <si>
    <t>1.2.840.114319.5.1000.1.17.1</t>
  </si>
  <si>
    <t>成熟好中球数</t>
    <phoneticPr fontId="2"/>
  </si>
  <si>
    <t>白血球数</t>
    <phoneticPr fontId="2"/>
  </si>
  <si>
    <t>同日で抽出し、「成熟好中球数/白血球数*100」で算出</t>
    <rPh sb="0" eb="2">
      <t>ドウジツ</t>
    </rPh>
    <rPh sb="3" eb="5">
      <t>チュウシュツ</t>
    </rPh>
    <rPh sb="25" eb="27">
      <t>サンシュツ</t>
    </rPh>
    <phoneticPr fontId="2"/>
  </si>
  <si>
    <t>好中球数</t>
    <phoneticPr fontId="2"/>
  </si>
  <si>
    <t>dummy</t>
    <phoneticPr fontId="2"/>
  </si>
  <si>
    <t>8403201</t>
  </si>
  <si>
    <t>血液</t>
    <phoneticPr fontId="2"/>
  </si>
  <si>
    <t>要確認</t>
    <rPh sb="0" eb="1">
      <t>ヨウ</t>
    </rPh>
    <rPh sb="1" eb="3">
      <t>カクニン</t>
    </rPh>
    <phoneticPr fontId="2"/>
  </si>
  <si>
    <t>要確認（なぜ倍率1？）</t>
    <rPh sb="0" eb="1">
      <t>ヨウ</t>
    </rPh>
    <rPh sb="1" eb="3">
      <t>カクニン</t>
    </rPh>
    <rPh sb="6" eb="8">
      <t>バイリツ</t>
    </rPh>
    <phoneticPr fontId="2"/>
  </si>
  <si>
    <t>mlU/mL</t>
    <phoneticPr fontId="2"/>
  </si>
  <si>
    <t>0062200</t>
  </si>
  <si>
    <t>021401</t>
  </si>
  <si>
    <t>Ｓ／Ｎ比</t>
  </si>
  <si>
    <t>008215</t>
  </si>
  <si>
    <t>IU/mL</t>
    <phoneticPr fontId="2"/>
  </si>
  <si>
    <t>781106</t>
  </si>
  <si>
    <t>069101</t>
  </si>
  <si>
    <t>ＩＵ／ｍＬ</t>
  </si>
  <si>
    <t>こっちはだめかも</t>
    <phoneticPr fontId="2"/>
  </si>
  <si>
    <t>こっちだけ旧法の可能性</t>
    <rPh sb="5" eb="7">
      <t>キュウホウ</t>
    </rPh>
    <rPh sb="8" eb="11">
      <t>カノウセイ</t>
    </rPh>
    <phoneticPr fontId="2"/>
  </si>
  <si>
    <t>05015</t>
  </si>
  <si>
    <t>0081006</t>
  </si>
  <si>
    <t>分節核球</t>
  </si>
  <si>
    <t>/2.84</t>
    <phoneticPr fontId="2"/>
  </si>
  <si>
    <t>削除</t>
    <rPh sb="0" eb="2">
      <t>サクジョ</t>
    </rPh>
    <phoneticPr fontId="2"/>
  </si>
  <si>
    <t>12</t>
    <phoneticPr fontId="2"/>
  </si>
  <si>
    <t>削除</t>
    <rPh sb="0" eb="2">
      <t>サクジョ</t>
    </rPh>
    <phoneticPr fontId="2"/>
  </si>
  <si>
    <t>削除？</t>
    <rPh sb="0" eb="2">
      <t>サクジョ</t>
    </rPh>
    <phoneticPr fontId="2"/>
  </si>
  <si>
    <t>HCV抗体(CLEIA法)</t>
    <phoneticPr fontId="2"/>
  </si>
  <si>
    <t>名称がifccの方を採用したい</t>
    <rPh sb="0" eb="2">
      <t>メイショウ</t>
    </rPh>
    <rPh sb="8" eb="9">
      <t>ホウ</t>
    </rPh>
    <rPh sb="10" eb="12">
      <t>サイヨウ</t>
    </rPh>
    <phoneticPr fontId="2"/>
  </si>
  <si>
    <t>更新</t>
    <rPh sb="0" eb="2">
      <t>コウシン</t>
    </rPh>
    <phoneticPr fontId="2"/>
  </si>
  <si>
    <t>血清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</si>
</sst>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ＭＳ Ｐゴシック"/>
      <family val="2"/>
      <charset val="128"/>
    </font>
    <font>
      <sz val="11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u/>
      <sz val="11"/>
      <color theme="10"/>
      <name val="Meiryo UI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4" fillId="0" borderId="0">
      <alignment vertical="center"/>
    </xf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6" fillId="0" borderId="0"/>
    <xf numFmtId="0" fontId="4" fillId="0" borderId="0">
      <alignment vertical="center"/>
    </xf>
    <xf numFmtId="0" fontId="4" fillId="0" borderId="0"/>
    <xf numFmtId="0" fontId="7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/>
  </cellStyleXfs>
  <cellXfs count="2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2" borderId="1" xfId="0" applyNumberFormat="1" applyFill="1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>
      <alignment vertical="center"/>
    </xf>
    <xf numFmtId="49" fontId="0" fillId="0" borderId="0" xfId="0" applyNumberFormat="1" applyFill="1">
      <alignment vertical="center"/>
    </xf>
    <xf numFmtId="0" fontId="0" fillId="3" borderId="1" xfId="0" applyNumberFormat="1" applyFill="1" applyBorder="1">
      <alignment vertical="center"/>
    </xf>
    <xf numFmtId="49" fontId="0" fillId="3" borderId="1" xfId="0" applyNumberFormat="1" applyFill="1" applyBorder="1">
      <alignment vertical="center"/>
    </xf>
    <xf numFmtId="0" fontId="0" fillId="3" borderId="0" xfId="0" applyNumberFormat="1" applyFill="1">
      <alignment vertical="center"/>
    </xf>
    <xf numFmtId="49" fontId="0" fillId="3" borderId="0" xfId="0" applyNumberFormat="1" applyFill="1">
      <alignment vertical="center"/>
    </xf>
    <xf numFmtId="0" fontId="0" fillId="4" borderId="1" xfId="0" applyNumberFormat="1" applyFill="1" applyBorder="1">
      <alignment vertical="center"/>
    </xf>
    <xf numFmtId="49" fontId="0" fillId="4" borderId="1" xfId="0" applyNumberFormat="1" applyFill="1" applyBorder="1">
      <alignment vertical="center"/>
    </xf>
    <xf numFmtId="0" fontId="0" fillId="4" borderId="0" xfId="0" applyNumberFormat="1" applyFill="1">
      <alignment vertical="center"/>
    </xf>
    <xf numFmtId="0" fontId="0" fillId="0" borderId="1" xfId="0" applyNumberFormat="1" applyFill="1" applyBorder="1">
      <alignment vertical="center"/>
    </xf>
    <xf numFmtId="49" fontId="8" fillId="0" borderId="1" xfId="0" applyNumberFormat="1" applyFont="1" applyFill="1" applyBorder="1">
      <alignment vertical="center"/>
    </xf>
    <xf numFmtId="0" fontId="8" fillId="0" borderId="1" xfId="0" applyNumberFormat="1" applyFont="1" applyFill="1" applyBorder="1">
      <alignment vertical="center"/>
    </xf>
    <xf numFmtId="49" fontId="9" fillId="0" borderId="1" xfId="0" applyNumberFormat="1" applyFont="1" applyFill="1" applyBorder="1">
      <alignment vertical="center"/>
    </xf>
    <xf numFmtId="49" fontId="9" fillId="0" borderId="1" xfId="0" applyNumberFormat="1" applyFont="1" applyFill="1" applyBorder="1" applyAlignment="1"/>
    <xf numFmtId="49" fontId="10" fillId="2" borderId="1" xfId="0" applyNumberFormat="1" applyFont="1" applyFill="1" applyBorder="1">
      <alignment vertical="center"/>
    </xf>
    <xf numFmtId="49" fontId="10" fillId="0" borderId="0" xfId="0" applyNumberFormat="1" applyFont="1">
      <alignment vertical="center"/>
    </xf>
    <xf numFmtId="0" fontId="8" fillId="0" borderId="1" xfId="0" applyFont="1" applyFill="1" applyBorder="1" applyAlignment="1"/>
    <xf numFmtId="0" fontId="9" fillId="0" borderId="1" xfId="0" applyFont="1" applyFill="1" applyBorder="1">
      <alignment vertical="center"/>
    </xf>
  </cellXfs>
  <cellStyles count="14">
    <cellStyle name="ハイパーリンク 2" xfId="6"/>
    <cellStyle name="ハイパーリンク 3" xfId="10"/>
    <cellStyle name="標準" xfId="0" builtinId="0"/>
    <cellStyle name="標準 12" xfId="13"/>
    <cellStyle name="標準 2" xfId="3"/>
    <cellStyle name="標準 2 2" xfId="12"/>
    <cellStyle name="標準 3" xfId="5"/>
    <cellStyle name="標準 4" xfId="2"/>
    <cellStyle name="標準 5" xfId="7"/>
    <cellStyle name="標準 6" xfId="8"/>
    <cellStyle name="標準 7" xfId="11"/>
    <cellStyle name="標準 8" xfId="1"/>
    <cellStyle name="標準 8 2" xfId="9"/>
    <cellStyle name="㼿㼿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L1111"/>
  <sheetViews>
    <sheetView tabSelected="1" zoomScale="85" zoomScaleNormal="85" workbookViewId="0">
      <pane ySplit="1" topLeftCell="A2" activePane="bottomLeft" state="frozen"/>
      <selection pane="bottomLeft"/>
    </sheetView>
  </sheetViews>
  <sheetFormatPr defaultRowHeight="18.75" x14ac:dyDescent="0.4"/>
  <cols>
    <col min="1" max="1" width="48.375" style="7" customWidth="1"/>
    <col min="2" max="2" width="9" style="1"/>
    <col min="3" max="3" width="11" style="1" bestFit="1" customWidth="1"/>
    <col min="4" max="4" width="42.125" style="1" bestFit="1" customWidth="1"/>
    <col min="5" max="5" width="13" style="1" bestFit="1" customWidth="1"/>
    <col min="6" max="6" width="17.25" style="7" customWidth="1"/>
    <col min="7" max="7" width="19.5" style="7" customWidth="1"/>
    <col min="8" max="16384" width="9" style="1"/>
  </cols>
  <sheetData>
    <row r="1" spans="1:10" x14ac:dyDescent="0.4">
      <c r="A1" s="5" t="s">
        <v>1425</v>
      </c>
      <c r="B1" s="4" t="s">
        <v>3</v>
      </c>
      <c r="C1" s="4" t="s">
        <v>2</v>
      </c>
      <c r="D1" s="4" t="s">
        <v>1</v>
      </c>
      <c r="E1" s="4" t="s">
        <v>0</v>
      </c>
      <c r="F1" s="5" t="s">
        <v>1369</v>
      </c>
      <c r="G1" s="5" t="s">
        <v>1397</v>
      </c>
      <c r="H1" s="4" t="s">
        <v>1366</v>
      </c>
    </row>
    <row r="2" spans="1:10" hidden="1" x14ac:dyDescent="0.4">
      <c r="A2" s="6" t="s">
        <v>1401</v>
      </c>
      <c r="B2" s="2" t="s">
        <v>8</v>
      </c>
      <c r="C2" s="2" t="s">
        <v>7</v>
      </c>
      <c r="D2" s="2" t="s">
        <v>6</v>
      </c>
      <c r="E2" s="2" t="s">
        <v>5</v>
      </c>
      <c r="F2" s="6" t="s">
        <v>22</v>
      </c>
      <c r="G2" s="6" t="s">
        <v>4</v>
      </c>
      <c r="H2" s="2" t="s">
        <v>1368</v>
      </c>
      <c r="I2" s="7" t="str">
        <f>A2&amp;"_"&amp;B2&amp;"_"&amp;C2&amp;"_"&amp;D2&amp;"_"&amp;E2</f>
        <v>1.2.840.114319.5.1000.2.12.1_血　液_007_ALP-IF_0211801</v>
      </c>
      <c r="J2" s="7" t="str">
        <f>G2</f>
        <v>ALP</v>
      </c>
    </row>
    <row r="3" spans="1:10" hidden="1" x14ac:dyDescent="0.4">
      <c r="A3" s="6" t="s">
        <v>1401</v>
      </c>
      <c r="B3" s="2" t="s">
        <v>8</v>
      </c>
      <c r="C3" s="2" t="s">
        <v>7</v>
      </c>
      <c r="D3" s="2" t="s">
        <v>10</v>
      </c>
      <c r="E3" s="2" t="s">
        <v>5</v>
      </c>
      <c r="F3" s="6" t="s">
        <v>22</v>
      </c>
      <c r="G3" s="6" t="s">
        <v>4</v>
      </c>
      <c r="H3" s="2" t="s">
        <v>1368</v>
      </c>
      <c r="I3" s="7" t="str">
        <f t="shared" ref="I3:I66" si="0">A3&amp;"_"&amp;B3&amp;"_"&amp;C3&amp;"_"&amp;D3&amp;"_"&amp;E3</f>
        <v>1.2.840.114319.5.1000.2.12.1_血　液_007_ＡＬＰ-ＩＦ_0211801</v>
      </c>
      <c r="J3" s="7" t="str">
        <f t="shared" ref="J3:J66" si="1">G3</f>
        <v>ALP</v>
      </c>
    </row>
    <row r="4" spans="1:10" hidden="1" x14ac:dyDescent="0.4">
      <c r="A4" s="6" t="s">
        <v>1402</v>
      </c>
      <c r="B4" s="2" t="s">
        <v>8</v>
      </c>
      <c r="C4" s="2" t="s">
        <v>7</v>
      </c>
      <c r="D4" s="2" t="s">
        <v>10</v>
      </c>
      <c r="E4" s="2" t="s">
        <v>5</v>
      </c>
      <c r="F4" s="6" t="s">
        <v>22</v>
      </c>
      <c r="G4" s="6" t="s">
        <v>4</v>
      </c>
      <c r="H4" s="2" t="s">
        <v>1368</v>
      </c>
      <c r="I4" s="7" t="str">
        <f t="shared" si="0"/>
        <v>1.2.840.114319.5.1000.1.12.4_血　液_007_ＡＬＰ-ＩＦ_0211801</v>
      </c>
      <c r="J4" s="7" t="str">
        <f t="shared" si="1"/>
        <v>ALP</v>
      </c>
    </row>
    <row r="5" spans="1:10" hidden="1" x14ac:dyDescent="0.4">
      <c r="A5" s="6" t="s">
        <v>1402</v>
      </c>
      <c r="B5" s="2" t="s">
        <v>8</v>
      </c>
      <c r="C5" s="2" t="s">
        <v>7</v>
      </c>
      <c r="D5" s="2" t="s">
        <v>6</v>
      </c>
      <c r="E5" s="2" t="s">
        <v>5</v>
      </c>
      <c r="F5" s="6" t="s">
        <v>22</v>
      </c>
      <c r="G5" s="6" t="s">
        <v>4</v>
      </c>
      <c r="H5" s="2" t="s">
        <v>1368</v>
      </c>
      <c r="I5" s="7" t="str">
        <f t="shared" si="0"/>
        <v>1.2.840.114319.5.1000.1.12.4_血　液_007_ALP-IF_0211801</v>
      </c>
      <c r="J5" s="7" t="str">
        <f t="shared" si="1"/>
        <v>ALP</v>
      </c>
    </row>
    <row r="6" spans="1:10" hidden="1" x14ac:dyDescent="0.4">
      <c r="A6" s="6" t="s">
        <v>1400</v>
      </c>
      <c r="B6" s="2" t="s">
        <v>8</v>
      </c>
      <c r="C6" s="2" t="s">
        <v>7</v>
      </c>
      <c r="D6" s="2" t="s">
        <v>6</v>
      </c>
      <c r="E6" s="2" t="s">
        <v>5</v>
      </c>
      <c r="F6" s="6" t="s">
        <v>22</v>
      </c>
      <c r="G6" s="6" t="s">
        <v>4</v>
      </c>
      <c r="H6" s="2" t="s">
        <v>1368</v>
      </c>
      <c r="I6" s="7" t="str">
        <f t="shared" si="0"/>
        <v>1.2.840.114319.5.1000.1.12.1_血　液_007_ALP-IF_0211801</v>
      </c>
      <c r="J6" s="7" t="str">
        <f t="shared" si="1"/>
        <v>ALP</v>
      </c>
    </row>
    <row r="7" spans="1:10" hidden="1" x14ac:dyDescent="0.4">
      <c r="A7" s="6" t="s">
        <v>1400</v>
      </c>
      <c r="B7" s="2" t="s">
        <v>8</v>
      </c>
      <c r="C7" s="2" t="s">
        <v>7</v>
      </c>
      <c r="D7" s="2" t="s">
        <v>10</v>
      </c>
      <c r="E7" s="2" t="s">
        <v>5</v>
      </c>
      <c r="F7" s="6" t="s">
        <v>22</v>
      </c>
      <c r="G7" s="6" t="s">
        <v>4</v>
      </c>
      <c r="H7" s="2" t="s">
        <v>1368</v>
      </c>
      <c r="I7" s="7" t="str">
        <f t="shared" si="0"/>
        <v>1.2.840.114319.5.1000.1.12.1_血　液_007_ＡＬＰ-ＩＦ_0211801</v>
      </c>
      <c r="J7" s="7" t="str">
        <f t="shared" si="1"/>
        <v>ALP</v>
      </c>
    </row>
    <row r="8" spans="1:10" hidden="1" x14ac:dyDescent="0.4">
      <c r="A8" s="6" t="s">
        <v>1400</v>
      </c>
      <c r="B8" s="2" t="s">
        <v>8</v>
      </c>
      <c r="C8" s="2" t="s">
        <v>7</v>
      </c>
      <c r="D8" s="2" t="s">
        <v>11</v>
      </c>
      <c r="E8" s="2" t="s">
        <v>5</v>
      </c>
      <c r="F8" s="6" t="s">
        <v>22</v>
      </c>
      <c r="G8" s="6" t="s">
        <v>4</v>
      </c>
      <c r="H8" s="2" t="s">
        <v>1368</v>
      </c>
      <c r="I8" s="7" t="str">
        <f t="shared" si="0"/>
        <v>1.2.840.114319.5.1000.1.12.1_血　液_007_ＡＬＰ(IFCC)_0211801</v>
      </c>
      <c r="J8" s="7" t="str">
        <f t="shared" si="1"/>
        <v>ALP</v>
      </c>
    </row>
    <row r="9" spans="1:10" hidden="1" x14ac:dyDescent="0.4">
      <c r="A9" s="6" t="s">
        <v>1418</v>
      </c>
      <c r="B9" s="2" t="s">
        <v>14</v>
      </c>
      <c r="C9" s="2" t="s">
        <v>14</v>
      </c>
      <c r="D9" s="2" t="s">
        <v>13</v>
      </c>
      <c r="E9" s="2" t="s">
        <v>12</v>
      </c>
      <c r="F9" s="6" t="s">
        <v>22</v>
      </c>
      <c r="G9" s="6" t="s">
        <v>4</v>
      </c>
      <c r="H9" s="2" t="s">
        <v>1368</v>
      </c>
      <c r="I9" s="7" t="str">
        <f t="shared" si="0"/>
        <v>1.2.840.114319.5.1000.1.40.1_-_-_ALP(IFCC)_00028</v>
      </c>
      <c r="J9" s="7" t="str">
        <f t="shared" si="1"/>
        <v>ALP</v>
      </c>
    </row>
    <row r="10" spans="1:10" hidden="1" x14ac:dyDescent="0.4">
      <c r="A10" s="6" t="s">
        <v>1413</v>
      </c>
      <c r="B10" s="2" t="s">
        <v>17</v>
      </c>
      <c r="C10" s="2" t="s">
        <v>16</v>
      </c>
      <c r="D10" s="2" t="s">
        <v>4</v>
      </c>
      <c r="E10" s="2" t="s">
        <v>15</v>
      </c>
      <c r="F10" s="6" t="s">
        <v>22</v>
      </c>
      <c r="G10" s="6" t="s">
        <v>4</v>
      </c>
      <c r="H10" s="2" t="s">
        <v>1368</v>
      </c>
      <c r="I10" s="7" t="str">
        <f t="shared" si="0"/>
        <v>1.2.840.114319.5.1000.1.27.10_血清_023_ALP_0422101</v>
      </c>
      <c r="J10" s="7" t="str">
        <f t="shared" si="1"/>
        <v>ALP</v>
      </c>
    </row>
    <row r="11" spans="1:10" hidden="1" x14ac:dyDescent="0.4">
      <c r="A11" s="6" t="s">
        <v>1424</v>
      </c>
      <c r="B11" s="2" t="s">
        <v>17</v>
      </c>
      <c r="C11" s="2" t="s">
        <v>20</v>
      </c>
      <c r="D11" s="2" t="s">
        <v>13</v>
      </c>
      <c r="E11" s="2" t="s">
        <v>19</v>
      </c>
      <c r="F11" s="6" t="s">
        <v>22</v>
      </c>
      <c r="G11" s="6" t="s">
        <v>4</v>
      </c>
      <c r="H11" s="2" t="s">
        <v>1368</v>
      </c>
      <c r="I11" s="7" t="str">
        <f t="shared" si="0"/>
        <v>1.2.840.114319.5.1000.1.45.4_血清_001_ALP(IFCC)_00071</v>
      </c>
      <c r="J11" s="7" t="str">
        <f t="shared" si="1"/>
        <v>ALP</v>
      </c>
    </row>
    <row r="12" spans="1:10" hidden="1" x14ac:dyDescent="0.4">
      <c r="A12" s="10" t="s">
        <v>1422</v>
      </c>
      <c r="B12" s="11" t="s">
        <v>17</v>
      </c>
      <c r="C12" s="11" t="s">
        <v>20</v>
      </c>
      <c r="D12" s="11" t="s">
        <v>4</v>
      </c>
      <c r="E12" s="11" t="s">
        <v>21</v>
      </c>
      <c r="F12" s="10" t="s">
        <v>22</v>
      </c>
      <c r="G12" s="10" t="s">
        <v>4</v>
      </c>
      <c r="H12" s="11" t="s">
        <v>1368</v>
      </c>
      <c r="I12" s="7" t="str">
        <f t="shared" si="0"/>
        <v>1.2.840.114319.5.1000.1.45.2_血清_001_ALP_00070</v>
      </c>
      <c r="J12" s="7" t="str">
        <f t="shared" si="1"/>
        <v>ALP</v>
      </c>
    </row>
    <row r="13" spans="1:10" hidden="1" x14ac:dyDescent="0.4">
      <c r="A13" s="10" t="s">
        <v>1423</v>
      </c>
      <c r="B13" s="11" t="s">
        <v>17</v>
      </c>
      <c r="C13" s="11" t="s">
        <v>20</v>
      </c>
      <c r="D13" s="11" t="s">
        <v>1372</v>
      </c>
      <c r="E13" s="11" t="s">
        <v>21</v>
      </c>
      <c r="F13" s="10" t="s">
        <v>22</v>
      </c>
      <c r="G13" s="10" t="s">
        <v>4</v>
      </c>
      <c r="H13" s="11" t="s">
        <v>1368</v>
      </c>
      <c r="I13" s="7" t="str">
        <f t="shared" si="0"/>
        <v>1.2.840.114319.5.1000.1.45.3_血清_001_ｱﾙｶﾘﾎｽﾌｧﾀｰｾﾞ_00070</v>
      </c>
      <c r="J13" s="7" t="str">
        <f t="shared" si="1"/>
        <v>ALP</v>
      </c>
    </row>
    <row r="14" spans="1:10" hidden="1" x14ac:dyDescent="0.4">
      <c r="A14" s="10" t="s">
        <v>1423</v>
      </c>
      <c r="B14" s="11" t="s">
        <v>17</v>
      </c>
      <c r="C14" s="11" t="s">
        <v>20</v>
      </c>
      <c r="D14" s="11" t="s">
        <v>4</v>
      </c>
      <c r="E14" s="11" t="s">
        <v>21</v>
      </c>
      <c r="F14" s="10" t="s">
        <v>22</v>
      </c>
      <c r="G14" s="10" t="s">
        <v>4</v>
      </c>
      <c r="H14" s="11" t="s">
        <v>1368</v>
      </c>
      <c r="I14" s="7" t="str">
        <f t="shared" si="0"/>
        <v>1.2.840.114319.5.1000.1.45.3_血清_001_ALP_00070</v>
      </c>
      <c r="J14" s="7" t="str">
        <f t="shared" si="1"/>
        <v>ALP</v>
      </c>
    </row>
    <row r="15" spans="1:10" hidden="1" x14ac:dyDescent="0.4">
      <c r="A15" s="10" t="s">
        <v>1423</v>
      </c>
      <c r="B15" s="11" t="s">
        <v>17</v>
      </c>
      <c r="C15" s="11" t="s">
        <v>20</v>
      </c>
      <c r="D15" s="11" t="s">
        <v>1373</v>
      </c>
      <c r="E15" s="11" t="s">
        <v>21</v>
      </c>
      <c r="F15" s="10" t="s">
        <v>22</v>
      </c>
      <c r="G15" s="10" t="s">
        <v>4</v>
      </c>
      <c r="H15" s="11" t="s">
        <v>1368</v>
      </c>
      <c r="I15" s="7" t="str">
        <f t="shared" si="0"/>
        <v>1.2.840.114319.5.1000.1.45.3_血清_001_アルカリホスファターゼ_00070</v>
      </c>
      <c r="J15" s="7" t="str">
        <f t="shared" si="1"/>
        <v>ALP</v>
      </c>
    </row>
    <row r="16" spans="1:10" hidden="1" x14ac:dyDescent="0.4">
      <c r="A16" s="6" t="s">
        <v>1421</v>
      </c>
      <c r="B16" s="2" t="s">
        <v>24</v>
      </c>
      <c r="C16" s="2" t="s">
        <v>20</v>
      </c>
      <c r="D16" s="2" t="s">
        <v>11</v>
      </c>
      <c r="E16" s="2" t="s">
        <v>23</v>
      </c>
      <c r="F16" s="6" t="s">
        <v>22</v>
      </c>
      <c r="G16" s="6" t="s">
        <v>4</v>
      </c>
      <c r="H16" s="2" t="s">
        <v>1368</v>
      </c>
      <c r="I16" s="7" t="str">
        <f t="shared" si="0"/>
        <v>1.2.840.114319.5.1000.1.45.1_血液_001_ＡＬＰ(IFCC)_0005301</v>
      </c>
      <c r="J16" s="7" t="str">
        <f t="shared" si="1"/>
        <v>ALP</v>
      </c>
    </row>
    <row r="17" spans="1:10" hidden="1" x14ac:dyDescent="0.4">
      <c r="A17" s="6" t="s">
        <v>1410</v>
      </c>
      <c r="B17" s="2" t="s">
        <v>24</v>
      </c>
      <c r="C17" s="2" t="s">
        <v>26</v>
      </c>
      <c r="D17" s="2" t="s">
        <v>13</v>
      </c>
      <c r="E17" s="2" t="s">
        <v>25</v>
      </c>
      <c r="F17" s="6" t="s">
        <v>22</v>
      </c>
      <c r="G17" s="6" t="s">
        <v>4</v>
      </c>
      <c r="H17" s="2" t="s">
        <v>1368</v>
      </c>
      <c r="I17" s="7" t="str">
        <f t="shared" si="0"/>
        <v>1.2.840.114319.5.1000.1.26.1_血液_010_ALP(IFCC)_0426000</v>
      </c>
      <c r="J17" s="7" t="str">
        <f t="shared" si="1"/>
        <v>ALP</v>
      </c>
    </row>
    <row r="18" spans="1:10" hidden="1" x14ac:dyDescent="0.4">
      <c r="A18" s="10" t="s">
        <v>1411</v>
      </c>
      <c r="B18" s="11" t="s">
        <v>14</v>
      </c>
      <c r="C18" s="11" t="s">
        <v>14</v>
      </c>
      <c r="D18" s="11" t="s">
        <v>28</v>
      </c>
      <c r="E18" s="11" t="s">
        <v>27</v>
      </c>
      <c r="F18" s="10" t="s">
        <v>22</v>
      </c>
      <c r="G18" s="10" t="s">
        <v>4</v>
      </c>
      <c r="H18" s="11" t="s">
        <v>1368</v>
      </c>
      <c r="I18" s="7" t="str">
        <f t="shared" si="0"/>
        <v>1.2.840.114319.5.1000.1.27.9_-_-_ALP(ｱﾙｶﾘﾌｵｽﾌｱﾀ-ｾﾞ)_0001700</v>
      </c>
      <c r="J18" s="7" t="str">
        <f t="shared" si="1"/>
        <v>ALP</v>
      </c>
    </row>
    <row r="19" spans="1:10" hidden="1" x14ac:dyDescent="0.4">
      <c r="A19" s="10" t="s">
        <v>1411</v>
      </c>
      <c r="B19" s="11" t="s">
        <v>14</v>
      </c>
      <c r="C19" s="11" t="s">
        <v>14</v>
      </c>
      <c r="D19" s="11" t="s">
        <v>1374</v>
      </c>
      <c r="E19" s="11" t="s">
        <v>27</v>
      </c>
      <c r="F19" s="10" t="s">
        <v>22</v>
      </c>
      <c r="G19" s="10" t="s">
        <v>4</v>
      </c>
      <c r="H19" s="11" t="s">
        <v>1368</v>
      </c>
      <c r="I19" s="7" t="str">
        <f t="shared" si="0"/>
        <v>1.2.840.114319.5.1000.1.27.9_-_-_ALP(JSCC)_0001700</v>
      </c>
      <c r="J19" s="7" t="str">
        <f t="shared" si="1"/>
        <v>ALP</v>
      </c>
    </row>
    <row r="20" spans="1:10" hidden="1" x14ac:dyDescent="0.4">
      <c r="A20" s="6" t="s">
        <v>1426</v>
      </c>
      <c r="B20" s="2" t="s">
        <v>32</v>
      </c>
      <c r="C20" s="2" t="s">
        <v>31</v>
      </c>
      <c r="D20" s="2" t="s">
        <v>30</v>
      </c>
      <c r="E20" s="2" t="s">
        <v>29</v>
      </c>
      <c r="F20" s="6" t="s">
        <v>22</v>
      </c>
      <c r="G20" s="6" t="s">
        <v>4</v>
      </c>
      <c r="H20" s="2" t="s">
        <v>1368</v>
      </c>
      <c r="I20" s="7" t="str">
        <f t="shared" si="0"/>
        <v>1.2.840.114319.5.1000.1.17.1_材料名無し_00_ＡＬＰ（ＩＦＣＣ）_113067</v>
      </c>
      <c r="J20" s="7" t="str">
        <f t="shared" si="1"/>
        <v>ALP</v>
      </c>
    </row>
    <row r="21" spans="1:10" hidden="1" x14ac:dyDescent="0.4">
      <c r="A21" s="6" t="s">
        <v>1426</v>
      </c>
      <c r="B21" s="2" t="s">
        <v>32</v>
      </c>
      <c r="C21" s="2" t="s">
        <v>31</v>
      </c>
      <c r="D21" s="2" t="s">
        <v>1375</v>
      </c>
      <c r="E21" s="2" t="s">
        <v>29</v>
      </c>
      <c r="F21" s="6" t="s">
        <v>22</v>
      </c>
      <c r="G21" s="6" t="s">
        <v>4</v>
      </c>
      <c r="H21" s="2" t="s">
        <v>1368</v>
      </c>
      <c r="I21" s="7" t="str">
        <f t="shared" si="0"/>
        <v>1.2.840.114319.5.1000.1.17.1_材料名無し_00_１１３０６７ＡＬＰ（ＩＦＣＣ）_113067</v>
      </c>
      <c r="J21" s="7" t="str">
        <f t="shared" si="1"/>
        <v>ALP</v>
      </c>
    </row>
    <row r="22" spans="1:10" hidden="1" x14ac:dyDescent="0.4">
      <c r="A22" s="6" t="s">
        <v>1417</v>
      </c>
      <c r="B22" s="2" t="s">
        <v>24</v>
      </c>
      <c r="C22" s="2" t="s">
        <v>35</v>
      </c>
      <c r="D22" s="2" t="s">
        <v>13</v>
      </c>
      <c r="E22" s="2" t="s">
        <v>34</v>
      </c>
      <c r="F22" s="6" t="s">
        <v>22</v>
      </c>
      <c r="G22" s="6" t="s">
        <v>4</v>
      </c>
      <c r="H22" s="2" t="s">
        <v>1368</v>
      </c>
      <c r="I22" s="7" t="str">
        <f t="shared" si="0"/>
        <v>1.2.840.114319.5.1000.1.40.4_血液_Z01_ALP(IFCC)_1094</v>
      </c>
      <c r="J22" s="7" t="str">
        <f t="shared" si="1"/>
        <v>ALP</v>
      </c>
    </row>
    <row r="23" spans="1:10" hidden="1" x14ac:dyDescent="0.4">
      <c r="A23" s="6" t="s">
        <v>1415</v>
      </c>
      <c r="B23" s="2" t="s">
        <v>39</v>
      </c>
      <c r="C23" s="2" t="s">
        <v>38</v>
      </c>
      <c r="D23" s="2" t="s">
        <v>37</v>
      </c>
      <c r="E23" s="2" t="s">
        <v>36</v>
      </c>
      <c r="F23" s="6" t="s">
        <v>22</v>
      </c>
      <c r="G23" s="6" t="s">
        <v>4</v>
      </c>
      <c r="H23" s="2" t="s">
        <v>1368</v>
      </c>
      <c r="I23" s="7" t="str">
        <f t="shared" si="0"/>
        <v>1.2.840.114319.5.1000.1.28.1_静脈血_011_Ａｌｐ－Ｉｆｃｃ_403201</v>
      </c>
      <c r="J23" s="7" t="str">
        <f t="shared" si="1"/>
        <v>ALP</v>
      </c>
    </row>
    <row r="24" spans="1:10" hidden="1" x14ac:dyDescent="0.4">
      <c r="A24" s="6" t="s">
        <v>1416</v>
      </c>
      <c r="B24" s="2" t="s">
        <v>17</v>
      </c>
      <c r="C24" s="2" t="s">
        <v>16</v>
      </c>
      <c r="D24" s="2" t="s">
        <v>11</v>
      </c>
      <c r="E24" s="2" t="s">
        <v>40</v>
      </c>
      <c r="F24" s="6" t="s">
        <v>22</v>
      </c>
      <c r="G24" s="6" t="s">
        <v>4</v>
      </c>
      <c r="H24" s="2" t="s">
        <v>1368</v>
      </c>
      <c r="I24" s="7" t="str">
        <f t="shared" si="0"/>
        <v>1.2.840.114319.5.1000.1.28.12_血清_023_ＡＬＰ(IFCC)_1001101</v>
      </c>
      <c r="J24" s="7" t="str">
        <f t="shared" si="1"/>
        <v>ALP</v>
      </c>
    </row>
    <row r="25" spans="1:10" hidden="1" x14ac:dyDescent="0.4">
      <c r="A25" s="6" t="s">
        <v>1414</v>
      </c>
      <c r="B25" s="2" t="s">
        <v>17</v>
      </c>
      <c r="C25" s="2" t="s">
        <v>43</v>
      </c>
      <c r="D25" s="2" t="s">
        <v>42</v>
      </c>
      <c r="E25" s="2" t="s">
        <v>41</v>
      </c>
      <c r="F25" s="6" t="s">
        <v>22</v>
      </c>
      <c r="G25" s="6" t="s">
        <v>4</v>
      </c>
      <c r="H25" s="2" t="s">
        <v>1368</v>
      </c>
      <c r="I25" s="7" t="str">
        <f t="shared" si="0"/>
        <v>1.2.840.114319.5.1000.1.28.13_血清_12_Ａｌｐ（Ｉｆｃｃ）_0221</v>
      </c>
      <c r="J25" s="7" t="str">
        <f t="shared" si="1"/>
        <v>ALP</v>
      </c>
    </row>
    <row r="26" spans="1:10" hidden="1" x14ac:dyDescent="0.4">
      <c r="A26" s="10" t="s">
        <v>1406</v>
      </c>
      <c r="B26" s="11" t="s">
        <v>47</v>
      </c>
      <c r="C26" s="11" t="s">
        <v>46</v>
      </c>
      <c r="D26" s="11" t="s">
        <v>45</v>
      </c>
      <c r="E26" s="11" t="s">
        <v>44</v>
      </c>
      <c r="F26" s="10" t="s">
        <v>22</v>
      </c>
      <c r="G26" s="10" t="s">
        <v>4</v>
      </c>
      <c r="H26" s="11" t="s">
        <v>1368</v>
      </c>
      <c r="I26" s="7" t="str">
        <f t="shared" si="0"/>
        <v>1.2.840.114319.5.1000.1.22.2_静脈血清_1B1_Ａｌｐ－Ｉｆ_310501</v>
      </c>
      <c r="J26" s="7" t="str">
        <f t="shared" si="1"/>
        <v>ALP</v>
      </c>
    </row>
    <row r="27" spans="1:10" hidden="1" x14ac:dyDescent="0.4">
      <c r="A27" s="6" t="s">
        <v>1405</v>
      </c>
      <c r="B27" s="2" t="s">
        <v>50</v>
      </c>
      <c r="C27" s="2" t="s">
        <v>49</v>
      </c>
      <c r="D27" s="2" t="s">
        <v>6</v>
      </c>
      <c r="E27" s="2" t="s">
        <v>48</v>
      </c>
      <c r="F27" s="6" t="s">
        <v>22</v>
      </c>
      <c r="G27" s="6" t="s">
        <v>4</v>
      </c>
      <c r="H27" s="2" t="s">
        <v>1368</v>
      </c>
      <c r="I27" s="7" t="str">
        <f t="shared" si="0"/>
        <v>1.2.840.114319.5.1000.1.22.1_静血漿_005_ALP-IF_0037101</v>
      </c>
      <c r="J27" s="7" t="str">
        <f t="shared" si="1"/>
        <v>ALP</v>
      </c>
    </row>
    <row r="28" spans="1:10" hidden="1" x14ac:dyDescent="0.4">
      <c r="A28" s="6" t="s">
        <v>1412</v>
      </c>
      <c r="B28" s="2" t="s">
        <v>24</v>
      </c>
      <c r="C28" s="2" t="s">
        <v>20</v>
      </c>
      <c r="D28" s="2" t="s">
        <v>13</v>
      </c>
      <c r="E28" s="2" t="s">
        <v>51</v>
      </c>
      <c r="F28" s="6" t="s">
        <v>22</v>
      </c>
      <c r="G28" s="6" t="s">
        <v>4</v>
      </c>
      <c r="H28" s="2" t="s">
        <v>1368</v>
      </c>
      <c r="I28" s="7" t="str">
        <f t="shared" si="0"/>
        <v>1.2.840.114319.5.1000.1.27.2_血液_001_ALP(IFCC)_0001400</v>
      </c>
      <c r="J28" s="7" t="str">
        <f t="shared" si="1"/>
        <v>ALP</v>
      </c>
    </row>
    <row r="29" spans="1:10" hidden="1" x14ac:dyDescent="0.4">
      <c r="A29" s="6" t="s">
        <v>1404</v>
      </c>
      <c r="B29" s="2" t="s">
        <v>39</v>
      </c>
      <c r="C29" s="2" t="s">
        <v>53</v>
      </c>
      <c r="D29" s="2" t="s">
        <v>30</v>
      </c>
      <c r="E29" s="2" t="s">
        <v>52</v>
      </c>
      <c r="F29" s="6" t="s">
        <v>22</v>
      </c>
      <c r="G29" s="6" t="s">
        <v>4</v>
      </c>
      <c r="H29" s="2" t="s">
        <v>1368</v>
      </c>
      <c r="I29" s="7" t="str">
        <f t="shared" si="0"/>
        <v>1.2.840.114319.5.1000.1.21.1_静脈血_04_ＡＬＰ（ＩＦＣＣ）_001501</v>
      </c>
      <c r="J29" s="7" t="str">
        <f t="shared" si="1"/>
        <v>ALP</v>
      </c>
    </row>
    <row r="30" spans="1:10" hidden="1" x14ac:dyDescent="0.4">
      <c r="A30" s="6" t="s">
        <v>1419</v>
      </c>
      <c r="B30" s="2" t="s">
        <v>17</v>
      </c>
      <c r="C30" s="2" t="s">
        <v>16</v>
      </c>
      <c r="D30" s="2" t="s">
        <v>55</v>
      </c>
      <c r="E30" s="2" t="s">
        <v>54</v>
      </c>
      <c r="F30" s="6" t="s">
        <v>22</v>
      </c>
      <c r="G30" s="6" t="s">
        <v>4</v>
      </c>
      <c r="H30" s="2" t="s">
        <v>1368</v>
      </c>
      <c r="I30" s="7" t="str">
        <f t="shared" si="0"/>
        <v>1.2.840.114319.5.1000.1.41.2_血清_023_アルカリフォスファターゼ（Ｉｆ）_000401</v>
      </c>
      <c r="J30" s="7" t="str">
        <f t="shared" si="1"/>
        <v>ALP</v>
      </c>
    </row>
    <row r="31" spans="1:10" hidden="1" x14ac:dyDescent="0.4">
      <c r="A31" s="6" t="s">
        <v>1409</v>
      </c>
      <c r="B31" s="2" t="s">
        <v>17</v>
      </c>
      <c r="C31" s="2" t="s">
        <v>26</v>
      </c>
      <c r="D31" s="2" t="s">
        <v>37</v>
      </c>
      <c r="E31" s="2" t="s">
        <v>56</v>
      </c>
      <c r="F31" s="6" t="s">
        <v>22</v>
      </c>
      <c r="G31" s="6" t="s">
        <v>4</v>
      </c>
      <c r="H31" s="2" t="s">
        <v>1368</v>
      </c>
      <c r="I31" s="7" t="str">
        <f t="shared" si="0"/>
        <v>1.2.840.114319.5.1000.1.25.4_血清_010_Ａｌｐ－Ｉｆｃｃ_0116</v>
      </c>
      <c r="J31" s="7" t="str">
        <f t="shared" si="1"/>
        <v>ALP</v>
      </c>
    </row>
    <row r="32" spans="1:10" hidden="1" x14ac:dyDescent="0.4">
      <c r="A32" s="6" t="s">
        <v>1409</v>
      </c>
      <c r="B32" s="2" t="s">
        <v>17</v>
      </c>
      <c r="C32" s="2" t="s">
        <v>26</v>
      </c>
      <c r="D32" s="2" t="s">
        <v>57</v>
      </c>
      <c r="E32" s="2" t="s">
        <v>56</v>
      </c>
      <c r="F32" s="6" t="s">
        <v>22</v>
      </c>
      <c r="G32" s="6" t="s">
        <v>4</v>
      </c>
      <c r="H32" s="2" t="s">
        <v>1368</v>
      </c>
      <c r="I32" s="7" t="str">
        <f t="shared" si="0"/>
        <v>1.2.840.114319.5.1000.1.25.4_血清_010_Ａｌｐ＿Ｉｆｃｃ_0116</v>
      </c>
      <c r="J32" s="7" t="str">
        <f t="shared" si="1"/>
        <v>ALP</v>
      </c>
    </row>
    <row r="33" spans="1:11" hidden="1" x14ac:dyDescent="0.4">
      <c r="A33" s="6" t="s">
        <v>1420</v>
      </c>
      <c r="B33" s="2" t="s">
        <v>14</v>
      </c>
      <c r="C33" s="2" t="s">
        <v>14</v>
      </c>
      <c r="D33" s="2" t="s">
        <v>6</v>
      </c>
      <c r="E33" s="2" t="s">
        <v>58</v>
      </c>
      <c r="F33" s="6" t="s">
        <v>22</v>
      </c>
      <c r="G33" s="6" t="s">
        <v>4</v>
      </c>
      <c r="H33" s="2" t="s">
        <v>1368</v>
      </c>
      <c r="I33" s="7" t="str">
        <f t="shared" si="0"/>
        <v>1.2.840.114319.5.1000.1.43.4_-_-_ALP-IF_3807600</v>
      </c>
      <c r="J33" s="7" t="str">
        <f t="shared" si="1"/>
        <v>ALP</v>
      </c>
    </row>
    <row r="34" spans="1:11" hidden="1" x14ac:dyDescent="0.4">
      <c r="A34" s="6" t="s">
        <v>1407</v>
      </c>
      <c r="B34" s="2" t="s">
        <v>17</v>
      </c>
      <c r="C34" s="2" t="s">
        <v>60</v>
      </c>
      <c r="D34" s="2" t="s">
        <v>37</v>
      </c>
      <c r="E34" s="2" t="s">
        <v>59</v>
      </c>
      <c r="F34" s="6" t="s">
        <v>22</v>
      </c>
      <c r="G34" s="6" t="s">
        <v>4</v>
      </c>
      <c r="H34" s="2" t="s">
        <v>1368</v>
      </c>
      <c r="I34" s="7" t="str">
        <f t="shared" si="0"/>
        <v>1.2.840.114319.5.1000.1.23.2_血清_002_Ａｌｐ－Ｉｆｃｃ_001201</v>
      </c>
      <c r="J34" s="7" t="str">
        <f t="shared" si="1"/>
        <v>ALP</v>
      </c>
    </row>
    <row r="35" spans="1:11" hidden="1" x14ac:dyDescent="0.4">
      <c r="A35" s="6" t="s">
        <v>1408</v>
      </c>
      <c r="B35" s="2" t="s">
        <v>39</v>
      </c>
      <c r="C35" s="2" t="s">
        <v>63</v>
      </c>
      <c r="D35" s="2" t="s">
        <v>64</v>
      </c>
      <c r="E35" s="2" t="s">
        <v>61</v>
      </c>
      <c r="F35" s="6" t="s">
        <v>22</v>
      </c>
      <c r="G35" s="6" t="s">
        <v>4</v>
      </c>
      <c r="H35" s="2" t="s">
        <v>1368</v>
      </c>
      <c r="I35" s="7" t="str">
        <f t="shared" si="0"/>
        <v>1.2.840.114319.5.1000.1.23.3_静脈血_611_ｱﾙｶﾘﾌｫｽﾌｧﾀｰｾﾞ(IFCC)_3011100</v>
      </c>
      <c r="J35" s="7" t="str">
        <f t="shared" si="1"/>
        <v>ALP</v>
      </c>
    </row>
    <row r="36" spans="1:11" hidden="1" x14ac:dyDescent="0.4">
      <c r="A36" s="10" t="s">
        <v>1408</v>
      </c>
      <c r="B36" s="11" t="s">
        <v>39</v>
      </c>
      <c r="C36" s="11" t="s">
        <v>63</v>
      </c>
      <c r="D36" s="11" t="s">
        <v>62</v>
      </c>
      <c r="E36" s="11" t="s">
        <v>61</v>
      </c>
      <c r="F36" s="10" t="s">
        <v>22</v>
      </c>
      <c r="G36" s="10" t="s">
        <v>4</v>
      </c>
      <c r="H36" s="11" t="s">
        <v>1368</v>
      </c>
      <c r="I36" s="7" t="str">
        <f t="shared" si="0"/>
        <v>1.2.840.114319.5.1000.1.23.3_静脈血_611_アルカリフォスファタ－ゼ(ALP)_3011100</v>
      </c>
      <c r="J36" s="7" t="str">
        <f t="shared" si="1"/>
        <v>ALP</v>
      </c>
      <c r="K36" s="1" t="s">
        <v>1446</v>
      </c>
    </row>
    <row r="37" spans="1:11" hidden="1" x14ac:dyDescent="0.4">
      <c r="A37" s="6" t="s">
        <v>1399</v>
      </c>
      <c r="B37" s="2" t="s">
        <v>17</v>
      </c>
      <c r="C37" s="2" t="s">
        <v>20</v>
      </c>
      <c r="D37" s="2" t="s">
        <v>66</v>
      </c>
      <c r="E37" s="2" t="s">
        <v>65</v>
      </c>
      <c r="F37" s="6" t="s">
        <v>22</v>
      </c>
      <c r="G37" s="6" t="s">
        <v>4</v>
      </c>
      <c r="H37" s="2" t="s">
        <v>1368</v>
      </c>
      <c r="I37" s="7" t="str">
        <f t="shared" si="0"/>
        <v>1.2.840.114319.5.1000.1.1.6_血清_001_Ａｌｐ（Ｉｆｃｃ）新_000301</v>
      </c>
      <c r="J37" s="7" t="str">
        <f t="shared" si="1"/>
        <v>ALP</v>
      </c>
    </row>
    <row r="38" spans="1:11" hidden="1" x14ac:dyDescent="0.4">
      <c r="A38" s="6" t="s">
        <v>1403</v>
      </c>
      <c r="B38" s="2" t="s">
        <v>24</v>
      </c>
      <c r="C38" s="2" t="s">
        <v>69</v>
      </c>
      <c r="D38" s="2" t="s">
        <v>1376</v>
      </c>
      <c r="E38" s="2" t="s">
        <v>67</v>
      </c>
      <c r="F38" s="6" t="s">
        <v>22</v>
      </c>
      <c r="G38" s="6" t="s">
        <v>4</v>
      </c>
      <c r="H38" s="2" t="s">
        <v>1368</v>
      </c>
      <c r="I38" s="7" t="str">
        <f t="shared" si="0"/>
        <v>1.2.840.114319.5.1000.1.18.1_血液_034_ALP(ｱﾙｶﾘﾌｫｽﾌｧﾀｰｾﾞ)_0513550</v>
      </c>
      <c r="J38" s="7" t="str">
        <f t="shared" si="1"/>
        <v>ALP</v>
      </c>
    </row>
    <row r="39" spans="1:11" hidden="1" x14ac:dyDescent="0.4">
      <c r="A39" s="6" t="s">
        <v>1403</v>
      </c>
      <c r="B39" s="2" t="s">
        <v>24</v>
      </c>
      <c r="C39" s="2" t="s">
        <v>69</v>
      </c>
      <c r="D39" s="2" t="s">
        <v>1377</v>
      </c>
      <c r="E39" s="2" t="s">
        <v>67</v>
      </c>
      <c r="F39" s="6" t="s">
        <v>22</v>
      </c>
      <c r="G39" s="6" t="s">
        <v>4</v>
      </c>
      <c r="H39" s="2" t="s">
        <v>1368</v>
      </c>
      <c r="I39" s="7" t="str">
        <f t="shared" si="0"/>
        <v>1.2.840.114319.5.1000.1.18.1_血液_034_ALP(ｱﾙｶﾘﾌｫｽﾌｧﾀｰｾﾞ･IFCC)_0513550</v>
      </c>
      <c r="J39" s="7" t="str">
        <f t="shared" si="1"/>
        <v>ALP</v>
      </c>
    </row>
    <row r="40" spans="1:11" hidden="1" x14ac:dyDescent="0.4">
      <c r="A40" s="6" t="s">
        <v>1403</v>
      </c>
      <c r="B40" s="2" t="s">
        <v>24</v>
      </c>
      <c r="C40" s="2" t="s">
        <v>69</v>
      </c>
      <c r="D40" s="2" t="s">
        <v>68</v>
      </c>
      <c r="E40" s="2" t="s">
        <v>67</v>
      </c>
      <c r="F40" s="6" t="s">
        <v>22</v>
      </c>
      <c r="G40" s="6" t="s">
        <v>4</v>
      </c>
      <c r="H40" s="2" t="s">
        <v>1368</v>
      </c>
      <c r="I40" s="7" t="str">
        <f t="shared" si="0"/>
        <v>1.2.840.114319.5.1000.1.18.1_血液_034_ALP(IFCC)(ｱﾙｶﾘﾌｫｽﾌｧﾀｰｾﾞ)_0513550</v>
      </c>
      <c r="J40" s="7" t="str">
        <f t="shared" si="1"/>
        <v>ALP</v>
      </c>
    </row>
    <row r="41" spans="1:11" hidden="1" x14ac:dyDescent="0.4">
      <c r="A41" s="6" t="s">
        <v>1401</v>
      </c>
      <c r="B41" s="2" t="s">
        <v>8</v>
      </c>
      <c r="C41" s="2" t="s">
        <v>7</v>
      </c>
      <c r="D41" s="2" t="s">
        <v>70</v>
      </c>
      <c r="E41" s="2" t="s">
        <v>71</v>
      </c>
      <c r="F41" s="6" t="s">
        <v>22</v>
      </c>
      <c r="G41" s="6" t="s">
        <v>70</v>
      </c>
      <c r="H41" s="2" t="s">
        <v>1368</v>
      </c>
      <c r="I41" s="7" t="str">
        <f t="shared" si="0"/>
        <v>1.2.840.114319.5.1000.2.12.1_血　液_007_ALT_0211600</v>
      </c>
      <c r="J41" s="7" t="str">
        <f t="shared" si="1"/>
        <v>ALT</v>
      </c>
    </row>
    <row r="42" spans="1:11" hidden="1" x14ac:dyDescent="0.4">
      <c r="A42" s="6" t="s">
        <v>1401</v>
      </c>
      <c r="B42" s="2" t="s">
        <v>8</v>
      </c>
      <c r="C42" s="2" t="s">
        <v>7</v>
      </c>
      <c r="D42" s="2" t="s">
        <v>72</v>
      </c>
      <c r="E42" s="2" t="s">
        <v>71</v>
      </c>
      <c r="F42" s="6" t="s">
        <v>22</v>
      </c>
      <c r="G42" s="6" t="s">
        <v>70</v>
      </c>
      <c r="H42" s="2" t="s">
        <v>1368</v>
      </c>
      <c r="I42" s="7" t="str">
        <f t="shared" si="0"/>
        <v>1.2.840.114319.5.1000.2.12.1_血　液_007_ＡＬＴ（ＧＰＴ）_0211600</v>
      </c>
      <c r="J42" s="7" t="str">
        <f t="shared" si="1"/>
        <v>ALT</v>
      </c>
    </row>
    <row r="43" spans="1:11" hidden="1" x14ac:dyDescent="0.4">
      <c r="A43" s="6" t="s">
        <v>1402</v>
      </c>
      <c r="B43" s="2" t="s">
        <v>8</v>
      </c>
      <c r="C43" s="2" t="s">
        <v>7</v>
      </c>
      <c r="D43" s="2" t="s">
        <v>70</v>
      </c>
      <c r="E43" s="2" t="s">
        <v>71</v>
      </c>
      <c r="F43" s="6" t="s">
        <v>22</v>
      </c>
      <c r="G43" s="6" t="s">
        <v>70</v>
      </c>
      <c r="H43" s="2" t="s">
        <v>1368</v>
      </c>
      <c r="I43" s="7" t="str">
        <f t="shared" si="0"/>
        <v>1.2.840.114319.5.1000.1.12.4_血　液_007_ALT_0211600</v>
      </c>
      <c r="J43" s="7" t="str">
        <f t="shared" si="1"/>
        <v>ALT</v>
      </c>
    </row>
    <row r="44" spans="1:11" hidden="1" x14ac:dyDescent="0.4">
      <c r="A44" s="6" t="s">
        <v>1402</v>
      </c>
      <c r="B44" s="2" t="s">
        <v>8</v>
      </c>
      <c r="C44" s="2" t="s">
        <v>7</v>
      </c>
      <c r="D44" s="2" t="s">
        <v>72</v>
      </c>
      <c r="E44" s="2" t="s">
        <v>71</v>
      </c>
      <c r="F44" s="6" t="s">
        <v>22</v>
      </c>
      <c r="G44" s="6" t="s">
        <v>70</v>
      </c>
      <c r="H44" s="2" t="s">
        <v>1368</v>
      </c>
      <c r="I44" s="7" t="str">
        <f t="shared" si="0"/>
        <v>1.2.840.114319.5.1000.1.12.4_血　液_007_ＡＬＴ（ＧＰＴ）_0211600</v>
      </c>
      <c r="J44" s="7" t="str">
        <f t="shared" si="1"/>
        <v>ALT</v>
      </c>
    </row>
    <row r="45" spans="1:11" hidden="1" x14ac:dyDescent="0.4">
      <c r="A45" s="6" t="s">
        <v>1400</v>
      </c>
      <c r="B45" s="2" t="s">
        <v>8</v>
      </c>
      <c r="C45" s="2" t="s">
        <v>7</v>
      </c>
      <c r="D45" s="2" t="s">
        <v>72</v>
      </c>
      <c r="E45" s="2" t="s">
        <v>71</v>
      </c>
      <c r="F45" s="6" t="s">
        <v>22</v>
      </c>
      <c r="G45" s="6" t="s">
        <v>70</v>
      </c>
      <c r="H45" s="2" t="s">
        <v>1368</v>
      </c>
      <c r="I45" s="7" t="str">
        <f t="shared" si="0"/>
        <v>1.2.840.114319.5.1000.1.12.1_血　液_007_ＡＬＴ（ＧＰＴ）_0211600</v>
      </c>
      <c r="J45" s="7" t="str">
        <f t="shared" si="1"/>
        <v>ALT</v>
      </c>
    </row>
    <row r="46" spans="1:11" hidden="1" x14ac:dyDescent="0.4">
      <c r="A46" s="6" t="s">
        <v>1400</v>
      </c>
      <c r="B46" s="2" t="s">
        <v>8</v>
      </c>
      <c r="C46" s="2" t="s">
        <v>7</v>
      </c>
      <c r="D46" s="2" t="s">
        <v>70</v>
      </c>
      <c r="E46" s="2" t="s">
        <v>71</v>
      </c>
      <c r="F46" s="6" t="s">
        <v>22</v>
      </c>
      <c r="G46" s="6" t="s">
        <v>70</v>
      </c>
      <c r="H46" s="2" t="s">
        <v>1368</v>
      </c>
      <c r="I46" s="7" t="str">
        <f t="shared" si="0"/>
        <v>1.2.840.114319.5.1000.1.12.1_血　液_007_ALT_0211600</v>
      </c>
      <c r="J46" s="7" t="str">
        <f t="shared" si="1"/>
        <v>ALT</v>
      </c>
    </row>
    <row r="47" spans="1:11" hidden="1" x14ac:dyDescent="0.4">
      <c r="A47" s="6" t="s">
        <v>1418</v>
      </c>
      <c r="B47" s="2" t="s">
        <v>14</v>
      </c>
      <c r="C47" s="2" t="s">
        <v>14</v>
      </c>
      <c r="D47" s="2" t="s">
        <v>70</v>
      </c>
      <c r="E47" s="2" t="s">
        <v>73</v>
      </c>
      <c r="F47" s="6" t="s">
        <v>22</v>
      </c>
      <c r="G47" s="6" t="s">
        <v>70</v>
      </c>
      <c r="H47" s="2" t="s">
        <v>1368</v>
      </c>
      <c r="I47" s="7" t="str">
        <f t="shared" si="0"/>
        <v>1.2.840.114319.5.1000.1.40.1_-_-_ALT_00016</v>
      </c>
      <c r="J47" s="7" t="str">
        <f t="shared" si="1"/>
        <v>ALT</v>
      </c>
    </row>
    <row r="48" spans="1:11" hidden="1" x14ac:dyDescent="0.4">
      <c r="A48" s="6" t="s">
        <v>1413</v>
      </c>
      <c r="B48" s="2" t="s">
        <v>17</v>
      </c>
      <c r="C48" s="2" t="s">
        <v>16</v>
      </c>
      <c r="D48" s="2" t="s">
        <v>76</v>
      </c>
      <c r="E48" s="2" t="s">
        <v>75</v>
      </c>
      <c r="F48" s="6" t="s">
        <v>22</v>
      </c>
      <c r="G48" s="6" t="s">
        <v>70</v>
      </c>
      <c r="H48" s="2" t="s">
        <v>1368</v>
      </c>
      <c r="I48" s="7" t="str">
        <f t="shared" si="0"/>
        <v>1.2.840.114319.5.1000.1.27.10_血清_023_ALT(GPT)_0422400</v>
      </c>
      <c r="J48" s="7" t="str">
        <f t="shared" si="1"/>
        <v>ALT</v>
      </c>
    </row>
    <row r="49" spans="1:10" hidden="1" x14ac:dyDescent="0.4">
      <c r="A49" s="6" t="s">
        <v>1424</v>
      </c>
      <c r="B49" s="2" t="s">
        <v>17</v>
      </c>
      <c r="C49" s="2" t="s">
        <v>20</v>
      </c>
      <c r="D49" s="2" t="s">
        <v>76</v>
      </c>
      <c r="E49" s="2" t="s">
        <v>77</v>
      </c>
      <c r="F49" s="6" t="s">
        <v>22</v>
      </c>
      <c r="G49" s="6" t="s">
        <v>70</v>
      </c>
      <c r="H49" s="2" t="s">
        <v>1368</v>
      </c>
      <c r="I49" s="7" t="str">
        <f t="shared" si="0"/>
        <v>1.2.840.114319.5.1000.1.45.4_血清_001_ALT(GPT)_00040</v>
      </c>
      <c r="J49" s="7" t="str">
        <f t="shared" si="1"/>
        <v>ALT</v>
      </c>
    </row>
    <row r="50" spans="1:10" hidden="1" x14ac:dyDescent="0.4">
      <c r="A50" s="6" t="s">
        <v>1422</v>
      </c>
      <c r="B50" s="2" t="s">
        <v>17</v>
      </c>
      <c r="C50" s="2" t="s">
        <v>20</v>
      </c>
      <c r="D50" s="2" t="s">
        <v>76</v>
      </c>
      <c r="E50" s="2" t="s">
        <v>77</v>
      </c>
      <c r="F50" s="6" t="s">
        <v>22</v>
      </c>
      <c r="G50" s="6" t="s">
        <v>70</v>
      </c>
      <c r="H50" s="2" t="s">
        <v>1368</v>
      </c>
      <c r="I50" s="7" t="str">
        <f t="shared" si="0"/>
        <v>1.2.840.114319.5.1000.1.45.2_血清_001_ALT(GPT)_00040</v>
      </c>
      <c r="J50" s="7" t="str">
        <f t="shared" si="1"/>
        <v>ALT</v>
      </c>
    </row>
    <row r="51" spans="1:10" hidden="1" x14ac:dyDescent="0.4">
      <c r="A51" s="6" t="s">
        <v>1423</v>
      </c>
      <c r="B51" s="2" t="s">
        <v>17</v>
      </c>
      <c r="C51" s="2" t="s">
        <v>20</v>
      </c>
      <c r="D51" s="2" t="s">
        <v>76</v>
      </c>
      <c r="E51" s="2" t="s">
        <v>77</v>
      </c>
      <c r="F51" s="6" t="s">
        <v>22</v>
      </c>
      <c r="G51" s="6" t="s">
        <v>70</v>
      </c>
      <c r="H51" s="2" t="s">
        <v>1368</v>
      </c>
      <c r="I51" s="7" t="str">
        <f t="shared" si="0"/>
        <v>1.2.840.114319.5.1000.1.45.3_血清_001_ALT(GPT)_00040</v>
      </c>
      <c r="J51" s="7" t="str">
        <f t="shared" si="1"/>
        <v>ALT</v>
      </c>
    </row>
    <row r="52" spans="1:10" hidden="1" x14ac:dyDescent="0.4">
      <c r="A52" s="6" t="s">
        <v>1421</v>
      </c>
      <c r="B52" s="2" t="s">
        <v>24</v>
      </c>
      <c r="C52" s="2" t="s">
        <v>20</v>
      </c>
      <c r="D52" s="2" t="s">
        <v>79</v>
      </c>
      <c r="E52" s="2" t="s">
        <v>78</v>
      </c>
      <c r="F52" s="6" t="s">
        <v>22</v>
      </c>
      <c r="G52" s="6" t="s">
        <v>70</v>
      </c>
      <c r="H52" s="2" t="s">
        <v>1368</v>
      </c>
      <c r="I52" s="7" t="str">
        <f t="shared" si="0"/>
        <v>1.2.840.114319.5.1000.1.45.1_血液_001_ＡＬＴ_0005000</v>
      </c>
      <c r="J52" s="7" t="str">
        <f t="shared" si="1"/>
        <v>ALT</v>
      </c>
    </row>
    <row r="53" spans="1:10" hidden="1" x14ac:dyDescent="0.4">
      <c r="A53" s="6" t="s">
        <v>1410</v>
      </c>
      <c r="B53" s="2" t="s">
        <v>24</v>
      </c>
      <c r="C53" s="2" t="s">
        <v>26</v>
      </c>
      <c r="D53" s="2" t="s">
        <v>70</v>
      </c>
      <c r="E53" s="2" t="s">
        <v>80</v>
      </c>
      <c r="F53" s="6" t="s">
        <v>22</v>
      </c>
      <c r="G53" s="6" t="s">
        <v>70</v>
      </c>
      <c r="H53" s="2" t="s">
        <v>1368</v>
      </c>
      <c r="I53" s="7" t="str">
        <f t="shared" si="0"/>
        <v>1.2.840.114319.5.1000.1.26.1_血液_010_ALT_0401000</v>
      </c>
      <c r="J53" s="7" t="str">
        <f t="shared" si="1"/>
        <v>ALT</v>
      </c>
    </row>
    <row r="54" spans="1:10" hidden="1" x14ac:dyDescent="0.4">
      <c r="A54" s="6" t="s">
        <v>1410</v>
      </c>
      <c r="B54" s="2" t="s">
        <v>24</v>
      </c>
      <c r="C54" s="2" t="s">
        <v>26</v>
      </c>
      <c r="D54" s="2" t="s">
        <v>81</v>
      </c>
      <c r="E54" s="2" t="s">
        <v>80</v>
      </c>
      <c r="F54" s="6" t="s">
        <v>22</v>
      </c>
      <c r="G54" s="6" t="s">
        <v>70</v>
      </c>
      <c r="H54" s="2" t="s">
        <v>1368</v>
      </c>
      <c r="I54" s="7" t="str">
        <f t="shared" si="0"/>
        <v>1.2.840.114319.5.1000.1.26.1_血液_010_ALT/GPT_0401000</v>
      </c>
      <c r="J54" s="7" t="str">
        <f t="shared" si="1"/>
        <v>ALT</v>
      </c>
    </row>
    <row r="55" spans="1:10" hidden="1" x14ac:dyDescent="0.4">
      <c r="A55" s="6" t="s">
        <v>1411</v>
      </c>
      <c r="B55" s="2" t="s">
        <v>14</v>
      </c>
      <c r="C55" s="2" t="s">
        <v>14</v>
      </c>
      <c r="D55" s="2" t="s">
        <v>70</v>
      </c>
      <c r="E55" s="2" t="s">
        <v>82</v>
      </c>
      <c r="F55" s="6" t="s">
        <v>22</v>
      </c>
      <c r="G55" s="6" t="s">
        <v>70</v>
      </c>
      <c r="H55" s="2" t="s">
        <v>1368</v>
      </c>
      <c r="I55" s="7" t="str">
        <f t="shared" si="0"/>
        <v>1.2.840.114319.5.1000.1.27.9_-_-_ALT_0001300</v>
      </c>
      <c r="J55" s="7" t="str">
        <f t="shared" si="1"/>
        <v>ALT</v>
      </c>
    </row>
    <row r="56" spans="1:10" hidden="1" x14ac:dyDescent="0.4">
      <c r="A56" s="6" t="s">
        <v>1426</v>
      </c>
      <c r="B56" s="2" t="s">
        <v>32</v>
      </c>
      <c r="C56" s="2" t="s">
        <v>31</v>
      </c>
      <c r="D56" s="2" t="s">
        <v>72</v>
      </c>
      <c r="E56" s="2" t="s">
        <v>83</v>
      </c>
      <c r="F56" s="6" t="s">
        <v>22</v>
      </c>
      <c r="G56" s="6" t="s">
        <v>70</v>
      </c>
      <c r="H56" s="2" t="s">
        <v>1368</v>
      </c>
      <c r="I56" s="7" t="str">
        <f t="shared" si="0"/>
        <v>1.2.840.114319.5.1000.1.17.1_材料名無し_00_ＡＬＴ（ＧＰＴ）_000004</v>
      </c>
      <c r="J56" s="7" t="str">
        <f t="shared" si="1"/>
        <v>ALT</v>
      </c>
    </row>
    <row r="57" spans="1:10" hidden="1" x14ac:dyDescent="0.4">
      <c r="A57" s="6" t="s">
        <v>1417</v>
      </c>
      <c r="B57" s="2" t="s">
        <v>24</v>
      </c>
      <c r="C57" s="2" t="s">
        <v>35</v>
      </c>
      <c r="D57" s="2" t="s">
        <v>76</v>
      </c>
      <c r="E57" s="2" t="s">
        <v>85</v>
      </c>
      <c r="F57" s="6" t="s">
        <v>22</v>
      </c>
      <c r="G57" s="6" t="s">
        <v>70</v>
      </c>
      <c r="H57" s="2" t="s">
        <v>1368</v>
      </c>
      <c r="I57" s="7" t="str">
        <f t="shared" si="0"/>
        <v>1.2.840.114319.5.1000.1.40.4_血液_Z01_ALT(GPT)_1025</v>
      </c>
      <c r="J57" s="7" t="str">
        <f t="shared" si="1"/>
        <v>ALT</v>
      </c>
    </row>
    <row r="58" spans="1:10" hidden="1" x14ac:dyDescent="0.4">
      <c r="A58" s="6" t="s">
        <v>1415</v>
      </c>
      <c r="B58" s="2" t="s">
        <v>39</v>
      </c>
      <c r="C58" s="2" t="s">
        <v>38</v>
      </c>
      <c r="D58" s="2" t="s">
        <v>87</v>
      </c>
      <c r="E58" s="2" t="s">
        <v>86</v>
      </c>
      <c r="F58" s="6" t="s">
        <v>22</v>
      </c>
      <c r="G58" s="6" t="s">
        <v>70</v>
      </c>
      <c r="H58" s="2" t="s">
        <v>1368</v>
      </c>
      <c r="I58" s="7" t="str">
        <f t="shared" si="0"/>
        <v>1.2.840.114319.5.1000.1.28.1_静脈血_011_Ａｌｔ（Ｇｐｔ）_402200</v>
      </c>
      <c r="J58" s="7" t="str">
        <f t="shared" si="1"/>
        <v>ALT</v>
      </c>
    </row>
    <row r="59" spans="1:10" hidden="1" x14ac:dyDescent="0.4">
      <c r="A59" s="6" t="s">
        <v>1416</v>
      </c>
      <c r="B59" s="2" t="s">
        <v>17</v>
      </c>
      <c r="C59" s="2" t="s">
        <v>16</v>
      </c>
      <c r="D59" s="2" t="s">
        <v>72</v>
      </c>
      <c r="E59" s="2" t="s">
        <v>88</v>
      </c>
      <c r="F59" s="6" t="s">
        <v>22</v>
      </c>
      <c r="G59" s="6" t="s">
        <v>70</v>
      </c>
      <c r="H59" s="2" t="s">
        <v>1368</v>
      </c>
      <c r="I59" s="7" t="str">
        <f t="shared" si="0"/>
        <v>1.2.840.114319.5.1000.1.28.12_血清_023_ＡＬＴ（ＧＰＴ）_1000800</v>
      </c>
      <c r="J59" s="7" t="str">
        <f t="shared" si="1"/>
        <v>ALT</v>
      </c>
    </row>
    <row r="60" spans="1:10" hidden="1" x14ac:dyDescent="0.4">
      <c r="A60" s="6" t="s">
        <v>1414</v>
      </c>
      <c r="B60" s="2" t="s">
        <v>17</v>
      </c>
      <c r="C60" s="2" t="s">
        <v>43</v>
      </c>
      <c r="D60" s="2" t="s">
        <v>90</v>
      </c>
      <c r="E60" s="2" t="s">
        <v>89</v>
      </c>
      <c r="F60" s="6" t="s">
        <v>22</v>
      </c>
      <c r="G60" s="6" t="s">
        <v>70</v>
      </c>
      <c r="H60" s="2" t="s">
        <v>1368</v>
      </c>
      <c r="I60" s="7" t="str">
        <f t="shared" si="0"/>
        <v>1.2.840.114319.5.1000.1.28.13_血清_12_Ａｌｔ_0214</v>
      </c>
      <c r="J60" s="7" t="str">
        <f t="shared" si="1"/>
        <v>ALT</v>
      </c>
    </row>
    <row r="61" spans="1:10" hidden="1" x14ac:dyDescent="0.4">
      <c r="A61" s="6" t="s">
        <v>1406</v>
      </c>
      <c r="B61" s="2" t="s">
        <v>47</v>
      </c>
      <c r="C61" s="2" t="s">
        <v>46</v>
      </c>
      <c r="D61" s="2" t="s">
        <v>87</v>
      </c>
      <c r="E61" s="2" t="s">
        <v>91</v>
      </c>
      <c r="F61" s="6" t="s">
        <v>22</v>
      </c>
      <c r="G61" s="6" t="s">
        <v>70</v>
      </c>
      <c r="H61" s="2" t="s">
        <v>1368</v>
      </c>
      <c r="I61" s="7" t="str">
        <f t="shared" si="0"/>
        <v>1.2.840.114319.5.1000.1.22.2_静脈血清_1B1_Ａｌｔ（Ｇｐｔ）_310200</v>
      </c>
      <c r="J61" s="7" t="str">
        <f t="shared" si="1"/>
        <v>ALT</v>
      </c>
    </row>
    <row r="62" spans="1:10" hidden="1" x14ac:dyDescent="0.4">
      <c r="A62" s="6" t="s">
        <v>1405</v>
      </c>
      <c r="B62" s="2" t="s">
        <v>50</v>
      </c>
      <c r="C62" s="2" t="s">
        <v>49</v>
      </c>
      <c r="D62" s="2" t="s">
        <v>70</v>
      </c>
      <c r="E62" s="2" t="s">
        <v>92</v>
      </c>
      <c r="F62" s="6" t="s">
        <v>22</v>
      </c>
      <c r="G62" s="6" t="s">
        <v>70</v>
      </c>
      <c r="H62" s="2" t="s">
        <v>1368</v>
      </c>
      <c r="I62" s="7" t="str">
        <f t="shared" si="0"/>
        <v>1.2.840.114319.5.1000.1.22.1_静血漿_005_ALT_0035500</v>
      </c>
      <c r="J62" s="7" t="str">
        <f t="shared" si="1"/>
        <v>ALT</v>
      </c>
    </row>
    <row r="63" spans="1:10" hidden="1" x14ac:dyDescent="0.4">
      <c r="A63" s="6" t="s">
        <v>1412</v>
      </c>
      <c r="B63" s="2" t="s">
        <v>24</v>
      </c>
      <c r="C63" s="2" t="s">
        <v>20</v>
      </c>
      <c r="D63" s="2" t="s">
        <v>94</v>
      </c>
      <c r="E63" s="2" t="s">
        <v>93</v>
      </c>
      <c r="F63" s="6" t="s">
        <v>22</v>
      </c>
      <c r="G63" s="6" t="s">
        <v>70</v>
      </c>
      <c r="H63" s="2" t="s">
        <v>1368</v>
      </c>
      <c r="I63" s="7" t="str">
        <f t="shared" si="0"/>
        <v>1.2.840.114319.5.1000.1.27.2_血液_001_GPT･ALT_0001200</v>
      </c>
      <c r="J63" s="7" t="str">
        <f t="shared" si="1"/>
        <v>ALT</v>
      </c>
    </row>
    <row r="64" spans="1:10" hidden="1" x14ac:dyDescent="0.4">
      <c r="A64" s="6" t="s">
        <v>1404</v>
      </c>
      <c r="B64" s="2" t="s">
        <v>39</v>
      </c>
      <c r="C64" s="2" t="s">
        <v>53</v>
      </c>
      <c r="D64" s="2" t="s">
        <v>79</v>
      </c>
      <c r="E64" s="2" t="s">
        <v>95</v>
      </c>
      <c r="F64" s="6" t="s">
        <v>22</v>
      </c>
      <c r="G64" s="6" t="s">
        <v>70</v>
      </c>
      <c r="H64" s="2" t="s">
        <v>1368</v>
      </c>
      <c r="I64" s="7" t="str">
        <f t="shared" si="0"/>
        <v>1.2.840.114319.5.1000.1.21.1_静脈血_04_ＡＬＴ_001700</v>
      </c>
      <c r="J64" s="7" t="str">
        <f t="shared" si="1"/>
        <v>ALT</v>
      </c>
    </row>
    <row r="65" spans="1:10" hidden="1" x14ac:dyDescent="0.4">
      <c r="A65" s="6" t="s">
        <v>1419</v>
      </c>
      <c r="B65" s="2" t="s">
        <v>17</v>
      </c>
      <c r="C65" s="2" t="s">
        <v>16</v>
      </c>
      <c r="D65" s="2" t="s">
        <v>87</v>
      </c>
      <c r="E65" s="2" t="s">
        <v>96</v>
      </c>
      <c r="F65" s="6" t="s">
        <v>22</v>
      </c>
      <c r="G65" s="6" t="s">
        <v>70</v>
      </c>
      <c r="H65" s="2" t="s">
        <v>1368</v>
      </c>
      <c r="I65" s="7" t="str">
        <f t="shared" si="0"/>
        <v>1.2.840.114319.5.1000.1.41.2_血清_023_Ａｌｔ（Ｇｐｔ）_000200</v>
      </c>
      <c r="J65" s="7" t="str">
        <f t="shared" si="1"/>
        <v>ALT</v>
      </c>
    </row>
    <row r="66" spans="1:10" hidden="1" x14ac:dyDescent="0.4">
      <c r="A66" s="6" t="s">
        <v>1409</v>
      </c>
      <c r="B66" s="2" t="s">
        <v>17</v>
      </c>
      <c r="C66" s="2" t="s">
        <v>26</v>
      </c>
      <c r="D66" s="2" t="s">
        <v>98</v>
      </c>
      <c r="E66" s="2" t="s">
        <v>97</v>
      </c>
      <c r="F66" s="6" t="s">
        <v>22</v>
      </c>
      <c r="G66" s="6" t="s">
        <v>70</v>
      </c>
      <c r="H66" s="2" t="s">
        <v>1368</v>
      </c>
      <c r="I66" s="7" t="str">
        <f t="shared" si="0"/>
        <v>1.2.840.114319.5.1000.1.25.4_血清_010_Ｇｐｔ（Ａｌｔ）_0014</v>
      </c>
      <c r="J66" s="7" t="str">
        <f t="shared" si="1"/>
        <v>ALT</v>
      </c>
    </row>
    <row r="67" spans="1:10" hidden="1" x14ac:dyDescent="0.4">
      <c r="A67" s="6" t="s">
        <v>1420</v>
      </c>
      <c r="B67" s="2" t="s">
        <v>14</v>
      </c>
      <c r="C67" s="2" t="s">
        <v>14</v>
      </c>
      <c r="D67" s="2" t="s">
        <v>76</v>
      </c>
      <c r="E67" s="2" t="s">
        <v>99</v>
      </c>
      <c r="F67" s="6" t="s">
        <v>22</v>
      </c>
      <c r="G67" s="6" t="s">
        <v>70</v>
      </c>
      <c r="H67" s="2" t="s">
        <v>1368</v>
      </c>
      <c r="I67" s="7" t="str">
        <f t="shared" ref="I67:I130" si="2">A67&amp;"_"&amp;B67&amp;"_"&amp;C67&amp;"_"&amp;D67&amp;"_"&amp;E67</f>
        <v>1.2.840.114319.5.1000.1.43.4_-_-_ALT(GPT)_0000200</v>
      </c>
      <c r="J67" s="7" t="str">
        <f t="shared" ref="J67:J130" si="3">G67</f>
        <v>ALT</v>
      </c>
    </row>
    <row r="68" spans="1:10" hidden="1" x14ac:dyDescent="0.4">
      <c r="A68" s="6" t="s">
        <v>1407</v>
      </c>
      <c r="B68" s="2" t="s">
        <v>17</v>
      </c>
      <c r="C68" s="2" t="s">
        <v>60</v>
      </c>
      <c r="D68" s="2" t="s">
        <v>87</v>
      </c>
      <c r="E68" s="2" t="s">
        <v>100</v>
      </c>
      <c r="F68" s="6" t="s">
        <v>22</v>
      </c>
      <c r="G68" s="6" t="s">
        <v>70</v>
      </c>
      <c r="H68" s="2" t="s">
        <v>1368</v>
      </c>
      <c r="I68" s="7" t="str">
        <f t="shared" si="2"/>
        <v>1.2.840.114319.5.1000.1.23.2_血清_002_Ａｌｔ（Ｇｐｔ）_001000</v>
      </c>
      <c r="J68" s="7" t="str">
        <f t="shared" si="3"/>
        <v>ALT</v>
      </c>
    </row>
    <row r="69" spans="1:10" hidden="1" x14ac:dyDescent="0.4">
      <c r="A69" s="6" t="s">
        <v>1408</v>
      </c>
      <c r="B69" s="2" t="s">
        <v>39</v>
      </c>
      <c r="C69" s="2" t="s">
        <v>63</v>
      </c>
      <c r="D69" s="2" t="s">
        <v>72</v>
      </c>
      <c r="E69" s="2" t="s">
        <v>101</v>
      </c>
      <c r="F69" s="6" t="s">
        <v>22</v>
      </c>
      <c r="G69" s="6" t="s">
        <v>70</v>
      </c>
      <c r="H69" s="2" t="s">
        <v>1368</v>
      </c>
      <c r="I69" s="7" t="str">
        <f t="shared" si="2"/>
        <v>1.2.840.114319.5.1000.1.23.3_静脈血_611_ＡＬＴ（ＧＰＴ）_3010800</v>
      </c>
      <c r="J69" s="7" t="str">
        <f t="shared" si="3"/>
        <v>ALT</v>
      </c>
    </row>
    <row r="70" spans="1:10" hidden="1" x14ac:dyDescent="0.4">
      <c r="A70" s="6" t="s">
        <v>1399</v>
      </c>
      <c r="B70" s="2" t="s">
        <v>17</v>
      </c>
      <c r="C70" s="2" t="s">
        <v>20</v>
      </c>
      <c r="D70" s="2" t="s">
        <v>90</v>
      </c>
      <c r="E70" s="2" t="s">
        <v>96</v>
      </c>
      <c r="F70" s="6" t="s">
        <v>22</v>
      </c>
      <c r="G70" s="6" t="s">
        <v>70</v>
      </c>
      <c r="H70" s="2" t="s">
        <v>1368</v>
      </c>
      <c r="I70" s="7" t="str">
        <f t="shared" si="2"/>
        <v>1.2.840.114319.5.1000.1.1.6_血清_001_Ａｌｔ_000200</v>
      </c>
      <c r="J70" s="7" t="str">
        <f t="shared" si="3"/>
        <v>ALT</v>
      </c>
    </row>
    <row r="71" spans="1:10" hidden="1" x14ac:dyDescent="0.4">
      <c r="A71" s="6" t="s">
        <v>1403</v>
      </c>
      <c r="B71" s="2" t="s">
        <v>24</v>
      </c>
      <c r="C71" s="2" t="s">
        <v>69</v>
      </c>
      <c r="D71" s="2" t="s">
        <v>76</v>
      </c>
      <c r="E71" s="2" t="s">
        <v>102</v>
      </c>
      <c r="F71" s="6" t="s">
        <v>22</v>
      </c>
      <c r="G71" s="6" t="s">
        <v>70</v>
      </c>
      <c r="H71" s="2" t="s">
        <v>1368</v>
      </c>
      <c r="I71" s="7" t="str">
        <f t="shared" si="2"/>
        <v>1.2.840.114319.5.1000.1.18.1_血液_034_ALT(GPT)_0513100</v>
      </c>
      <c r="J71" s="7" t="str">
        <f t="shared" si="3"/>
        <v>ALT</v>
      </c>
    </row>
    <row r="72" spans="1:10" hidden="1" x14ac:dyDescent="0.4">
      <c r="A72" s="6" t="s">
        <v>1402</v>
      </c>
      <c r="B72" s="2" t="s">
        <v>24</v>
      </c>
      <c r="C72" s="2" t="s">
        <v>20</v>
      </c>
      <c r="D72" s="2" t="s">
        <v>103</v>
      </c>
      <c r="E72" s="2" t="s">
        <v>104</v>
      </c>
      <c r="F72" s="6" t="s">
        <v>105</v>
      </c>
      <c r="G72" s="6" t="s">
        <v>1398</v>
      </c>
      <c r="H72" s="2" t="s">
        <v>1370</v>
      </c>
      <c r="I72" s="7" t="str">
        <f t="shared" si="2"/>
        <v>1.2.840.114319.5.1000.1.12.4_血液_001_APTT_0174300</v>
      </c>
      <c r="J72" s="7" t="str">
        <f t="shared" si="3"/>
        <v xml:space="preserve">aPTT </v>
      </c>
    </row>
    <row r="73" spans="1:10" hidden="1" x14ac:dyDescent="0.4">
      <c r="A73" s="6" t="s">
        <v>1402</v>
      </c>
      <c r="B73" s="2" t="s">
        <v>24</v>
      </c>
      <c r="C73" s="2" t="s">
        <v>20</v>
      </c>
      <c r="D73" s="2" t="s">
        <v>106</v>
      </c>
      <c r="E73" s="2" t="s">
        <v>104</v>
      </c>
      <c r="F73" s="6" t="s">
        <v>105</v>
      </c>
      <c r="G73" s="6" t="s">
        <v>1398</v>
      </c>
      <c r="H73" s="2" t="s">
        <v>1370</v>
      </c>
      <c r="I73" s="7" t="str">
        <f t="shared" si="2"/>
        <v>1.2.840.114319.5.1000.1.12.4_血液_001_ＡＰＴＴ_0174300</v>
      </c>
      <c r="J73" s="7" t="str">
        <f t="shared" si="3"/>
        <v xml:space="preserve">aPTT </v>
      </c>
    </row>
    <row r="74" spans="1:10" hidden="1" x14ac:dyDescent="0.4">
      <c r="A74" s="6" t="s">
        <v>1400</v>
      </c>
      <c r="B74" s="2" t="s">
        <v>24</v>
      </c>
      <c r="C74" s="2" t="s">
        <v>20</v>
      </c>
      <c r="D74" s="2" t="s">
        <v>103</v>
      </c>
      <c r="E74" s="2" t="s">
        <v>104</v>
      </c>
      <c r="F74" s="6" t="s">
        <v>105</v>
      </c>
      <c r="G74" s="6" t="s">
        <v>1398</v>
      </c>
      <c r="H74" s="2" t="s">
        <v>1370</v>
      </c>
      <c r="I74" s="7" t="str">
        <f t="shared" si="2"/>
        <v>1.2.840.114319.5.1000.1.12.1_血液_001_APTT_0174300</v>
      </c>
      <c r="J74" s="7" t="str">
        <f t="shared" si="3"/>
        <v xml:space="preserve">aPTT </v>
      </c>
    </row>
    <row r="75" spans="1:10" hidden="1" x14ac:dyDescent="0.4">
      <c r="A75" s="6" t="s">
        <v>1400</v>
      </c>
      <c r="B75" s="2" t="s">
        <v>24</v>
      </c>
      <c r="C75" s="2" t="s">
        <v>20</v>
      </c>
      <c r="D75" s="2" t="s">
        <v>106</v>
      </c>
      <c r="E75" s="2" t="s">
        <v>104</v>
      </c>
      <c r="F75" s="6" t="s">
        <v>105</v>
      </c>
      <c r="G75" s="6" t="s">
        <v>1398</v>
      </c>
      <c r="H75" s="2" t="s">
        <v>1370</v>
      </c>
      <c r="I75" s="7" t="str">
        <f t="shared" si="2"/>
        <v>1.2.840.114319.5.1000.1.12.1_血液_001_ＡＰＴＴ_0174300</v>
      </c>
      <c r="J75" s="7" t="str">
        <f t="shared" si="3"/>
        <v xml:space="preserve">aPTT </v>
      </c>
    </row>
    <row r="76" spans="1:10" hidden="1" x14ac:dyDescent="0.4">
      <c r="A76" s="6" t="s">
        <v>1418</v>
      </c>
      <c r="B76" s="2" t="s">
        <v>14</v>
      </c>
      <c r="C76" s="2" t="s">
        <v>14</v>
      </c>
      <c r="D76" s="2" t="s">
        <v>108</v>
      </c>
      <c r="E76" s="2" t="s">
        <v>107</v>
      </c>
      <c r="F76" s="6" t="s">
        <v>105</v>
      </c>
      <c r="G76" s="6" t="s">
        <v>1398</v>
      </c>
      <c r="H76" s="2" t="s">
        <v>1370</v>
      </c>
      <c r="I76" s="7" t="str">
        <f t="shared" si="2"/>
        <v>1.2.840.114319.5.1000.1.40.1_-_-_APTT(新_02327</v>
      </c>
      <c r="J76" s="7" t="str">
        <f t="shared" si="3"/>
        <v xml:space="preserve">aPTT </v>
      </c>
    </row>
    <row r="77" spans="1:10" hidden="1" x14ac:dyDescent="0.4">
      <c r="A77" s="6" t="s">
        <v>1413</v>
      </c>
      <c r="B77" s="2" t="s">
        <v>112</v>
      </c>
      <c r="C77" s="2" t="s">
        <v>111</v>
      </c>
      <c r="D77" s="2" t="s">
        <v>110</v>
      </c>
      <c r="E77" s="2" t="s">
        <v>109</v>
      </c>
      <c r="F77" s="6" t="s">
        <v>105</v>
      </c>
      <c r="G77" s="6" t="s">
        <v>1398</v>
      </c>
      <c r="H77" s="2" t="s">
        <v>1370</v>
      </c>
      <c r="I77" s="7" t="str">
        <f t="shared" si="2"/>
        <v>1.2.840.114319.5.1000.1.27.10_血漿_022_APTT(sec)_0260300</v>
      </c>
      <c r="J77" s="7" t="str">
        <f t="shared" si="3"/>
        <v xml:space="preserve">aPTT </v>
      </c>
    </row>
    <row r="78" spans="1:10" hidden="1" x14ac:dyDescent="0.4">
      <c r="A78" s="6" t="s">
        <v>1424</v>
      </c>
      <c r="B78" s="2" t="s">
        <v>112</v>
      </c>
      <c r="C78" s="2" t="s">
        <v>60</v>
      </c>
      <c r="D78" s="2" t="s">
        <v>1378</v>
      </c>
      <c r="E78" s="2" t="s">
        <v>114</v>
      </c>
      <c r="F78" s="6" t="s">
        <v>105</v>
      </c>
      <c r="G78" s="6" t="s">
        <v>1398</v>
      </c>
      <c r="H78" s="2" t="s">
        <v>1370</v>
      </c>
      <c r="I78" s="7" t="str">
        <f t="shared" si="2"/>
        <v>1.2.840.114319.5.1000.1.45.4_血漿_002_活性化部分ﾄﾛﾝﾎﾞﾌﾟﾗｽﾁ_02105</v>
      </c>
      <c r="J78" s="7" t="str">
        <f t="shared" si="3"/>
        <v xml:space="preserve">aPTT </v>
      </c>
    </row>
    <row r="79" spans="1:10" hidden="1" x14ac:dyDescent="0.4">
      <c r="A79" s="6" t="s">
        <v>1422</v>
      </c>
      <c r="B79" s="2" t="s">
        <v>112</v>
      </c>
      <c r="C79" s="2" t="s">
        <v>60</v>
      </c>
      <c r="D79" s="2" t="s">
        <v>116</v>
      </c>
      <c r="E79" s="2" t="s">
        <v>114</v>
      </c>
      <c r="F79" s="6" t="s">
        <v>105</v>
      </c>
      <c r="G79" s="6" t="s">
        <v>1398</v>
      </c>
      <c r="H79" s="2" t="s">
        <v>1370</v>
      </c>
      <c r="I79" s="7" t="str">
        <f t="shared" si="2"/>
        <v>1.2.840.114319.5.1000.1.45.2_血漿_002_活性部分ﾄﾛﾝﾎﾞﾌﾟﾗｽﾁﾝ_02105</v>
      </c>
      <c r="J79" s="7" t="str">
        <f t="shared" si="3"/>
        <v xml:space="preserve">aPTT </v>
      </c>
    </row>
    <row r="80" spans="1:10" hidden="1" x14ac:dyDescent="0.4">
      <c r="A80" s="6" t="s">
        <v>1423</v>
      </c>
      <c r="B80" s="2" t="s">
        <v>112</v>
      </c>
      <c r="C80" s="2" t="s">
        <v>60</v>
      </c>
      <c r="D80" s="2" t="s">
        <v>116</v>
      </c>
      <c r="E80" s="2" t="s">
        <v>114</v>
      </c>
      <c r="F80" s="6" t="s">
        <v>105</v>
      </c>
      <c r="G80" s="6" t="s">
        <v>1398</v>
      </c>
      <c r="H80" s="2" t="s">
        <v>1370</v>
      </c>
      <c r="I80" s="7" t="str">
        <f t="shared" si="2"/>
        <v>1.2.840.114319.5.1000.1.45.3_血漿_002_活性部分ﾄﾛﾝﾎﾞﾌﾟﾗｽﾁﾝ_02105</v>
      </c>
      <c r="J80" s="7" t="str">
        <f t="shared" si="3"/>
        <v xml:space="preserve">aPTT </v>
      </c>
    </row>
    <row r="81" spans="1:10" hidden="1" x14ac:dyDescent="0.4">
      <c r="A81" s="6" t="s">
        <v>1421</v>
      </c>
      <c r="B81" s="2" t="s">
        <v>24</v>
      </c>
      <c r="C81" s="2" t="s">
        <v>20</v>
      </c>
      <c r="D81" s="2" t="s">
        <v>118</v>
      </c>
      <c r="E81" s="2" t="s">
        <v>117</v>
      </c>
      <c r="F81" s="6" t="s">
        <v>105</v>
      </c>
      <c r="G81" s="6" t="s">
        <v>1398</v>
      </c>
      <c r="H81" s="2" t="s">
        <v>1370</v>
      </c>
      <c r="I81" s="7" t="str">
        <f t="shared" si="2"/>
        <v>1.2.840.114319.5.1000.1.45.1_血液_001_活性部分トロンボプラスチン_0070300</v>
      </c>
      <c r="J81" s="7" t="str">
        <f t="shared" si="3"/>
        <v xml:space="preserve">aPTT </v>
      </c>
    </row>
    <row r="82" spans="1:10" hidden="1" x14ac:dyDescent="0.4">
      <c r="A82" s="6" t="s">
        <v>1410</v>
      </c>
      <c r="B82" s="2" t="s">
        <v>24</v>
      </c>
      <c r="C82" s="2" t="s">
        <v>26</v>
      </c>
      <c r="D82" s="2" t="s">
        <v>103</v>
      </c>
      <c r="E82" s="2" t="s">
        <v>119</v>
      </c>
      <c r="F82" s="6" t="s">
        <v>105</v>
      </c>
      <c r="G82" s="6" t="s">
        <v>1398</v>
      </c>
      <c r="H82" s="2" t="s">
        <v>1370</v>
      </c>
      <c r="I82" s="7" t="str">
        <f t="shared" si="2"/>
        <v>1.2.840.114319.5.1000.1.26.1_血液_010_APTT_0260000</v>
      </c>
      <c r="J82" s="7" t="str">
        <f t="shared" si="3"/>
        <v xml:space="preserve">aPTT </v>
      </c>
    </row>
    <row r="83" spans="1:10" hidden="1" x14ac:dyDescent="0.4">
      <c r="A83" s="6" t="s">
        <v>1411</v>
      </c>
      <c r="B83" s="2" t="s">
        <v>14</v>
      </c>
      <c r="C83" s="2" t="s">
        <v>14</v>
      </c>
      <c r="D83" s="2" t="s">
        <v>121</v>
      </c>
      <c r="E83" s="2" t="s">
        <v>120</v>
      </c>
      <c r="F83" s="6" t="s">
        <v>105</v>
      </c>
      <c r="G83" s="6" t="s">
        <v>1398</v>
      </c>
      <c r="H83" s="2" t="s">
        <v>1370</v>
      </c>
      <c r="I83" s="7" t="str">
        <f t="shared" si="2"/>
        <v>1.2.840.114319.5.1000.1.27.9_-_-_APTT(活性部分ﾄﾛﾝﾎﾞﾌﾟﾗｽﾁﾝ時間)_0054700</v>
      </c>
      <c r="J83" s="7" t="str">
        <f t="shared" si="3"/>
        <v xml:space="preserve">aPTT </v>
      </c>
    </row>
    <row r="84" spans="1:10" hidden="1" x14ac:dyDescent="0.4">
      <c r="A84" s="6" t="s">
        <v>1426</v>
      </c>
      <c r="B84" s="2" t="s">
        <v>32</v>
      </c>
      <c r="C84" s="2" t="s">
        <v>31</v>
      </c>
      <c r="D84" s="2" t="s">
        <v>106</v>
      </c>
      <c r="E84" s="2" t="s">
        <v>122</v>
      </c>
      <c r="F84" s="6" t="s">
        <v>105</v>
      </c>
      <c r="G84" s="6" t="s">
        <v>1398</v>
      </c>
      <c r="H84" s="2" t="s">
        <v>1370</v>
      </c>
      <c r="I84" s="7" t="str">
        <f t="shared" si="2"/>
        <v>1.2.840.114319.5.1000.1.17.1_材料名無し_00_ＡＰＴＴ_002018</v>
      </c>
      <c r="J84" s="7" t="str">
        <f t="shared" si="3"/>
        <v xml:space="preserve">aPTT </v>
      </c>
    </row>
    <row r="85" spans="1:10" hidden="1" x14ac:dyDescent="0.4">
      <c r="A85" s="6" t="s">
        <v>1417</v>
      </c>
      <c r="B85" s="2" t="s">
        <v>24</v>
      </c>
      <c r="C85" s="2" t="s">
        <v>35</v>
      </c>
      <c r="D85" s="2" t="s">
        <v>103</v>
      </c>
      <c r="E85" s="2" t="s">
        <v>123</v>
      </c>
      <c r="F85" s="6" t="s">
        <v>105</v>
      </c>
      <c r="G85" s="6" t="s">
        <v>1398</v>
      </c>
      <c r="H85" s="2" t="s">
        <v>1370</v>
      </c>
      <c r="I85" s="7" t="str">
        <f t="shared" si="2"/>
        <v>1.2.840.114319.5.1000.1.40.4_血液_Z01_APTT_3018</v>
      </c>
      <c r="J85" s="7" t="str">
        <f t="shared" si="3"/>
        <v xml:space="preserve">aPTT </v>
      </c>
    </row>
    <row r="86" spans="1:10" hidden="1" x14ac:dyDescent="0.4">
      <c r="A86" s="6" t="s">
        <v>1415</v>
      </c>
      <c r="B86" s="2" t="s">
        <v>39</v>
      </c>
      <c r="C86" s="2" t="s">
        <v>38</v>
      </c>
      <c r="D86" s="2" t="s">
        <v>125</v>
      </c>
      <c r="E86" s="2" t="s">
        <v>124</v>
      </c>
      <c r="F86" s="6" t="s">
        <v>105</v>
      </c>
      <c r="G86" s="6" t="s">
        <v>1398</v>
      </c>
      <c r="H86" s="2" t="s">
        <v>1370</v>
      </c>
      <c r="I86" s="7" t="str">
        <f t="shared" si="2"/>
        <v>1.2.840.114319.5.1000.1.28.1_静脈血_011_Ａｐｔｔ－Ｓ_270400</v>
      </c>
      <c r="J86" s="7" t="str">
        <f t="shared" si="3"/>
        <v xml:space="preserve">aPTT </v>
      </c>
    </row>
    <row r="87" spans="1:10" hidden="1" x14ac:dyDescent="0.4">
      <c r="A87" s="6" t="s">
        <v>1416</v>
      </c>
      <c r="B87" s="2" t="s">
        <v>112</v>
      </c>
      <c r="C87" s="2" t="s">
        <v>111</v>
      </c>
      <c r="D87" s="2" t="s">
        <v>127</v>
      </c>
      <c r="E87" s="2" t="s">
        <v>126</v>
      </c>
      <c r="F87" s="6" t="s">
        <v>105</v>
      </c>
      <c r="G87" s="6" t="s">
        <v>1398</v>
      </c>
      <c r="H87" s="2" t="s">
        <v>1370</v>
      </c>
      <c r="I87" s="7" t="str">
        <f t="shared" si="2"/>
        <v>1.2.840.114319.5.1000.1.28.12_血漿_022_活性化部分トロンボプラスチン時間_2200901</v>
      </c>
      <c r="J87" s="7" t="str">
        <f t="shared" si="3"/>
        <v xml:space="preserve">aPTT </v>
      </c>
    </row>
    <row r="88" spans="1:10" hidden="1" x14ac:dyDescent="0.4">
      <c r="A88" s="6" t="s">
        <v>1414</v>
      </c>
      <c r="B88" s="2" t="s">
        <v>112</v>
      </c>
      <c r="C88" s="2" t="s">
        <v>130</v>
      </c>
      <c r="D88" s="2" t="s">
        <v>129</v>
      </c>
      <c r="E88" s="2" t="s">
        <v>128</v>
      </c>
      <c r="F88" s="6" t="s">
        <v>105</v>
      </c>
      <c r="G88" s="6" t="s">
        <v>1398</v>
      </c>
      <c r="H88" s="2" t="s">
        <v>1370</v>
      </c>
      <c r="I88" s="7" t="str">
        <f t="shared" si="2"/>
        <v>1.2.840.114319.5.1000.1.28.13_血漿_13_Ａｐｔｔ－秒_0063</v>
      </c>
      <c r="J88" s="7" t="str">
        <f t="shared" si="3"/>
        <v xml:space="preserve">aPTT </v>
      </c>
    </row>
    <row r="89" spans="1:10" hidden="1" x14ac:dyDescent="0.4">
      <c r="A89" s="6" t="s">
        <v>1406</v>
      </c>
      <c r="B89" s="2" t="s">
        <v>134</v>
      </c>
      <c r="C89" s="2" t="s">
        <v>133</v>
      </c>
      <c r="D89" s="2" t="s">
        <v>132</v>
      </c>
      <c r="E89" s="2" t="s">
        <v>131</v>
      </c>
      <c r="F89" s="6" t="s">
        <v>105</v>
      </c>
      <c r="G89" s="6" t="s">
        <v>1398</v>
      </c>
      <c r="H89" s="2" t="s">
        <v>1370</v>
      </c>
      <c r="I89" s="7" t="str">
        <f t="shared" si="2"/>
        <v>1.2.840.114319.5.1000.1.22.2_静脈血漿_1C1_Ａｐｔｔ秒_030611</v>
      </c>
      <c r="J89" s="7" t="str">
        <f t="shared" si="3"/>
        <v xml:space="preserve">aPTT </v>
      </c>
    </row>
    <row r="90" spans="1:10" hidden="1" x14ac:dyDescent="0.4">
      <c r="A90" s="6" t="s">
        <v>1405</v>
      </c>
      <c r="B90" s="2" t="s">
        <v>50</v>
      </c>
      <c r="C90" s="2" t="s">
        <v>49</v>
      </c>
      <c r="D90" s="2" t="s">
        <v>136</v>
      </c>
      <c r="E90" s="2" t="s">
        <v>135</v>
      </c>
      <c r="F90" s="6" t="s">
        <v>105</v>
      </c>
      <c r="G90" s="6" t="s">
        <v>1398</v>
      </c>
      <c r="H90" s="2" t="s">
        <v>1370</v>
      </c>
      <c r="I90" s="7" t="str">
        <f t="shared" si="2"/>
        <v>1.2.840.114319.5.1000.1.22.1_静血漿_005_APTT-S_0570602</v>
      </c>
      <c r="J90" s="7" t="str">
        <f t="shared" si="3"/>
        <v xml:space="preserve">aPTT </v>
      </c>
    </row>
    <row r="91" spans="1:10" hidden="1" x14ac:dyDescent="0.4">
      <c r="A91" s="6" t="s">
        <v>1412</v>
      </c>
      <c r="B91" s="2" t="s">
        <v>24</v>
      </c>
      <c r="C91" s="2" t="s">
        <v>20</v>
      </c>
      <c r="D91" s="2" t="s">
        <v>103</v>
      </c>
      <c r="E91" s="2" t="s">
        <v>138</v>
      </c>
      <c r="F91" s="6" t="s">
        <v>105</v>
      </c>
      <c r="G91" s="6" t="s">
        <v>1398</v>
      </c>
      <c r="H91" s="2" t="s">
        <v>1370</v>
      </c>
      <c r="I91" s="7" t="str">
        <f t="shared" si="2"/>
        <v>1.2.840.114319.5.1000.1.27.2_血液_001_APTT_0083600</v>
      </c>
      <c r="J91" s="7" t="str">
        <f t="shared" si="3"/>
        <v xml:space="preserve">aPTT </v>
      </c>
    </row>
    <row r="92" spans="1:10" hidden="1" x14ac:dyDescent="0.4">
      <c r="A92" s="17" t="s">
        <v>1404</v>
      </c>
      <c r="B92" s="3" t="s">
        <v>39</v>
      </c>
      <c r="C92" s="3" t="s">
        <v>53</v>
      </c>
      <c r="D92" s="18" t="s">
        <v>105</v>
      </c>
      <c r="E92" s="18" t="s">
        <v>1438</v>
      </c>
      <c r="F92" s="17" t="s">
        <v>105</v>
      </c>
      <c r="G92" s="17" t="s">
        <v>1398</v>
      </c>
      <c r="H92" s="3" t="s">
        <v>1370</v>
      </c>
      <c r="I92" s="7" t="str">
        <f t="shared" si="2"/>
        <v>1.2.840.114319.5.1000.1.21.1_静脈血_04_秒_021401</v>
      </c>
      <c r="J92" s="7" t="str">
        <f t="shared" si="3"/>
        <v xml:space="preserve">aPTT </v>
      </c>
    </row>
    <row r="93" spans="1:10" hidden="1" x14ac:dyDescent="0.4">
      <c r="A93" s="6" t="s">
        <v>1419</v>
      </c>
      <c r="B93" s="2" t="s">
        <v>112</v>
      </c>
      <c r="C93" s="2" t="s">
        <v>111</v>
      </c>
      <c r="D93" s="2" t="s">
        <v>141</v>
      </c>
      <c r="E93" s="2" t="s">
        <v>140</v>
      </c>
      <c r="F93" s="6" t="s">
        <v>105</v>
      </c>
      <c r="G93" s="6" t="s">
        <v>1398</v>
      </c>
      <c r="H93" s="2" t="s">
        <v>1370</v>
      </c>
      <c r="I93" s="7" t="str">
        <f t="shared" si="2"/>
        <v>1.2.840.114319.5.1000.1.41.2_血漿_022_Ａｐｔｔ時間_052200</v>
      </c>
      <c r="J93" s="7" t="str">
        <f t="shared" si="3"/>
        <v xml:space="preserve">aPTT </v>
      </c>
    </row>
    <row r="94" spans="1:10" hidden="1" x14ac:dyDescent="0.4">
      <c r="A94" s="6" t="s">
        <v>1409</v>
      </c>
      <c r="B94" s="2" t="s">
        <v>146</v>
      </c>
      <c r="C94" s="2" t="s">
        <v>145</v>
      </c>
      <c r="D94" s="2" t="s">
        <v>144</v>
      </c>
      <c r="E94" s="2" t="s">
        <v>143</v>
      </c>
      <c r="F94" s="6" t="s">
        <v>105</v>
      </c>
      <c r="G94" s="6" t="s">
        <v>1398</v>
      </c>
      <c r="H94" s="2" t="s">
        <v>1370</v>
      </c>
      <c r="I94" s="7" t="str">
        <f t="shared" si="2"/>
        <v>1.2.840.114319.5.1000.1.25.4_ｸｴﾝ酸_088_Ａｐｔｔ_0905</v>
      </c>
      <c r="J94" s="7" t="str">
        <f t="shared" si="3"/>
        <v xml:space="preserve">aPTT </v>
      </c>
    </row>
    <row r="95" spans="1:10" hidden="1" x14ac:dyDescent="0.4">
      <c r="A95" s="17" t="s">
        <v>1420</v>
      </c>
      <c r="B95" s="3" t="s">
        <v>14</v>
      </c>
      <c r="C95" s="3" t="s">
        <v>14</v>
      </c>
      <c r="D95" s="18" t="s">
        <v>103</v>
      </c>
      <c r="E95" s="18" t="s">
        <v>1437</v>
      </c>
      <c r="F95" s="17" t="s">
        <v>105</v>
      </c>
      <c r="G95" s="17" t="s">
        <v>1398</v>
      </c>
      <c r="H95" s="3" t="s">
        <v>1370</v>
      </c>
      <c r="I95" s="7" t="str">
        <f t="shared" si="2"/>
        <v>1.2.840.114319.5.1000.1.43.4_-_-_APTT_0062200</v>
      </c>
      <c r="J95" s="7" t="str">
        <f t="shared" si="3"/>
        <v xml:space="preserve">aPTT </v>
      </c>
    </row>
    <row r="96" spans="1:10" hidden="1" x14ac:dyDescent="0.4">
      <c r="A96" s="6" t="s">
        <v>1407</v>
      </c>
      <c r="B96" s="2" t="s">
        <v>112</v>
      </c>
      <c r="C96" s="2" t="s">
        <v>150</v>
      </c>
      <c r="D96" s="2" t="s">
        <v>144</v>
      </c>
      <c r="E96" s="2" t="s">
        <v>149</v>
      </c>
      <c r="F96" s="6" t="s">
        <v>105</v>
      </c>
      <c r="G96" s="6" t="s">
        <v>1398</v>
      </c>
      <c r="H96" s="2" t="s">
        <v>1370</v>
      </c>
      <c r="I96" s="7" t="str">
        <f t="shared" si="2"/>
        <v>1.2.840.114319.5.1000.1.23.2_血漿_003_Ａｐｔｔ_065203</v>
      </c>
      <c r="J96" s="7" t="str">
        <f t="shared" si="3"/>
        <v xml:space="preserve">aPTT </v>
      </c>
    </row>
    <row r="97" spans="1:10" hidden="1" x14ac:dyDescent="0.4">
      <c r="A97" s="6" t="s">
        <v>1408</v>
      </c>
      <c r="B97" s="2" t="s">
        <v>39</v>
      </c>
      <c r="C97" s="2" t="s">
        <v>63</v>
      </c>
      <c r="D97" s="2" t="s">
        <v>152</v>
      </c>
      <c r="E97" s="2" t="s">
        <v>151</v>
      </c>
      <c r="F97" s="6" t="s">
        <v>105</v>
      </c>
      <c r="G97" s="6" t="s">
        <v>1398</v>
      </c>
      <c r="H97" s="2" t="s">
        <v>1370</v>
      </c>
      <c r="I97" s="7" t="str">
        <f t="shared" si="2"/>
        <v>1.2.840.114319.5.1000.1.23.3_静脈血_611_活性化部分トロンボプラスチン_2050200</v>
      </c>
      <c r="J97" s="7" t="str">
        <f t="shared" si="3"/>
        <v xml:space="preserve">aPTT </v>
      </c>
    </row>
    <row r="98" spans="1:10" hidden="1" x14ac:dyDescent="0.4">
      <c r="A98" s="6" t="s">
        <v>1399</v>
      </c>
      <c r="B98" s="2" t="s">
        <v>17</v>
      </c>
      <c r="C98" s="2" t="s">
        <v>20</v>
      </c>
      <c r="D98" s="2" t="s">
        <v>144</v>
      </c>
      <c r="E98" s="2" t="s">
        <v>153</v>
      </c>
      <c r="F98" s="6" t="s">
        <v>105</v>
      </c>
      <c r="G98" s="6" t="s">
        <v>1398</v>
      </c>
      <c r="H98" s="2" t="s">
        <v>1370</v>
      </c>
      <c r="I98" s="7" t="str">
        <f t="shared" si="2"/>
        <v>1.2.840.114319.5.1000.1.1.6_血清_001_Ａｐｔｔ_270600</v>
      </c>
      <c r="J98" s="7" t="str">
        <f t="shared" si="3"/>
        <v xml:space="preserve">aPTT </v>
      </c>
    </row>
    <row r="99" spans="1:10" hidden="1" x14ac:dyDescent="0.4">
      <c r="A99" s="6" t="s">
        <v>1403</v>
      </c>
      <c r="B99" s="2" t="s">
        <v>24</v>
      </c>
      <c r="C99" s="2" t="s">
        <v>69</v>
      </c>
      <c r="D99" s="2" t="s">
        <v>103</v>
      </c>
      <c r="E99" s="2" t="s">
        <v>154</v>
      </c>
      <c r="F99" s="6" t="s">
        <v>105</v>
      </c>
      <c r="G99" s="6" t="s">
        <v>1398</v>
      </c>
      <c r="H99" s="2" t="s">
        <v>1370</v>
      </c>
      <c r="I99" s="7" t="str">
        <f t="shared" si="2"/>
        <v>1.2.840.114319.5.1000.1.18.1_血液_034_APTT_0215400</v>
      </c>
      <c r="J99" s="7" t="str">
        <f t="shared" si="3"/>
        <v xml:space="preserve">aPTT </v>
      </c>
    </row>
    <row r="100" spans="1:10" hidden="1" x14ac:dyDescent="0.4">
      <c r="A100" s="6" t="s">
        <v>1401</v>
      </c>
      <c r="B100" s="2" t="s">
        <v>8</v>
      </c>
      <c r="C100" s="2" t="s">
        <v>7</v>
      </c>
      <c r="D100" s="2" t="s">
        <v>155</v>
      </c>
      <c r="E100" s="2" t="s">
        <v>156</v>
      </c>
      <c r="F100" s="6" t="s">
        <v>22</v>
      </c>
      <c r="G100" s="6" t="s">
        <v>155</v>
      </c>
      <c r="H100" s="2" t="s">
        <v>1368</v>
      </c>
      <c r="I100" s="7" t="str">
        <f t="shared" si="2"/>
        <v>1.2.840.114319.5.1000.2.12.1_血　液_007_AST_0211500</v>
      </c>
      <c r="J100" s="7" t="str">
        <f t="shared" si="3"/>
        <v>AST</v>
      </c>
    </row>
    <row r="101" spans="1:10" hidden="1" x14ac:dyDescent="0.4">
      <c r="A101" s="6" t="s">
        <v>1401</v>
      </c>
      <c r="B101" s="2" t="s">
        <v>8</v>
      </c>
      <c r="C101" s="2" t="s">
        <v>7</v>
      </c>
      <c r="D101" s="2" t="s">
        <v>157</v>
      </c>
      <c r="E101" s="2" t="s">
        <v>156</v>
      </c>
      <c r="F101" s="6" t="s">
        <v>22</v>
      </c>
      <c r="G101" s="6" t="s">
        <v>155</v>
      </c>
      <c r="H101" s="2" t="s">
        <v>1368</v>
      </c>
      <c r="I101" s="7" t="str">
        <f t="shared" si="2"/>
        <v>1.2.840.114319.5.1000.2.12.1_血　液_007_ＡＳＴ（ＧＯＴ）_0211500</v>
      </c>
      <c r="J101" s="7" t="str">
        <f t="shared" si="3"/>
        <v>AST</v>
      </c>
    </row>
    <row r="102" spans="1:10" hidden="1" x14ac:dyDescent="0.4">
      <c r="A102" s="6" t="s">
        <v>1402</v>
      </c>
      <c r="B102" s="2" t="s">
        <v>8</v>
      </c>
      <c r="C102" s="2" t="s">
        <v>7</v>
      </c>
      <c r="D102" s="2" t="s">
        <v>157</v>
      </c>
      <c r="E102" s="2" t="s">
        <v>156</v>
      </c>
      <c r="F102" s="6" t="s">
        <v>22</v>
      </c>
      <c r="G102" s="6" t="s">
        <v>155</v>
      </c>
      <c r="H102" s="2" t="s">
        <v>1368</v>
      </c>
      <c r="I102" s="7" t="str">
        <f t="shared" si="2"/>
        <v>1.2.840.114319.5.1000.1.12.4_血　液_007_ＡＳＴ（ＧＯＴ）_0211500</v>
      </c>
      <c r="J102" s="7" t="str">
        <f t="shared" si="3"/>
        <v>AST</v>
      </c>
    </row>
    <row r="103" spans="1:10" hidden="1" x14ac:dyDescent="0.4">
      <c r="A103" s="6" t="s">
        <v>1402</v>
      </c>
      <c r="B103" s="2" t="s">
        <v>8</v>
      </c>
      <c r="C103" s="2" t="s">
        <v>7</v>
      </c>
      <c r="D103" s="2" t="s">
        <v>155</v>
      </c>
      <c r="E103" s="2" t="s">
        <v>156</v>
      </c>
      <c r="F103" s="6" t="s">
        <v>22</v>
      </c>
      <c r="G103" s="6" t="s">
        <v>155</v>
      </c>
      <c r="H103" s="2" t="s">
        <v>1368</v>
      </c>
      <c r="I103" s="7" t="str">
        <f t="shared" si="2"/>
        <v>1.2.840.114319.5.1000.1.12.4_血　液_007_AST_0211500</v>
      </c>
      <c r="J103" s="7" t="str">
        <f t="shared" si="3"/>
        <v>AST</v>
      </c>
    </row>
    <row r="104" spans="1:10" hidden="1" x14ac:dyDescent="0.4">
      <c r="A104" s="6" t="s">
        <v>1400</v>
      </c>
      <c r="B104" s="2" t="s">
        <v>8</v>
      </c>
      <c r="C104" s="2" t="s">
        <v>7</v>
      </c>
      <c r="D104" s="2" t="s">
        <v>155</v>
      </c>
      <c r="E104" s="2" t="s">
        <v>156</v>
      </c>
      <c r="F104" s="6" t="s">
        <v>22</v>
      </c>
      <c r="G104" s="6" t="s">
        <v>155</v>
      </c>
      <c r="H104" s="2" t="s">
        <v>1368</v>
      </c>
      <c r="I104" s="7" t="str">
        <f t="shared" si="2"/>
        <v>1.2.840.114319.5.1000.1.12.1_血　液_007_AST_0211500</v>
      </c>
      <c r="J104" s="7" t="str">
        <f t="shared" si="3"/>
        <v>AST</v>
      </c>
    </row>
    <row r="105" spans="1:10" hidden="1" x14ac:dyDescent="0.4">
      <c r="A105" s="6" t="s">
        <v>1400</v>
      </c>
      <c r="B105" s="2" t="s">
        <v>8</v>
      </c>
      <c r="C105" s="2" t="s">
        <v>7</v>
      </c>
      <c r="D105" s="2" t="s">
        <v>157</v>
      </c>
      <c r="E105" s="2" t="s">
        <v>156</v>
      </c>
      <c r="F105" s="6" t="s">
        <v>22</v>
      </c>
      <c r="G105" s="6" t="s">
        <v>155</v>
      </c>
      <c r="H105" s="2" t="s">
        <v>1368</v>
      </c>
      <c r="I105" s="7" t="str">
        <f t="shared" si="2"/>
        <v>1.2.840.114319.5.1000.1.12.1_血　液_007_ＡＳＴ（ＧＯＴ）_0211500</v>
      </c>
      <c r="J105" s="7" t="str">
        <f t="shared" si="3"/>
        <v>AST</v>
      </c>
    </row>
    <row r="106" spans="1:10" hidden="1" x14ac:dyDescent="0.4">
      <c r="A106" s="6" t="s">
        <v>1418</v>
      </c>
      <c r="B106" s="2" t="s">
        <v>14</v>
      </c>
      <c r="C106" s="2" t="s">
        <v>14</v>
      </c>
      <c r="D106" s="2" t="s">
        <v>155</v>
      </c>
      <c r="E106" s="2" t="s">
        <v>160</v>
      </c>
      <c r="F106" s="6" t="s">
        <v>22</v>
      </c>
      <c r="G106" s="6" t="s">
        <v>155</v>
      </c>
      <c r="H106" s="2" t="s">
        <v>1368</v>
      </c>
      <c r="I106" s="7" t="str">
        <f t="shared" si="2"/>
        <v>1.2.840.114319.5.1000.1.40.1_-_-_AST_00015</v>
      </c>
      <c r="J106" s="7" t="str">
        <f t="shared" si="3"/>
        <v>AST</v>
      </c>
    </row>
    <row r="107" spans="1:10" hidden="1" x14ac:dyDescent="0.4">
      <c r="A107" s="6" t="s">
        <v>1413</v>
      </c>
      <c r="B107" s="2" t="s">
        <v>17</v>
      </c>
      <c r="C107" s="2" t="s">
        <v>16</v>
      </c>
      <c r="D107" s="2" t="s">
        <v>162</v>
      </c>
      <c r="E107" s="2" t="s">
        <v>161</v>
      </c>
      <c r="F107" s="6" t="s">
        <v>22</v>
      </c>
      <c r="G107" s="6" t="s">
        <v>155</v>
      </c>
      <c r="H107" s="2" t="s">
        <v>1368</v>
      </c>
      <c r="I107" s="7" t="str">
        <f t="shared" si="2"/>
        <v>1.2.840.114319.5.1000.1.27.10_血清_023_AST(GOT)_0422300</v>
      </c>
      <c r="J107" s="7" t="str">
        <f t="shared" si="3"/>
        <v>AST</v>
      </c>
    </row>
    <row r="108" spans="1:10" hidden="1" x14ac:dyDescent="0.4">
      <c r="A108" s="6" t="s">
        <v>1424</v>
      </c>
      <c r="B108" s="2" t="s">
        <v>17</v>
      </c>
      <c r="C108" s="2" t="s">
        <v>20</v>
      </c>
      <c r="D108" s="2" t="s">
        <v>162</v>
      </c>
      <c r="E108" s="2" t="s">
        <v>164</v>
      </c>
      <c r="F108" s="6" t="s">
        <v>22</v>
      </c>
      <c r="G108" s="6" t="s">
        <v>155</v>
      </c>
      <c r="H108" s="2" t="s">
        <v>1368</v>
      </c>
      <c r="I108" s="7" t="str">
        <f t="shared" si="2"/>
        <v>1.2.840.114319.5.1000.1.45.4_血清_001_AST(GOT)_00030</v>
      </c>
      <c r="J108" s="7" t="str">
        <f t="shared" si="3"/>
        <v>AST</v>
      </c>
    </row>
    <row r="109" spans="1:10" hidden="1" x14ac:dyDescent="0.4">
      <c r="A109" s="6" t="s">
        <v>1422</v>
      </c>
      <c r="B109" s="2" t="s">
        <v>17</v>
      </c>
      <c r="C109" s="2" t="s">
        <v>20</v>
      </c>
      <c r="D109" s="2" t="s">
        <v>162</v>
      </c>
      <c r="E109" s="2" t="s">
        <v>164</v>
      </c>
      <c r="F109" s="6" t="s">
        <v>22</v>
      </c>
      <c r="G109" s="6" t="s">
        <v>155</v>
      </c>
      <c r="H109" s="2" t="s">
        <v>1368</v>
      </c>
      <c r="I109" s="7" t="str">
        <f t="shared" si="2"/>
        <v>1.2.840.114319.5.1000.1.45.2_血清_001_AST(GOT)_00030</v>
      </c>
      <c r="J109" s="7" t="str">
        <f t="shared" si="3"/>
        <v>AST</v>
      </c>
    </row>
    <row r="110" spans="1:10" hidden="1" x14ac:dyDescent="0.4">
      <c r="A110" s="6" t="s">
        <v>1423</v>
      </c>
      <c r="B110" s="2" t="s">
        <v>17</v>
      </c>
      <c r="C110" s="2" t="s">
        <v>20</v>
      </c>
      <c r="D110" s="2" t="s">
        <v>162</v>
      </c>
      <c r="E110" s="2" t="s">
        <v>164</v>
      </c>
      <c r="F110" s="6" t="s">
        <v>22</v>
      </c>
      <c r="G110" s="6" t="s">
        <v>155</v>
      </c>
      <c r="H110" s="2" t="s">
        <v>1368</v>
      </c>
      <c r="I110" s="7" t="str">
        <f t="shared" si="2"/>
        <v>1.2.840.114319.5.1000.1.45.3_血清_001_AST(GOT)_00030</v>
      </c>
      <c r="J110" s="7" t="str">
        <f t="shared" si="3"/>
        <v>AST</v>
      </c>
    </row>
    <row r="111" spans="1:10" hidden="1" x14ac:dyDescent="0.4">
      <c r="A111" s="6" t="s">
        <v>1421</v>
      </c>
      <c r="B111" s="2" t="s">
        <v>24</v>
      </c>
      <c r="C111" s="2" t="s">
        <v>20</v>
      </c>
      <c r="D111" s="2" t="s">
        <v>166</v>
      </c>
      <c r="E111" s="2" t="s">
        <v>165</v>
      </c>
      <c r="F111" s="6" t="s">
        <v>22</v>
      </c>
      <c r="G111" s="6" t="s">
        <v>155</v>
      </c>
      <c r="H111" s="2" t="s">
        <v>1368</v>
      </c>
      <c r="I111" s="7" t="str">
        <f t="shared" si="2"/>
        <v>1.2.840.114319.5.1000.1.45.1_血液_001_ＡＳＴ_0004900</v>
      </c>
      <c r="J111" s="7" t="str">
        <f t="shared" si="3"/>
        <v>AST</v>
      </c>
    </row>
    <row r="112" spans="1:10" hidden="1" x14ac:dyDescent="0.4">
      <c r="A112" s="6" t="s">
        <v>1410</v>
      </c>
      <c r="B112" s="2" t="s">
        <v>24</v>
      </c>
      <c r="C112" s="2" t="s">
        <v>26</v>
      </c>
      <c r="D112" s="2" t="s">
        <v>155</v>
      </c>
      <c r="E112" s="2" t="s">
        <v>167</v>
      </c>
      <c r="F112" s="6" t="s">
        <v>22</v>
      </c>
      <c r="G112" s="6" t="s">
        <v>155</v>
      </c>
      <c r="H112" s="2" t="s">
        <v>1368</v>
      </c>
      <c r="I112" s="7" t="str">
        <f t="shared" si="2"/>
        <v>1.2.840.114319.5.1000.1.26.1_血液_010_AST_0419000</v>
      </c>
      <c r="J112" s="7" t="str">
        <f t="shared" si="3"/>
        <v>AST</v>
      </c>
    </row>
    <row r="113" spans="1:11" hidden="1" x14ac:dyDescent="0.4">
      <c r="A113" s="6" t="s">
        <v>1410</v>
      </c>
      <c r="B113" s="2" t="s">
        <v>24</v>
      </c>
      <c r="C113" s="2" t="s">
        <v>26</v>
      </c>
      <c r="D113" s="2" t="s">
        <v>168</v>
      </c>
      <c r="E113" s="2" t="s">
        <v>167</v>
      </c>
      <c r="F113" s="6" t="s">
        <v>22</v>
      </c>
      <c r="G113" s="6" t="s">
        <v>155</v>
      </c>
      <c r="H113" s="2" t="s">
        <v>1368</v>
      </c>
      <c r="I113" s="7" t="str">
        <f t="shared" si="2"/>
        <v>1.2.840.114319.5.1000.1.26.1_血液_010_AST/GOT_0419000</v>
      </c>
      <c r="J113" s="7" t="str">
        <f t="shared" si="3"/>
        <v>AST</v>
      </c>
    </row>
    <row r="114" spans="1:11" hidden="1" x14ac:dyDescent="0.4">
      <c r="A114" s="6" t="s">
        <v>1411</v>
      </c>
      <c r="B114" s="2" t="s">
        <v>14</v>
      </c>
      <c r="C114" s="2" t="s">
        <v>14</v>
      </c>
      <c r="D114" s="2" t="s">
        <v>155</v>
      </c>
      <c r="E114" s="2" t="s">
        <v>93</v>
      </c>
      <c r="F114" s="6" t="s">
        <v>22</v>
      </c>
      <c r="G114" s="6" t="s">
        <v>155</v>
      </c>
      <c r="H114" s="2" t="s">
        <v>1368</v>
      </c>
      <c r="I114" s="7" t="str">
        <f t="shared" si="2"/>
        <v>1.2.840.114319.5.1000.1.27.9_-_-_AST_0001200</v>
      </c>
      <c r="J114" s="7" t="str">
        <f t="shared" si="3"/>
        <v>AST</v>
      </c>
    </row>
    <row r="115" spans="1:11" hidden="1" x14ac:dyDescent="0.4">
      <c r="A115" s="6" t="s">
        <v>1426</v>
      </c>
      <c r="B115" s="2" t="s">
        <v>32</v>
      </c>
      <c r="C115" s="2" t="s">
        <v>31</v>
      </c>
      <c r="D115" s="2" t="s">
        <v>157</v>
      </c>
      <c r="E115" s="2" t="s">
        <v>170</v>
      </c>
      <c r="F115" s="6" t="s">
        <v>22</v>
      </c>
      <c r="G115" s="6" t="s">
        <v>155</v>
      </c>
      <c r="H115" s="2" t="s">
        <v>1368</v>
      </c>
      <c r="I115" s="7" t="str">
        <f t="shared" si="2"/>
        <v>1.2.840.114319.5.1000.1.17.1_材料名無し_00_ＡＳＴ（ＧＯＴ）_000003</v>
      </c>
      <c r="J115" s="7" t="str">
        <f t="shared" si="3"/>
        <v>AST</v>
      </c>
    </row>
    <row r="116" spans="1:11" hidden="1" x14ac:dyDescent="0.4">
      <c r="A116" s="6" t="s">
        <v>1417</v>
      </c>
      <c r="B116" s="2" t="s">
        <v>24</v>
      </c>
      <c r="C116" s="2" t="s">
        <v>35</v>
      </c>
      <c r="D116" s="2" t="s">
        <v>162</v>
      </c>
      <c r="E116" s="2" t="s">
        <v>171</v>
      </c>
      <c r="F116" s="6" t="s">
        <v>22</v>
      </c>
      <c r="G116" s="6" t="s">
        <v>155</v>
      </c>
      <c r="H116" s="2" t="s">
        <v>1368</v>
      </c>
      <c r="I116" s="7" t="str">
        <f t="shared" si="2"/>
        <v>1.2.840.114319.5.1000.1.40.4_血液_Z01_AST(GOT)_1024</v>
      </c>
      <c r="J116" s="7" t="str">
        <f t="shared" si="3"/>
        <v>AST</v>
      </c>
    </row>
    <row r="117" spans="1:11" hidden="1" x14ac:dyDescent="0.4">
      <c r="A117" s="6" t="s">
        <v>1415</v>
      </c>
      <c r="B117" s="2" t="s">
        <v>39</v>
      </c>
      <c r="C117" s="2" t="s">
        <v>38</v>
      </c>
      <c r="D117" s="2" t="s">
        <v>173</v>
      </c>
      <c r="E117" s="2" t="s">
        <v>172</v>
      </c>
      <c r="F117" s="6" t="s">
        <v>22</v>
      </c>
      <c r="G117" s="6" t="s">
        <v>155</v>
      </c>
      <c r="H117" s="2" t="s">
        <v>1368</v>
      </c>
      <c r="I117" s="7" t="str">
        <f t="shared" si="2"/>
        <v>1.2.840.114319.5.1000.1.28.1_静脈血_011_Ａｓｔ（Ｇｏｔ）_402100</v>
      </c>
      <c r="J117" s="7" t="str">
        <f t="shared" si="3"/>
        <v>AST</v>
      </c>
    </row>
    <row r="118" spans="1:11" hidden="1" x14ac:dyDescent="0.4">
      <c r="A118" s="6" t="s">
        <v>1416</v>
      </c>
      <c r="B118" s="2" t="s">
        <v>17</v>
      </c>
      <c r="C118" s="2" t="s">
        <v>16</v>
      </c>
      <c r="D118" s="2" t="s">
        <v>157</v>
      </c>
      <c r="E118" s="2" t="s">
        <v>174</v>
      </c>
      <c r="F118" s="6" t="s">
        <v>22</v>
      </c>
      <c r="G118" s="6" t="s">
        <v>155</v>
      </c>
      <c r="H118" s="2" t="s">
        <v>1368</v>
      </c>
      <c r="I118" s="7" t="str">
        <f t="shared" si="2"/>
        <v>1.2.840.114319.5.1000.1.28.12_血清_023_ＡＳＴ（ＧＯＴ）_1000700</v>
      </c>
      <c r="J118" s="7" t="str">
        <f t="shared" si="3"/>
        <v>AST</v>
      </c>
    </row>
    <row r="119" spans="1:11" x14ac:dyDescent="0.4">
      <c r="A119" s="5" t="s">
        <v>1414</v>
      </c>
      <c r="B119" s="22" t="s">
        <v>1458</v>
      </c>
      <c r="C119" s="22" t="s">
        <v>1452</v>
      </c>
      <c r="D119" s="4" t="s">
        <v>176</v>
      </c>
      <c r="E119" s="4" t="s">
        <v>175</v>
      </c>
      <c r="F119" s="5" t="s">
        <v>22</v>
      </c>
      <c r="G119" s="5" t="s">
        <v>155</v>
      </c>
      <c r="H119" s="4" t="s">
        <v>1368</v>
      </c>
      <c r="I119" s="7" t="str">
        <f t="shared" si="2"/>
        <v>1.2.840.114319.5.1000.1.28.13_血清_12_Ａｓｔ_0213</v>
      </c>
      <c r="J119" s="7" t="str">
        <f t="shared" si="3"/>
        <v>AST</v>
      </c>
      <c r="K119" s="23" t="s">
        <v>1457</v>
      </c>
    </row>
    <row r="120" spans="1:11" hidden="1" x14ac:dyDescent="0.4">
      <c r="A120" s="6" t="s">
        <v>1406</v>
      </c>
      <c r="B120" s="2" t="s">
        <v>47</v>
      </c>
      <c r="C120" s="2" t="s">
        <v>46</v>
      </c>
      <c r="D120" s="2" t="s">
        <v>173</v>
      </c>
      <c r="E120" s="2" t="s">
        <v>179</v>
      </c>
      <c r="F120" s="6" t="s">
        <v>22</v>
      </c>
      <c r="G120" s="6" t="s">
        <v>155</v>
      </c>
      <c r="H120" s="2" t="s">
        <v>1368</v>
      </c>
      <c r="I120" s="7" t="str">
        <f t="shared" si="2"/>
        <v>1.2.840.114319.5.1000.1.22.2_静脈血清_1B1_Ａｓｔ（Ｇｏｔ）_310100</v>
      </c>
      <c r="J120" s="7" t="str">
        <f t="shared" si="3"/>
        <v>AST</v>
      </c>
    </row>
    <row r="121" spans="1:11" hidden="1" x14ac:dyDescent="0.4">
      <c r="A121" s="6" t="s">
        <v>1405</v>
      </c>
      <c r="B121" s="2" t="s">
        <v>50</v>
      </c>
      <c r="C121" s="2" t="s">
        <v>49</v>
      </c>
      <c r="D121" s="2" t="s">
        <v>155</v>
      </c>
      <c r="E121" s="2" t="s">
        <v>180</v>
      </c>
      <c r="F121" s="6" t="s">
        <v>22</v>
      </c>
      <c r="G121" s="6" t="s">
        <v>155</v>
      </c>
      <c r="H121" s="2" t="s">
        <v>1368</v>
      </c>
      <c r="I121" s="7" t="str">
        <f t="shared" si="2"/>
        <v>1.2.840.114319.5.1000.1.22.1_静血漿_005_AST_0035100</v>
      </c>
      <c r="J121" s="7" t="str">
        <f t="shared" si="3"/>
        <v>AST</v>
      </c>
    </row>
    <row r="122" spans="1:11" hidden="1" x14ac:dyDescent="0.4">
      <c r="A122" s="6" t="s">
        <v>1412</v>
      </c>
      <c r="B122" s="2" t="s">
        <v>24</v>
      </c>
      <c r="C122" s="2" t="s">
        <v>20</v>
      </c>
      <c r="D122" s="2" t="s">
        <v>182</v>
      </c>
      <c r="E122" s="2" t="s">
        <v>181</v>
      </c>
      <c r="F122" s="6" t="s">
        <v>22</v>
      </c>
      <c r="G122" s="6" t="s">
        <v>155</v>
      </c>
      <c r="H122" s="2" t="s">
        <v>1368</v>
      </c>
      <c r="I122" s="7" t="str">
        <f t="shared" si="2"/>
        <v>1.2.840.114319.5.1000.1.27.2_血液_001_GOT･AST_0001100</v>
      </c>
      <c r="J122" s="7" t="str">
        <f t="shared" si="3"/>
        <v>AST</v>
      </c>
    </row>
    <row r="123" spans="1:11" hidden="1" x14ac:dyDescent="0.4">
      <c r="A123" s="6" t="s">
        <v>1404</v>
      </c>
      <c r="B123" s="2" t="s">
        <v>39</v>
      </c>
      <c r="C123" s="2" t="s">
        <v>53</v>
      </c>
      <c r="D123" s="2" t="s">
        <v>166</v>
      </c>
      <c r="E123" s="2" t="s">
        <v>183</v>
      </c>
      <c r="F123" s="6" t="s">
        <v>22</v>
      </c>
      <c r="G123" s="6" t="s">
        <v>155</v>
      </c>
      <c r="H123" s="2" t="s">
        <v>1368</v>
      </c>
      <c r="I123" s="7" t="str">
        <f t="shared" si="2"/>
        <v>1.2.840.114319.5.1000.1.21.1_静脈血_04_ＡＳＴ_001600</v>
      </c>
      <c r="J123" s="7" t="str">
        <f t="shared" si="3"/>
        <v>AST</v>
      </c>
    </row>
    <row r="124" spans="1:11" hidden="1" x14ac:dyDescent="0.4">
      <c r="A124" s="6" t="s">
        <v>1419</v>
      </c>
      <c r="B124" s="2" t="s">
        <v>17</v>
      </c>
      <c r="C124" s="2" t="s">
        <v>16</v>
      </c>
      <c r="D124" s="2" t="s">
        <v>173</v>
      </c>
      <c r="E124" s="2" t="s">
        <v>184</v>
      </c>
      <c r="F124" s="6" t="s">
        <v>22</v>
      </c>
      <c r="G124" s="6" t="s">
        <v>155</v>
      </c>
      <c r="H124" s="2" t="s">
        <v>1368</v>
      </c>
      <c r="I124" s="7" t="str">
        <f t="shared" si="2"/>
        <v>1.2.840.114319.5.1000.1.41.2_血清_023_Ａｓｔ（Ｇｏｔ）_000100</v>
      </c>
      <c r="J124" s="7" t="str">
        <f t="shared" si="3"/>
        <v>AST</v>
      </c>
    </row>
    <row r="125" spans="1:11" hidden="1" x14ac:dyDescent="0.4">
      <c r="A125" s="6" t="s">
        <v>1409</v>
      </c>
      <c r="B125" s="2" t="s">
        <v>17</v>
      </c>
      <c r="C125" s="2" t="s">
        <v>26</v>
      </c>
      <c r="D125" s="2" t="s">
        <v>186</v>
      </c>
      <c r="E125" s="2" t="s">
        <v>185</v>
      </c>
      <c r="F125" s="6" t="s">
        <v>22</v>
      </c>
      <c r="G125" s="6" t="s">
        <v>155</v>
      </c>
      <c r="H125" s="2" t="s">
        <v>1368</v>
      </c>
      <c r="I125" s="7" t="str">
        <f t="shared" si="2"/>
        <v>1.2.840.114319.5.1000.1.25.4_血清_010_Ｇｏｔ（Ａｓｔ）_0013</v>
      </c>
      <c r="J125" s="7" t="str">
        <f t="shared" si="3"/>
        <v>AST</v>
      </c>
    </row>
    <row r="126" spans="1:11" hidden="1" x14ac:dyDescent="0.4">
      <c r="A126" s="6" t="s">
        <v>1420</v>
      </c>
      <c r="B126" s="2" t="s">
        <v>14</v>
      </c>
      <c r="C126" s="2" t="s">
        <v>14</v>
      </c>
      <c r="D126" s="2" t="s">
        <v>162</v>
      </c>
      <c r="E126" s="2" t="s">
        <v>187</v>
      </c>
      <c r="F126" s="6" t="s">
        <v>22</v>
      </c>
      <c r="G126" s="6" t="s">
        <v>155</v>
      </c>
      <c r="H126" s="2" t="s">
        <v>1368</v>
      </c>
      <c r="I126" s="7" t="str">
        <f t="shared" si="2"/>
        <v>1.2.840.114319.5.1000.1.43.4_-_-_AST(GOT)_0000100</v>
      </c>
      <c r="J126" s="7" t="str">
        <f t="shared" si="3"/>
        <v>AST</v>
      </c>
    </row>
    <row r="127" spans="1:11" hidden="1" x14ac:dyDescent="0.4">
      <c r="A127" s="6" t="s">
        <v>1407</v>
      </c>
      <c r="B127" s="2" t="s">
        <v>17</v>
      </c>
      <c r="C127" s="2" t="s">
        <v>60</v>
      </c>
      <c r="D127" s="2" t="s">
        <v>173</v>
      </c>
      <c r="E127" s="2" t="s">
        <v>188</v>
      </c>
      <c r="F127" s="6" t="s">
        <v>22</v>
      </c>
      <c r="G127" s="6" t="s">
        <v>155</v>
      </c>
      <c r="H127" s="2" t="s">
        <v>1368</v>
      </c>
      <c r="I127" s="7" t="str">
        <f t="shared" si="2"/>
        <v>1.2.840.114319.5.1000.1.23.2_血清_002_Ａｓｔ（Ｇｏｔ）_000900</v>
      </c>
      <c r="J127" s="7" t="str">
        <f t="shared" si="3"/>
        <v>AST</v>
      </c>
    </row>
    <row r="128" spans="1:11" hidden="1" x14ac:dyDescent="0.4">
      <c r="A128" s="6" t="s">
        <v>1408</v>
      </c>
      <c r="B128" s="2" t="s">
        <v>39</v>
      </c>
      <c r="C128" s="2" t="s">
        <v>63</v>
      </c>
      <c r="D128" s="2" t="s">
        <v>157</v>
      </c>
      <c r="E128" s="2" t="s">
        <v>189</v>
      </c>
      <c r="F128" s="6" t="s">
        <v>22</v>
      </c>
      <c r="G128" s="6" t="s">
        <v>155</v>
      </c>
      <c r="H128" s="2" t="s">
        <v>1368</v>
      </c>
      <c r="I128" s="7" t="str">
        <f t="shared" si="2"/>
        <v>1.2.840.114319.5.1000.1.23.3_静脈血_611_ＡＳＴ（ＧＯＴ）_3010500</v>
      </c>
      <c r="J128" s="7" t="str">
        <f t="shared" si="3"/>
        <v>AST</v>
      </c>
    </row>
    <row r="129" spans="1:10" hidden="1" x14ac:dyDescent="0.4">
      <c r="A129" s="6" t="s">
        <v>1399</v>
      </c>
      <c r="B129" s="2" t="s">
        <v>17</v>
      </c>
      <c r="C129" s="2" t="s">
        <v>20</v>
      </c>
      <c r="D129" s="2" t="s">
        <v>176</v>
      </c>
      <c r="E129" s="2" t="s">
        <v>184</v>
      </c>
      <c r="F129" s="6" t="s">
        <v>22</v>
      </c>
      <c r="G129" s="6" t="s">
        <v>155</v>
      </c>
      <c r="H129" s="2" t="s">
        <v>1368</v>
      </c>
      <c r="I129" s="7" t="str">
        <f t="shared" si="2"/>
        <v>1.2.840.114319.5.1000.1.1.6_血清_001_Ａｓｔ_000100</v>
      </c>
      <c r="J129" s="7" t="str">
        <f t="shared" si="3"/>
        <v>AST</v>
      </c>
    </row>
    <row r="130" spans="1:10" hidden="1" x14ac:dyDescent="0.4">
      <c r="A130" s="6" t="s">
        <v>1403</v>
      </c>
      <c r="B130" s="2" t="s">
        <v>24</v>
      </c>
      <c r="C130" s="2" t="s">
        <v>69</v>
      </c>
      <c r="D130" s="2" t="s">
        <v>162</v>
      </c>
      <c r="E130" s="2" t="s">
        <v>192</v>
      </c>
      <c r="F130" s="6" t="s">
        <v>22</v>
      </c>
      <c r="G130" s="6" t="s">
        <v>155</v>
      </c>
      <c r="H130" s="2" t="s">
        <v>1368</v>
      </c>
      <c r="I130" s="7" t="str">
        <f t="shared" si="2"/>
        <v>1.2.840.114319.5.1000.1.18.1_血液_034_AST(GOT)_0513000</v>
      </c>
      <c r="J130" s="7" t="str">
        <f t="shared" si="3"/>
        <v>AST</v>
      </c>
    </row>
    <row r="131" spans="1:10" hidden="1" x14ac:dyDescent="0.4">
      <c r="A131" s="6" t="s">
        <v>1401</v>
      </c>
      <c r="B131" s="2" t="s">
        <v>8</v>
      </c>
      <c r="C131" s="2" t="s">
        <v>7</v>
      </c>
      <c r="D131" s="2" t="s">
        <v>195</v>
      </c>
      <c r="E131" s="2" t="s">
        <v>194</v>
      </c>
      <c r="F131" s="6" t="s">
        <v>196</v>
      </c>
      <c r="G131" s="6" t="s">
        <v>193</v>
      </c>
      <c r="H131" s="2" t="s">
        <v>1368</v>
      </c>
      <c r="I131" s="7" t="str">
        <f t="shared" ref="I131:I194" si="4">A131&amp;"_"&amp;B131&amp;"_"&amp;C131&amp;"_"&amp;D131&amp;"_"&amp;E131</f>
        <v>1.2.840.114319.5.1000.2.12.1_血　液_007_尿素窒素_0212500</v>
      </c>
      <c r="J131" s="7" t="str">
        <f t="shared" ref="J131:J194" si="5">G131</f>
        <v>BUN</v>
      </c>
    </row>
    <row r="132" spans="1:10" hidden="1" x14ac:dyDescent="0.4">
      <c r="A132" s="6" t="s">
        <v>1402</v>
      </c>
      <c r="B132" s="2" t="s">
        <v>8</v>
      </c>
      <c r="C132" s="2" t="s">
        <v>7</v>
      </c>
      <c r="D132" s="2" t="s">
        <v>195</v>
      </c>
      <c r="E132" s="2" t="s">
        <v>194</v>
      </c>
      <c r="F132" s="6" t="s">
        <v>196</v>
      </c>
      <c r="G132" s="6" t="s">
        <v>193</v>
      </c>
      <c r="H132" s="2" t="s">
        <v>1368</v>
      </c>
      <c r="I132" s="7" t="str">
        <f t="shared" si="4"/>
        <v>1.2.840.114319.5.1000.1.12.4_血　液_007_尿素窒素_0212500</v>
      </c>
      <c r="J132" s="7" t="str">
        <f t="shared" si="5"/>
        <v>BUN</v>
      </c>
    </row>
    <row r="133" spans="1:10" hidden="1" x14ac:dyDescent="0.4">
      <c r="A133" s="6" t="s">
        <v>1400</v>
      </c>
      <c r="B133" s="2" t="s">
        <v>8</v>
      </c>
      <c r="C133" s="2" t="s">
        <v>7</v>
      </c>
      <c r="D133" s="2" t="s">
        <v>195</v>
      </c>
      <c r="E133" s="2" t="s">
        <v>194</v>
      </c>
      <c r="F133" s="6" t="s">
        <v>196</v>
      </c>
      <c r="G133" s="6" t="s">
        <v>193</v>
      </c>
      <c r="H133" s="2" t="s">
        <v>1368</v>
      </c>
      <c r="I133" s="7" t="str">
        <f t="shared" si="4"/>
        <v>1.2.840.114319.5.1000.1.12.1_血　液_007_尿素窒素_0212500</v>
      </c>
      <c r="J133" s="7" t="str">
        <f t="shared" si="5"/>
        <v>BUN</v>
      </c>
    </row>
    <row r="134" spans="1:10" hidden="1" x14ac:dyDescent="0.4">
      <c r="A134" s="6" t="s">
        <v>1418</v>
      </c>
      <c r="B134" s="2" t="s">
        <v>14</v>
      </c>
      <c r="C134" s="2" t="s">
        <v>14</v>
      </c>
      <c r="D134" s="2" t="s">
        <v>195</v>
      </c>
      <c r="E134" s="2" t="s">
        <v>197</v>
      </c>
      <c r="F134" s="6" t="s">
        <v>196</v>
      </c>
      <c r="G134" s="6" t="s">
        <v>193</v>
      </c>
      <c r="H134" s="2" t="s">
        <v>1368</v>
      </c>
      <c r="I134" s="7" t="str">
        <f t="shared" si="4"/>
        <v>1.2.840.114319.5.1000.1.40.1_-_-_尿素窒素_00031</v>
      </c>
      <c r="J134" s="7" t="str">
        <f t="shared" si="5"/>
        <v>BUN</v>
      </c>
    </row>
    <row r="135" spans="1:10" hidden="1" x14ac:dyDescent="0.4">
      <c r="A135" s="6" t="s">
        <v>1413</v>
      </c>
      <c r="B135" s="2" t="s">
        <v>17</v>
      </c>
      <c r="C135" s="2" t="s">
        <v>16</v>
      </c>
      <c r="D135" s="2" t="s">
        <v>193</v>
      </c>
      <c r="E135" s="2" t="s">
        <v>199</v>
      </c>
      <c r="F135" s="6" t="s">
        <v>196</v>
      </c>
      <c r="G135" s="6" t="s">
        <v>193</v>
      </c>
      <c r="H135" s="2" t="s">
        <v>1368</v>
      </c>
      <c r="I135" s="7" t="str">
        <f t="shared" si="4"/>
        <v>1.2.840.114319.5.1000.1.27.10_血清_023_BUN_0420700</v>
      </c>
      <c r="J135" s="7" t="str">
        <f t="shared" si="5"/>
        <v>BUN</v>
      </c>
    </row>
    <row r="136" spans="1:10" hidden="1" x14ac:dyDescent="0.4">
      <c r="A136" s="6" t="s">
        <v>1424</v>
      </c>
      <c r="B136" s="2" t="s">
        <v>17</v>
      </c>
      <c r="C136" s="2" t="s">
        <v>20</v>
      </c>
      <c r="D136" s="2" t="s">
        <v>201</v>
      </c>
      <c r="E136" s="2" t="s">
        <v>200</v>
      </c>
      <c r="F136" s="6" t="s">
        <v>196</v>
      </c>
      <c r="G136" s="6" t="s">
        <v>193</v>
      </c>
      <c r="H136" s="2" t="s">
        <v>1368</v>
      </c>
      <c r="I136" s="7" t="str">
        <f t="shared" si="4"/>
        <v>1.2.840.114319.5.1000.1.45.4_血清_001_ＢＵＮ_00340</v>
      </c>
      <c r="J136" s="7" t="str">
        <f t="shared" si="5"/>
        <v>BUN</v>
      </c>
    </row>
    <row r="137" spans="1:10" hidden="1" x14ac:dyDescent="0.4">
      <c r="A137" s="6" t="s">
        <v>1422</v>
      </c>
      <c r="B137" s="2" t="s">
        <v>17</v>
      </c>
      <c r="C137" s="2" t="s">
        <v>20</v>
      </c>
      <c r="D137" s="2" t="s">
        <v>201</v>
      </c>
      <c r="E137" s="2" t="s">
        <v>200</v>
      </c>
      <c r="F137" s="6" t="s">
        <v>196</v>
      </c>
      <c r="G137" s="6" t="s">
        <v>193</v>
      </c>
      <c r="H137" s="2" t="s">
        <v>1368</v>
      </c>
      <c r="I137" s="7" t="str">
        <f t="shared" si="4"/>
        <v>1.2.840.114319.5.1000.1.45.2_血清_001_ＢＵＮ_00340</v>
      </c>
      <c r="J137" s="7" t="str">
        <f t="shared" si="5"/>
        <v>BUN</v>
      </c>
    </row>
    <row r="138" spans="1:10" hidden="1" x14ac:dyDescent="0.4">
      <c r="A138" s="6" t="s">
        <v>1423</v>
      </c>
      <c r="B138" s="2" t="s">
        <v>17</v>
      </c>
      <c r="C138" s="2" t="s">
        <v>20</v>
      </c>
      <c r="D138" s="2" t="s">
        <v>201</v>
      </c>
      <c r="E138" s="2" t="s">
        <v>200</v>
      </c>
      <c r="F138" s="6" t="s">
        <v>196</v>
      </c>
      <c r="G138" s="6" t="s">
        <v>193</v>
      </c>
      <c r="H138" s="2" t="s">
        <v>1368</v>
      </c>
      <c r="I138" s="7" t="str">
        <f t="shared" si="4"/>
        <v>1.2.840.114319.5.1000.1.45.3_血清_001_ＢＵＮ_00340</v>
      </c>
      <c r="J138" s="7" t="str">
        <f t="shared" si="5"/>
        <v>BUN</v>
      </c>
    </row>
    <row r="139" spans="1:10" hidden="1" x14ac:dyDescent="0.4">
      <c r="A139" s="6" t="s">
        <v>1423</v>
      </c>
      <c r="B139" s="2" t="s">
        <v>17</v>
      </c>
      <c r="C139" s="2" t="s">
        <v>20</v>
      </c>
      <c r="D139" s="2" t="s">
        <v>193</v>
      </c>
      <c r="E139" s="2" t="s">
        <v>200</v>
      </c>
      <c r="F139" s="6" t="s">
        <v>196</v>
      </c>
      <c r="G139" s="6" t="s">
        <v>193</v>
      </c>
      <c r="H139" s="2" t="s">
        <v>1368</v>
      </c>
      <c r="I139" s="7" t="str">
        <f t="shared" si="4"/>
        <v>1.2.840.114319.5.1000.1.45.3_血清_001_BUN_00340</v>
      </c>
      <c r="J139" s="7" t="str">
        <f t="shared" si="5"/>
        <v>BUN</v>
      </c>
    </row>
    <row r="140" spans="1:10" hidden="1" x14ac:dyDescent="0.4">
      <c r="A140" s="6" t="s">
        <v>1423</v>
      </c>
      <c r="B140" s="2" t="s">
        <v>17</v>
      </c>
      <c r="C140" s="2" t="s">
        <v>20</v>
      </c>
      <c r="D140" s="2" t="s">
        <v>195</v>
      </c>
      <c r="E140" s="2" t="s">
        <v>200</v>
      </c>
      <c r="F140" s="6" t="s">
        <v>196</v>
      </c>
      <c r="G140" s="6" t="s">
        <v>193</v>
      </c>
      <c r="H140" s="2" t="s">
        <v>1368</v>
      </c>
      <c r="I140" s="7" t="str">
        <f t="shared" si="4"/>
        <v>1.2.840.114319.5.1000.1.45.3_血清_001_尿素窒素_00340</v>
      </c>
      <c r="J140" s="7" t="str">
        <f t="shared" si="5"/>
        <v>BUN</v>
      </c>
    </row>
    <row r="141" spans="1:10" hidden="1" x14ac:dyDescent="0.4">
      <c r="A141" s="6" t="s">
        <v>1421</v>
      </c>
      <c r="B141" s="2" t="s">
        <v>24</v>
      </c>
      <c r="C141" s="2" t="s">
        <v>20</v>
      </c>
      <c r="D141" s="2" t="s">
        <v>201</v>
      </c>
      <c r="E141" s="2" t="s">
        <v>202</v>
      </c>
      <c r="F141" s="6" t="s">
        <v>196</v>
      </c>
      <c r="G141" s="6" t="s">
        <v>193</v>
      </c>
      <c r="H141" s="2" t="s">
        <v>1368</v>
      </c>
      <c r="I141" s="7" t="str">
        <f t="shared" si="4"/>
        <v>1.2.840.114319.5.1000.1.45.1_血液_001_ＢＵＮ_0002300</v>
      </c>
      <c r="J141" s="7" t="str">
        <f t="shared" si="5"/>
        <v>BUN</v>
      </c>
    </row>
    <row r="142" spans="1:10" hidden="1" x14ac:dyDescent="0.4">
      <c r="A142" s="6" t="s">
        <v>1410</v>
      </c>
      <c r="B142" s="2" t="s">
        <v>24</v>
      </c>
      <c r="C142" s="2" t="s">
        <v>26</v>
      </c>
      <c r="D142" s="2" t="s">
        <v>204</v>
      </c>
      <c r="E142" s="2" t="s">
        <v>203</v>
      </c>
      <c r="F142" s="6" t="s">
        <v>196</v>
      </c>
      <c r="G142" s="6" t="s">
        <v>193</v>
      </c>
      <c r="H142" s="2" t="s">
        <v>1368</v>
      </c>
      <c r="I142" s="7" t="str">
        <f t="shared" si="4"/>
        <v>1.2.840.114319.5.1000.1.26.1_血液_010_UN_0409000</v>
      </c>
      <c r="J142" s="7" t="str">
        <f t="shared" si="5"/>
        <v>BUN</v>
      </c>
    </row>
    <row r="143" spans="1:10" hidden="1" x14ac:dyDescent="0.4">
      <c r="A143" s="6" t="s">
        <v>1410</v>
      </c>
      <c r="B143" s="2" t="s">
        <v>24</v>
      </c>
      <c r="C143" s="2" t="s">
        <v>26</v>
      </c>
      <c r="D143" s="2" t="s">
        <v>193</v>
      </c>
      <c r="E143" s="2" t="s">
        <v>203</v>
      </c>
      <c r="F143" s="6" t="s">
        <v>196</v>
      </c>
      <c r="G143" s="6" t="s">
        <v>193</v>
      </c>
      <c r="H143" s="2" t="s">
        <v>1368</v>
      </c>
      <c r="I143" s="7" t="str">
        <f t="shared" si="4"/>
        <v>1.2.840.114319.5.1000.1.26.1_血液_010_BUN_0409000</v>
      </c>
      <c r="J143" s="7" t="str">
        <f t="shared" si="5"/>
        <v>BUN</v>
      </c>
    </row>
    <row r="144" spans="1:10" hidden="1" x14ac:dyDescent="0.4">
      <c r="A144" s="6" t="s">
        <v>1411</v>
      </c>
      <c r="B144" s="2" t="s">
        <v>14</v>
      </c>
      <c r="C144" s="2" t="s">
        <v>14</v>
      </c>
      <c r="D144" s="2" t="s">
        <v>206</v>
      </c>
      <c r="E144" s="2" t="s">
        <v>205</v>
      </c>
      <c r="F144" s="6" t="s">
        <v>196</v>
      </c>
      <c r="G144" s="6" t="s">
        <v>193</v>
      </c>
      <c r="H144" s="2" t="s">
        <v>1368</v>
      </c>
      <c r="I144" s="7" t="str">
        <f t="shared" si="4"/>
        <v>1.2.840.114319.5.1000.1.27.9_-_-_BUN(尿素窒素)_0000500</v>
      </c>
      <c r="J144" s="7" t="str">
        <f t="shared" si="5"/>
        <v>BUN</v>
      </c>
    </row>
    <row r="145" spans="1:11" hidden="1" x14ac:dyDescent="0.4">
      <c r="A145" s="6" t="s">
        <v>1426</v>
      </c>
      <c r="B145" s="2" t="s">
        <v>32</v>
      </c>
      <c r="C145" s="2" t="s">
        <v>31</v>
      </c>
      <c r="D145" s="2" t="s">
        <v>208</v>
      </c>
      <c r="E145" s="2" t="s">
        <v>207</v>
      </c>
      <c r="F145" s="6" t="s">
        <v>196</v>
      </c>
      <c r="G145" s="6" t="s">
        <v>193</v>
      </c>
      <c r="H145" s="2" t="s">
        <v>1368</v>
      </c>
      <c r="I145" s="7" t="str">
        <f t="shared" si="4"/>
        <v>1.2.840.114319.5.1000.1.17.1_材料名無し_00_尿素窒素（血）_000016</v>
      </c>
      <c r="J145" s="7" t="str">
        <f t="shared" si="5"/>
        <v>BUN</v>
      </c>
    </row>
    <row r="146" spans="1:11" hidden="1" x14ac:dyDescent="0.4">
      <c r="A146" s="6" t="s">
        <v>1417</v>
      </c>
      <c r="B146" s="2" t="s">
        <v>24</v>
      </c>
      <c r="C146" s="2" t="s">
        <v>35</v>
      </c>
      <c r="D146" s="2" t="s">
        <v>193</v>
      </c>
      <c r="E146" s="2" t="s">
        <v>210</v>
      </c>
      <c r="F146" s="6" t="s">
        <v>196</v>
      </c>
      <c r="G146" s="6" t="s">
        <v>193</v>
      </c>
      <c r="H146" s="2" t="s">
        <v>1368</v>
      </c>
      <c r="I146" s="7" t="str">
        <f t="shared" si="4"/>
        <v>1.2.840.114319.5.1000.1.40.4_血液_Z01_BUN_1004</v>
      </c>
      <c r="J146" s="7" t="str">
        <f t="shared" si="5"/>
        <v>BUN</v>
      </c>
    </row>
    <row r="147" spans="1:11" hidden="1" x14ac:dyDescent="0.4">
      <c r="A147" s="6" t="s">
        <v>1415</v>
      </c>
      <c r="B147" s="2" t="s">
        <v>39</v>
      </c>
      <c r="C147" s="2" t="s">
        <v>38</v>
      </c>
      <c r="D147" s="2" t="s">
        <v>195</v>
      </c>
      <c r="E147" s="2" t="s">
        <v>211</v>
      </c>
      <c r="F147" s="6" t="s">
        <v>196</v>
      </c>
      <c r="G147" s="6" t="s">
        <v>193</v>
      </c>
      <c r="H147" s="2" t="s">
        <v>1368</v>
      </c>
      <c r="I147" s="7" t="str">
        <f t="shared" si="4"/>
        <v>1.2.840.114319.5.1000.1.28.1_静脈血_011_尿素窒素_407100</v>
      </c>
      <c r="J147" s="7" t="str">
        <f t="shared" si="5"/>
        <v>BUN</v>
      </c>
    </row>
    <row r="148" spans="1:11" hidden="1" x14ac:dyDescent="0.4">
      <c r="A148" s="6" t="s">
        <v>1416</v>
      </c>
      <c r="B148" s="2" t="s">
        <v>17</v>
      </c>
      <c r="C148" s="2" t="s">
        <v>16</v>
      </c>
      <c r="D148" s="2" t="s">
        <v>195</v>
      </c>
      <c r="E148" s="2" t="s">
        <v>212</v>
      </c>
      <c r="F148" s="6" t="s">
        <v>196</v>
      </c>
      <c r="G148" s="6" t="s">
        <v>193</v>
      </c>
      <c r="H148" s="2" t="s">
        <v>1368</v>
      </c>
      <c r="I148" s="7" t="str">
        <f t="shared" si="4"/>
        <v>1.2.840.114319.5.1000.1.28.12_血清_023_尿素窒素_1001900</v>
      </c>
      <c r="J148" s="7" t="str">
        <f t="shared" si="5"/>
        <v>BUN</v>
      </c>
    </row>
    <row r="149" spans="1:11" x14ac:dyDescent="0.4">
      <c r="A149" s="5" t="s">
        <v>1414</v>
      </c>
      <c r="B149" s="22" t="s">
        <v>1458</v>
      </c>
      <c r="C149" s="22" t="s">
        <v>1452</v>
      </c>
      <c r="D149" s="4" t="s">
        <v>214</v>
      </c>
      <c r="E149" s="4" t="s">
        <v>213</v>
      </c>
      <c r="F149" s="5" t="s">
        <v>196</v>
      </c>
      <c r="G149" s="5" t="s">
        <v>193</v>
      </c>
      <c r="H149" s="4" t="s">
        <v>1368</v>
      </c>
      <c r="I149" s="7" t="str">
        <f t="shared" si="4"/>
        <v>1.2.840.114319.5.1000.1.28.13_血清_12_Ｂｕｎ_0241</v>
      </c>
      <c r="J149" s="7" t="str">
        <f t="shared" si="5"/>
        <v>BUN</v>
      </c>
      <c r="K149" s="23" t="s">
        <v>1457</v>
      </c>
    </row>
    <row r="150" spans="1:11" hidden="1" x14ac:dyDescent="0.4">
      <c r="A150" s="6" t="s">
        <v>1406</v>
      </c>
      <c r="B150" s="2" t="s">
        <v>47</v>
      </c>
      <c r="C150" s="2" t="s">
        <v>46</v>
      </c>
      <c r="D150" s="2" t="s">
        <v>195</v>
      </c>
      <c r="E150" s="2" t="s">
        <v>215</v>
      </c>
      <c r="F150" s="6" t="s">
        <v>196</v>
      </c>
      <c r="G150" s="6" t="s">
        <v>193</v>
      </c>
      <c r="H150" s="2" t="s">
        <v>1368</v>
      </c>
      <c r="I150" s="7" t="str">
        <f t="shared" si="4"/>
        <v>1.2.840.114319.5.1000.1.22.2_静脈血清_1B1_尿素窒素_302100</v>
      </c>
      <c r="J150" s="7" t="str">
        <f t="shared" si="5"/>
        <v>BUN</v>
      </c>
    </row>
    <row r="151" spans="1:11" hidden="1" x14ac:dyDescent="0.4">
      <c r="A151" s="6" t="s">
        <v>1405</v>
      </c>
      <c r="B151" s="2" t="s">
        <v>50</v>
      </c>
      <c r="C151" s="2" t="s">
        <v>49</v>
      </c>
      <c r="D151" s="2" t="s">
        <v>195</v>
      </c>
      <c r="E151" s="2" t="s">
        <v>217</v>
      </c>
      <c r="F151" s="6" t="s">
        <v>196</v>
      </c>
      <c r="G151" s="6" t="s">
        <v>193</v>
      </c>
      <c r="H151" s="2" t="s">
        <v>1368</v>
      </c>
      <c r="I151" s="7" t="str">
        <f t="shared" si="4"/>
        <v>1.2.840.114319.5.1000.1.22.1_静血漿_005_尿素窒素_0020100</v>
      </c>
      <c r="J151" s="7" t="str">
        <f t="shared" si="5"/>
        <v>BUN</v>
      </c>
    </row>
    <row r="152" spans="1:11" hidden="1" x14ac:dyDescent="0.4">
      <c r="A152" s="6" t="s">
        <v>1412</v>
      </c>
      <c r="B152" s="2" t="s">
        <v>24</v>
      </c>
      <c r="C152" s="2" t="s">
        <v>20</v>
      </c>
      <c r="D152" s="2" t="s">
        <v>195</v>
      </c>
      <c r="E152" s="2" t="s">
        <v>218</v>
      </c>
      <c r="F152" s="6" t="s">
        <v>196</v>
      </c>
      <c r="G152" s="6" t="s">
        <v>193</v>
      </c>
      <c r="H152" s="2" t="s">
        <v>1368</v>
      </c>
      <c r="I152" s="7" t="str">
        <f t="shared" si="4"/>
        <v>1.2.840.114319.5.1000.1.27.2_血液_001_尿素窒素_0003700</v>
      </c>
      <c r="J152" s="7" t="str">
        <f t="shared" si="5"/>
        <v>BUN</v>
      </c>
    </row>
    <row r="153" spans="1:11" hidden="1" x14ac:dyDescent="0.4">
      <c r="A153" s="6" t="s">
        <v>1404</v>
      </c>
      <c r="B153" s="2" t="s">
        <v>39</v>
      </c>
      <c r="C153" s="2" t="s">
        <v>53</v>
      </c>
      <c r="D153" s="2" t="s">
        <v>220</v>
      </c>
      <c r="E153" s="2" t="s">
        <v>219</v>
      </c>
      <c r="F153" s="6" t="s">
        <v>196</v>
      </c>
      <c r="G153" s="6" t="s">
        <v>193</v>
      </c>
      <c r="H153" s="2" t="s">
        <v>1368</v>
      </c>
      <c r="I153" s="7" t="str">
        <f t="shared" si="4"/>
        <v>1.2.840.114319.5.1000.1.21.1_静脈血_04_ＵＮ_002500</v>
      </c>
      <c r="J153" s="7" t="str">
        <f t="shared" si="5"/>
        <v>BUN</v>
      </c>
    </row>
    <row r="154" spans="1:11" hidden="1" x14ac:dyDescent="0.4">
      <c r="A154" s="6" t="s">
        <v>1419</v>
      </c>
      <c r="B154" s="2" t="s">
        <v>17</v>
      </c>
      <c r="C154" s="2" t="s">
        <v>16</v>
      </c>
      <c r="D154" s="2" t="s">
        <v>195</v>
      </c>
      <c r="E154" s="2" t="s">
        <v>221</v>
      </c>
      <c r="F154" s="6" t="s">
        <v>196</v>
      </c>
      <c r="G154" s="6" t="s">
        <v>193</v>
      </c>
      <c r="H154" s="2" t="s">
        <v>1368</v>
      </c>
      <c r="I154" s="7" t="str">
        <f t="shared" si="4"/>
        <v>1.2.840.114319.5.1000.1.41.2_血清_023_尿素窒素_001800</v>
      </c>
      <c r="J154" s="7" t="str">
        <f t="shared" si="5"/>
        <v>BUN</v>
      </c>
    </row>
    <row r="155" spans="1:11" hidden="1" x14ac:dyDescent="0.4">
      <c r="A155" s="6" t="s">
        <v>1409</v>
      </c>
      <c r="B155" s="2" t="s">
        <v>17</v>
      </c>
      <c r="C155" s="2" t="s">
        <v>26</v>
      </c>
      <c r="D155" s="2" t="s">
        <v>214</v>
      </c>
      <c r="E155" s="2" t="s">
        <v>222</v>
      </c>
      <c r="F155" s="6" t="s">
        <v>196</v>
      </c>
      <c r="G155" s="6" t="s">
        <v>193</v>
      </c>
      <c r="H155" s="2" t="s">
        <v>1368</v>
      </c>
      <c r="I155" s="7" t="str">
        <f t="shared" si="4"/>
        <v>1.2.840.114319.5.1000.1.25.4_血清_010_Ｂｕｎ_0026</v>
      </c>
      <c r="J155" s="7" t="str">
        <f t="shared" si="5"/>
        <v>BUN</v>
      </c>
    </row>
    <row r="156" spans="1:11" hidden="1" x14ac:dyDescent="0.4">
      <c r="A156" s="6" t="s">
        <v>1420</v>
      </c>
      <c r="B156" s="2" t="s">
        <v>14</v>
      </c>
      <c r="C156" s="2" t="s">
        <v>14</v>
      </c>
      <c r="D156" s="2" t="s">
        <v>193</v>
      </c>
      <c r="E156" s="2" t="s">
        <v>223</v>
      </c>
      <c r="F156" s="6" t="s">
        <v>196</v>
      </c>
      <c r="G156" s="6" t="s">
        <v>193</v>
      </c>
      <c r="H156" s="2" t="s">
        <v>1368</v>
      </c>
      <c r="I156" s="7" t="str">
        <f t="shared" si="4"/>
        <v>1.2.840.114319.5.1000.1.43.4_-_-_BUN_0001500</v>
      </c>
      <c r="J156" s="7" t="str">
        <f t="shared" si="5"/>
        <v>BUN</v>
      </c>
    </row>
    <row r="157" spans="1:11" hidden="1" x14ac:dyDescent="0.4">
      <c r="A157" s="6" t="s">
        <v>1407</v>
      </c>
      <c r="B157" s="2" t="s">
        <v>17</v>
      </c>
      <c r="C157" s="2" t="s">
        <v>60</v>
      </c>
      <c r="D157" s="2" t="s">
        <v>195</v>
      </c>
      <c r="E157" s="2" t="s">
        <v>219</v>
      </c>
      <c r="F157" s="6" t="s">
        <v>196</v>
      </c>
      <c r="G157" s="6" t="s">
        <v>193</v>
      </c>
      <c r="H157" s="2" t="s">
        <v>1368</v>
      </c>
      <c r="I157" s="7" t="str">
        <f t="shared" si="4"/>
        <v>1.2.840.114319.5.1000.1.23.2_血清_002_尿素窒素_002500</v>
      </c>
      <c r="J157" s="7" t="str">
        <f t="shared" si="5"/>
        <v>BUN</v>
      </c>
    </row>
    <row r="158" spans="1:11" hidden="1" x14ac:dyDescent="0.4">
      <c r="A158" s="6" t="s">
        <v>1408</v>
      </c>
      <c r="B158" s="2" t="s">
        <v>39</v>
      </c>
      <c r="C158" s="2" t="s">
        <v>63</v>
      </c>
      <c r="D158" s="2" t="s">
        <v>226</v>
      </c>
      <c r="E158" s="2" t="s">
        <v>225</v>
      </c>
      <c r="F158" s="6" t="s">
        <v>196</v>
      </c>
      <c r="G158" s="6" t="s">
        <v>193</v>
      </c>
      <c r="H158" s="2" t="s">
        <v>1368</v>
      </c>
      <c r="I158" s="7" t="str">
        <f t="shared" si="4"/>
        <v>1.2.840.114319.5.1000.1.23.3_静脈血_611_血清尿素窒素_3020400</v>
      </c>
      <c r="J158" s="7" t="str">
        <f t="shared" si="5"/>
        <v>BUN</v>
      </c>
    </row>
    <row r="159" spans="1:11" hidden="1" x14ac:dyDescent="0.4">
      <c r="A159" s="6" t="s">
        <v>1399</v>
      </c>
      <c r="B159" s="2" t="s">
        <v>17</v>
      </c>
      <c r="C159" s="2" t="s">
        <v>20</v>
      </c>
      <c r="D159" s="2" t="s">
        <v>228</v>
      </c>
      <c r="E159" s="2" t="s">
        <v>227</v>
      </c>
      <c r="F159" s="6" t="s">
        <v>196</v>
      </c>
      <c r="G159" s="6" t="s">
        <v>193</v>
      </c>
      <c r="H159" s="2" t="s">
        <v>1368</v>
      </c>
      <c r="I159" s="7" t="str">
        <f t="shared" si="4"/>
        <v>1.2.840.114319.5.1000.1.1.6_血清_001_Ｕｎ_002000</v>
      </c>
      <c r="J159" s="7" t="str">
        <f t="shared" si="5"/>
        <v>BUN</v>
      </c>
    </row>
    <row r="160" spans="1:11" hidden="1" x14ac:dyDescent="0.4">
      <c r="A160" s="6" t="s">
        <v>1403</v>
      </c>
      <c r="B160" s="2" t="s">
        <v>24</v>
      </c>
      <c r="C160" s="2" t="s">
        <v>69</v>
      </c>
      <c r="D160" s="2" t="s">
        <v>230</v>
      </c>
      <c r="E160" s="2" t="s">
        <v>229</v>
      </c>
      <c r="F160" s="6" t="s">
        <v>196</v>
      </c>
      <c r="G160" s="6" t="s">
        <v>193</v>
      </c>
      <c r="H160" s="2" t="s">
        <v>1368</v>
      </c>
      <c r="I160" s="7" t="str">
        <f t="shared" si="4"/>
        <v>1.2.840.114319.5.1000.1.18.1_血液_034_UN（尿素窒素）_0511800</v>
      </c>
      <c r="J160" s="7" t="str">
        <f t="shared" si="5"/>
        <v>BUN</v>
      </c>
    </row>
    <row r="161" spans="1:10" hidden="1" x14ac:dyDescent="0.4">
      <c r="A161" s="6" t="s">
        <v>1401</v>
      </c>
      <c r="B161" s="2" t="s">
        <v>8</v>
      </c>
      <c r="C161" s="2" t="s">
        <v>7</v>
      </c>
      <c r="D161" s="2" t="s">
        <v>233</v>
      </c>
      <c r="E161" s="2" t="s">
        <v>232</v>
      </c>
      <c r="F161" s="6" t="s">
        <v>196</v>
      </c>
      <c r="G161" s="6" t="s">
        <v>231</v>
      </c>
      <c r="H161" s="2" t="s">
        <v>1367</v>
      </c>
      <c r="I161" s="7" t="str">
        <f t="shared" si="4"/>
        <v>1.2.840.114319.5.1000.2.12.1_血　液_007_ｶﾙｼｳﾑ_0212900</v>
      </c>
      <c r="J161" s="7" t="str">
        <f t="shared" si="5"/>
        <v>Ca</v>
      </c>
    </row>
    <row r="162" spans="1:10" hidden="1" x14ac:dyDescent="0.4">
      <c r="A162" s="6" t="s">
        <v>1401</v>
      </c>
      <c r="B162" s="2" t="s">
        <v>8</v>
      </c>
      <c r="C162" s="2" t="s">
        <v>7</v>
      </c>
      <c r="D162" s="2" t="s">
        <v>234</v>
      </c>
      <c r="E162" s="2" t="s">
        <v>232</v>
      </c>
      <c r="F162" s="6" t="s">
        <v>196</v>
      </c>
      <c r="G162" s="6" t="s">
        <v>231</v>
      </c>
      <c r="H162" s="2" t="s">
        <v>1367</v>
      </c>
      <c r="I162" s="7" t="str">
        <f t="shared" si="4"/>
        <v>1.2.840.114319.5.1000.2.12.1_血　液_007_カルシウム_0212900</v>
      </c>
      <c r="J162" s="7" t="str">
        <f t="shared" si="5"/>
        <v>Ca</v>
      </c>
    </row>
    <row r="163" spans="1:10" hidden="1" x14ac:dyDescent="0.4">
      <c r="A163" s="6" t="s">
        <v>1402</v>
      </c>
      <c r="B163" s="2" t="s">
        <v>8</v>
      </c>
      <c r="C163" s="2" t="s">
        <v>7</v>
      </c>
      <c r="D163" s="2" t="s">
        <v>234</v>
      </c>
      <c r="E163" s="2" t="s">
        <v>232</v>
      </c>
      <c r="F163" s="6" t="s">
        <v>196</v>
      </c>
      <c r="G163" s="6" t="s">
        <v>231</v>
      </c>
      <c r="H163" s="2" t="s">
        <v>1367</v>
      </c>
      <c r="I163" s="7" t="str">
        <f t="shared" si="4"/>
        <v>1.2.840.114319.5.1000.1.12.4_血　液_007_カルシウム_0212900</v>
      </c>
      <c r="J163" s="7" t="str">
        <f t="shared" si="5"/>
        <v>Ca</v>
      </c>
    </row>
    <row r="164" spans="1:10" hidden="1" x14ac:dyDescent="0.4">
      <c r="A164" s="6" t="s">
        <v>1402</v>
      </c>
      <c r="B164" s="2" t="s">
        <v>8</v>
      </c>
      <c r="C164" s="2" t="s">
        <v>7</v>
      </c>
      <c r="D164" s="2" t="s">
        <v>233</v>
      </c>
      <c r="E164" s="2" t="s">
        <v>232</v>
      </c>
      <c r="F164" s="6" t="s">
        <v>196</v>
      </c>
      <c r="G164" s="6" t="s">
        <v>231</v>
      </c>
      <c r="H164" s="2" t="s">
        <v>1367</v>
      </c>
      <c r="I164" s="7" t="str">
        <f t="shared" si="4"/>
        <v>1.2.840.114319.5.1000.1.12.4_血　液_007_ｶﾙｼｳﾑ_0212900</v>
      </c>
      <c r="J164" s="7" t="str">
        <f t="shared" si="5"/>
        <v>Ca</v>
      </c>
    </row>
    <row r="165" spans="1:10" hidden="1" x14ac:dyDescent="0.4">
      <c r="A165" s="6" t="s">
        <v>1400</v>
      </c>
      <c r="B165" s="2" t="s">
        <v>8</v>
      </c>
      <c r="C165" s="2" t="s">
        <v>7</v>
      </c>
      <c r="D165" s="2" t="s">
        <v>233</v>
      </c>
      <c r="E165" s="2" t="s">
        <v>232</v>
      </c>
      <c r="F165" s="6" t="s">
        <v>196</v>
      </c>
      <c r="G165" s="6" t="s">
        <v>231</v>
      </c>
      <c r="H165" s="2" t="s">
        <v>1367</v>
      </c>
      <c r="I165" s="7" t="str">
        <f t="shared" si="4"/>
        <v>1.2.840.114319.5.1000.1.12.1_血　液_007_ｶﾙｼｳﾑ_0212900</v>
      </c>
      <c r="J165" s="7" t="str">
        <f t="shared" si="5"/>
        <v>Ca</v>
      </c>
    </row>
    <row r="166" spans="1:10" hidden="1" x14ac:dyDescent="0.4">
      <c r="A166" s="6" t="s">
        <v>1400</v>
      </c>
      <c r="B166" s="2" t="s">
        <v>8</v>
      </c>
      <c r="C166" s="2" t="s">
        <v>7</v>
      </c>
      <c r="D166" s="2" t="s">
        <v>234</v>
      </c>
      <c r="E166" s="2" t="s">
        <v>232</v>
      </c>
      <c r="F166" s="6" t="s">
        <v>196</v>
      </c>
      <c r="G166" s="6" t="s">
        <v>231</v>
      </c>
      <c r="H166" s="2" t="s">
        <v>1367</v>
      </c>
      <c r="I166" s="7" t="str">
        <f t="shared" si="4"/>
        <v>1.2.840.114319.5.1000.1.12.1_血　液_007_カルシウム_0212900</v>
      </c>
      <c r="J166" s="7" t="str">
        <f t="shared" si="5"/>
        <v>Ca</v>
      </c>
    </row>
    <row r="167" spans="1:10" hidden="1" x14ac:dyDescent="0.4">
      <c r="A167" s="6" t="s">
        <v>1418</v>
      </c>
      <c r="B167" s="2" t="s">
        <v>14</v>
      </c>
      <c r="C167" s="2" t="s">
        <v>14</v>
      </c>
      <c r="D167" s="2" t="s">
        <v>236</v>
      </c>
      <c r="E167" s="2" t="s">
        <v>235</v>
      </c>
      <c r="F167" s="6" t="s">
        <v>196</v>
      </c>
      <c r="G167" s="6" t="s">
        <v>231</v>
      </c>
      <c r="H167" s="2" t="s">
        <v>1367</v>
      </c>
      <c r="I167" s="7" t="str">
        <f t="shared" si="4"/>
        <v>1.2.840.114319.5.1000.1.40.1_-_-_S-Ca_00115</v>
      </c>
      <c r="J167" s="7" t="str">
        <f t="shared" si="5"/>
        <v>Ca</v>
      </c>
    </row>
    <row r="168" spans="1:10" hidden="1" x14ac:dyDescent="0.4">
      <c r="A168" s="6" t="s">
        <v>1413</v>
      </c>
      <c r="B168" s="2" t="s">
        <v>17</v>
      </c>
      <c r="C168" s="2" t="s">
        <v>16</v>
      </c>
      <c r="D168" s="2" t="s">
        <v>231</v>
      </c>
      <c r="E168" s="2" t="s">
        <v>237</v>
      </c>
      <c r="F168" s="6" t="s">
        <v>196</v>
      </c>
      <c r="G168" s="6" t="s">
        <v>231</v>
      </c>
      <c r="H168" s="2" t="s">
        <v>1367</v>
      </c>
      <c r="I168" s="7" t="str">
        <f t="shared" si="4"/>
        <v>1.2.840.114319.5.1000.1.27.10_血清_023_Ca_0420500</v>
      </c>
      <c r="J168" s="7" t="str">
        <f t="shared" si="5"/>
        <v>Ca</v>
      </c>
    </row>
    <row r="169" spans="1:10" hidden="1" x14ac:dyDescent="0.4">
      <c r="A169" s="6" t="s">
        <v>1424</v>
      </c>
      <c r="B169" s="2" t="s">
        <v>17</v>
      </c>
      <c r="C169" s="2" t="s">
        <v>20</v>
      </c>
      <c r="D169" s="2" t="s">
        <v>239</v>
      </c>
      <c r="E169" s="2" t="s">
        <v>238</v>
      </c>
      <c r="F169" s="6" t="s">
        <v>196</v>
      </c>
      <c r="G169" s="6" t="s">
        <v>231</v>
      </c>
      <c r="H169" s="2" t="s">
        <v>1367</v>
      </c>
      <c r="I169" s="7" t="str">
        <f t="shared" si="4"/>
        <v>1.2.840.114319.5.1000.1.45.4_血清_001_Ｃａ_00290</v>
      </c>
      <c r="J169" s="7" t="str">
        <f t="shared" si="5"/>
        <v>Ca</v>
      </c>
    </row>
    <row r="170" spans="1:10" hidden="1" x14ac:dyDescent="0.4">
      <c r="A170" s="6" t="s">
        <v>1422</v>
      </c>
      <c r="B170" s="2" t="s">
        <v>17</v>
      </c>
      <c r="C170" s="2" t="s">
        <v>20</v>
      </c>
      <c r="D170" s="2" t="s">
        <v>239</v>
      </c>
      <c r="E170" s="2" t="s">
        <v>238</v>
      </c>
      <c r="F170" s="6" t="s">
        <v>196</v>
      </c>
      <c r="G170" s="6" t="s">
        <v>231</v>
      </c>
      <c r="H170" s="2" t="s">
        <v>1367</v>
      </c>
      <c r="I170" s="7" t="str">
        <f t="shared" si="4"/>
        <v>1.2.840.114319.5.1000.1.45.2_血清_001_Ｃａ_00290</v>
      </c>
      <c r="J170" s="7" t="str">
        <f t="shared" si="5"/>
        <v>Ca</v>
      </c>
    </row>
    <row r="171" spans="1:10" hidden="1" x14ac:dyDescent="0.4">
      <c r="A171" s="6" t="s">
        <v>1423</v>
      </c>
      <c r="B171" s="2" t="s">
        <v>17</v>
      </c>
      <c r="C171" s="2" t="s">
        <v>20</v>
      </c>
      <c r="D171" s="2" t="s">
        <v>239</v>
      </c>
      <c r="E171" s="2" t="s">
        <v>238</v>
      </c>
      <c r="F171" s="6" t="s">
        <v>196</v>
      </c>
      <c r="G171" s="6" t="s">
        <v>231</v>
      </c>
      <c r="H171" s="2" t="s">
        <v>1367</v>
      </c>
      <c r="I171" s="7" t="str">
        <f t="shared" si="4"/>
        <v>1.2.840.114319.5.1000.1.45.3_血清_001_Ｃａ_00290</v>
      </c>
      <c r="J171" s="7" t="str">
        <f t="shared" si="5"/>
        <v>Ca</v>
      </c>
    </row>
    <row r="172" spans="1:10" hidden="1" x14ac:dyDescent="0.4">
      <c r="A172" s="6" t="s">
        <v>1423</v>
      </c>
      <c r="B172" s="2" t="s">
        <v>17</v>
      </c>
      <c r="C172" s="2" t="s">
        <v>20</v>
      </c>
      <c r="D172" s="2" t="s">
        <v>234</v>
      </c>
      <c r="E172" s="2" t="s">
        <v>238</v>
      </c>
      <c r="F172" s="6" t="s">
        <v>196</v>
      </c>
      <c r="G172" s="6" t="s">
        <v>231</v>
      </c>
      <c r="H172" s="2" t="s">
        <v>1367</v>
      </c>
      <c r="I172" s="7" t="str">
        <f t="shared" si="4"/>
        <v>1.2.840.114319.5.1000.1.45.3_血清_001_カルシウム_00290</v>
      </c>
      <c r="J172" s="7" t="str">
        <f t="shared" si="5"/>
        <v>Ca</v>
      </c>
    </row>
    <row r="173" spans="1:10" hidden="1" x14ac:dyDescent="0.4">
      <c r="A173" s="6" t="s">
        <v>1423</v>
      </c>
      <c r="B173" s="2" t="s">
        <v>17</v>
      </c>
      <c r="C173" s="2" t="s">
        <v>20</v>
      </c>
      <c r="D173" s="2" t="s">
        <v>233</v>
      </c>
      <c r="E173" s="2" t="s">
        <v>238</v>
      </c>
      <c r="F173" s="6" t="s">
        <v>196</v>
      </c>
      <c r="G173" s="6" t="s">
        <v>231</v>
      </c>
      <c r="H173" s="2" t="s">
        <v>1367</v>
      </c>
      <c r="I173" s="7" t="str">
        <f t="shared" si="4"/>
        <v>1.2.840.114319.5.1000.1.45.3_血清_001_ｶﾙｼｳﾑ_00290</v>
      </c>
      <c r="J173" s="7" t="str">
        <f t="shared" si="5"/>
        <v>Ca</v>
      </c>
    </row>
    <row r="174" spans="1:10" hidden="1" x14ac:dyDescent="0.4">
      <c r="A174" s="6" t="s">
        <v>1421</v>
      </c>
      <c r="B174" s="2" t="s">
        <v>24</v>
      </c>
      <c r="C174" s="2" t="s">
        <v>20</v>
      </c>
      <c r="D174" s="2" t="s">
        <v>239</v>
      </c>
      <c r="E174" s="2" t="s">
        <v>240</v>
      </c>
      <c r="F174" s="6" t="s">
        <v>196</v>
      </c>
      <c r="G174" s="6" t="s">
        <v>231</v>
      </c>
      <c r="H174" s="2" t="s">
        <v>1367</v>
      </c>
      <c r="I174" s="7" t="str">
        <f t="shared" si="4"/>
        <v>1.2.840.114319.5.1000.1.45.1_血液_001_Ｃａ_0004300</v>
      </c>
      <c r="J174" s="7" t="str">
        <f t="shared" si="5"/>
        <v>Ca</v>
      </c>
    </row>
    <row r="175" spans="1:10" hidden="1" x14ac:dyDescent="0.4">
      <c r="A175" s="6" t="s">
        <v>1410</v>
      </c>
      <c r="B175" s="2" t="s">
        <v>24</v>
      </c>
      <c r="C175" s="2" t="s">
        <v>26</v>
      </c>
      <c r="D175" s="2" t="s">
        <v>231</v>
      </c>
      <c r="E175" s="2" t="s">
        <v>241</v>
      </c>
      <c r="F175" s="6" t="s">
        <v>196</v>
      </c>
      <c r="G175" s="6" t="s">
        <v>231</v>
      </c>
      <c r="H175" s="2" t="s">
        <v>1367</v>
      </c>
      <c r="I175" s="7" t="str">
        <f t="shared" si="4"/>
        <v>1.2.840.114319.5.1000.1.26.1_血液_010_Ca_0448000</v>
      </c>
      <c r="J175" s="7" t="str">
        <f t="shared" si="5"/>
        <v>Ca</v>
      </c>
    </row>
    <row r="176" spans="1:10" hidden="1" x14ac:dyDescent="0.4">
      <c r="A176" s="6" t="s">
        <v>1411</v>
      </c>
      <c r="B176" s="2" t="s">
        <v>14</v>
      </c>
      <c r="C176" s="2" t="s">
        <v>14</v>
      </c>
      <c r="D176" s="2" t="s">
        <v>243</v>
      </c>
      <c r="E176" s="2" t="s">
        <v>242</v>
      </c>
      <c r="F176" s="6" t="s">
        <v>196</v>
      </c>
      <c r="G176" s="6" t="s">
        <v>231</v>
      </c>
      <c r="H176" s="2" t="s">
        <v>1367</v>
      </c>
      <c r="I176" s="7" t="str">
        <f t="shared" si="4"/>
        <v>1.2.840.114319.5.1000.1.27.9_-_-_CA(ｶﾙｼｳﾑ)_0000800</v>
      </c>
      <c r="J176" s="7" t="str">
        <f t="shared" si="5"/>
        <v>Ca</v>
      </c>
    </row>
    <row r="177" spans="1:10" hidden="1" x14ac:dyDescent="0.4">
      <c r="A177" s="6" t="s">
        <v>1426</v>
      </c>
      <c r="B177" s="2" t="s">
        <v>32</v>
      </c>
      <c r="C177" s="2" t="s">
        <v>31</v>
      </c>
      <c r="D177" s="2" t="s">
        <v>245</v>
      </c>
      <c r="E177" s="2" t="s">
        <v>244</v>
      </c>
      <c r="F177" s="6" t="s">
        <v>196</v>
      </c>
      <c r="G177" s="6" t="s">
        <v>231</v>
      </c>
      <c r="H177" s="2" t="s">
        <v>1367</v>
      </c>
      <c r="I177" s="7" t="str">
        <f t="shared" si="4"/>
        <v>1.2.840.114319.5.1000.1.17.1_材料名無し_00_カルシウム（血）_000019</v>
      </c>
      <c r="J177" s="7" t="str">
        <f t="shared" si="5"/>
        <v>Ca</v>
      </c>
    </row>
    <row r="178" spans="1:10" hidden="1" x14ac:dyDescent="0.4">
      <c r="A178" s="6" t="s">
        <v>1417</v>
      </c>
      <c r="B178" s="2" t="s">
        <v>24</v>
      </c>
      <c r="C178" s="2" t="s">
        <v>35</v>
      </c>
      <c r="D178" s="2" t="s">
        <v>247</v>
      </c>
      <c r="E178" s="2" t="s">
        <v>246</v>
      </c>
      <c r="F178" s="6" t="s">
        <v>196</v>
      </c>
      <c r="G178" s="6" t="s">
        <v>231</v>
      </c>
      <c r="H178" s="2" t="s">
        <v>1367</v>
      </c>
      <c r="I178" s="7" t="str">
        <f t="shared" si="4"/>
        <v>1.2.840.114319.5.1000.1.40.4_血液_Z01_Cａ_1039</v>
      </c>
      <c r="J178" s="7" t="str">
        <f t="shared" si="5"/>
        <v>Ca</v>
      </c>
    </row>
    <row r="179" spans="1:10" hidden="1" x14ac:dyDescent="0.4">
      <c r="A179" s="6" t="s">
        <v>1415</v>
      </c>
      <c r="B179" s="2" t="s">
        <v>39</v>
      </c>
      <c r="C179" s="2" t="s">
        <v>38</v>
      </c>
      <c r="D179" s="2" t="s">
        <v>234</v>
      </c>
      <c r="E179" s="2" t="s">
        <v>248</v>
      </c>
      <c r="F179" s="6" t="s">
        <v>196</v>
      </c>
      <c r="G179" s="6" t="s">
        <v>231</v>
      </c>
      <c r="H179" s="2" t="s">
        <v>1367</v>
      </c>
      <c r="I179" s="7" t="str">
        <f t="shared" si="4"/>
        <v>1.2.840.114319.5.1000.1.28.1_静脈血_011_カルシウム_410100</v>
      </c>
      <c r="J179" s="7" t="str">
        <f t="shared" si="5"/>
        <v>Ca</v>
      </c>
    </row>
    <row r="180" spans="1:10" hidden="1" x14ac:dyDescent="0.4">
      <c r="A180" s="6" t="s">
        <v>1416</v>
      </c>
      <c r="B180" s="2" t="s">
        <v>17</v>
      </c>
      <c r="C180" s="2" t="s">
        <v>16</v>
      </c>
      <c r="D180" s="2" t="s">
        <v>234</v>
      </c>
      <c r="E180" s="2" t="s">
        <v>249</v>
      </c>
      <c r="F180" s="6" t="s">
        <v>196</v>
      </c>
      <c r="G180" s="6" t="s">
        <v>231</v>
      </c>
      <c r="H180" s="2" t="s">
        <v>1367</v>
      </c>
      <c r="I180" s="7" t="str">
        <f t="shared" si="4"/>
        <v>1.2.840.114319.5.1000.1.28.12_血清_023_カルシウム_1002500</v>
      </c>
      <c r="J180" s="7" t="str">
        <f t="shared" si="5"/>
        <v>Ca</v>
      </c>
    </row>
    <row r="181" spans="1:10" hidden="1" x14ac:dyDescent="0.4">
      <c r="A181" s="6" t="s">
        <v>1414</v>
      </c>
      <c r="B181" s="2" t="s">
        <v>17</v>
      </c>
      <c r="C181" s="2" t="s">
        <v>43</v>
      </c>
      <c r="D181" s="2" t="s">
        <v>239</v>
      </c>
      <c r="E181" s="2" t="s">
        <v>250</v>
      </c>
      <c r="F181" s="6" t="s">
        <v>196</v>
      </c>
      <c r="G181" s="6" t="s">
        <v>231</v>
      </c>
      <c r="H181" s="2" t="s">
        <v>1367</v>
      </c>
      <c r="I181" s="7" t="str">
        <f t="shared" si="4"/>
        <v>1.2.840.114319.5.1000.1.28.13_血清_12_Ｃａ_0254</v>
      </c>
      <c r="J181" s="7" t="str">
        <f t="shared" si="5"/>
        <v>Ca</v>
      </c>
    </row>
    <row r="182" spans="1:10" hidden="1" x14ac:dyDescent="0.4">
      <c r="A182" s="6" t="s">
        <v>1406</v>
      </c>
      <c r="B182" s="2" t="s">
        <v>47</v>
      </c>
      <c r="C182" s="2" t="s">
        <v>46</v>
      </c>
      <c r="D182" s="2" t="s">
        <v>252</v>
      </c>
      <c r="E182" s="2" t="s">
        <v>251</v>
      </c>
      <c r="F182" s="6" t="s">
        <v>196</v>
      </c>
      <c r="G182" s="6" t="s">
        <v>231</v>
      </c>
      <c r="H182" s="2" t="s">
        <v>1367</v>
      </c>
      <c r="I182" s="7" t="str">
        <f t="shared" si="4"/>
        <v>1.2.840.114319.5.1000.1.22.2_静脈血清_1B1_総Ｃａ_303700</v>
      </c>
      <c r="J182" s="7" t="str">
        <f t="shared" si="5"/>
        <v>Ca</v>
      </c>
    </row>
    <row r="183" spans="1:10" hidden="1" x14ac:dyDescent="0.4">
      <c r="A183" s="6" t="s">
        <v>1405</v>
      </c>
      <c r="B183" s="2" t="s">
        <v>50</v>
      </c>
      <c r="C183" s="2" t="s">
        <v>49</v>
      </c>
      <c r="D183" s="2" t="s">
        <v>233</v>
      </c>
      <c r="E183" s="2" t="s">
        <v>253</v>
      </c>
      <c r="F183" s="6" t="s">
        <v>196</v>
      </c>
      <c r="G183" s="6" t="s">
        <v>231</v>
      </c>
      <c r="H183" s="2" t="s">
        <v>1367</v>
      </c>
      <c r="I183" s="7" t="str">
        <f t="shared" si="4"/>
        <v>1.2.840.114319.5.1000.1.22.1_静血漿_005_ｶﾙｼｳﾑ_0029102</v>
      </c>
      <c r="J183" s="7" t="str">
        <f t="shared" si="5"/>
        <v>Ca</v>
      </c>
    </row>
    <row r="184" spans="1:10" hidden="1" x14ac:dyDescent="0.4">
      <c r="A184" s="6" t="s">
        <v>1412</v>
      </c>
      <c r="B184" s="2" t="s">
        <v>24</v>
      </c>
      <c r="C184" s="2" t="s">
        <v>20</v>
      </c>
      <c r="D184" s="2" t="s">
        <v>255</v>
      </c>
      <c r="E184" s="2" t="s">
        <v>254</v>
      </c>
      <c r="F184" s="6" t="s">
        <v>196</v>
      </c>
      <c r="G184" s="6" t="s">
        <v>231</v>
      </c>
      <c r="H184" s="2" t="s">
        <v>1367</v>
      </c>
      <c r="I184" s="7" t="str">
        <f t="shared" si="4"/>
        <v>1.2.840.114319.5.1000.1.27.2_血液_001_Ca(ｶﾙｼｳﾑ）_0003400</v>
      </c>
      <c r="J184" s="7" t="str">
        <f t="shared" si="5"/>
        <v>Ca</v>
      </c>
    </row>
    <row r="185" spans="1:10" hidden="1" x14ac:dyDescent="0.4">
      <c r="A185" s="6" t="s">
        <v>1404</v>
      </c>
      <c r="B185" s="2" t="s">
        <v>39</v>
      </c>
      <c r="C185" s="2" t="s">
        <v>53</v>
      </c>
      <c r="D185" s="2" t="s">
        <v>239</v>
      </c>
      <c r="E185" s="2" t="s">
        <v>256</v>
      </c>
      <c r="F185" s="6" t="s">
        <v>196</v>
      </c>
      <c r="G185" s="6" t="s">
        <v>231</v>
      </c>
      <c r="H185" s="2" t="s">
        <v>1367</v>
      </c>
      <c r="I185" s="7" t="str">
        <f t="shared" si="4"/>
        <v>1.2.840.114319.5.1000.1.21.1_静脈血_04_Ｃａ_000800</v>
      </c>
      <c r="J185" s="7" t="str">
        <f t="shared" si="5"/>
        <v>Ca</v>
      </c>
    </row>
    <row r="186" spans="1:10" hidden="1" x14ac:dyDescent="0.4">
      <c r="A186" s="6" t="s">
        <v>1419</v>
      </c>
      <c r="B186" s="2" t="s">
        <v>17</v>
      </c>
      <c r="C186" s="2" t="s">
        <v>16</v>
      </c>
      <c r="D186" s="2" t="s">
        <v>234</v>
      </c>
      <c r="E186" s="2" t="s">
        <v>219</v>
      </c>
      <c r="F186" s="6" t="s">
        <v>196</v>
      </c>
      <c r="G186" s="6" t="s">
        <v>231</v>
      </c>
      <c r="H186" s="2" t="s">
        <v>1367</v>
      </c>
      <c r="I186" s="7" t="str">
        <f t="shared" si="4"/>
        <v>1.2.840.114319.5.1000.1.41.2_血清_023_カルシウム_002500</v>
      </c>
      <c r="J186" s="7" t="str">
        <f t="shared" si="5"/>
        <v>Ca</v>
      </c>
    </row>
    <row r="187" spans="1:10" hidden="1" x14ac:dyDescent="0.4">
      <c r="A187" s="6" t="s">
        <v>1409</v>
      </c>
      <c r="B187" s="2" t="s">
        <v>17</v>
      </c>
      <c r="C187" s="2" t="s">
        <v>26</v>
      </c>
      <c r="D187" s="2" t="s">
        <v>239</v>
      </c>
      <c r="E187" s="2" t="s">
        <v>257</v>
      </c>
      <c r="F187" s="6" t="s">
        <v>196</v>
      </c>
      <c r="G187" s="6" t="s">
        <v>231</v>
      </c>
      <c r="H187" s="2" t="s">
        <v>1367</v>
      </c>
      <c r="I187" s="7" t="str">
        <f t="shared" si="4"/>
        <v>1.2.840.114319.5.1000.1.25.4_血清_010_Ｃａ_0033</v>
      </c>
      <c r="J187" s="7" t="str">
        <f t="shared" si="5"/>
        <v>Ca</v>
      </c>
    </row>
    <row r="188" spans="1:10" hidden="1" x14ac:dyDescent="0.4">
      <c r="A188" s="6" t="s">
        <v>1420</v>
      </c>
      <c r="B188" s="2" t="s">
        <v>14</v>
      </c>
      <c r="C188" s="2" t="s">
        <v>14</v>
      </c>
      <c r="D188" s="2" t="s">
        <v>259</v>
      </c>
      <c r="E188" s="2" t="s">
        <v>258</v>
      </c>
      <c r="F188" s="6" t="s">
        <v>196</v>
      </c>
      <c r="G188" s="6" t="s">
        <v>231</v>
      </c>
      <c r="H188" s="2" t="s">
        <v>1367</v>
      </c>
      <c r="I188" s="7" t="str">
        <f t="shared" si="4"/>
        <v>1.2.840.114319.5.1000.1.43.4_-_-_CA_0003000</v>
      </c>
      <c r="J188" s="7" t="str">
        <f t="shared" si="5"/>
        <v>Ca</v>
      </c>
    </row>
    <row r="189" spans="1:10" hidden="1" x14ac:dyDescent="0.4">
      <c r="A189" s="6" t="s">
        <v>1407</v>
      </c>
      <c r="B189" s="2" t="s">
        <v>17</v>
      </c>
      <c r="C189" s="2" t="s">
        <v>60</v>
      </c>
      <c r="D189" s="2" t="s">
        <v>234</v>
      </c>
      <c r="E189" s="2" t="s">
        <v>260</v>
      </c>
      <c r="F189" s="6" t="s">
        <v>196</v>
      </c>
      <c r="G189" s="6" t="s">
        <v>231</v>
      </c>
      <c r="H189" s="2" t="s">
        <v>1367</v>
      </c>
      <c r="I189" s="7" t="str">
        <f t="shared" si="4"/>
        <v>1.2.840.114319.5.1000.1.23.2_血清_002_カルシウム_002100</v>
      </c>
      <c r="J189" s="7" t="str">
        <f t="shared" si="5"/>
        <v>Ca</v>
      </c>
    </row>
    <row r="190" spans="1:10" hidden="1" x14ac:dyDescent="0.4">
      <c r="A190" s="6" t="s">
        <v>1408</v>
      </c>
      <c r="B190" s="2" t="s">
        <v>39</v>
      </c>
      <c r="C190" s="2" t="s">
        <v>63</v>
      </c>
      <c r="D190" s="2" t="s">
        <v>262</v>
      </c>
      <c r="E190" s="2" t="s">
        <v>261</v>
      </c>
      <c r="F190" s="6" t="s">
        <v>196</v>
      </c>
      <c r="G190" s="6" t="s">
        <v>231</v>
      </c>
      <c r="H190" s="2" t="s">
        <v>1367</v>
      </c>
      <c r="I190" s="7" t="str">
        <f t="shared" si="4"/>
        <v>1.2.840.114319.5.1000.1.23.3_静脈血_611_血清カルシウム_3063100</v>
      </c>
      <c r="J190" s="7" t="str">
        <f t="shared" si="5"/>
        <v>Ca</v>
      </c>
    </row>
    <row r="191" spans="1:10" hidden="1" x14ac:dyDescent="0.4">
      <c r="A191" s="6" t="s">
        <v>1399</v>
      </c>
      <c r="B191" s="2" t="s">
        <v>17</v>
      </c>
      <c r="C191" s="2" t="s">
        <v>20</v>
      </c>
      <c r="D191" s="2" t="s">
        <v>239</v>
      </c>
      <c r="E191" s="2" t="s">
        <v>263</v>
      </c>
      <c r="F191" s="6" t="s">
        <v>196</v>
      </c>
      <c r="G191" s="6" t="s">
        <v>231</v>
      </c>
      <c r="H191" s="2" t="s">
        <v>1367</v>
      </c>
      <c r="I191" s="7" t="str">
        <f t="shared" si="4"/>
        <v>1.2.840.114319.5.1000.1.1.6_血清_001_Ｃａ_002600</v>
      </c>
      <c r="J191" s="7" t="str">
        <f t="shared" si="5"/>
        <v>Ca</v>
      </c>
    </row>
    <row r="192" spans="1:10" hidden="1" x14ac:dyDescent="0.4">
      <c r="A192" s="6" t="s">
        <v>1403</v>
      </c>
      <c r="B192" s="2" t="s">
        <v>24</v>
      </c>
      <c r="C192" s="2" t="s">
        <v>69</v>
      </c>
      <c r="D192" s="2" t="s">
        <v>265</v>
      </c>
      <c r="E192" s="2" t="s">
        <v>264</v>
      </c>
      <c r="F192" s="6" t="s">
        <v>196</v>
      </c>
      <c r="G192" s="6" t="s">
        <v>231</v>
      </c>
      <c r="H192" s="2" t="s">
        <v>1367</v>
      </c>
      <c r="I192" s="7" t="str">
        <f t="shared" si="4"/>
        <v>1.2.840.114319.5.1000.1.18.1_血液_034_Ca（ｶﾙｼｳﾑ）_0511500</v>
      </c>
      <c r="J192" s="7" t="str">
        <f t="shared" si="5"/>
        <v>Ca</v>
      </c>
    </row>
    <row r="193" spans="1:10" hidden="1" x14ac:dyDescent="0.4">
      <c r="A193" s="6" t="s">
        <v>1401</v>
      </c>
      <c r="B193" s="2" t="s">
        <v>8</v>
      </c>
      <c r="C193" s="2" t="s">
        <v>7</v>
      </c>
      <c r="D193" s="2" t="s">
        <v>266</v>
      </c>
      <c r="E193" s="2" t="s">
        <v>267</v>
      </c>
      <c r="F193" s="6" t="s">
        <v>273</v>
      </c>
      <c r="G193" s="6" t="s">
        <v>266</v>
      </c>
      <c r="H193" s="2" t="s">
        <v>1368</v>
      </c>
      <c r="I193" s="7" t="str">
        <f t="shared" si="4"/>
        <v>1.2.840.114319.5.1000.2.12.1_血　液_007_Cl_0213300</v>
      </c>
      <c r="J193" s="7" t="str">
        <f t="shared" si="5"/>
        <v>Cl</v>
      </c>
    </row>
    <row r="194" spans="1:10" hidden="1" x14ac:dyDescent="0.4">
      <c r="A194" s="6" t="s">
        <v>1401</v>
      </c>
      <c r="B194" s="2" t="s">
        <v>8</v>
      </c>
      <c r="C194" s="2" t="s">
        <v>7</v>
      </c>
      <c r="D194" s="2" t="s">
        <v>269</v>
      </c>
      <c r="E194" s="2" t="s">
        <v>267</v>
      </c>
      <c r="F194" s="6" t="s">
        <v>273</v>
      </c>
      <c r="G194" s="6" t="s">
        <v>266</v>
      </c>
      <c r="H194" s="2" t="s">
        <v>1368</v>
      </c>
      <c r="I194" s="7" t="str">
        <f t="shared" si="4"/>
        <v>1.2.840.114319.5.1000.2.12.1_血　液_007_Ｃｌ_0213300</v>
      </c>
      <c r="J194" s="7" t="str">
        <f t="shared" si="5"/>
        <v>Cl</v>
      </c>
    </row>
    <row r="195" spans="1:10" hidden="1" x14ac:dyDescent="0.4">
      <c r="A195" s="6" t="s">
        <v>1402</v>
      </c>
      <c r="B195" s="2" t="s">
        <v>8</v>
      </c>
      <c r="C195" s="2" t="s">
        <v>7</v>
      </c>
      <c r="D195" s="2" t="s">
        <v>269</v>
      </c>
      <c r="E195" s="2" t="s">
        <v>267</v>
      </c>
      <c r="F195" s="6" t="s">
        <v>273</v>
      </c>
      <c r="G195" s="6" t="s">
        <v>266</v>
      </c>
      <c r="H195" s="2" t="s">
        <v>1368</v>
      </c>
      <c r="I195" s="7" t="str">
        <f t="shared" ref="I195:I258" si="6">A195&amp;"_"&amp;B195&amp;"_"&amp;C195&amp;"_"&amp;D195&amp;"_"&amp;E195</f>
        <v>1.2.840.114319.5.1000.1.12.4_血　液_007_Ｃｌ_0213300</v>
      </c>
      <c r="J195" s="7" t="str">
        <f t="shared" ref="J195:J258" si="7">G195</f>
        <v>Cl</v>
      </c>
    </row>
    <row r="196" spans="1:10" hidden="1" x14ac:dyDescent="0.4">
      <c r="A196" s="6" t="s">
        <v>1402</v>
      </c>
      <c r="B196" s="2" t="s">
        <v>8</v>
      </c>
      <c r="C196" s="2" t="s">
        <v>7</v>
      </c>
      <c r="D196" s="2" t="s">
        <v>266</v>
      </c>
      <c r="E196" s="2" t="s">
        <v>267</v>
      </c>
      <c r="F196" s="6" t="s">
        <v>273</v>
      </c>
      <c r="G196" s="6" t="s">
        <v>266</v>
      </c>
      <c r="H196" s="2" t="s">
        <v>1368</v>
      </c>
      <c r="I196" s="7" t="str">
        <f t="shared" si="6"/>
        <v>1.2.840.114319.5.1000.1.12.4_血　液_007_Cl_0213300</v>
      </c>
      <c r="J196" s="7" t="str">
        <f t="shared" si="7"/>
        <v>Cl</v>
      </c>
    </row>
    <row r="197" spans="1:10" hidden="1" x14ac:dyDescent="0.4">
      <c r="A197" s="6" t="s">
        <v>1400</v>
      </c>
      <c r="B197" s="2" t="s">
        <v>8</v>
      </c>
      <c r="C197" s="2" t="s">
        <v>7</v>
      </c>
      <c r="D197" s="2" t="s">
        <v>266</v>
      </c>
      <c r="E197" s="2" t="s">
        <v>267</v>
      </c>
      <c r="F197" s="6" t="s">
        <v>273</v>
      </c>
      <c r="G197" s="6" t="s">
        <v>266</v>
      </c>
      <c r="H197" s="2" t="s">
        <v>1368</v>
      </c>
      <c r="I197" s="7" t="str">
        <f t="shared" si="6"/>
        <v>1.2.840.114319.5.1000.1.12.1_血　液_007_Cl_0213300</v>
      </c>
      <c r="J197" s="7" t="str">
        <f t="shared" si="7"/>
        <v>Cl</v>
      </c>
    </row>
    <row r="198" spans="1:10" hidden="1" x14ac:dyDescent="0.4">
      <c r="A198" s="6" t="s">
        <v>1400</v>
      </c>
      <c r="B198" s="2" t="s">
        <v>8</v>
      </c>
      <c r="C198" s="2" t="s">
        <v>7</v>
      </c>
      <c r="D198" s="2" t="s">
        <v>269</v>
      </c>
      <c r="E198" s="2" t="s">
        <v>267</v>
      </c>
      <c r="F198" s="6" t="s">
        <v>273</v>
      </c>
      <c r="G198" s="6" t="s">
        <v>266</v>
      </c>
      <c r="H198" s="2" t="s">
        <v>1368</v>
      </c>
      <c r="I198" s="7" t="str">
        <f t="shared" si="6"/>
        <v>1.2.840.114319.5.1000.1.12.1_血　液_007_Ｃｌ_0213300</v>
      </c>
      <c r="J198" s="7" t="str">
        <f t="shared" si="7"/>
        <v>Cl</v>
      </c>
    </row>
    <row r="199" spans="1:10" hidden="1" x14ac:dyDescent="0.4">
      <c r="A199" s="6" t="s">
        <v>1418</v>
      </c>
      <c r="B199" s="2" t="s">
        <v>14</v>
      </c>
      <c r="C199" s="2" t="s">
        <v>14</v>
      </c>
      <c r="D199" s="2" t="s">
        <v>271</v>
      </c>
      <c r="E199" s="2" t="s">
        <v>270</v>
      </c>
      <c r="F199" s="6" t="s">
        <v>273</v>
      </c>
      <c r="G199" s="6" t="s">
        <v>266</v>
      </c>
      <c r="H199" s="2" t="s">
        <v>1368</v>
      </c>
      <c r="I199" s="7" t="str">
        <f t="shared" si="6"/>
        <v>1.2.840.114319.5.1000.1.40.1_-_-_S-Cl_00113</v>
      </c>
      <c r="J199" s="7" t="str">
        <f t="shared" si="7"/>
        <v>Cl</v>
      </c>
    </row>
    <row r="200" spans="1:10" hidden="1" x14ac:dyDescent="0.4">
      <c r="A200" s="6" t="s">
        <v>1413</v>
      </c>
      <c r="B200" s="2" t="s">
        <v>17</v>
      </c>
      <c r="C200" s="2" t="s">
        <v>16</v>
      </c>
      <c r="D200" s="2" t="s">
        <v>266</v>
      </c>
      <c r="E200" s="2" t="s">
        <v>272</v>
      </c>
      <c r="F200" s="6" t="s">
        <v>273</v>
      </c>
      <c r="G200" s="6" t="s">
        <v>266</v>
      </c>
      <c r="H200" s="2" t="s">
        <v>1368</v>
      </c>
      <c r="I200" s="7" t="str">
        <f t="shared" si="6"/>
        <v>1.2.840.114319.5.1000.1.27.10_血清_023_Cl_0420300</v>
      </c>
      <c r="J200" s="7" t="str">
        <f t="shared" si="7"/>
        <v>Cl</v>
      </c>
    </row>
    <row r="201" spans="1:10" hidden="1" x14ac:dyDescent="0.4">
      <c r="A201" s="6" t="s">
        <v>1424</v>
      </c>
      <c r="B201" s="2" t="s">
        <v>17</v>
      </c>
      <c r="C201" s="2" t="s">
        <v>20</v>
      </c>
      <c r="D201" s="2" t="s">
        <v>266</v>
      </c>
      <c r="E201" s="2" t="s">
        <v>274</v>
      </c>
      <c r="F201" s="6" t="s">
        <v>273</v>
      </c>
      <c r="G201" s="6" t="s">
        <v>266</v>
      </c>
      <c r="H201" s="2" t="s">
        <v>1368</v>
      </c>
      <c r="I201" s="7" t="str">
        <f t="shared" si="6"/>
        <v>1.2.840.114319.5.1000.1.45.4_血清_001_Cl_00280</v>
      </c>
      <c r="J201" s="7" t="str">
        <f t="shared" si="7"/>
        <v>Cl</v>
      </c>
    </row>
    <row r="202" spans="1:10" hidden="1" x14ac:dyDescent="0.4">
      <c r="A202" s="6" t="s">
        <v>1422</v>
      </c>
      <c r="B202" s="2" t="s">
        <v>17</v>
      </c>
      <c r="C202" s="2" t="s">
        <v>20</v>
      </c>
      <c r="D202" s="2" t="s">
        <v>266</v>
      </c>
      <c r="E202" s="2" t="s">
        <v>274</v>
      </c>
      <c r="F202" s="6" t="s">
        <v>273</v>
      </c>
      <c r="G202" s="6" t="s">
        <v>266</v>
      </c>
      <c r="H202" s="2" t="s">
        <v>1368</v>
      </c>
      <c r="I202" s="7" t="str">
        <f t="shared" si="6"/>
        <v>1.2.840.114319.5.1000.1.45.2_血清_001_Cl_00280</v>
      </c>
      <c r="J202" s="7" t="str">
        <f t="shared" si="7"/>
        <v>Cl</v>
      </c>
    </row>
    <row r="203" spans="1:10" hidden="1" x14ac:dyDescent="0.4">
      <c r="A203" s="6" t="s">
        <v>1423</v>
      </c>
      <c r="B203" s="2" t="s">
        <v>17</v>
      </c>
      <c r="C203" s="2" t="s">
        <v>20</v>
      </c>
      <c r="D203" s="2" t="s">
        <v>277</v>
      </c>
      <c r="E203" s="2" t="s">
        <v>274</v>
      </c>
      <c r="F203" s="6" t="s">
        <v>273</v>
      </c>
      <c r="G203" s="6" t="s">
        <v>266</v>
      </c>
      <c r="H203" s="2" t="s">
        <v>1368</v>
      </c>
      <c r="I203" s="7" t="str">
        <f t="shared" si="6"/>
        <v>1.2.840.114319.5.1000.1.45.3_血清_001_クロール_00280</v>
      </c>
      <c r="J203" s="7" t="str">
        <f t="shared" si="7"/>
        <v>Cl</v>
      </c>
    </row>
    <row r="204" spans="1:10" hidden="1" x14ac:dyDescent="0.4">
      <c r="A204" s="6" t="s">
        <v>1423</v>
      </c>
      <c r="B204" s="2" t="s">
        <v>17</v>
      </c>
      <c r="C204" s="2" t="s">
        <v>20</v>
      </c>
      <c r="D204" s="2" t="s">
        <v>276</v>
      </c>
      <c r="E204" s="2" t="s">
        <v>274</v>
      </c>
      <c r="F204" s="6" t="s">
        <v>273</v>
      </c>
      <c r="G204" s="6" t="s">
        <v>266</v>
      </c>
      <c r="H204" s="2" t="s">
        <v>1368</v>
      </c>
      <c r="I204" s="7" t="str">
        <f t="shared" si="6"/>
        <v>1.2.840.114319.5.1000.1.45.3_血清_001_ｸﾛｰﾙ_00280</v>
      </c>
      <c r="J204" s="7" t="str">
        <f t="shared" si="7"/>
        <v>Cl</v>
      </c>
    </row>
    <row r="205" spans="1:10" hidden="1" x14ac:dyDescent="0.4">
      <c r="A205" s="6" t="s">
        <v>1423</v>
      </c>
      <c r="B205" s="2" t="s">
        <v>17</v>
      </c>
      <c r="C205" s="2" t="s">
        <v>20</v>
      </c>
      <c r="D205" s="2" t="s">
        <v>266</v>
      </c>
      <c r="E205" s="2" t="s">
        <v>274</v>
      </c>
      <c r="F205" s="6" t="s">
        <v>273</v>
      </c>
      <c r="G205" s="6" t="s">
        <v>266</v>
      </c>
      <c r="H205" s="2" t="s">
        <v>1368</v>
      </c>
      <c r="I205" s="7" t="str">
        <f t="shared" si="6"/>
        <v>1.2.840.114319.5.1000.1.45.3_血清_001_Cl_00280</v>
      </c>
      <c r="J205" s="7" t="str">
        <f t="shared" si="7"/>
        <v>Cl</v>
      </c>
    </row>
    <row r="206" spans="1:10" hidden="1" x14ac:dyDescent="0.4">
      <c r="A206" s="6" t="s">
        <v>1421</v>
      </c>
      <c r="B206" s="2" t="s">
        <v>24</v>
      </c>
      <c r="C206" s="2" t="s">
        <v>20</v>
      </c>
      <c r="D206" s="2" t="s">
        <v>269</v>
      </c>
      <c r="E206" s="2" t="s">
        <v>278</v>
      </c>
      <c r="F206" s="6" t="s">
        <v>273</v>
      </c>
      <c r="G206" s="6" t="s">
        <v>266</v>
      </c>
      <c r="H206" s="2" t="s">
        <v>1368</v>
      </c>
      <c r="I206" s="7" t="str">
        <f t="shared" si="6"/>
        <v>1.2.840.114319.5.1000.1.45.1_血液_001_Ｃｌ_0004200</v>
      </c>
      <c r="J206" s="7" t="str">
        <f t="shared" si="7"/>
        <v>Cl</v>
      </c>
    </row>
    <row r="207" spans="1:10" hidden="1" x14ac:dyDescent="0.4">
      <c r="A207" s="6" t="s">
        <v>1410</v>
      </c>
      <c r="B207" s="2" t="s">
        <v>24</v>
      </c>
      <c r="C207" s="2" t="s">
        <v>26</v>
      </c>
      <c r="D207" s="2" t="s">
        <v>266</v>
      </c>
      <c r="E207" s="2" t="s">
        <v>279</v>
      </c>
      <c r="F207" s="6" t="s">
        <v>273</v>
      </c>
      <c r="G207" s="6" t="s">
        <v>266</v>
      </c>
      <c r="H207" s="2" t="s">
        <v>1368</v>
      </c>
      <c r="I207" s="7" t="str">
        <f t="shared" si="6"/>
        <v>1.2.840.114319.5.1000.1.26.1_血液_010_Cl_0434000</v>
      </c>
      <c r="J207" s="7" t="str">
        <f t="shared" si="7"/>
        <v>Cl</v>
      </c>
    </row>
    <row r="208" spans="1:10" hidden="1" x14ac:dyDescent="0.4">
      <c r="A208" s="6" t="s">
        <v>1411</v>
      </c>
      <c r="B208" s="2" t="s">
        <v>14</v>
      </c>
      <c r="C208" s="2" t="s">
        <v>14</v>
      </c>
      <c r="D208" s="2" t="s">
        <v>280</v>
      </c>
      <c r="E208" s="2" t="s">
        <v>181</v>
      </c>
      <c r="F208" s="6" t="s">
        <v>273</v>
      </c>
      <c r="G208" s="6" t="s">
        <v>266</v>
      </c>
      <c r="H208" s="2" t="s">
        <v>1368</v>
      </c>
      <c r="I208" s="7" t="str">
        <f t="shared" si="6"/>
        <v>1.2.840.114319.5.1000.1.27.9_-_-_Cl(ｸﾛ-ﾙ)_0001100</v>
      </c>
      <c r="J208" s="7" t="str">
        <f t="shared" si="7"/>
        <v>Cl</v>
      </c>
    </row>
    <row r="209" spans="1:10" hidden="1" x14ac:dyDescent="0.4">
      <c r="A209" s="6" t="s">
        <v>1426</v>
      </c>
      <c r="B209" s="2" t="s">
        <v>32</v>
      </c>
      <c r="C209" s="2" t="s">
        <v>31</v>
      </c>
      <c r="D209" s="2" t="s">
        <v>282</v>
      </c>
      <c r="E209" s="2" t="s">
        <v>281</v>
      </c>
      <c r="F209" s="6" t="s">
        <v>273</v>
      </c>
      <c r="G209" s="6" t="s">
        <v>266</v>
      </c>
      <c r="H209" s="2" t="s">
        <v>1368</v>
      </c>
      <c r="I209" s="7" t="str">
        <f t="shared" si="6"/>
        <v>1.2.840.114319.5.1000.1.17.1_材料名無し_00_クロール（血）_001006</v>
      </c>
      <c r="J209" s="7" t="str">
        <f t="shared" si="7"/>
        <v>Cl</v>
      </c>
    </row>
    <row r="210" spans="1:10" hidden="1" x14ac:dyDescent="0.4">
      <c r="A210" s="6" t="s">
        <v>1417</v>
      </c>
      <c r="B210" s="2" t="s">
        <v>24</v>
      </c>
      <c r="C210" s="2" t="s">
        <v>35</v>
      </c>
      <c r="D210" s="2" t="s">
        <v>285</v>
      </c>
      <c r="E210" s="2" t="s">
        <v>284</v>
      </c>
      <c r="F210" s="6" t="s">
        <v>273</v>
      </c>
      <c r="G210" s="6" t="s">
        <v>266</v>
      </c>
      <c r="H210" s="2" t="s">
        <v>1368</v>
      </c>
      <c r="I210" s="7" t="str">
        <f t="shared" si="6"/>
        <v>1.2.840.114319.5.1000.1.40.4_血液_Z01_Cｌ_1038</v>
      </c>
      <c r="J210" s="7" t="str">
        <f t="shared" si="7"/>
        <v>Cl</v>
      </c>
    </row>
    <row r="211" spans="1:10" hidden="1" x14ac:dyDescent="0.4">
      <c r="A211" s="6" t="s">
        <v>1415</v>
      </c>
      <c r="B211" s="2" t="s">
        <v>39</v>
      </c>
      <c r="C211" s="2" t="s">
        <v>38</v>
      </c>
      <c r="D211" s="2" t="s">
        <v>277</v>
      </c>
      <c r="E211" s="2" t="s">
        <v>287</v>
      </c>
      <c r="F211" s="6" t="s">
        <v>273</v>
      </c>
      <c r="G211" s="6" t="s">
        <v>266</v>
      </c>
      <c r="H211" s="2" t="s">
        <v>1368</v>
      </c>
      <c r="I211" s="7" t="str">
        <f t="shared" si="6"/>
        <v>1.2.840.114319.5.1000.1.28.1_静脈血_011_クロール_409300</v>
      </c>
      <c r="J211" s="7" t="str">
        <f t="shared" si="7"/>
        <v>Cl</v>
      </c>
    </row>
    <row r="212" spans="1:10" hidden="1" x14ac:dyDescent="0.4">
      <c r="A212" s="6" t="s">
        <v>1416</v>
      </c>
      <c r="B212" s="2" t="s">
        <v>17</v>
      </c>
      <c r="C212" s="2" t="s">
        <v>16</v>
      </c>
      <c r="D212" s="2" t="s">
        <v>277</v>
      </c>
      <c r="E212" s="2" t="s">
        <v>289</v>
      </c>
      <c r="F212" s="6" t="s">
        <v>273</v>
      </c>
      <c r="G212" s="6" t="s">
        <v>266</v>
      </c>
      <c r="H212" s="2" t="s">
        <v>1368</v>
      </c>
      <c r="I212" s="7" t="str">
        <f t="shared" si="6"/>
        <v>1.2.840.114319.5.1000.1.28.12_血清_023_クロール_1002400</v>
      </c>
      <c r="J212" s="7" t="str">
        <f t="shared" si="7"/>
        <v>Cl</v>
      </c>
    </row>
    <row r="213" spans="1:10" hidden="1" x14ac:dyDescent="0.4">
      <c r="A213" s="6" t="s">
        <v>1414</v>
      </c>
      <c r="B213" s="2" t="s">
        <v>17</v>
      </c>
      <c r="C213" s="2" t="s">
        <v>43</v>
      </c>
      <c r="D213" s="2" t="s">
        <v>269</v>
      </c>
      <c r="E213" s="2" t="s">
        <v>290</v>
      </c>
      <c r="F213" s="6" t="s">
        <v>273</v>
      </c>
      <c r="G213" s="6" t="s">
        <v>266</v>
      </c>
      <c r="H213" s="2" t="s">
        <v>1368</v>
      </c>
      <c r="I213" s="7" t="str">
        <f t="shared" si="6"/>
        <v>1.2.840.114319.5.1000.1.28.13_血清_12_Ｃｌ_0253</v>
      </c>
      <c r="J213" s="7" t="str">
        <f t="shared" si="7"/>
        <v>Cl</v>
      </c>
    </row>
    <row r="214" spans="1:10" hidden="1" x14ac:dyDescent="0.4">
      <c r="A214" s="6" t="s">
        <v>1406</v>
      </c>
      <c r="B214" s="2" t="s">
        <v>47</v>
      </c>
      <c r="C214" s="2" t="s">
        <v>46</v>
      </c>
      <c r="D214" s="2" t="s">
        <v>269</v>
      </c>
      <c r="E214" s="2" t="s">
        <v>291</v>
      </c>
      <c r="F214" s="6" t="s">
        <v>273</v>
      </c>
      <c r="G214" s="6" t="s">
        <v>266</v>
      </c>
      <c r="H214" s="2" t="s">
        <v>1368</v>
      </c>
      <c r="I214" s="7" t="str">
        <f t="shared" si="6"/>
        <v>1.2.840.114319.5.1000.1.22.2_静脈血清_1B1_Ｃｌ_303400</v>
      </c>
      <c r="J214" s="7" t="str">
        <f t="shared" si="7"/>
        <v>Cl</v>
      </c>
    </row>
    <row r="215" spans="1:10" hidden="1" x14ac:dyDescent="0.4">
      <c r="A215" s="6" t="s">
        <v>1405</v>
      </c>
      <c r="B215" s="2" t="s">
        <v>50</v>
      </c>
      <c r="C215" s="2" t="s">
        <v>49</v>
      </c>
      <c r="D215" s="2" t="s">
        <v>276</v>
      </c>
      <c r="E215" s="2" t="s">
        <v>293</v>
      </c>
      <c r="F215" s="6" t="s">
        <v>273</v>
      </c>
      <c r="G215" s="6" t="s">
        <v>266</v>
      </c>
      <c r="H215" s="2" t="s">
        <v>1368</v>
      </c>
      <c r="I215" s="7" t="str">
        <f t="shared" si="6"/>
        <v>1.2.840.114319.5.1000.1.22.1_静血漿_005_ｸﾛｰﾙ_0028100</v>
      </c>
      <c r="J215" s="7" t="str">
        <f t="shared" si="7"/>
        <v>Cl</v>
      </c>
    </row>
    <row r="216" spans="1:10" hidden="1" x14ac:dyDescent="0.4">
      <c r="A216" s="6" t="s">
        <v>1412</v>
      </c>
      <c r="B216" s="2" t="s">
        <v>24</v>
      </c>
      <c r="C216" s="2" t="s">
        <v>20</v>
      </c>
      <c r="D216" s="2" t="s">
        <v>295</v>
      </c>
      <c r="E216" s="2" t="s">
        <v>294</v>
      </c>
      <c r="F216" s="6" t="s">
        <v>273</v>
      </c>
      <c r="G216" s="6" t="s">
        <v>266</v>
      </c>
      <c r="H216" s="2" t="s">
        <v>1368</v>
      </c>
      <c r="I216" s="7" t="str">
        <f t="shared" si="6"/>
        <v>1.2.840.114319.5.1000.1.27.2_血液_001_Cl(ｸﾛｰﾙ)_0004001</v>
      </c>
      <c r="J216" s="7" t="str">
        <f t="shared" si="7"/>
        <v>Cl</v>
      </c>
    </row>
    <row r="217" spans="1:10" hidden="1" x14ac:dyDescent="0.4">
      <c r="A217" s="6" t="s">
        <v>1404</v>
      </c>
      <c r="B217" s="2" t="s">
        <v>39</v>
      </c>
      <c r="C217" s="2" t="s">
        <v>53</v>
      </c>
      <c r="D217" s="2" t="s">
        <v>269</v>
      </c>
      <c r="E217" s="2" t="s">
        <v>296</v>
      </c>
      <c r="F217" s="6" t="s">
        <v>273</v>
      </c>
      <c r="G217" s="6" t="s">
        <v>266</v>
      </c>
      <c r="H217" s="2" t="s">
        <v>1368</v>
      </c>
      <c r="I217" s="7" t="str">
        <f t="shared" si="6"/>
        <v>1.2.840.114319.5.1000.1.21.1_静脈血_04_Ｃｌ_000700</v>
      </c>
      <c r="J217" s="7" t="str">
        <f t="shared" si="7"/>
        <v>Cl</v>
      </c>
    </row>
    <row r="218" spans="1:10" hidden="1" x14ac:dyDescent="0.4">
      <c r="A218" s="6" t="s">
        <v>1419</v>
      </c>
      <c r="B218" s="2" t="s">
        <v>17</v>
      </c>
      <c r="C218" s="2" t="s">
        <v>16</v>
      </c>
      <c r="D218" s="2" t="s">
        <v>277</v>
      </c>
      <c r="E218" s="2" t="s">
        <v>298</v>
      </c>
      <c r="F218" s="6" t="s">
        <v>273</v>
      </c>
      <c r="G218" s="6" t="s">
        <v>266</v>
      </c>
      <c r="H218" s="2" t="s">
        <v>1368</v>
      </c>
      <c r="I218" s="7" t="str">
        <f t="shared" si="6"/>
        <v>1.2.840.114319.5.1000.1.41.2_血清_023_クロール_002203</v>
      </c>
      <c r="J218" s="7" t="str">
        <f t="shared" si="7"/>
        <v>Cl</v>
      </c>
    </row>
    <row r="219" spans="1:10" hidden="1" x14ac:dyDescent="0.4">
      <c r="A219" s="6" t="s">
        <v>1409</v>
      </c>
      <c r="B219" s="2" t="s">
        <v>17</v>
      </c>
      <c r="C219" s="2" t="s">
        <v>26</v>
      </c>
      <c r="D219" s="2" t="s">
        <v>269</v>
      </c>
      <c r="E219" s="2" t="s">
        <v>299</v>
      </c>
      <c r="F219" s="6" t="s">
        <v>273</v>
      </c>
      <c r="G219" s="6" t="s">
        <v>266</v>
      </c>
      <c r="H219" s="2" t="s">
        <v>1368</v>
      </c>
      <c r="I219" s="7" t="str">
        <f t="shared" si="6"/>
        <v>1.2.840.114319.5.1000.1.25.4_血清_010_Ｃｌ_0032</v>
      </c>
      <c r="J219" s="7" t="str">
        <f t="shared" si="7"/>
        <v>Cl</v>
      </c>
    </row>
    <row r="220" spans="1:10" hidden="1" x14ac:dyDescent="0.4">
      <c r="A220" s="6" t="s">
        <v>1420</v>
      </c>
      <c r="B220" s="2" t="s">
        <v>14</v>
      </c>
      <c r="C220" s="2" t="s">
        <v>14</v>
      </c>
      <c r="D220" s="2" t="s">
        <v>301</v>
      </c>
      <c r="E220" s="2" t="s">
        <v>300</v>
      </c>
      <c r="F220" s="6" t="s">
        <v>273</v>
      </c>
      <c r="G220" s="6" t="s">
        <v>266</v>
      </c>
      <c r="H220" s="2" t="s">
        <v>1368</v>
      </c>
      <c r="I220" s="7" t="str">
        <f t="shared" si="6"/>
        <v>1.2.840.114319.5.1000.1.43.4_-_-_CL_0002900</v>
      </c>
      <c r="J220" s="7" t="str">
        <f t="shared" si="7"/>
        <v>Cl</v>
      </c>
    </row>
    <row r="221" spans="1:10" hidden="1" x14ac:dyDescent="0.4">
      <c r="A221" s="6" t="s">
        <v>1407</v>
      </c>
      <c r="B221" s="2" t="s">
        <v>17</v>
      </c>
      <c r="C221" s="2" t="s">
        <v>60</v>
      </c>
      <c r="D221" s="2" t="s">
        <v>277</v>
      </c>
      <c r="E221" s="2" t="s">
        <v>227</v>
      </c>
      <c r="F221" s="6" t="s">
        <v>273</v>
      </c>
      <c r="G221" s="6" t="s">
        <v>266</v>
      </c>
      <c r="H221" s="2" t="s">
        <v>1368</v>
      </c>
      <c r="I221" s="7" t="str">
        <f t="shared" si="6"/>
        <v>1.2.840.114319.5.1000.1.23.2_血清_002_クロール_002000</v>
      </c>
      <c r="J221" s="7" t="str">
        <f t="shared" si="7"/>
        <v>Cl</v>
      </c>
    </row>
    <row r="222" spans="1:10" hidden="1" x14ac:dyDescent="0.4">
      <c r="A222" s="6" t="s">
        <v>1408</v>
      </c>
      <c r="B222" s="2" t="s">
        <v>39</v>
      </c>
      <c r="C222" s="2" t="s">
        <v>63</v>
      </c>
      <c r="D222" s="2" t="s">
        <v>277</v>
      </c>
      <c r="E222" s="2" t="s">
        <v>302</v>
      </c>
      <c r="F222" s="6" t="s">
        <v>273</v>
      </c>
      <c r="G222" s="6" t="s">
        <v>266</v>
      </c>
      <c r="H222" s="2" t="s">
        <v>1368</v>
      </c>
      <c r="I222" s="7" t="str">
        <f t="shared" si="6"/>
        <v>1.2.840.114319.5.1000.1.23.3_静脈血_611_クロール_2099219</v>
      </c>
      <c r="J222" s="7" t="str">
        <f t="shared" si="7"/>
        <v>Cl</v>
      </c>
    </row>
    <row r="223" spans="1:10" hidden="1" x14ac:dyDescent="0.4">
      <c r="A223" s="6" t="s">
        <v>1399</v>
      </c>
      <c r="B223" s="2" t="s">
        <v>17</v>
      </c>
      <c r="C223" s="2" t="s">
        <v>20</v>
      </c>
      <c r="D223" s="2" t="s">
        <v>269</v>
      </c>
      <c r="E223" s="2" t="s">
        <v>219</v>
      </c>
      <c r="F223" s="6" t="s">
        <v>273</v>
      </c>
      <c r="G223" s="6" t="s">
        <v>266</v>
      </c>
      <c r="H223" s="2" t="s">
        <v>1368</v>
      </c>
      <c r="I223" s="7" t="str">
        <f t="shared" si="6"/>
        <v>1.2.840.114319.5.1000.1.1.6_血清_001_Ｃｌ_002500</v>
      </c>
      <c r="J223" s="7" t="str">
        <f t="shared" si="7"/>
        <v>Cl</v>
      </c>
    </row>
    <row r="224" spans="1:10" hidden="1" x14ac:dyDescent="0.4">
      <c r="A224" s="6" t="s">
        <v>1403</v>
      </c>
      <c r="B224" s="2" t="s">
        <v>24</v>
      </c>
      <c r="C224" s="2" t="s">
        <v>69</v>
      </c>
      <c r="D224" s="2" t="s">
        <v>304</v>
      </c>
      <c r="E224" s="2" t="s">
        <v>303</v>
      </c>
      <c r="F224" s="6" t="s">
        <v>273</v>
      </c>
      <c r="G224" s="6" t="s">
        <v>266</v>
      </c>
      <c r="H224" s="2" t="s">
        <v>1368</v>
      </c>
      <c r="I224" s="7" t="str">
        <f t="shared" si="6"/>
        <v>1.2.840.114319.5.1000.1.18.1_血液_034_Cｌ（ｸﾛｰﾙ）_0511400</v>
      </c>
      <c r="J224" s="7" t="str">
        <f t="shared" si="7"/>
        <v>Cl</v>
      </c>
    </row>
    <row r="225" spans="1:11" hidden="1" x14ac:dyDescent="0.4">
      <c r="A225" s="6" t="s">
        <v>1401</v>
      </c>
      <c r="B225" s="2" t="s">
        <v>8</v>
      </c>
      <c r="C225" s="2" t="s">
        <v>7</v>
      </c>
      <c r="D225" s="2" t="s">
        <v>309</v>
      </c>
      <c r="E225" s="2" t="s">
        <v>306</v>
      </c>
      <c r="F225" s="6" t="s">
        <v>311</v>
      </c>
      <c r="G225" s="6" t="s">
        <v>305</v>
      </c>
      <c r="H225" s="2" t="s">
        <v>1370</v>
      </c>
      <c r="I225" s="7" t="str">
        <f t="shared" si="6"/>
        <v>1.2.840.114319.5.1000.2.12.1_血　液_007_ＨＢｃＡｂ　Ｓ／ＣＯ_0283800</v>
      </c>
      <c r="J225" s="7" t="str">
        <f t="shared" si="7"/>
        <v>HBcAb</v>
      </c>
    </row>
    <row r="226" spans="1:11" hidden="1" x14ac:dyDescent="0.4">
      <c r="A226" s="6" t="s">
        <v>1401</v>
      </c>
      <c r="B226" s="2" t="s">
        <v>8</v>
      </c>
      <c r="C226" s="2" t="s">
        <v>7</v>
      </c>
      <c r="D226" s="2" t="s">
        <v>307</v>
      </c>
      <c r="E226" s="2" t="s">
        <v>306</v>
      </c>
      <c r="F226" s="6" t="s">
        <v>311</v>
      </c>
      <c r="G226" s="6" t="s">
        <v>305</v>
      </c>
      <c r="H226" s="2" t="s">
        <v>1370</v>
      </c>
      <c r="I226" s="7" t="str">
        <f t="shared" si="6"/>
        <v>1.2.840.114319.5.1000.2.12.1_血　液_007_HBcAb S/CO_0283800</v>
      </c>
      <c r="J226" s="7" t="str">
        <f t="shared" si="7"/>
        <v>HBcAb</v>
      </c>
    </row>
    <row r="227" spans="1:11" hidden="1" x14ac:dyDescent="0.4">
      <c r="A227" s="6" t="s">
        <v>1402</v>
      </c>
      <c r="B227" s="2" t="s">
        <v>8</v>
      </c>
      <c r="C227" s="2" t="s">
        <v>7</v>
      </c>
      <c r="D227" s="2" t="s">
        <v>307</v>
      </c>
      <c r="E227" s="2" t="s">
        <v>306</v>
      </c>
      <c r="F227" s="6" t="s">
        <v>311</v>
      </c>
      <c r="G227" s="6" t="s">
        <v>305</v>
      </c>
      <c r="H227" s="2" t="s">
        <v>1370</v>
      </c>
      <c r="I227" s="7" t="str">
        <f t="shared" si="6"/>
        <v>1.2.840.114319.5.1000.1.12.4_血　液_007_HBcAb S/CO_0283800</v>
      </c>
      <c r="J227" s="7" t="str">
        <f t="shared" si="7"/>
        <v>HBcAb</v>
      </c>
    </row>
    <row r="228" spans="1:11" hidden="1" x14ac:dyDescent="0.4">
      <c r="A228" s="6" t="s">
        <v>1400</v>
      </c>
      <c r="B228" s="2" t="s">
        <v>8</v>
      </c>
      <c r="C228" s="2" t="s">
        <v>7</v>
      </c>
      <c r="D228" s="2" t="s">
        <v>309</v>
      </c>
      <c r="E228" s="2" t="s">
        <v>306</v>
      </c>
      <c r="F228" s="6" t="s">
        <v>311</v>
      </c>
      <c r="G228" s="6" t="s">
        <v>305</v>
      </c>
      <c r="H228" s="2" t="s">
        <v>1370</v>
      </c>
      <c r="I228" s="7" t="str">
        <f t="shared" si="6"/>
        <v>1.2.840.114319.5.1000.1.12.1_血　液_007_ＨＢｃＡｂ　Ｓ／ＣＯ_0283800</v>
      </c>
      <c r="J228" s="7" t="str">
        <f t="shared" si="7"/>
        <v>HBcAb</v>
      </c>
    </row>
    <row r="229" spans="1:11" hidden="1" x14ac:dyDescent="0.4">
      <c r="A229" s="6" t="s">
        <v>1400</v>
      </c>
      <c r="B229" s="2" t="s">
        <v>8</v>
      </c>
      <c r="C229" s="2" t="s">
        <v>7</v>
      </c>
      <c r="D229" s="2" t="s">
        <v>307</v>
      </c>
      <c r="E229" s="2" t="s">
        <v>306</v>
      </c>
      <c r="F229" s="6" t="s">
        <v>311</v>
      </c>
      <c r="G229" s="6" t="s">
        <v>305</v>
      </c>
      <c r="H229" s="2" t="s">
        <v>1370</v>
      </c>
      <c r="I229" s="7" t="str">
        <f t="shared" si="6"/>
        <v>1.2.840.114319.5.1000.1.12.1_血　液_007_HBcAb S/CO_0283800</v>
      </c>
      <c r="J229" s="7" t="str">
        <f t="shared" si="7"/>
        <v>HBcAb</v>
      </c>
    </row>
    <row r="230" spans="1:11" hidden="1" x14ac:dyDescent="0.4">
      <c r="A230" s="6" t="s">
        <v>1418</v>
      </c>
      <c r="B230" s="2" t="s">
        <v>14</v>
      </c>
      <c r="C230" s="2" t="s">
        <v>14</v>
      </c>
      <c r="D230" s="2" t="s">
        <v>311</v>
      </c>
      <c r="E230" s="2" t="s">
        <v>310</v>
      </c>
      <c r="F230" s="6" t="s">
        <v>311</v>
      </c>
      <c r="G230" s="6" t="s">
        <v>305</v>
      </c>
      <c r="H230" s="2" t="s">
        <v>1370</v>
      </c>
      <c r="I230" s="7" t="str">
        <f t="shared" si="6"/>
        <v>1.2.840.114319.5.1000.1.40.1_-_-_C.O.I_05923</v>
      </c>
      <c r="J230" s="7" t="str">
        <f t="shared" si="7"/>
        <v>HBcAb</v>
      </c>
    </row>
    <row r="231" spans="1:11" hidden="1" x14ac:dyDescent="0.4">
      <c r="A231" s="6" t="s">
        <v>1413</v>
      </c>
      <c r="B231" s="2" t="s">
        <v>17</v>
      </c>
      <c r="C231" s="2" t="s">
        <v>16</v>
      </c>
      <c r="D231" s="2" t="s">
        <v>313</v>
      </c>
      <c r="E231" s="2" t="s">
        <v>312</v>
      </c>
      <c r="F231" s="6" t="s">
        <v>311</v>
      </c>
      <c r="G231" s="6" t="s">
        <v>305</v>
      </c>
      <c r="H231" s="2" t="s">
        <v>1370</v>
      </c>
      <c r="I231" s="7" t="str">
        <f t="shared" si="6"/>
        <v>1.2.840.114319.5.1000.1.27.10_血清_023_HBc抗体_0310501</v>
      </c>
      <c r="J231" s="7" t="str">
        <f t="shared" si="7"/>
        <v>HBcAb</v>
      </c>
    </row>
    <row r="232" spans="1:11" hidden="1" x14ac:dyDescent="0.4">
      <c r="A232" s="6" t="s">
        <v>1424</v>
      </c>
      <c r="B232" s="2" t="s">
        <v>17</v>
      </c>
      <c r="C232" s="2" t="s">
        <v>20</v>
      </c>
      <c r="D232" s="2" t="s">
        <v>314</v>
      </c>
      <c r="E232" s="2" t="s">
        <v>315</v>
      </c>
      <c r="F232" s="6" t="s">
        <v>311</v>
      </c>
      <c r="G232" s="6" t="s">
        <v>305</v>
      </c>
      <c r="H232" s="2" t="s">
        <v>1370</v>
      </c>
      <c r="I232" s="7" t="str">
        <f t="shared" si="6"/>
        <v>1.2.840.114319.5.1000.1.45.4_血清_001_S/CO_04381</v>
      </c>
      <c r="J232" s="7" t="str">
        <f t="shared" si="7"/>
        <v>HBcAb</v>
      </c>
    </row>
    <row r="233" spans="1:11" hidden="1" x14ac:dyDescent="0.4">
      <c r="A233" s="6" t="s">
        <v>1422</v>
      </c>
      <c r="B233" s="2" t="s">
        <v>17</v>
      </c>
      <c r="C233" s="2" t="s">
        <v>20</v>
      </c>
      <c r="D233" s="2" t="s">
        <v>316</v>
      </c>
      <c r="E233" s="2" t="s">
        <v>315</v>
      </c>
      <c r="F233" s="6" t="s">
        <v>311</v>
      </c>
      <c r="G233" s="6" t="s">
        <v>305</v>
      </c>
      <c r="H233" s="2" t="s">
        <v>1370</v>
      </c>
      <c r="I233" s="7" t="str">
        <f t="shared" si="6"/>
        <v>1.2.840.114319.5.1000.1.45.2_血清_001_C.O.I._04381</v>
      </c>
      <c r="J233" s="7" t="str">
        <f t="shared" si="7"/>
        <v>HBcAb</v>
      </c>
    </row>
    <row r="234" spans="1:11" hidden="1" x14ac:dyDescent="0.4">
      <c r="A234" s="6" t="s">
        <v>1423</v>
      </c>
      <c r="B234" s="2" t="s">
        <v>17</v>
      </c>
      <c r="C234" s="2" t="s">
        <v>20</v>
      </c>
      <c r="D234" s="2" t="s">
        <v>318</v>
      </c>
      <c r="E234" s="2" t="s">
        <v>317</v>
      </c>
      <c r="F234" s="6" t="s">
        <v>311</v>
      </c>
      <c r="G234" s="6" t="s">
        <v>305</v>
      </c>
      <c r="H234" s="2" t="s">
        <v>1370</v>
      </c>
      <c r="I234" s="7" t="str">
        <f t="shared" si="6"/>
        <v>1.2.840.114319.5.1000.1.45.3_血清_001_ﾉｳﾄﾞ_04382</v>
      </c>
      <c r="J234" s="7" t="str">
        <f t="shared" si="7"/>
        <v>HBcAb</v>
      </c>
    </row>
    <row r="235" spans="1:11" x14ac:dyDescent="0.4">
      <c r="A235" s="14" t="s">
        <v>1421</v>
      </c>
      <c r="B235" s="15" t="s">
        <v>24</v>
      </c>
      <c r="C235" s="15" t="s">
        <v>20</v>
      </c>
      <c r="D235" s="15" t="s">
        <v>320</v>
      </c>
      <c r="E235" s="15" t="s">
        <v>319</v>
      </c>
      <c r="F235" s="14" t="s">
        <v>311</v>
      </c>
      <c r="G235" s="14" t="s">
        <v>305</v>
      </c>
      <c r="H235" s="15" t="s">
        <v>1370</v>
      </c>
      <c r="I235" s="16" t="str">
        <f t="shared" si="6"/>
        <v>1.2.840.114319.5.1000.1.45.1_血液_001_HBC-AB_0503900</v>
      </c>
      <c r="J235" s="16" t="str">
        <f t="shared" si="7"/>
        <v>HBcAb</v>
      </c>
      <c r="K235" s="23" t="s">
        <v>1453</v>
      </c>
    </row>
    <row r="236" spans="1:11" hidden="1" x14ac:dyDescent="0.4">
      <c r="A236" s="6" t="s">
        <v>1421</v>
      </c>
      <c r="B236" s="2" t="s">
        <v>24</v>
      </c>
      <c r="C236" s="2" t="s">
        <v>20</v>
      </c>
      <c r="D236" s="2" t="s">
        <v>313</v>
      </c>
      <c r="E236" s="2" t="s">
        <v>321</v>
      </c>
      <c r="F236" s="6" t="s">
        <v>311</v>
      </c>
      <c r="G236" s="6" t="s">
        <v>305</v>
      </c>
      <c r="H236" s="2" t="s">
        <v>1370</v>
      </c>
      <c r="I236" s="7" t="str">
        <f t="shared" si="6"/>
        <v>1.2.840.114319.5.1000.1.45.1_血液_001_HBc抗体_0503901</v>
      </c>
      <c r="J236" s="7" t="str">
        <f t="shared" si="7"/>
        <v>HBcAb</v>
      </c>
    </row>
    <row r="237" spans="1:11" hidden="1" x14ac:dyDescent="0.4">
      <c r="A237" s="6" t="s">
        <v>1410</v>
      </c>
      <c r="B237" s="2" t="s">
        <v>24</v>
      </c>
      <c r="C237" s="2" t="s">
        <v>26</v>
      </c>
      <c r="D237" s="2" t="s">
        <v>313</v>
      </c>
      <c r="E237" s="2" t="s">
        <v>322</v>
      </c>
      <c r="F237" s="6" t="s">
        <v>311</v>
      </c>
      <c r="G237" s="6" t="s">
        <v>305</v>
      </c>
      <c r="H237" s="2" t="s">
        <v>1370</v>
      </c>
      <c r="I237" s="7" t="str">
        <f t="shared" si="6"/>
        <v>1.2.840.114319.5.1000.1.26.1_血液_010_HBc抗体_0383000</v>
      </c>
      <c r="J237" s="7" t="str">
        <f t="shared" si="7"/>
        <v>HBcAb</v>
      </c>
    </row>
    <row r="238" spans="1:11" hidden="1" x14ac:dyDescent="0.4">
      <c r="A238" s="6" t="s">
        <v>1426</v>
      </c>
      <c r="B238" s="2" t="s">
        <v>32</v>
      </c>
      <c r="C238" s="2" t="s">
        <v>31</v>
      </c>
      <c r="D238" s="2" t="s">
        <v>325</v>
      </c>
      <c r="E238" s="2" t="s">
        <v>324</v>
      </c>
      <c r="F238" s="6" t="s">
        <v>311</v>
      </c>
      <c r="G238" s="6" t="s">
        <v>305</v>
      </c>
      <c r="H238" s="2" t="s">
        <v>1370</v>
      </c>
      <c r="I238" s="7" t="str">
        <f t="shared" si="6"/>
        <v>1.2.840.114319.5.1000.1.17.1_材料名無し_00_ＨＢｃ抗体濃度_008143</v>
      </c>
      <c r="J238" s="7" t="str">
        <f t="shared" si="7"/>
        <v>HBcAb</v>
      </c>
    </row>
    <row r="239" spans="1:11" hidden="1" x14ac:dyDescent="0.4">
      <c r="A239" s="6" t="s">
        <v>1415</v>
      </c>
      <c r="B239" s="2" t="s">
        <v>39</v>
      </c>
      <c r="C239" s="2" t="s">
        <v>38</v>
      </c>
      <c r="D239" s="2" t="s">
        <v>327</v>
      </c>
      <c r="E239" s="2" t="s">
        <v>326</v>
      </c>
      <c r="F239" s="6" t="s">
        <v>311</v>
      </c>
      <c r="G239" s="6" t="s">
        <v>305</v>
      </c>
      <c r="H239" s="2" t="s">
        <v>1370</v>
      </c>
      <c r="I239" s="7" t="str">
        <f t="shared" si="6"/>
        <v>1.2.840.114319.5.1000.1.28.1_静脈血_011_Ｓ／Ｃｏ_782102</v>
      </c>
      <c r="J239" s="7" t="str">
        <f t="shared" si="7"/>
        <v>HBcAb</v>
      </c>
    </row>
    <row r="240" spans="1:11" hidden="1" x14ac:dyDescent="0.4">
      <c r="A240" s="6" t="s">
        <v>1416</v>
      </c>
      <c r="B240" s="2" t="s">
        <v>17</v>
      </c>
      <c r="C240" s="2" t="s">
        <v>16</v>
      </c>
      <c r="D240" s="2" t="s">
        <v>314</v>
      </c>
      <c r="E240" s="2" t="s">
        <v>328</v>
      </c>
      <c r="F240" s="6" t="s">
        <v>311</v>
      </c>
      <c r="G240" s="6" t="s">
        <v>305</v>
      </c>
      <c r="H240" s="2" t="s">
        <v>1370</v>
      </c>
      <c r="I240" s="7" t="str">
        <f t="shared" si="6"/>
        <v>1.2.840.114319.5.1000.1.28.12_血清_023_S/CO_8501102</v>
      </c>
      <c r="J240" s="7" t="str">
        <f t="shared" si="7"/>
        <v>HBcAb</v>
      </c>
    </row>
    <row r="241" spans="1:10" hidden="1" x14ac:dyDescent="0.4">
      <c r="A241" s="6" t="s">
        <v>1414</v>
      </c>
      <c r="B241" s="2" t="s">
        <v>17</v>
      </c>
      <c r="C241" s="2" t="s">
        <v>43</v>
      </c>
      <c r="D241" s="2" t="s">
        <v>330</v>
      </c>
      <c r="E241" s="2" t="s">
        <v>329</v>
      </c>
      <c r="F241" s="6" t="s">
        <v>311</v>
      </c>
      <c r="G241" s="6" t="s">
        <v>305</v>
      </c>
      <c r="H241" s="2" t="s">
        <v>1370</v>
      </c>
      <c r="I241" s="7" t="str">
        <f t="shared" si="6"/>
        <v>1.2.840.114319.5.1000.1.28.13_血清_12_Ｓ／Ｃｏ値_2917</v>
      </c>
      <c r="J241" s="7" t="str">
        <f t="shared" si="7"/>
        <v>HBcAb</v>
      </c>
    </row>
    <row r="242" spans="1:10" hidden="1" x14ac:dyDescent="0.4">
      <c r="A242" s="6" t="s">
        <v>1405</v>
      </c>
      <c r="B242" s="2" t="s">
        <v>50</v>
      </c>
      <c r="C242" s="2" t="s">
        <v>49</v>
      </c>
      <c r="D242" s="2" t="s">
        <v>332</v>
      </c>
      <c r="E242" s="2" t="s">
        <v>331</v>
      </c>
      <c r="F242" s="6" t="s">
        <v>311</v>
      </c>
      <c r="G242" s="6" t="s">
        <v>305</v>
      </c>
      <c r="H242" s="2" t="s">
        <v>1370</v>
      </c>
      <c r="I242" s="7" t="str">
        <f t="shared" si="6"/>
        <v>1.2.840.114319.5.1000.1.22.1_静血漿_005_C.O.I(HBcAb)_0473005</v>
      </c>
      <c r="J242" s="7" t="str">
        <f t="shared" si="7"/>
        <v>HBcAb</v>
      </c>
    </row>
    <row r="243" spans="1:10" hidden="1" x14ac:dyDescent="0.4">
      <c r="A243" s="6" t="s">
        <v>1412</v>
      </c>
      <c r="B243" s="2" t="s">
        <v>24</v>
      </c>
      <c r="C243" s="2" t="s">
        <v>20</v>
      </c>
      <c r="D243" s="2" t="s">
        <v>313</v>
      </c>
      <c r="E243" s="2" t="s">
        <v>333</v>
      </c>
      <c r="F243" s="6" t="s">
        <v>311</v>
      </c>
      <c r="G243" s="6" t="s">
        <v>305</v>
      </c>
      <c r="H243" s="2" t="s">
        <v>1370</v>
      </c>
      <c r="I243" s="7" t="str">
        <f t="shared" si="6"/>
        <v>1.2.840.114319.5.1000.1.27.2_血液_001_HBc抗体_0054300</v>
      </c>
      <c r="J243" s="7" t="str">
        <f t="shared" si="7"/>
        <v>HBcAb</v>
      </c>
    </row>
    <row r="244" spans="1:10" hidden="1" x14ac:dyDescent="0.4">
      <c r="A244" s="6" t="s">
        <v>1404</v>
      </c>
      <c r="B244" s="2" t="s">
        <v>39</v>
      </c>
      <c r="C244" s="2" t="s">
        <v>53</v>
      </c>
      <c r="D244" s="2" t="s">
        <v>308</v>
      </c>
      <c r="E244" s="2" t="s">
        <v>334</v>
      </c>
      <c r="F244" s="6" t="s">
        <v>311</v>
      </c>
      <c r="G244" s="6" t="s">
        <v>305</v>
      </c>
      <c r="H244" s="2" t="s">
        <v>1370</v>
      </c>
      <c r="I244" s="7" t="str">
        <f t="shared" si="6"/>
        <v>1.2.840.114319.5.1000.1.21.1_静脈血_04_Ｓ／ＣＯ_089901</v>
      </c>
      <c r="J244" s="7" t="str">
        <f t="shared" si="7"/>
        <v>HBcAb</v>
      </c>
    </row>
    <row r="245" spans="1:10" hidden="1" x14ac:dyDescent="0.4">
      <c r="A245" s="6" t="s">
        <v>1419</v>
      </c>
      <c r="B245" s="2" t="s">
        <v>17</v>
      </c>
      <c r="C245" s="2" t="s">
        <v>16</v>
      </c>
      <c r="D245" s="2" t="s">
        <v>336</v>
      </c>
      <c r="E245" s="2" t="s">
        <v>335</v>
      </c>
      <c r="F245" s="6" t="s">
        <v>311</v>
      </c>
      <c r="G245" s="6" t="s">
        <v>305</v>
      </c>
      <c r="H245" s="2" t="s">
        <v>1370</v>
      </c>
      <c r="I245" s="7" t="str">
        <f t="shared" si="6"/>
        <v>1.2.840.114319.5.1000.1.41.2_血清_023_Ｈｂｃ抗体_033600</v>
      </c>
      <c r="J245" s="7" t="str">
        <f t="shared" si="7"/>
        <v>HBcAb</v>
      </c>
    </row>
    <row r="246" spans="1:10" hidden="1" x14ac:dyDescent="0.4">
      <c r="A246" s="6" t="s">
        <v>1409</v>
      </c>
      <c r="B246" s="2" t="s">
        <v>17</v>
      </c>
      <c r="C246" s="2" t="s">
        <v>26</v>
      </c>
      <c r="D246" s="2" t="s">
        <v>338</v>
      </c>
      <c r="E246" s="2" t="s">
        <v>337</v>
      </c>
      <c r="F246" s="6" t="s">
        <v>311</v>
      </c>
      <c r="G246" s="6" t="s">
        <v>305</v>
      </c>
      <c r="H246" s="2" t="s">
        <v>1370</v>
      </c>
      <c r="I246" s="7" t="str">
        <f t="shared" si="6"/>
        <v>1.2.840.114319.5.1000.1.25.4_血清_010_Ｈｂｃ抗体定量_2148</v>
      </c>
      <c r="J246" s="7" t="str">
        <f t="shared" si="7"/>
        <v>HBcAb</v>
      </c>
    </row>
    <row r="247" spans="1:10" hidden="1" x14ac:dyDescent="0.4">
      <c r="A247" s="6" t="s">
        <v>1420</v>
      </c>
      <c r="B247" s="2" t="s">
        <v>14</v>
      </c>
      <c r="C247" s="2" t="s">
        <v>14</v>
      </c>
      <c r="D247" s="2" t="s">
        <v>340</v>
      </c>
      <c r="E247" s="2" t="s">
        <v>339</v>
      </c>
      <c r="F247" s="6" t="s">
        <v>311</v>
      </c>
      <c r="G247" s="6" t="s">
        <v>305</v>
      </c>
      <c r="H247" s="2" t="s">
        <v>1370</v>
      </c>
      <c r="I247" s="7" t="str">
        <f t="shared" si="6"/>
        <v>1.2.840.114319.5.1000.1.43.4_-_-_HBc抗体(CLIA法)_0021100</v>
      </c>
      <c r="J247" s="7" t="str">
        <f t="shared" si="7"/>
        <v>HBcAb</v>
      </c>
    </row>
    <row r="248" spans="1:10" hidden="1" x14ac:dyDescent="0.4">
      <c r="A248" s="6" t="s">
        <v>1407</v>
      </c>
      <c r="B248" s="2" t="s">
        <v>17</v>
      </c>
      <c r="C248" s="2" t="s">
        <v>60</v>
      </c>
      <c r="D248" s="2" t="s">
        <v>343</v>
      </c>
      <c r="E248" s="2" t="s">
        <v>341</v>
      </c>
      <c r="F248" s="6" t="s">
        <v>311</v>
      </c>
      <c r="G248" s="6" t="s">
        <v>305</v>
      </c>
      <c r="H248" s="2" t="s">
        <v>1370</v>
      </c>
      <c r="I248" s="7" t="str">
        <f t="shared" si="6"/>
        <v>1.2.840.114319.5.1000.1.23.2_血清_002_Ｈｂｃａｂ　カットオフインデックス_029601</v>
      </c>
      <c r="J248" s="7" t="str">
        <f t="shared" si="7"/>
        <v>HBcAb</v>
      </c>
    </row>
    <row r="249" spans="1:10" hidden="1" x14ac:dyDescent="0.4">
      <c r="A249" s="6" t="s">
        <v>1407</v>
      </c>
      <c r="B249" s="2" t="s">
        <v>17</v>
      </c>
      <c r="C249" s="2" t="s">
        <v>60</v>
      </c>
      <c r="D249" s="2" t="s">
        <v>342</v>
      </c>
      <c r="E249" s="2" t="s">
        <v>341</v>
      </c>
      <c r="F249" s="6" t="s">
        <v>311</v>
      </c>
      <c r="G249" s="6" t="s">
        <v>305</v>
      </c>
      <c r="H249" s="2" t="s">
        <v>1370</v>
      </c>
      <c r="I249" s="7" t="str">
        <f t="shared" si="6"/>
        <v>1.2.840.114319.5.1000.1.23.2_血清_002_Ｈｂｃａｂ　Ｃ．Ｏ．Ｉ_029601</v>
      </c>
      <c r="J249" s="7" t="str">
        <f t="shared" si="7"/>
        <v>HBcAb</v>
      </c>
    </row>
    <row r="250" spans="1:10" hidden="1" x14ac:dyDescent="0.4">
      <c r="A250" s="6" t="s">
        <v>1408</v>
      </c>
      <c r="B250" s="2" t="s">
        <v>39</v>
      </c>
      <c r="C250" s="2" t="s">
        <v>63</v>
      </c>
      <c r="D250" s="2" t="s">
        <v>345</v>
      </c>
      <c r="E250" s="2" t="s">
        <v>344</v>
      </c>
      <c r="F250" s="6" t="s">
        <v>311</v>
      </c>
      <c r="G250" s="6" t="s">
        <v>305</v>
      </c>
      <c r="H250" s="2" t="s">
        <v>1370</v>
      </c>
      <c r="I250" s="7" t="str">
        <f t="shared" si="6"/>
        <v>1.2.840.114319.5.1000.1.23.3_静脈血_611_HBc抗体 cutoff_6010902</v>
      </c>
      <c r="J250" s="7" t="str">
        <f t="shared" si="7"/>
        <v>HBcAb</v>
      </c>
    </row>
    <row r="251" spans="1:10" hidden="1" x14ac:dyDescent="0.4">
      <c r="A251" s="6" t="s">
        <v>1399</v>
      </c>
      <c r="B251" s="2" t="s">
        <v>17</v>
      </c>
      <c r="C251" s="2" t="s">
        <v>20</v>
      </c>
      <c r="D251" s="2" t="s">
        <v>336</v>
      </c>
      <c r="E251" s="2" t="s">
        <v>346</v>
      </c>
      <c r="F251" s="6" t="s">
        <v>311</v>
      </c>
      <c r="G251" s="6" t="s">
        <v>305</v>
      </c>
      <c r="H251" s="2" t="s">
        <v>1370</v>
      </c>
      <c r="I251" s="7" t="str">
        <f t="shared" si="6"/>
        <v>1.2.840.114319.5.1000.1.1.6_血清_001_Ｈｂｃ抗体_052501</v>
      </c>
      <c r="J251" s="7" t="str">
        <f t="shared" si="7"/>
        <v>HBcAb</v>
      </c>
    </row>
    <row r="252" spans="1:10" hidden="1" x14ac:dyDescent="0.4">
      <c r="A252" s="6" t="s">
        <v>1403</v>
      </c>
      <c r="B252" s="2" t="s">
        <v>24</v>
      </c>
      <c r="C252" s="2" t="s">
        <v>69</v>
      </c>
      <c r="D252" s="2" t="s">
        <v>314</v>
      </c>
      <c r="E252" s="2" t="s">
        <v>347</v>
      </c>
      <c r="F252" s="6" t="s">
        <v>311</v>
      </c>
      <c r="G252" s="6" t="s">
        <v>305</v>
      </c>
      <c r="H252" s="2" t="s">
        <v>1370</v>
      </c>
      <c r="I252" s="7" t="str">
        <f t="shared" si="6"/>
        <v>1.2.840.114319.5.1000.1.18.1_血液_034_S/CO_0417402</v>
      </c>
      <c r="J252" s="7" t="str">
        <f t="shared" si="7"/>
        <v>HBcAb</v>
      </c>
    </row>
    <row r="253" spans="1:10" hidden="1" x14ac:dyDescent="0.4">
      <c r="A253" s="6" t="s">
        <v>1401</v>
      </c>
      <c r="B253" s="2" t="s">
        <v>8</v>
      </c>
      <c r="C253" s="2" t="s">
        <v>7</v>
      </c>
      <c r="D253" s="2" t="s">
        <v>350</v>
      </c>
      <c r="E253" s="2" t="s">
        <v>349</v>
      </c>
      <c r="F253" s="19" t="s">
        <v>1441</v>
      </c>
      <c r="G253" s="6" t="s">
        <v>348</v>
      </c>
      <c r="H253" s="2" t="s">
        <v>1368</v>
      </c>
      <c r="I253" s="7" t="str">
        <f t="shared" si="6"/>
        <v>1.2.840.114319.5.1000.2.12.1_血　液_007_HBs抗原定量_0281700</v>
      </c>
      <c r="J253" s="7" t="str">
        <f t="shared" si="7"/>
        <v>HBsAg</v>
      </c>
    </row>
    <row r="254" spans="1:10" hidden="1" x14ac:dyDescent="0.4">
      <c r="A254" s="6" t="s">
        <v>1401</v>
      </c>
      <c r="B254" s="2" t="s">
        <v>8</v>
      </c>
      <c r="C254" s="2" t="s">
        <v>7</v>
      </c>
      <c r="D254" s="2" t="s">
        <v>352</v>
      </c>
      <c r="E254" s="2" t="s">
        <v>349</v>
      </c>
      <c r="F254" s="19" t="s">
        <v>1441</v>
      </c>
      <c r="G254" s="6" t="s">
        <v>348</v>
      </c>
      <c r="H254" s="2" t="s">
        <v>1368</v>
      </c>
      <c r="I254" s="7" t="str">
        <f t="shared" si="6"/>
        <v>1.2.840.114319.5.1000.2.12.1_血　液_007_ＨＢｓ抗原定量_0281700</v>
      </c>
      <c r="J254" s="7" t="str">
        <f t="shared" si="7"/>
        <v>HBsAg</v>
      </c>
    </row>
    <row r="255" spans="1:10" hidden="1" x14ac:dyDescent="0.4">
      <c r="A255" s="6" t="s">
        <v>1402</v>
      </c>
      <c r="B255" s="2" t="s">
        <v>8</v>
      </c>
      <c r="C255" s="2" t="s">
        <v>7</v>
      </c>
      <c r="D255" s="2" t="s">
        <v>350</v>
      </c>
      <c r="E255" s="2" t="s">
        <v>349</v>
      </c>
      <c r="F255" s="19" t="s">
        <v>1441</v>
      </c>
      <c r="G255" s="6" t="s">
        <v>348</v>
      </c>
      <c r="H255" s="2" t="s">
        <v>1368</v>
      </c>
      <c r="I255" s="7" t="str">
        <f t="shared" si="6"/>
        <v>1.2.840.114319.5.1000.1.12.4_血　液_007_HBs抗原定量_0281700</v>
      </c>
      <c r="J255" s="7" t="str">
        <f t="shared" si="7"/>
        <v>HBsAg</v>
      </c>
    </row>
    <row r="256" spans="1:10" hidden="1" x14ac:dyDescent="0.4">
      <c r="A256" s="6" t="s">
        <v>1400</v>
      </c>
      <c r="B256" s="2" t="s">
        <v>8</v>
      </c>
      <c r="C256" s="2" t="s">
        <v>7</v>
      </c>
      <c r="D256" s="2" t="s">
        <v>352</v>
      </c>
      <c r="E256" s="2" t="s">
        <v>349</v>
      </c>
      <c r="F256" s="19" t="s">
        <v>1441</v>
      </c>
      <c r="G256" s="6" t="s">
        <v>348</v>
      </c>
      <c r="H256" s="2" t="s">
        <v>1368</v>
      </c>
      <c r="I256" s="7" t="str">
        <f t="shared" si="6"/>
        <v>1.2.840.114319.5.1000.1.12.1_血　液_007_ＨＢｓ抗原定量_0281700</v>
      </c>
      <c r="J256" s="7" t="str">
        <f t="shared" si="7"/>
        <v>HBsAg</v>
      </c>
    </row>
    <row r="257" spans="1:10" hidden="1" x14ac:dyDescent="0.4">
      <c r="A257" s="6" t="s">
        <v>1400</v>
      </c>
      <c r="B257" s="2" t="s">
        <v>8</v>
      </c>
      <c r="C257" s="2" t="s">
        <v>7</v>
      </c>
      <c r="D257" s="2" t="s">
        <v>350</v>
      </c>
      <c r="E257" s="2" t="s">
        <v>349</v>
      </c>
      <c r="F257" s="19" t="s">
        <v>1441</v>
      </c>
      <c r="G257" s="6" t="s">
        <v>348</v>
      </c>
      <c r="H257" s="2" t="s">
        <v>1368</v>
      </c>
      <c r="I257" s="7" t="str">
        <f t="shared" si="6"/>
        <v>1.2.840.114319.5.1000.1.12.1_血　液_007_HBs抗原定量_0281700</v>
      </c>
      <c r="J257" s="7" t="str">
        <f t="shared" si="7"/>
        <v>HBsAg</v>
      </c>
    </row>
    <row r="258" spans="1:10" hidden="1" x14ac:dyDescent="0.4">
      <c r="A258" s="6" t="s">
        <v>1418</v>
      </c>
      <c r="B258" s="2" t="s">
        <v>14</v>
      </c>
      <c r="C258" s="2" t="s">
        <v>14</v>
      </c>
      <c r="D258" s="2" t="s">
        <v>354</v>
      </c>
      <c r="E258" s="2" t="s">
        <v>353</v>
      </c>
      <c r="F258" s="19" t="s">
        <v>1441</v>
      </c>
      <c r="G258" s="6" t="s">
        <v>348</v>
      </c>
      <c r="H258" s="2" t="s">
        <v>1368</v>
      </c>
      <c r="I258" s="7" t="str">
        <f t="shared" si="6"/>
        <v>1.2.840.114319.5.1000.1.40.1_-_-_HBs抗原値_01016</v>
      </c>
      <c r="J258" s="7" t="str">
        <f t="shared" si="7"/>
        <v>HBsAg</v>
      </c>
    </row>
    <row r="259" spans="1:10" hidden="1" x14ac:dyDescent="0.4">
      <c r="A259" s="6" t="s">
        <v>1413</v>
      </c>
      <c r="B259" s="2" t="s">
        <v>17</v>
      </c>
      <c r="C259" s="2" t="s">
        <v>16</v>
      </c>
      <c r="D259" s="2" t="s">
        <v>356</v>
      </c>
      <c r="E259" s="2" t="s">
        <v>355</v>
      </c>
      <c r="F259" s="19" t="s">
        <v>1441</v>
      </c>
      <c r="G259" s="6" t="s">
        <v>348</v>
      </c>
      <c r="H259" s="2" t="s">
        <v>1368</v>
      </c>
      <c r="I259" s="7" t="str">
        <f t="shared" ref="I259:I323" si="8">A259&amp;"_"&amp;B259&amp;"_"&amp;C259&amp;"_"&amp;D259&amp;"_"&amp;E259</f>
        <v>1.2.840.114319.5.1000.1.27.10_血清_023_HBs抗原_0310101</v>
      </c>
      <c r="J259" s="7" t="str">
        <f t="shared" ref="J259:J323" si="9">G259</f>
        <v>HBsAg</v>
      </c>
    </row>
    <row r="260" spans="1:10" hidden="1" x14ac:dyDescent="0.4">
      <c r="A260" s="6" t="s">
        <v>1424</v>
      </c>
      <c r="B260" s="2" t="s">
        <v>17</v>
      </c>
      <c r="C260" s="2" t="s">
        <v>20</v>
      </c>
      <c r="D260" s="2" t="s">
        <v>359</v>
      </c>
      <c r="E260" s="2" t="s">
        <v>358</v>
      </c>
      <c r="F260" s="19" t="s">
        <v>1441</v>
      </c>
      <c r="G260" s="6" t="s">
        <v>348</v>
      </c>
      <c r="H260" s="2" t="s">
        <v>1368</v>
      </c>
      <c r="I260" s="7" t="str">
        <f t="shared" si="8"/>
        <v>1.2.840.114319.5.1000.1.45.4_血清_001_ＨＢｓ抗原(定量)_00810</v>
      </c>
      <c r="J260" s="7" t="str">
        <f t="shared" si="9"/>
        <v>HBsAg</v>
      </c>
    </row>
    <row r="261" spans="1:10" hidden="1" x14ac:dyDescent="0.4">
      <c r="A261" s="6" t="s">
        <v>1422</v>
      </c>
      <c r="B261" s="2" t="s">
        <v>17</v>
      </c>
      <c r="C261" s="2" t="s">
        <v>20</v>
      </c>
      <c r="D261" s="2" t="s">
        <v>359</v>
      </c>
      <c r="E261" s="2" t="s">
        <v>358</v>
      </c>
      <c r="F261" s="19" t="s">
        <v>1441</v>
      </c>
      <c r="G261" s="6" t="s">
        <v>348</v>
      </c>
      <c r="H261" s="2" t="s">
        <v>1368</v>
      </c>
      <c r="I261" s="7" t="str">
        <f t="shared" si="8"/>
        <v>1.2.840.114319.5.1000.1.45.2_血清_001_ＨＢｓ抗原(定量)_00810</v>
      </c>
      <c r="J261" s="7" t="str">
        <f t="shared" si="9"/>
        <v>HBsAg</v>
      </c>
    </row>
    <row r="262" spans="1:10" hidden="1" x14ac:dyDescent="0.4">
      <c r="A262" s="6" t="s">
        <v>1423</v>
      </c>
      <c r="B262" s="2" t="s">
        <v>17</v>
      </c>
      <c r="C262" s="2" t="s">
        <v>20</v>
      </c>
      <c r="D262" s="2" t="s">
        <v>361</v>
      </c>
      <c r="E262" s="2" t="s">
        <v>360</v>
      </c>
      <c r="F262" s="19" t="s">
        <v>1441</v>
      </c>
      <c r="G262" s="6" t="s">
        <v>348</v>
      </c>
      <c r="H262" s="2" t="s">
        <v>1368</v>
      </c>
      <c r="I262" s="7" t="str">
        <f t="shared" si="8"/>
        <v>1.2.840.114319.5.1000.1.45.3_血清_001_HBs抗原(定量)_00805</v>
      </c>
      <c r="J262" s="7" t="str">
        <f t="shared" si="9"/>
        <v>HBsAg</v>
      </c>
    </row>
    <row r="263" spans="1:10" hidden="1" x14ac:dyDescent="0.4">
      <c r="A263" s="6" t="s">
        <v>1423</v>
      </c>
      <c r="B263" s="2" t="s">
        <v>17</v>
      </c>
      <c r="C263" s="2" t="s">
        <v>20</v>
      </c>
      <c r="D263" s="2" t="s">
        <v>359</v>
      </c>
      <c r="E263" s="2" t="s">
        <v>360</v>
      </c>
      <c r="F263" s="19" t="s">
        <v>1441</v>
      </c>
      <c r="G263" s="6" t="s">
        <v>348</v>
      </c>
      <c r="H263" s="2" t="s">
        <v>1368</v>
      </c>
      <c r="I263" s="7" t="str">
        <f t="shared" si="8"/>
        <v>1.2.840.114319.5.1000.1.45.3_血清_001_ＨＢｓ抗原(定量)_00805</v>
      </c>
      <c r="J263" s="7" t="str">
        <f t="shared" si="9"/>
        <v>HBsAg</v>
      </c>
    </row>
    <row r="264" spans="1:10" hidden="1" x14ac:dyDescent="0.4">
      <c r="A264" s="6" t="s">
        <v>1421</v>
      </c>
      <c r="B264" s="2" t="s">
        <v>24</v>
      </c>
      <c r="C264" s="2" t="s">
        <v>20</v>
      </c>
      <c r="D264" s="2" t="s">
        <v>363</v>
      </c>
      <c r="E264" s="2" t="s">
        <v>362</v>
      </c>
      <c r="F264" s="19" t="s">
        <v>1441</v>
      </c>
      <c r="G264" s="6" t="s">
        <v>348</v>
      </c>
      <c r="H264" s="2" t="s">
        <v>1368</v>
      </c>
      <c r="I264" s="7" t="str">
        <f t="shared" si="8"/>
        <v>1.2.840.114319.5.1000.1.45.1_血液_001_HBs抗原高感度半定量_0083601</v>
      </c>
      <c r="J264" s="7" t="str">
        <f t="shared" si="9"/>
        <v>HBsAg</v>
      </c>
    </row>
    <row r="265" spans="1:10" hidden="1" x14ac:dyDescent="0.4">
      <c r="A265" s="6" t="s">
        <v>1410</v>
      </c>
      <c r="B265" s="2" t="s">
        <v>24</v>
      </c>
      <c r="C265" s="2" t="s">
        <v>26</v>
      </c>
      <c r="D265" s="2" t="s">
        <v>356</v>
      </c>
      <c r="E265" s="2" t="s">
        <v>364</v>
      </c>
      <c r="F265" s="19" t="s">
        <v>1441</v>
      </c>
      <c r="G265" s="6" t="s">
        <v>348</v>
      </c>
      <c r="H265" s="2" t="s">
        <v>1368</v>
      </c>
      <c r="I265" s="7" t="str">
        <f t="shared" si="8"/>
        <v>1.2.840.114319.5.1000.1.26.1_血液_010_HBs抗原_0381000</v>
      </c>
      <c r="J265" s="7" t="str">
        <f t="shared" si="9"/>
        <v>HBsAg</v>
      </c>
    </row>
    <row r="266" spans="1:10" hidden="1" x14ac:dyDescent="0.4">
      <c r="A266" s="17" t="s">
        <v>1426</v>
      </c>
      <c r="B266" s="3" t="s">
        <v>32</v>
      </c>
      <c r="C266" s="3" t="s">
        <v>31</v>
      </c>
      <c r="D266" s="18" t="s">
        <v>1439</v>
      </c>
      <c r="E266" s="18" t="s">
        <v>1440</v>
      </c>
      <c r="F266" s="19" t="s">
        <v>1441</v>
      </c>
      <c r="G266" s="17" t="s">
        <v>348</v>
      </c>
      <c r="H266" s="3" t="s">
        <v>1368</v>
      </c>
      <c r="I266" s="7" t="str">
        <f t="shared" si="8"/>
        <v>1.2.840.114319.5.1000.1.17.1_材料名無し_00_Ｓ／Ｎ比_008215</v>
      </c>
      <c r="J266" s="7" t="str">
        <f t="shared" si="9"/>
        <v>HBsAg</v>
      </c>
    </row>
    <row r="267" spans="1:10" hidden="1" x14ac:dyDescent="0.4">
      <c r="A267" s="17" t="s">
        <v>1426</v>
      </c>
      <c r="B267" s="3" t="s">
        <v>32</v>
      </c>
      <c r="C267" s="3" t="s">
        <v>31</v>
      </c>
      <c r="D267" s="20" t="s">
        <v>1439</v>
      </c>
      <c r="E267" s="20" t="s">
        <v>1440</v>
      </c>
      <c r="F267" s="19" t="s">
        <v>1441</v>
      </c>
      <c r="G267" s="17" t="s">
        <v>348</v>
      </c>
      <c r="H267" s="3" t="s">
        <v>1368</v>
      </c>
      <c r="I267" s="7" t="str">
        <f t="shared" ref="I267" si="10">A267&amp;"_"&amp;B267&amp;"_"&amp;C267&amp;"_"&amp;D267&amp;"_"&amp;E267</f>
        <v>1.2.840.114319.5.1000.1.17.1_材料名無し_00_Ｓ／Ｎ比_008215</v>
      </c>
      <c r="J267" s="7" t="str">
        <f t="shared" ref="J267" si="11">G267</f>
        <v>HBsAg</v>
      </c>
    </row>
    <row r="268" spans="1:10" hidden="1" x14ac:dyDescent="0.4">
      <c r="A268" s="6" t="s">
        <v>1417</v>
      </c>
      <c r="B268" s="2" t="s">
        <v>24</v>
      </c>
      <c r="C268" s="2" t="s">
        <v>35</v>
      </c>
      <c r="D268" s="2" t="s">
        <v>371</v>
      </c>
      <c r="E268" s="2" t="s">
        <v>370</v>
      </c>
      <c r="F268" s="19" t="s">
        <v>1441</v>
      </c>
      <c r="G268" s="6" t="s">
        <v>348</v>
      </c>
      <c r="H268" s="2" t="s">
        <v>1368</v>
      </c>
      <c r="I268" s="7" t="str">
        <f t="shared" si="8"/>
        <v>1.2.840.114319.5.1000.1.40.4_血液_Z01_HBs抗原(CLIA)_92804</v>
      </c>
      <c r="J268" s="7" t="str">
        <f t="shared" si="9"/>
        <v>HBsAg</v>
      </c>
    </row>
    <row r="269" spans="1:10" hidden="1" x14ac:dyDescent="0.4">
      <c r="A269" s="6" t="s">
        <v>1415</v>
      </c>
      <c r="B269" s="2" t="s">
        <v>39</v>
      </c>
      <c r="C269" s="2" t="s">
        <v>38</v>
      </c>
      <c r="D269" s="2" t="s">
        <v>373</v>
      </c>
      <c r="E269" s="2" t="s">
        <v>372</v>
      </c>
      <c r="F269" s="19" t="s">
        <v>1441</v>
      </c>
      <c r="G269" s="6" t="s">
        <v>348</v>
      </c>
      <c r="H269" s="2" t="s">
        <v>1368</v>
      </c>
      <c r="I269" s="7" t="str">
        <f t="shared" si="8"/>
        <v>1.2.840.114319.5.1000.1.28.1_静脈血_011_Ｈｂｓ抗原　定量_530101</v>
      </c>
      <c r="J269" s="7" t="str">
        <f t="shared" si="9"/>
        <v>HBsAg</v>
      </c>
    </row>
    <row r="270" spans="1:10" hidden="1" x14ac:dyDescent="0.4">
      <c r="A270" s="6" t="s">
        <v>1416</v>
      </c>
      <c r="B270" s="2" t="s">
        <v>17</v>
      </c>
      <c r="C270" s="2" t="s">
        <v>16</v>
      </c>
      <c r="D270" s="2" t="s">
        <v>357</v>
      </c>
      <c r="E270" s="2" t="s">
        <v>374</v>
      </c>
      <c r="F270" s="19" t="s">
        <v>1441</v>
      </c>
      <c r="G270" s="6" t="s">
        <v>348</v>
      </c>
      <c r="H270" s="2" t="s">
        <v>1368</v>
      </c>
      <c r="I270" s="7" t="str">
        <f t="shared" si="8"/>
        <v>1.2.840.114319.5.1000.1.28.12_血清_023_IU/mL_8500102</v>
      </c>
      <c r="J270" s="7" t="str">
        <f t="shared" si="9"/>
        <v>HBsAg</v>
      </c>
    </row>
    <row r="271" spans="1:10" hidden="1" x14ac:dyDescent="0.4">
      <c r="A271" s="6" t="s">
        <v>1414</v>
      </c>
      <c r="B271" s="2" t="s">
        <v>17</v>
      </c>
      <c r="C271" s="2" t="s">
        <v>43</v>
      </c>
      <c r="D271" s="2" t="s">
        <v>376</v>
      </c>
      <c r="E271" s="2" t="s">
        <v>375</v>
      </c>
      <c r="F271" s="19" t="s">
        <v>1441</v>
      </c>
      <c r="G271" s="6" t="s">
        <v>348</v>
      </c>
      <c r="H271" s="2" t="s">
        <v>1368</v>
      </c>
      <c r="I271" s="7" t="str">
        <f t="shared" si="8"/>
        <v>1.2.840.114319.5.1000.1.28.13_血清_12_抗原値_0339</v>
      </c>
      <c r="J271" s="7" t="str">
        <f t="shared" si="9"/>
        <v>HBsAg</v>
      </c>
    </row>
    <row r="272" spans="1:10" hidden="1" x14ac:dyDescent="0.4">
      <c r="A272" s="6" t="s">
        <v>1406</v>
      </c>
      <c r="B272" s="2" t="s">
        <v>134</v>
      </c>
      <c r="C272" s="2" t="s">
        <v>133</v>
      </c>
      <c r="D272" s="2" t="s">
        <v>378</v>
      </c>
      <c r="E272" s="2" t="s">
        <v>377</v>
      </c>
      <c r="F272" s="19" t="s">
        <v>1441</v>
      </c>
      <c r="G272" s="6" t="s">
        <v>348</v>
      </c>
      <c r="H272" s="2" t="s">
        <v>1368</v>
      </c>
      <c r="I272" s="7" t="str">
        <f t="shared" si="8"/>
        <v>1.2.840.114319.5.1000.1.22.2_静脈血漿_1C1_Ｈｂｓ抗原定量_561201</v>
      </c>
      <c r="J272" s="7" t="str">
        <f t="shared" si="9"/>
        <v>HBsAg</v>
      </c>
    </row>
    <row r="273" spans="1:10" hidden="1" x14ac:dyDescent="0.4">
      <c r="A273" s="6" t="s">
        <v>1405</v>
      </c>
      <c r="B273" s="2" t="s">
        <v>50</v>
      </c>
      <c r="C273" s="2" t="s">
        <v>49</v>
      </c>
      <c r="D273" s="2" t="s">
        <v>380</v>
      </c>
      <c r="E273" s="2" t="s">
        <v>379</v>
      </c>
      <c r="F273" s="19" t="s">
        <v>1441</v>
      </c>
      <c r="G273" s="6" t="s">
        <v>348</v>
      </c>
      <c r="H273" s="2" t="s">
        <v>1368</v>
      </c>
      <c r="I273" s="7" t="str">
        <f t="shared" si="8"/>
        <v>1.2.840.114319.5.1000.1.22.1_静血漿_005_定量(HBsAg)_0472205</v>
      </c>
      <c r="J273" s="7" t="str">
        <f t="shared" si="9"/>
        <v>HBsAg</v>
      </c>
    </row>
    <row r="274" spans="1:10" hidden="1" x14ac:dyDescent="0.4">
      <c r="A274" s="6" t="s">
        <v>1412</v>
      </c>
      <c r="B274" s="2" t="s">
        <v>24</v>
      </c>
      <c r="C274" s="2" t="s">
        <v>20</v>
      </c>
      <c r="D274" s="2" t="s">
        <v>350</v>
      </c>
      <c r="E274" s="2" t="s">
        <v>381</v>
      </c>
      <c r="F274" s="19" t="s">
        <v>1441</v>
      </c>
      <c r="G274" s="6" t="s">
        <v>348</v>
      </c>
      <c r="H274" s="2" t="s">
        <v>1368</v>
      </c>
      <c r="I274" s="7" t="str">
        <f t="shared" si="8"/>
        <v>1.2.840.114319.5.1000.1.27.2_血液_001_HBs抗原定量_0058700</v>
      </c>
      <c r="J274" s="7" t="str">
        <f t="shared" si="9"/>
        <v>HBsAg</v>
      </c>
    </row>
    <row r="275" spans="1:10" hidden="1" x14ac:dyDescent="0.4">
      <c r="A275" s="6" t="s">
        <v>1404</v>
      </c>
      <c r="B275" s="2" t="s">
        <v>39</v>
      </c>
      <c r="C275" s="2" t="s">
        <v>53</v>
      </c>
      <c r="D275" s="2" t="s">
        <v>383</v>
      </c>
      <c r="E275" s="2" t="s">
        <v>382</v>
      </c>
      <c r="F275" s="19" t="s">
        <v>1441</v>
      </c>
      <c r="G275" s="6" t="s">
        <v>348</v>
      </c>
      <c r="H275" s="2" t="s">
        <v>1368</v>
      </c>
      <c r="I275" s="7" t="str">
        <f t="shared" si="8"/>
        <v>1.2.840.114319.5.1000.1.21.1_静脈血_04_ＨＢｓ坑原定量_008901</v>
      </c>
      <c r="J275" s="7" t="str">
        <f t="shared" si="9"/>
        <v>HBsAg</v>
      </c>
    </row>
    <row r="276" spans="1:10" hidden="1" x14ac:dyDescent="0.4">
      <c r="A276" s="6" t="s">
        <v>1419</v>
      </c>
      <c r="B276" s="2" t="s">
        <v>17</v>
      </c>
      <c r="C276" s="2" t="s">
        <v>16</v>
      </c>
      <c r="D276" s="2" t="s">
        <v>386</v>
      </c>
      <c r="E276" s="2" t="s">
        <v>385</v>
      </c>
      <c r="F276" s="19" t="s">
        <v>1441</v>
      </c>
      <c r="G276" s="6" t="s">
        <v>348</v>
      </c>
      <c r="H276" s="2" t="s">
        <v>1368</v>
      </c>
      <c r="I276" s="7" t="str">
        <f t="shared" si="8"/>
        <v>1.2.840.114319.5.1000.1.41.2_血清_023_Ｈｂｓ抗原　測定値_007301</v>
      </c>
      <c r="J276" s="7" t="str">
        <f t="shared" si="9"/>
        <v>HBsAg</v>
      </c>
    </row>
    <row r="277" spans="1:10" hidden="1" x14ac:dyDescent="0.4">
      <c r="A277" s="6" t="s">
        <v>1409</v>
      </c>
      <c r="B277" s="2" t="s">
        <v>17</v>
      </c>
      <c r="C277" s="2" t="s">
        <v>26</v>
      </c>
      <c r="D277" s="2" t="s">
        <v>388</v>
      </c>
      <c r="E277" s="2" t="s">
        <v>387</v>
      </c>
      <c r="F277" s="19" t="s">
        <v>1441</v>
      </c>
      <c r="G277" s="6" t="s">
        <v>348</v>
      </c>
      <c r="H277" s="2" t="s">
        <v>1368</v>
      </c>
      <c r="I277" s="7" t="str">
        <f t="shared" si="8"/>
        <v>1.2.840.114319.5.1000.1.25.4_血清_010_Ｈｂｓａｇ＿定量_0146</v>
      </c>
      <c r="J277" s="7" t="str">
        <f t="shared" si="9"/>
        <v>HBsAg</v>
      </c>
    </row>
    <row r="278" spans="1:10" hidden="1" x14ac:dyDescent="0.4">
      <c r="A278" s="6" t="s">
        <v>1420</v>
      </c>
      <c r="B278" s="2" t="s">
        <v>14</v>
      </c>
      <c r="C278" s="2" t="s">
        <v>14</v>
      </c>
      <c r="D278" s="2" t="s">
        <v>390</v>
      </c>
      <c r="E278" s="2" t="s">
        <v>389</v>
      </c>
      <c r="F278" s="19" t="s">
        <v>1441</v>
      </c>
      <c r="G278" s="6" t="s">
        <v>348</v>
      </c>
      <c r="H278" s="2" t="s">
        <v>1368</v>
      </c>
      <c r="I278" s="7" t="str">
        <f t="shared" si="8"/>
        <v>1.2.840.114319.5.1000.1.43.4_-_-_HBｓ抗原(CLEIA法)_0020500</v>
      </c>
      <c r="J278" s="7" t="str">
        <f t="shared" si="9"/>
        <v>HBsAg</v>
      </c>
    </row>
    <row r="279" spans="1:10" hidden="1" x14ac:dyDescent="0.4">
      <c r="A279" s="6" t="s">
        <v>1420</v>
      </c>
      <c r="B279" s="2" t="s">
        <v>14</v>
      </c>
      <c r="C279" s="2" t="s">
        <v>14</v>
      </c>
      <c r="D279" s="2" t="s">
        <v>391</v>
      </c>
      <c r="E279" s="2" t="s">
        <v>389</v>
      </c>
      <c r="F279" s="19" t="s">
        <v>1441</v>
      </c>
      <c r="G279" s="6" t="s">
        <v>348</v>
      </c>
      <c r="H279" s="2" t="s">
        <v>1368</v>
      </c>
      <c r="I279" s="7" t="str">
        <f t="shared" si="8"/>
        <v>1.2.840.114319.5.1000.1.43.4_-_-_HBｓ抗原(CLIA法)_0020500</v>
      </c>
      <c r="J279" s="7" t="str">
        <f t="shared" si="9"/>
        <v>HBsAg</v>
      </c>
    </row>
    <row r="280" spans="1:10" hidden="1" x14ac:dyDescent="0.4">
      <c r="A280" s="6" t="s">
        <v>1407</v>
      </c>
      <c r="B280" s="2" t="s">
        <v>17</v>
      </c>
      <c r="C280" s="2" t="s">
        <v>60</v>
      </c>
      <c r="D280" s="2" t="s">
        <v>393</v>
      </c>
      <c r="E280" s="2" t="s">
        <v>392</v>
      </c>
      <c r="F280" s="19" t="s">
        <v>1441</v>
      </c>
      <c r="G280" s="6" t="s">
        <v>348</v>
      </c>
      <c r="H280" s="2" t="s">
        <v>1368</v>
      </c>
      <c r="I280" s="7" t="str">
        <f t="shared" si="8"/>
        <v>1.2.840.114319.5.1000.1.23.2_血清_002_Ｈｂｓａｇ　Ｉｕ／Ｍｌ_020101</v>
      </c>
      <c r="J280" s="7" t="str">
        <f t="shared" si="9"/>
        <v>HBsAg</v>
      </c>
    </row>
    <row r="281" spans="1:10" hidden="1" x14ac:dyDescent="0.4">
      <c r="A281" s="6" t="s">
        <v>1408</v>
      </c>
      <c r="B281" s="2" t="s">
        <v>39</v>
      </c>
      <c r="C281" s="2" t="s">
        <v>63</v>
      </c>
      <c r="D281" s="2" t="s">
        <v>395</v>
      </c>
      <c r="E281" s="2" t="s">
        <v>394</v>
      </c>
      <c r="F281" s="19" t="s">
        <v>1441</v>
      </c>
      <c r="G281" s="6" t="s">
        <v>348</v>
      </c>
      <c r="H281" s="2" t="s">
        <v>1368</v>
      </c>
      <c r="I281" s="7" t="str">
        <f t="shared" si="8"/>
        <v>1.2.840.114319.5.1000.1.23.3_静脈血_611_HBs抗原定量値_6010102</v>
      </c>
      <c r="J281" s="7" t="str">
        <f t="shared" si="9"/>
        <v>HBsAg</v>
      </c>
    </row>
    <row r="282" spans="1:10" hidden="1" x14ac:dyDescent="0.4">
      <c r="A282" s="6" t="s">
        <v>1399</v>
      </c>
      <c r="B282" s="2" t="s">
        <v>17</v>
      </c>
      <c r="C282" s="2" t="s">
        <v>20</v>
      </c>
      <c r="D282" s="2" t="s">
        <v>397</v>
      </c>
      <c r="E282" s="2" t="s">
        <v>396</v>
      </c>
      <c r="F282" s="19" t="s">
        <v>1441</v>
      </c>
      <c r="G282" s="6" t="s">
        <v>348</v>
      </c>
      <c r="H282" s="2" t="s">
        <v>1368</v>
      </c>
      <c r="I282" s="7" t="str">
        <f t="shared" si="8"/>
        <v>1.2.840.114319.5.1000.1.1.6_血清_001_Ｈｂｓ抗原_050300</v>
      </c>
      <c r="J282" s="7" t="str">
        <f t="shared" si="9"/>
        <v>HBsAg</v>
      </c>
    </row>
    <row r="283" spans="1:10" hidden="1" x14ac:dyDescent="0.4">
      <c r="A283" s="6" t="s">
        <v>1403</v>
      </c>
      <c r="B283" s="2" t="s">
        <v>24</v>
      </c>
      <c r="C283" s="2" t="s">
        <v>69</v>
      </c>
      <c r="D283" s="2" t="s">
        <v>399</v>
      </c>
      <c r="E283" s="2" t="s">
        <v>398</v>
      </c>
      <c r="F283" s="19" t="s">
        <v>1441</v>
      </c>
      <c r="G283" s="6" t="s">
        <v>348</v>
      </c>
      <c r="H283" s="2" t="s">
        <v>1368</v>
      </c>
      <c r="I283" s="7" t="str">
        <f t="shared" si="8"/>
        <v>1.2.840.114319.5.1000.1.18.1_血液_034_高感度HBs抗原_0415750</v>
      </c>
      <c r="J283" s="7" t="str">
        <f t="shared" si="9"/>
        <v>HBsAg</v>
      </c>
    </row>
    <row r="284" spans="1:10" hidden="1" x14ac:dyDescent="0.4">
      <c r="A284" s="6" t="s">
        <v>1418</v>
      </c>
      <c r="B284" s="2" t="s">
        <v>14</v>
      </c>
      <c r="C284" s="2" t="s">
        <v>14</v>
      </c>
      <c r="D284" s="2" t="s">
        <v>402</v>
      </c>
      <c r="E284" s="2" t="s">
        <v>401</v>
      </c>
      <c r="F284" s="6" t="s">
        <v>403</v>
      </c>
      <c r="G284" s="6" t="s">
        <v>400</v>
      </c>
      <c r="H284" s="2" t="s">
        <v>1368</v>
      </c>
      <c r="I284" s="7" t="str">
        <f t="shared" si="8"/>
        <v>1.2.840.114319.5.1000.1.40.1_-_-_HBV DNA定量[PCR]_05935</v>
      </c>
      <c r="J284" s="7" t="str">
        <f t="shared" si="9"/>
        <v>HBV DNA</v>
      </c>
    </row>
    <row r="285" spans="1:10" hidden="1" x14ac:dyDescent="0.4">
      <c r="A285" s="6" t="s">
        <v>1413</v>
      </c>
      <c r="B285" s="2" t="s">
        <v>17</v>
      </c>
      <c r="C285" s="2" t="s">
        <v>16</v>
      </c>
      <c r="D285" s="2" t="s">
        <v>405</v>
      </c>
      <c r="E285" s="2" t="s">
        <v>404</v>
      </c>
      <c r="F285" s="6" t="s">
        <v>403</v>
      </c>
      <c r="G285" s="6" t="s">
        <v>400</v>
      </c>
      <c r="H285" s="2" t="s">
        <v>1368</v>
      </c>
      <c r="I285" s="7" t="str">
        <f t="shared" si="8"/>
        <v>1.2.840.114319.5.1000.1.27.10_血清_023_HBV DNA 定量値_0313001</v>
      </c>
      <c r="J285" s="7" t="str">
        <f t="shared" si="9"/>
        <v>HBV DNA</v>
      </c>
    </row>
    <row r="286" spans="1:10" hidden="1" x14ac:dyDescent="0.4">
      <c r="A286" s="6" t="s">
        <v>1424</v>
      </c>
      <c r="B286" s="2" t="s">
        <v>112</v>
      </c>
      <c r="C286" s="2" t="s">
        <v>60</v>
      </c>
      <c r="D286" s="2" t="s">
        <v>408</v>
      </c>
      <c r="E286" s="2" t="s">
        <v>407</v>
      </c>
      <c r="F286" s="6" t="s">
        <v>403</v>
      </c>
      <c r="G286" s="6" t="s">
        <v>400</v>
      </c>
      <c r="H286" s="2" t="s">
        <v>1368</v>
      </c>
      <c r="I286" s="7" t="str">
        <f t="shared" si="8"/>
        <v>1.2.840.114319.5.1000.1.45.4_血漿_002_HBV-DNA(TAQ-MAN)_07030</v>
      </c>
      <c r="J286" s="7" t="str">
        <f t="shared" si="9"/>
        <v>HBV DNA</v>
      </c>
    </row>
    <row r="287" spans="1:10" hidden="1" x14ac:dyDescent="0.4">
      <c r="A287" s="6" t="s">
        <v>1422</v>
      </c>
      <c r="B287" s="2" t="s">
        <v>17</v>
      </c>
      <c r="C287" s="2" t="s">
        <v>20</v>
      </c>
      <c r="D287" s="2" t="s">
        <v>411</v>
      </c>
      <c r="E287" s="2" t="s">
        <v>410</v>
      </c>
      <c r="F287" s="6" t="s">
        <v>403</v>
      </c>
      <c r="G287" s="6" t="s">
        <v>400</v>
      </c>
      <c r="H287" s="2" t="s">
        <v>1368</v>
      </c>
      <c r="I287" s="7" t="str">
        <f t="shared" si="8"/>
        <v>1.2.840.114319.5.1000.1.45.2_血清_001_HBV-DNA定量_05452</v>
      </c>
      <c r="J287" s="7" t="str">
        <f t="shared" si="9"/>
        <v>HBV DNA</v>
      </c>
    </row>
    <row r="288" spans="1:10" hidden="1" x14ac:dyDescent="0.4">
      <c r="A288" s="6" t="s">
        <v>1423</v>
      </c>
      <c r="B288" s="2" t="s">
        <v>17</v>
      </c>
      <c r="C288" s="2" t="s">
        <v>20</v>
      </c>
      <c r="D288" s="2" t="s">
        <v>1380</v>
      </c>
      <c r="E288" s="2" t="s">
        <v>412</v>
      </c>
      <c r="F288" s="6" t="s">
        <v>403</v>
      </c>
      <c r="G288" s="6" t="s">
        <v>400</v>
      </c>
      <c r="H288" s="2" t="s">
        <v>1368</v>
      </c>
      <c r="I288" s="7" t="str">
        <f t="shared" si="8"/>
        <v>1.2.840.114319.5.1000.1.45.3_血清_001_HBV核酸定量_05440</v>
      </c>
      <c r="J288" s="7" t="str">
        <f t="shared" si="9"/>
        <v>HBV DNA</v>
      </c>
    </row>
    <row r="289" spans="1:10" hidden="1" x14ac:dyDescent="0.4">
      <c r="A289" s="6" t="s">
        <v>1423</v>
      </c>
      <c r="B289" s="2" t="s">
        <v>17</v>
      </c>
      <c r="C289" s="2" t="s">
        <v>20</v>
      </c>
      <c r="D289" s="2" t="s">
        <v>413</v>
      </c>
      <c r="E289" s="2" t="s">
        <v>412</v>
      </c>
      <c r="F289" s="6" t="s">
        <v>403</v>
      </c>
      <c r="G289" s="6" t="s">
        <v>400</v>
      </c>
      <c r="H289" s="2" t="s">
        <v>1368</v>
      </c>
      <c r="I289" s="7" t="str">
        <f t="shared" si="8"/>
        <v>1.2.840.114319.5.1000.1.45.3_血清_001_HBV DNA定量TaqManPCR_05440</v>
      </c>
      <c r="J289" s="7" t="str">
        <f t="shared" si="9"/>
        <v>HBV DNA</v>
      </c>
    </row>
    <row r="290" spans="1:10" hidden="1" x14ac:dyDescent="0.4">
      <c r="A290" s="6" t="s">
        <v>1421</v>
      </c>
      <c r="B290" s="2" t="s">
        <v>418</v>
      </c>
      <c r="C290" s="2" t="s">
        <v>417</v>
      </c>
      <c r="D290" s="2" t="s">
        <v>416</v>
      </c>
      <c r="E290" s="2" t="s">
        <v>415</v>
      </c>
      <c r="F290" s="6" t="s">
        <v>403</v>
      </c>
      <c r="G290" s="6" t="s">
        <v>400</v>
      </c>
      <c r="H290" s="2" t="s">
        <v>1368</v>
      </c>
      <c r="I290" s="7" t="str">
        <f t="shared" si="8"/>
        <v>1.2.840.114319.5.1000.1.45.1_血清HBV/HCV用_0B1_HBV DNA定量(リアルタイムPCR)_0258900</v>
      </c>
      <c r="J290" s="7" t="str">
        <f t="shared" si="9"/>
        <v>HBV DNA</v>
      </c>
    </row>
    <row r="291" spans="1:10" hidden="1" x14ac:dyDescent="0.4">
      <c r="A291" s="6" t="s">
        <v>1410</v>
      </c>
      <c r="B291" s="2" t="s">
        <v>24</v>
      </c>
      <c r="C291" s="2" t="s">
        <v>26</v>
      </c>
      <c r="D291" s="2" t="s">
        <v>421</v>
      </c>
      <c r="E291" s="2" t="s">
        <v>420</v>
      </c>
      <c r="F291" s="6" t="s">
        <v>403</v>
      </c>
      <c r="G291" s="6" t="s">
        <v>400</v>
      </c>
      <c r="H291" s="2" t="s">
        <v>1368</v>
      </c>
      <c r="I291" s="7" t="str">
        <f t="shared" si="8"/>
        <v>1.2.840.114319.5.1000.1.26.1_血液_010_HBV-DNA (LogIU/mL)_0835030</v>
      </c>
      <c r="J291" s="7" t="str">
        <f t="shared" si="9"/>
        <v>HBV DNA</v>
      </c>
    </row>
    <row r="292" spans="1:10" hidden="1" x14ac:dyDescent="0.4">
      <c r="A292" s="6" t="s">
        <v>1411</v>
      </c>
      <c r="B292" s="2" t="s">
        <v>14</v>
      </c>
      <c r="C292" s="2" t="s">
        <v>14</v>
      </c>
      <c r="D292" s="2" t="s">
        <v>423</v>
      </c>
      <c r="E292" s="2" t="s">
        <v>422</v>
      </c>
      <c r="F292" s="6" t="s">
        <v>403</v>
      </c>
      <c r="G292" s="6" t="s">
        <v>400</v>
      </c>
      <c r="H292" s="2" t="s">
        <v>1368</v>
      </c>
      <c r="I292" s="7" t="str">
        <f t="shared" si="8"/>
        <v>1.2.840.114319.5.1000.1.27.9_-_-_HBV-DNA-ﾘｱﾙﾀｲﾑPCR_0362400</v>
      </c>
      <c r="J292" s="7" t="str">
        <f t="shared" si="9"/>
        <v>HBV DNA</v>
      </c>
    </row>
    <row r="293" spans="1:10" hidden="1" x14ac:dyDescent="0.4">
      <c r="A293" s="6" t="s">
        <v>1426</v>
      </c>
      <c r="B293" s="2" t="s">
        <v>32</v>
      </c>
      <c r="C293" s="2" t="s">
        <v>31</v>
      </c>
      <c r="D293" s="2" t="s">
        <v>427</v>
      </c>
      <c r="E293" s="2" t="s">
        <v>426</v>
      </c>
      <c r="F293" s="6" t="s">
        <v>403</v>
      </c>
      <c r="G293" s="6" t="s">
        <v>400</v>
      </c>
      <c r="H293" s="2" t="s">
        <v>1368</v>
      </c>
      <c r="I293" s="7" t="str">
        <f t="shared" si="8"/>
        <v>1.2.840.114319.5.1000.1.17.1_材料名無し_00_ＨＢＶ－ＤＮＡ定量／リアルタイムＰＣＲ法_006676</v>
      </c>
      <c r="J293" s="7" t="str">
        <f t="shared" si="9"/>
        <v>HBV DNA</v>
      </c>
    </row>
    <row r="294" spans="1:10" hidden="1" x14ac:dyDescent="0.4">
      <c r="A294" s="6" t="s">
        <v>1417</v>
      </c>
      <c r="B294" s="2" t="s">
        <v>24</v>
      </c>
      <c r="C294" s="2" t="s">
        <v>35</v>
      </c>
      <c r="D294" s="2" t="s">
        <v>430</v>
      </c>
      <c r="E294" s="2" t="s">
        <v>429</v>
      </c>
      <c r="F294" s="6" t="s">
        <v>403</v>
      </c>
      <c r="G294" s="6" t="s">
        <v>400</v>
      </c>
      <c r="H294" s="2" t="s">
        <v>1368</v>
      </c>
      <c r="I294" s="7" t="str">
        <f t="shared" si="8"/>
        <v>1.2.840.114319.5.1000.1.40.4_血液_Z01_HBV_DNA定量(ﾘｱﾙﾀｲﾑPCR)_9K026</v>
      </c>
      <c r="J294" s="7" t="str">
        <f t="shared" si="9"/>
        <v>HBV DNA</v>
      </c>
    </row>
    <row r="295" spans="1:10" hidden="1" x14ac:dyDescent="0.4">
      <c r="A295" s="17" t="s">
        <v>1415</v>
      </c>
      <c r="B295" s="3" t="s">
        <v>39</v>
      </c>
      <c r="C295" s="3" t="s">
        <v>38</v>
      </c>
      <c r="D295" s="3" t="s">
        <v>432</v>
      </c>
      <c r="E295" s="21" t="s">
        <v>1442</v>
      </c>
      <c r="F295" s="17" t="s">
        <v>403</v>
      </c>
      <c r="G295" s="17" t="s">
        <v>400</v>
      </c>
      <c r="H295" s="3" t="s">
        <v>1368</v>
      </c>
      <c r="I295" s="7" t="str">
        <f t="shared" si="8"/>
        <v>1.2.840.114319.5.1000.1.28.1_静脈血_011_定量結果_781106</v>
      </c>
      <c r="J295" s="7" t="str">
        <f t="shared" si="9"/>
        <v>HBV DNA</v>
      </c>
    </row>
    <row r="296" spans="1:10" hidden="1" x14ac:dyDescent="0.4">
      <c r="A296" s="6" t="s">
        <v>1416</v>
      </c>
      <c r="B296" s="2" t="s">
        <v>17</v>
      </c>
      <c r="C296" s="2" t="s">
        <v>16</v>
      </c>
      <c r="D296" s="2" t="s">
        <v>434</v>
      </c>
      <c r="E296" s="2" t="s">
        <v>433</v>
      </c>
      <c r="F296" s="6" t="s">
        <v>403</v>
      </c>
      <c r="G296" s="6" t="s">
        <v>400</v>
      </c>
      <c r="H296" s="2" t="s">
        <v>1368</v>
      </c>
      <c r="I296" s="7" t="str">
        <f t="shared" si="8"/>
        <v>1.2.840.114319.5.1000.1.28.12_血清_023_ケッカ_8403103</v>
      </c>
      <c r="J296" s="7" t="str">
        <f t="shared" si="9"/>
        <v>HBV DNA</v>
      </c>
    </row>
    <row r="297" spans="1:10" hidden="1" x14ac:dyDescent="0.4">
      <c r="A297" s="6" t="s">
        <v>1414</v>
      </c>
      <c r="B297" s="2" t="s">
        <v>17</v>
      </c>
      <c r="C297" s="2" t="s">
        <v>43</v>
      </c>
      <c r="D297" s="2" t="s">
        <v>432</v>
      </c>
      <c r="E297" s="2" t="s">
        <v>435</v>
      </c>
      <c r="F297" s="6" t="s">
        <v>403</v>
      </c>
      <c r="G297" s="6" t="s">
        <v>400</v>
      </c>
      <c r="H297" s="2" t="s">
        <v>1368</v>
      </c>
      <c r="I297" s="7" t="str">
        <f t="shared" si="8"/>
        <v>1.2.840.114319.5.1000.1.28.13_血清_12_定量結果_2989</v>
      </c>
      <c r="J297" s="7" t="str">
        <f t="shared" si="9"/>
        <v>HBV DNA</v>
      </c>
    </row>
    <row r="298" spans="1:10" hidden="1" x14ac:dyDescent="0.4">
      <c r="A298" s="6" t="s">
        <v>1406</v>
      </c>
      <c r="B298" s="2" t="s">
        <v>47</v>
      </c>
      <c r="C298" s="2" t="s">
        <v>46</v>
      </c>
      <c r="D298" s="2" t="s">
        <v>438</v>
      </c>
      <c r="E298" s="2" t="s">
        <v>437</v>
      </c>
      <c r="F298" s="6" t="s">
        <v>403</v>
      </c>
      <c r="G298" s="6" t="s">
        <v>400</v>
      </c>
      <c r="H298" s="2" t="s">
        <v>1368</v>
      </c>
      <c r="I298" s="7" t="str">
        <f t="shared" si="8"/>
        <v>1.2.840.114319.5.1000.1.22.2_静脈血清_1B1_Ｈｂｖ－Ｄｎａ定量（Ｉｕ）_562301</v>
      </c>
      <c r="J298" s="7" t="str">
        <f t="shared" si="9"/>
        <v>HBV DNA</v>
      </c>
    </row>
    <row r="299" spans="1:10" hidden="1" x14ac:dyDescent="0.4">
      <c r="A299" s="6" t="s">
        <v>1405</v>
      </c>
      <c r="B299" s="2" t="s">
        <v>441</v>
      </c>
      <c r="C299" s="2" t="s">
        <v>190</v>
      </c>
      <c r="D299" s="2" t="s">
        <v>440</v>
      </c>
      <c r="E299" s="2" t="s">
        <v>439</v>
      </c>
      <c r="F299" s="6" t="s">
        <v>403</v>
      </c>
      <c r="G299" s="6" t="s">
        <v>400</v>
      </c>
      <c r="H299" s="2" t="s">
        <v>1368</v>
      </c>
      <c r="I299" s="7" t="str">
        <f t="shared" si="8"/>
        <v>1.2.840.114319.5.1000.1.22.1_静血清_004_HBV-DNA定量(IU)_0475503</v>
      </c>
      <c r="J299" s="7" t="str">
        <f t="shared" si="9"/>
        <v>HBV DNA</v>
      </c>
    </row>
    <row r="300" spans="1:10" hidden="1" x14ac:dyDescent="0.4">
      <c r="A300" s="6" t="s">
        <v>1412</v>
      </c>
      <c r="B300" s="2" t="s">
        <v>24</v>
      </c>
      <c r="C300" s="2" t="s">
        <v>20</v>
      </c>
      <c r="D300" s="2" t="s">
        <v>443</v>
      </c>
      <c r="E300" s="2" t="s">
        <v>442</v>
      </c>
      <c r="F300" s="6" t="s">
        <v>403</v>
      </c>
      <c r="G300" s="6" t="s">
        <v>400</v>
      </c>
      <c r="H300" s="2" t="s">
        <v>1368</v>
      </c>
      <c r="I300" s="7" t="str">
        <f t="shared" si="8"/>
        <v>1.2.840.114319.5.1000.1.27.2_血液_001_HBV DNA定量(PCR)_0769700</v>
      </c>
      <c r="J300" s="7" t="str">
        <f t="shared" si="9"/>
        <v>HBV DNA</v>
      </c>
    </row>
    <row r="301" spans="1:10" hidden="1" x14ac:dyDescent="0.4">
      <c r="A301" s="6" t="s">
        <v>1404</v>
      </c>
      <c r="B301" s="2" t="s">
        <v>17</v>
      </c>
      <c r="C301" s="2" t="s">
        <v>444</v>
      </c>
      <c r="D301" s="2" t="s">
        <v>1389</v>
      </c>
      <c r="E301" s="2" t="s">
        <v>1388</v>
      </c>
      <c r="F301" s="6" t="s">
        <v>403</v>
      </c>
      <c r="G301" s="6" t="s">
        <v>400</v>
      </c>
      <c r="H301" s="2" t="s">
        <v>1370</v>
      </c>
      <c r="I301" s="7" t="str">
        <f t="shared" si="8"/>
        <v>1.2.840.114319.5.1000.1.21.1_血清_07_国際単位_238901</v>
      </c>
      <c r="J301" s="7" t="str">
        <f t="shared" si="9"/>
        <v>HBV DNA</v>
      </c>
    </row>
    <row r="302" spans="1:10" hidden="1" x14ac:dyDescent="0.4">
      <c r="A302" s="17" t="s">
        <v>1419</v>
      </c>
      <c r="B302" s="3" t="s">
        <v>17</v>
      </c>
      <c r="C302" s="3" t="s">
        <v>16</v>
      </c>
      <c r="D302" s="3" t="s">
        <v>446</v>
      </c>
      <c r="E302" s="18" t="s">
        <v>1443</v>
      </c>
      <c r="F302" s="17" t="s">
        <v>403</v>
      </c>
      <c r="G302" s="17" t="s">
        <v>400</v>
      </c>
      <c r="H302" s="3" t="s">
        <v>1370</v>
      </c>
      <c r="I302" s="7" t="str">
        <f t="shared" si="8"/>
        <v>1.2.840.114319.5.1000.1.41.2_血清_023_Ｈｂｖ　Ｄｎａ定量（Ｒｔ－Ｐｃｒ）_069101</v>
      </c>
      <c r="J302" s="7" t="str">
        <f t="shared" si="9"/>
        <v>HBV DNA</v>
      </c>
    </row>
    <row r="303" spans="1:10" hidden="1" x14ac:dyDescent="0.4">
      <c r="A303" s="6" t="s">
        <v>1409</v>
      </c>
      <c r="B303" s="2" t="s">
        <v>17</v>
      </c>
      <c r="C303" s="2" t="s">
        <v>26</v>
      </c>
      <c r="D303" s="2" t="s">
        <v>448</v>
      </c>
      <c r="E303" s="2" t="s">
        <v>447</v>
      </c>
      <c r="F303" s="6" t="s">
        <v>403</v>
      </c>
      <c r="G303" s="6" t="s">
        <v>400</v>
      </c>
      <c r="H303" s="2" t="s">
        <v>1370</v>
      </c>
      <c r="I303" s="7" t="str">
        <f t="shared" si="8"/>
        <v>1.2.840.114319.5.1000.1.25.4_血清_010_Ｈｂｖｄｎａ定量国際_2567</v>
      </c>
      <c r="J303" s="7" t="str">
        <f t="shared" si="9"/>
        <v>HBV DNA</v>
      </c>
    </row>
    <row r="304" spans="1:10" hidden="1" x14ac:dyDescent="0.4">
      <c r="A304" s="6" t="s">
        <v>1420</v>
      </c>
      <c r="B304" s="2" t="s">
        <v>14</v>
      </c>
      <c r="C304" s="2" t="s">
        <v>14</v>
      </c>
      <c r="D304" s="2" t="s">
        <v>450</v>
      </c>
      <c r="E304" s="2" t="s">
        <v>449</v>
      </c>
      <c r="F304" s="6" t="s">
        <v>403</v>
      </c>
      <c r="G304" s="6" t="s">
        <v>400</v>
      </c>
      <c r="H304" s="2" t="s">
        <v>1370</v>
      </c>
      <c r="I304" s="7" t="str">
        <f t="shared" si="8"/>
        <v>1.2.840.114319.5.1000.1.43.4_-_-_HBVDNA (IU) PCR_3111300</v>
      </c>
      <c r="J304" s="7" t="str">
        <f t="shared" si="9"/>
        <v>HBV DNA</v>
      </c>
    </row>
    <row r="305" spans="1:10" hidden="1" x14ac:dyDescent="0.4">
      <c r="A305" s="6" t="s">
        <v>1407</v>
      </c>
      <c r="B305" s="2" t="s">
        <v>17</v>
      </c>
      <c r="C305" s="2" t="s">
        <v>60</v>
      </c>
      <c r="D305" s="2" t="s">
        <v>453</v>
      </c>
      <c r="E305" s="2" t="s">
        <v>452</v>
      </c>
      <c r="F305" s="6" t="s">
        <v>403</v>
      </c>
      <c r="G305" s="6" t="s">
        <v>400</v>
      </c>
      <c r="H305" s="2" t="s">
        <v>1370</v>
      </c>
      <c r="I305" s="7" t="str">
        <f t="shared" si="8"/>
        <v>1.2.840.114319.5.1000.1.23.2_血清_002_Ｈｂｖ－Ｄｎａ定量Ｐｃｒ_031900</v>
      </c>
      <c r="J305" s="7" t="str">
        <f t="shared" si="9"/>
        <v>HBV DNA</v>
      </c>
    </row>
    <row r="306" spans="1:10" hidden="1" x14ac:dyDescent="0.4">
      <c r="A306" s="6" t="s">
        <v>1399</v>
      </c>
      <c r="B306" s="2" t="s">
        <v>458</v>
      </c>
      <c r="C306" s="2" t="s">
        <v>457</v>
      </c>
      <c r="D306" s="2" t="s">
        <v>456</v>
      </c>
      <c r="E306" s="2" t="s">
        <v>455</v>
      </c>
      <c r="F306" s="6" t="s">
        <v>403</v>
      </c>
      <c r="G306" s="6" t="s">
        <v>400</v>
      </c>
      <c r="H306" s="2" t="s">
        <v>1370</v>
      </c>
      <c r="I306" s="7" t="str">
        <f t="shared" si="8"/>
        <v>1.2.840.114319.5.1000.1.1.6_血清ＲＮＡ用血清_S11_Ｈｂｖ　Ｄｎａ定量　Ｒｔ－Ｐｃｒ_626800</v>
      </c>
      <c r="J306" s="7" t="str">
        <f t="shared" si="9"/>
        <v>HBV DNA</v>
      </c>
    </row>
    <row r="307" spans="1:10" hidden="1" x14ac:dyDescent="0.4">
      <c r="A307" s="6" t="s">
        <v>1403</v>
      </c>
      <c r="B307" s="2" t="s">
        <v>24</v>
      </c>
      <c r="C307" s="2" t="s">
        <v>69</v>
      </c>
      <c r="D307" s="2" t="s">
        <v>460</v>
      </c>
      <c r="E307" s="2" t="s">
        <v>459</v>
      </c>
      <c r="F307" s="6" t="s">
        <v>403</v>
      </c>
      <c r="G307" s="6" t="s">
        <v>400</v>
      </c>
      <c r="H307" s="2" t="s">
        <v>1370</v>
      </c>
      <c r="I307" s="7" t="str">
        <f t="shared" si="8"/>
        <v>1.2.840.114319.5.1000.1.18.1_血液_034_HBV-DNA(国際単位)_0450150</v>
      </c>
      <c r="J307" s="7" t="str">
        <f t="shared" si="9"/>
        <v>HBV DNA</v>
      </c>
    </row>
    <row r="308" spans="1:10" hidden="1" x14ac:dyDescent="0.4">
      <c r="A308" s="6" t="s">
        <v>1401</v>
      </c>
      <c r="B308" s="2" t="s">
        <v>159</v>
      </c>
      <c r="C308" s="2" t="s">
        <v>158</v>
      </c>
      <c r="D308" s="2" t="s">
        <v>463</v>
      </c>
      <c r="E308" s="2" t="s">
        <v>462</v>
      </c>
      <c r="F308" s="6" t="s">
        <v>273</v>
      </c>
      <c r="G308" s="6" t="s">
        <v>461</v>
      </c>
      <c r="H308" s="2" t="s">
        <v>1367</v>
      </c>
      <c r="I308" s="7" t="str">
        <f t="shared" si="8"/>
        <v>1.2.840.114319.5.1000.2.12.1_■緊　急■_092_ＨＣＯ３_0830700</v>
      </c>
      <c r="J308" s="7" t="str">
        <f t="shared" si="9"/>
        <v>HCO3</v>
      </c>
    </row>
    <row r="309" spans="1:10" hidden="1" x14ac:dyDescent="0.4">
      <c r="A309" s="6" t="s">
        <v>1402</v>
      </c>
      <c r="B309" s="2" t="s">
        <v>159</v>
      </c>
      <c r="C309" s="2" t="s">
        <v>158</v>
      </c>
      <c r="D309" s="2" t="s">
        <v>463</v>
      </c>
      <c r="E309" s="2" t="s">
        <v>462</v>
      </c>
      <c r="F309" s="6" t="s">
        <v>273</v>
      </c>
      <c r="G309" s="6" t="s">
        <v>461</v>
      </c>
      <c r="H309" s="2" t="s">
        <v>1367</v>
      </c>
      <c r="I309" s="7" t="str">
        <f t="shared" si="8"/>
        <v>1.2.840.114319.5.1000.1.12.4_■緊　急■_092_ＨＣＯ３_0830700</v>
      </c>
      <c r="J309" s="7" t="str">
        <f t="shared" si="9"/>
        <v>HCO3</v>
      </c>
    </row>
    <row r="310" spans="1:10" hidden="1" x14ac:dyDescent="0.4">
      <c r="A310" s="6" t="s">
        <v>1400</v>
      </c>
      <c r="B310" s="2" t="s">
        <v>159</v>
      </c>
      <c r="C310" s="2" t="s">
        <v>158</v>
      </c>
      <c r="D310" s="2" t="s">
        <v>463</v>
      </c>
      <c r="E310" s="2" t="s">
        <v>462</v>
      </c>
      <c r="F310" s="6" t="s">
        <v>273</v>
      </c>
      <c r="G310" s="6" t="s">
        <v>461</v>
      </c>
      <c r="H310" s="2" t="s">
        <v>1367</v>
      </c>
      <c r="I310" s="7" t="str">
        <f t="shared" si="8"/>
        <v>1.2.840.114319.5.1000.1.12.1_■緊　急■_092_ＨＣＯ３_0830700</v>
      </c>
      <c r="J310" s="7" t="str">
        <f t="shared" si="9"/>
        <v>HCO3</v>
      </c>
    </row>
    <row r="311" spans="1:10" hidden="1" x14ac:dyDescent="0.4">
      <c r="A311" s="6" t="s">
        <v>1418</v>
      </c>
      <c r="B311" s="2" t="s">
        <v>14</v>
      </c>
      <c r="C311" s="2" t="s">
        <v>14</v>
      </c>
      <c r="D311" s="2" t="s">
        <v>461</v>
      </c>
      <c r="E311" s="2" t="s">
        <v>465</v>
      </c>
      <c r="F311" s="6" t="s">
        <v>273</v>
      </c>
      <c r="G311" s="6" t="s">
        <v>461</v>
      </c>
      <c r="H311" s="2" t="s">
        <v>1367</v>
      </c>
      <c r="I311" s="7" t="str">
        <f t="shared" si="8"/>
        <v>1.2.840.114319.5.1000.1.40.1_-_-_HCO3_00308</v>
      </c>
      <c r="J311" s="7" t="str">
        <f t="shared" si="9"/>
        <v>HCO3</v>
      </c>
    </row>
    <row r="312" spans="1:10" hidden="1" x14ac:dyDescent="0.4">
      <c r="A312" s="6" t="s">
        <v>1413</v>
      </c>
      <c r="B312" s="2" t="s">
        <v>467</v>
      </c>
      <c r="C312" s="2" t="s">
        <v>169</v>
      </c>
      <c r="D312" s="2" t="s">
        <v>461</v>
      </c>
      <c r="E312" s="2" t="s">
        <v>466</v>
      </c>
      <c r="F312" s="6" t="s">
        <v>273</v>
      </c>
      <c r="G312" s="6" t="s">
        <v>461</v>
      </c>
      <c r="H312" s="2" t="s">
        <v>1367</v>
      </c>
      <c r="I312" s="7" t="str">
        <f t="shared" si="8"/>
        <v>1.2.840.114319.5.1000.1.27.10_動脈血_020_HCO3_0499107</v>
      </c>
      <c r="J312" s="7" t="str">
        <f t="shared" si="9"/>
        <v>HCO3</v>
      </c>
    </row>
    <row r="313" spans="1:10" hidden="1" x14ac:dyDescent="0.4">
      <c r="A313" s="6" t="s">
        <v>1424</v>
      </c>
      <c r="B313" s="2" t="s">
        <v>178</v>
      </c>
      <c r="C313" s="2" t="s">
        <v>150</v>
      </c>
      <c r="D313" s="2" t="s">
        <v>469</v>
      </c>
      <c r="E313" s="2" t="s">
        <v>468</v>
      </c>
      <c r="F313" s="6" t="s">
        <v>273</v>
      </c>
      <c r="G313" s="6" t="s">
        <v>461</v>
      </c>
      <c r="H313" s="2" t="s">
        <v>1367</v>
      </c>
      <c r="I313" s="7" t="str">
        <f t="shared" si="8"/>
        <v>1.2.840.114319.5.1000.1.45.4_全血_003_HCO3act_01206</v>
      </c>
      <c r="J313" s="7" t="str">
        <f t="shared" si="9"/>
        <v>HCO3</v>
      </c>
    </row>
    <row r="314" spans="1:10" hidden="1" x14ac:dyDescent="0.4">
      <c r="A314" s="6" t="s">
        <v>1422</v>
      </c>
      <c r="B314" s="2" t="s">
        <v>178</v>
      </c>
      <c r="C314" s="2" t="s">
        <v>150</v>
      </c>
      <c r="D314" s="2" t="s">
        <v>471</v>
      </c>
      <c r="E314" s="2" t="s">
        <v>470</v>
      </c>
      <c r="F314" s="6" t="s">
        <v>273</v>
      </c>
      <c r="G314" s="6" t="s">
        <v>461</v>
      </c>
      <c r="H314" s="2" t="s">
        <v>1367</v>
      </c>
      <c r="I314" s="7" t="str">
        <f t="shared" si="8"/>
        <v>1.2.840.114319.5.1000.1.45.2_全血_003_ＨＣＯ3_01256</v>
      </c>
      <c r="J314" s="7" t="str">
        <f t="shared" si="9"/>
        <v>HCO3</v>
      </c>
    </row>
    <row r="315" spans="1:10" hidden="1" x14ac:dyDescent="0.4">
      <c r="A315" s="6" t="s">
        <v>1423</v>
      </c>
      <c r="B315" s="2" t="s">
        <v>178</v>
      </c>
      <c r="C315" s="2" t="s">
        <v>150</v>
      </c>
      <c r="D315" s="2" t="s">
        <v>471</v>
      </c>
      <c r="E315" s="2" t="s">
        <v>468</v>
      </c>
      <c r="F315" s="6" t="s">
        <v>273</v>
      </c>
      <c r="G315" s="6" t="s">
        <v>461</v>
      </c>
      <c r="H315" s="2" t="s">
        <v>1367</v>
      </c>
      <c r="I315" s="7" t="str">
        <f t="shared" si="8"/>
        <v>1.2.840.114319.5.1000.1.45.3_全血_003_ＨＣＯ3_01206</v>
      </c>
      <c r="J315" s="7" t="str">
        <f t="shared" si="9"/>
        <v>HCO3</v>
      </c>
    </row>
    <row r="316" spans="1:10" hidden="1" x14ac:dyDescent="0.4">
      <c r="A316" s="6" t="s">
        <v>1423</v>
      </c>
      <c r="B316" s="2" t="s">
        <v>178</v>
      </c>
      <c r="C316" s="2" t="s">
        <v>150</v>
      </c>
      <c r="D316" s="2" t="s">
        <v>461</v>
      </c>
      <c r="E316" s="2" t="s">
        <v>468</v>
      </c>
      <c r="F316" s="6" t="s">
        <v>273</v>
      </c>
      <c r="G316" s="6" t="s">
        <v>461</v>
      </c>
      <c r="H316" s="2" t="s">
        <v>1367</v>
      </c>
      <c r="I316" s="7" t="str">
        <f t="shared" si="8"/>
        <v>1.2.840.114319.5.1000.1.45.3_全血_003_HCO3_01206</v>
      </c>
      <c r="J316" s="7" t="str">
        <f t="shared" si="9"/>
        <v>HCO3</v>
      </c>
    </row>
    <row r="317" spans="1:10" hidden="1" x14ac:dyDescent="0.4">
      <c r="A317" s="6" t="s">
        <v>1421</v>
      </c>
      <c r="B317" s="2" t="s">
        <v>39</v>
      </c>
      <c r="C317" s="2" t="s">
        <v>474</v>
      </c>
      <c r="D317" s="2" t="s">
        <v>473</v>
      </c>
      <c r="E317" s="2" t="s">
        <v>472</v>
      </c>
      <c r="F317" s="6" t="s">
        <v>273</v>
      </c>
      <c r="G317" s="6" t="s">
        <v>461</v>
      </c>
      <c r="H317" s="2" t="s">
        <v>1367</v>
      </c>
      <c r="I317" s="7" t="str">
        <f t="shared" si="8"/>
        <v>1.2.840.114319.5.1000.1.45.1_静脈血_050_HCO3-act_0016904</v>
      </c>
      <c r="J317" s="7" t="str">
        <f t="shared" si="9"/>
        <v>HCO3</v>
      </c>
    </row>
    <row r="318" spans="1:10" hidden="1" x14ac:dyDescent="0.4">
      <c r="A318" s="6" t="s">
        <v>1410</v>
      </c>
      <c r="B318" s="2" t="s">
        <v>467</v>
      </c>
      <c r="C318" s="2" t="s">
        <v>476</v>
      </c>
      <c r="D318" s="2" t="s">
        <v>473</v>
      </c>
      <c r="E318" s="2" t="s">
        <v>475</v>
      </c>
      <c r="F318" s="6" t="s">
        <v>273</v>
      </c>
      <c r="G318" s="6" t="s">
        <v>461</v>
      </c>
      <c r="H318" s="2" t="s">
        <v>1367</v>
      </c>
      <c r="I318" s="7" t="str">
        <f t="shared" si="8"/>
        <v>1.2.840.114319.5.1000.1.26.1_動脈血_220_HCO3-act_0961120</v>
      </c>
      <c r="J318" s="7" t="str">
        <f t="shared" si="9"/>
        <v>HCO3</v>
      </c>
    </row>
    <row r="319" spans="1:10" hidden="1" x14ac:dyDescent="0.4">
      <c r="A319" s="6" t="s">
        <v>1426</v>
      </c>
      <c r="B319" s="2" t="s">
        <v>32</v>
      </c>
      <c r="C319" s="2" t="s">
        <v>31</v>
      </c>
      <c r="D319" s="2" t="s">
        <v>478</v>
      </c>
      <c r="E319" s="2" t="s">
        <v>477</v>
      </c>
      <c r="F319" s="6" t="s">
        <v>273</v>
      </c>
      <c r="G319" s="6" t="s">
        <v>461</v>
      </c>
      <c r="H319" s="2" t="s">
        <v>1367</v>
      </c>
      <c r="I319" s="7" t="str">
        <f t="shared" si="8"/>
        <v>1.2.840.114319.5.1000.1.17.1_材料名無し_00_ＨＣＯ３ｃ（血ガス）_200007</v>
      </c>
      <c r="J319" s="7" t="str">
        <f t="shared" si="9"/>
        <v>HCO3</v>
      </c>
    </row>
    <row r="320" spans="1:10" hidden="1" x14ac:dyDescent="0.4">
      <c r="A320" s="6" t="s">
        <v>1417</v>
      </c>
      <c r="B320" s="2" t="s">
        <v>39</v>
      </c>
      <c r="C320" s="2" t="s">
        <v>481</v>
      </c>
      <c r="D320" s="2" t="s">
        <v>480</v>
      </c>
      <c r="E320" s="2" t="s">
        <v>479</v>
      </c>
      <c r="F320" s="6" t="s">
        <v>273</v>
      </c>
      <c r="G320" s="6" t="s">
        <v>461</v>
      </c>
      <c r="H320" s="2" t="s">
        <v>1367</v>
      </c>
      <c r="I320" s="7" t="str">
        <f t="shared" si="8"/>
        <v>1.2.840.114319.5.1000.1.40.4_静脈血_Z49_HCO3(静脈血)_9204</v>
      </c>
      <c r="J320" s="7" t="str">
        <f t="shared" si="9"/>
        <v>HCO3</v>
      </c>
    </row>
    <row r="321" spans="1:11" hidden="1" x14ac:dyDescent="0.4">
      <c r="A321" s="6" t="s">
        <v>1415</v>
      </c>
      <c r="B321" s="2" t="s">
        <v>39</v>
      </c>
      <c r="C321" s="2" t="s">
        <v>38</v>
      </c>
      <c r="D321" s="2" t="s">
        <v>483</v>
      </c>
      <c r="E321" s="2" t="s">
        <v>482</v>
      </c>
      <c r="F321" s="6" t="s">
        <v>273</v>
      </c>
      <c r="G321" s="6" t="s">
        <v>461</v>
      </c>
      <c r="H321" s="2" t="s">
        <v>1367</v>
      </c>
      <c r="I321" s="7" t="str">
        <f t="shared" si="8"/>
        <v>1.2.840.114319.5.1000.1.28.1_静脈血_011_重炭酸イオン（Ｖ）_420207</v>
      </c>
      <c r="J321" s="7" t="str">
        <f t="shared" si="9"/>
        <v>HCO3</v>
      </c>
    </row>
    <row r="322" spans="1:11" hidden="1" x14ac:dyDescent="0.4">
      <c r="A322" s="6" t="s">
        <v>1416</v>
      </c>
      <c r="B322" s="2" t="s">
        <v>178</v>
      </c>
      <c r="C322" s="2" t="s">
        <v>485</v>
      </c>
      <c r="D322" s="2" t="s">
        <v>463</v>
      </c>
      <c r="E322" s="2" t="s">
        <v>484</v>
      </c>
      <c r="F322" s="6" t="s">
        <v>273</v>
      </c>
      <c r="G322" s="6" t="s">
        <v>461</v>
      </c>
      <c r="H322" s="2" t="s">
        <v>1367</v>
      </c>
      <c r="I322" s="7" t="str">
        <f t="shared" si="8"/>
        <v>1.2.840.114319.5.1000.1.28.12_全血_018_ＨＣＯ３_9901105</v>
      </c>
      <c r="J322" s="7" t="str">
        <f t="shared" si="9"/>
        <v>HCO3</v>
      </c>
    </row>
    <row r="323" spans="1:11" hidden="1" x14ac:dyDescent="0.4">
      <c r="A323" s="6" t="s">
        <v>1414</v>
      </c>
      <c r="B323" s="2" t="s">
        <v>178</v>
      </c>
      <c r="C323" s="2" t="s">
        <v>177</v>
      </c>
      <c r="D323" s="2" t="s">
        <v>487</v>
      </c>
      <c r="E323" s="2" t="s">
        <v>486</v>
      </c>
      <c r="F323" s="6" t="s">
        <v>273</v>
      </c>
      <c r="G323" s="6" t="s">
        <v>461</v>
      </c>
      <c r="H323" s="2" t="s">
        <v>1367</v>
      </c>
      <c r="I323" s="7" t="str">
        <f t="shared" si="8"/>
        <v>1.2.840.114319.5.1000.1.28.13_全血_11_Ｈｃｏ３ａｃｔ_0946</v>
      </c>
      <c r="J323" s="7" t="str">
        <f t="shared" si="9"/>
        <v>HCO3</v>
      </c>
    </row>
    <row r="324" spans="1:11" hidden="1" x14ac:dyDescent="0.4">
      <c r="A324" s="6" t="s">
        <v>1406</v>
      </c>
      <c r="B324" s="2" t="s">
        <v>491</v>
      </c>
      <c r="C324" s="2" t="s">
        <v>490</v>
      </c>
      <c r="D324" s="2" t="s">
        <v>489</v>
      </c>
      <c r="E324" s="2" t="s">
        <v>488</v>
      </c>
      <c r="F324" s="6" t="s">
        <v>273</v>
      </c>
      <c r="G324" s="6" t="s">
        <v>461</v>
      </c>
      <c r="H324" s="2" t="s">
        <v>1367</v>
      </c>
      <c r="I324" s="7" t="str">
        <f t="shared" ref="I324:I387" si="12">A324&amp;"_"&amp;B324&amp;"_"&amp;C324&amp;"_"&amp;D324&amp;"_"&amp;E324</f>
        <v>1.2.840.114319.5.1000.1.22.2_動脈全血_1A1_Ｈｃｏ３_300104</v>
      </c>
      <c r="J324" s="7" t="str">
        <f t="shared" ref="J324:J387" si="13">G324</f>
        <v>HCO3</v>
      </c>
    </row>
    <row r="325" spans="1:11" hidden="1" x14ac:dyDescent="0.4">
      <c r="A325" s="6" t="s">
        <v>1405</v>
      </c>
      <c r="B325" s="2" t="s">
        <v>494</v>
      </c>
      <c r="C325" s="2" t="s">
        <v>493</v>
      </c>
      <c r="D325" s="2" t="s">
        <v>461</v>
      </c>
      <c r="E325" s="2" t="s">
        <v>492</v>
      </c>
      <c r="F325" s="6" t="s">
        <v>273</v>
      </c>
      <c r="G325" s="6" t="s">
        <v>461</v>
      </c>
      <c r="H325" s="2" t="s">
        <v>1367</v>
      </c>
      <c r="I325" s="7" t="str">
        <f t="shared" si="12"/>
        <v>1.2.840.114319.5.1000.1.22.1_動全血_009_HCO3_0661500</v>
      </c>
      <c r="J325" s="7" t="str">
        <f t="shared" si="13"/>
        <v>HCO3</v>
      </c>
    </row>
    <row r="326" spans="1:11" hidden="1" x14ac:dyDescent="0.4">
      <c r="A326" s="6" t="s">
        <v>1412</v>
      </c>
      <c r="B326" s="2" t="s">
        <v>39</v>
      </c>
      <c r="C326" s="2" t="s">
        <v>496</v>
      </c>
      <c r="D326" s="2" t="s">
        <v>469</v>
      </c>
      <c r="E326" s="2" t="s">
        <v>495</v>
      </c>
      <c r="F326" s="6" t="s">
        <v>273</v>
      </c>
      <c r="G326" s="6" t="s">
        <v>461</v>
      </c>
      <c r="H326" s="2" t="s">
        <v>1367</v>
      </c>
      <c r="I326" s="7" t="str">
        <f t="shared" si="12"/>
        <v>1.2.840.114319.5.1000.1.27.2_静脈血_027_HCO3act_0164041</v>
      </c>
      <c r="J326" s="7" t="str">
        <f t="shared" si="13"/>
        <v>HCO3</v>
      </c>
    </row>
    <row r="327" spans="1:11" hidden="1" x14ac:dyDescent="0.4">
      <c r="A327" s="6" t="s">
        <v>1404</v>
      </c>
      <c r="B327" s="2" t="s">
        <v>467</v>
      </c>
      <c r="C327" s="2" t="s">
        <v>499</v>
      </c>
      <c r="D327" s="2" t="s">
        <v>498</v>
      </c>
      <c r="E327" s="2" t="s">
        <v>497</v>
      </c>
      <c r="F327" s="6" t="s">
        <v>273</v>
      </c>
      <c r="G327" s="6" t="s">
        <v>461</v>
      </c>
      <c r="H327" s="2" t="s">
        <v>1367</v>
      </c>
      <c r="I327" s="7" t="str">
        <f t="shared" si="12"/>
        <v>1.2.840.114319.5.1000.1.21.1_動脈血_03_ｃＨＣＯ３－（Ｐ）_524712</v>
      </c>
      <c r="J327" s="7" t="str">
        <f t="shared" si="13"/>
        <v>HCO3</v>
      </c>
    </row>
    <row r="328" spans="1:11" hidden="1" x14ac:dyDescent="0.4">
      <c r="A328" s="6" t="s">
        <v>1419</v>
      </c>
      <c r="B328" s="2" t="s">
        <v>467</v>
      </c>
      <c r="C328" s="2" t="s">
        <v>169</v>
      </c>
      <c r="D328" s="2" t="s">
        <v>489</v>
      </c>
      <c r="E328" s="2" t="s">
        <v>500</v>
      </c>
      <c r="F328" s="6" t="s">
        <v>273</v>
      </c>
      <c r="G328" s="6" t="s">
        <v>461</v>
      </c>
      <c r="H328" s="2" t="s">
        <v>1367</v>
      </c>
      <c r="I328" s="7" t="str">
        <f t="shared" si="12"/>
        <v>1.2.840.114319.5.1000.1.41.2_動脈血_020_Ｈｃｏ３_059506</v>
      </c>
      <c r="J328" s="7" t="str">
        <f t="shared" si="13"/>
        <v>HCO3</v>
      </c>
    </row>
    <row r="329" spans="1:11" x14ac:dyDescent="0.4">
      <c r="A329" s="14" t="s">
        <v>1419</v>
      </c>
      <c r="B329" s="15" t="s">
        <v>39</v>
      </c>
      <c r="C329" s="15" t="s">
        <v>502</v>
      </c>
      <c r="D329" s="15" t="s">
        <v>489</v>
      </c>
      <c r="E329" s="15" t="s">
        <v>501</v>
      </c>
      <c r="F329" s="14" t="s">
        <v>273</v>
      </c>
      <c r="G329" s="14" t="s">
        <v>461</v>
      </c>
      <c r="H329" s="15" t="s">
        <v>1367</v>
      </c>
      <c r="I329" s="16" t="str">
        <f t="shared" si="12"/>
        <v>1.2.840.114319.5.1000.1.41.2_静脈血_035_Ｈｃｏ３_059606</v>
      </c>
      <c r="J329" s="16" t="str">
        <f t="shared" si="13"/>
        <v>HCO3</v>
      </c>
      <c r="K329" s="23" t="s">
        <v>1453</v>
      </c>
    </row>
    <row r="330" spans="1:11" hidden="1" x14ac:dyDescent="0.4">
      <c r="A330" s="6" t="s">
        <v>1409</v>
      </c>
      <c r="B330" s="2" t="s">
        <v>505</v>
      </c>
      <c r="C330" s="2" t="s">
        <v>504</v>
      </c>
      <c r="D330" s="2" t="s">
        <v>489</v>
      </c>
      <c r="E330" s="2" t="s">
        <v>503</v>
      </c>
      <c r="F330" s="6" t="s">
        <v>273</v>
      </c>
      <c r="G330" s="6" t="s">
        <v>461</v>
      </c>
      <c r="H330" s="2" t="s">
        <v>1367</v>
      </c>
      <c r="I330" s="7" t="str">
        <f t="shared" si="12"/>
        <v>1.2.840.114319.5.1000.1.25.4_血液ｶﾞｽ_038_Ｈｃｏ３_0308</v>
      </c>
      <c r="J330" s="7" t="str">
        <f t="shared" si="13"/>
        <v>HCO3</v>
      </c>
    </row>
    <row r="331" spans="1:11" hidden="1" x14ac:dyDescent="0.4">
      <c r="A331" s="6" t="s">
        <v>1420</v>
      </c>
      <c r="B331" s="2" t="s">
        <v>14</v>
      </c>
      <c r="C331" s="2" t="s">
        <v>14</v>
      </c>
      <c r="D331" s="2" t="s">
        <v>469</v>
      </c>
      <c r="E331" s="2" t="s">
        <v>506</v>
      </c>
      <c r="F331" s="6" t="s">
        <v>273</v>
      </c>
      <c r="G331" s="6" t="s">
        <v>461</v>
      </c>
      <c r="H331" s="2" t="s">
        <v>1367</v>
      </c>
      <c r="I331" s="7" t="str">
        <f t="shared" si="12"/>
        <v>1.2.840.114319.5.1000.1.43.4_-_-_HCO3act_0200600</v>
      </c>
      <c r="J331" s="7" t="str">
        <f t="shared" si="13"/>
        <v>HCO3</v>
      </c>
    </row>
    <row r="332" spans="1:11" hidden="1" x14ac:dyDescent="0.4">
      <c r="A332" s="6" t="s">
        <v>1407</v>
      </c>
      <c r="B332" s="2" t="s">
        <v>510</v>
      </c>
      <c r="C332" s="2" t="s">
        <v>509</v>
      </c>
      <c r="D332" s="2" t="s">
        <v>508</v>
      </c>
      <c r="E332" s="2" t="s">
        <v>507</v>
      </c>
      <c r="F332" s="6" t="s">
        <v>273</v>
      </c>
      <c r="G332" s="6" t="s">
        <v>461</v>
      </c>
      <c r="H332" s="2" t="s">
        <v>1367</v>
      </c>
      <c r="I332" s="7" t="str">
        <f t="shared" si="12"/>
        <v>1.2.840.114319.5.1000.1.23.2_動脈ｶﾞｽ_017_Ｈｃｏ３－_014007</v>
      </c>
      <c r="J332" s="7" t="str">
        <f t="shared" si="13"/>
        <v>HCO3</v>
      </c>
    </row>
    <row r="333" spans="1:11" hidden="1" x14ac:dyDescent="0.4">
      <c r="A333" s="6" t="s">
        <v>1408</v>
      </c>
      <c r="B333" s="2" t="s">
        <v>39</v>
      </c>
      <c r="C333" s="2" t="s">
        <v>63</v>
      </c>
      <c r="D333" s="2" t="s">
        <v>512</v>
      </c>
      <c r="E333" s="2" t="s">
        <v>511</v>
      </c>
      <c r="F333" s="6" t="s">
        <v>273</v>
      </c>
      <c r="G333" s="6" t="s">
        <v>461</v>
      </c>
      <c r="H333" s="2" t="s">
        <v>1367</v>
      </c>
      <c r="I333" s="7" t="str">
        <f t="shared" si="12"/>
        <v>1.2.840.114319.5.1000.1.23.3_静脈血_611_重炭酸イオン_2099205</v>
      </c>
      <c r="J333" s="7" t="str">
        <f t="shared" si="13"/>
        <v>HCO3</v>
      </c>
    </row>
    <row r="334" spans="1:11" hidden="1" x14ac:dyDescent="0.4">
      <c r="A334" s="6" t="s">
        <v>1399</v>
      </c>
      <c r="B334" s="2" t="s">
        <v>17</v>
      </c>
      <c r="C334" s="2" t="s">
        <v>20</v>
      </c>
      <c r="D334" s="2" t="s">
        <v>514</v>
      </c>
      <c r="E334" s="2" t="s">
        <v>513</v>
      </c>
      <c r="F334" s="6" t="s">
        <v>273</v>
      </c>
      <c r="G334" s="6" t="s">
        <v>461</v>
      </c>
      <c r="H334" s="2" t="s">
        <v>1367</v>
      </c>
      <c r="I334" s="7" t="str">
        <f t="shared" si="12"/>
        <v>1.2.840.114319.5.1000.1.1.6_血清_001_Ｂｇａ）Ｈｃｏ３－Ａｃｔ_140104</v>
      </c>
      <c r="J334" s="7" t="str">
        <f t="shared" si="13"/>
        <v>HCO3</v>
      </c>
    </row>
    <row r="335" spans="1:11" hidden="1" x14ac:dyDescent="0.4">
      <c r="A335" s="6" t="s">
        <v>1403</v>
      </c>
      <c r="B335" s="2" t="s">
        <v>516</v>
      </c>
      <c r="C335" s="2" t="s">
        <v>190</v>
      </c>
      <c r="D335" s="2" t="s">
        <v>461</v>
      </c>
      <c r="E335" s="2" t="s">
        <v>515</v>
      </c>
      <c r="F335" s="6" t="s">
        <v>273</v>
      </c>
      <c r="G335" s="6" t="s">
        <v>461</v>
      </c>
      <c r="H335" s="2" t="s">
        <v>1367</v>
      </c>
      <c r="I335" s="7" t="str">
        <f t="shared" si="12"/>
        <v>1.2.840.114319.5.1000.1.18.1_血液（Ｖ）_004_HCO3_0994204</v>
      </c>
      <c r="J335" s="7" t="str">
        <f t="shared" si="13"/>
        <v>HCO3</v>
      </c>
    </row>
    <row r="336" spans="1:11" hidden="1" x14ac:dyDescent="0.4">
      <c r="A336" s="6" t="s">
        <v>1401</v>
      </c>
      <c r="B336" s="2" t="s">
        <v>8</v>
      </c>
      <c r="C336" s="2" t="s">
        <v>7</v>
      </c>
      <c r="D336" s="2" t="s">
        <v>519</v>
      </c>
      <c r="E336" s="2" t="s">
        <v>518</v>
      </c>
      <c r="F336" s="6" t="s">
        <v>403</v>
      </c>
      <c r="G336" s="6" t="s">
        <v>517</v>
      </c>
      <c r="H336" s="2" t="s">
        <v>1368</v>
      </c>
      <c r="I336" s="7" t="str">
        <f t="shared" si="12"/>
        <v>1.2.840.114319.5.1000.2.12.1_血　液_007_ＨＣＶ－ＲＮＡ定量_0306700</v>
      </c>
      <c r="J336" s="7" t="str">
        <f t="shared" si="13"/>
        <v>HCV RNA</v>
      </c>
    </row>
    <row r="337" spans="1:10" hidden="1" x14ac:dyDescent="0.4">
      <c r="A337" s="6" t="s">
        <v>1402</v>
      </c>
      <c r="B337" s="2" t="s">
        <v>8</v>
      </c>
      <c r="C337" s="2" t="s">
        <v>7</v>
      </c>
      <c r="D337" s="2" t="s">
        <v>519</v>
      </c>
      <c r="E337" s="2" t="s">
        <v>518</v>
      </c>
      <c r="F337" s="6" t="s">
        <v>403</v>
      </c>
      <c r="G337" s="6" t="s">
        <v>517</v>
      </c>
      <c r="H337" s="2" t="s">
        <v>1368</v>
      </c>
      <c r="I337" s="7" t="str">
        <f t="shared" si="12"/>
        <v>1.2.840.114319.5.1000.1.12.4_血　液_007_ＨＣＶ－ＲＮＡ定量_0306700</v>
      </c>
      <c r="J337" s="7" t="str">
        <f t="shared" si="13"/>
        <v>HCV RNA</v>
      </c>
    </row>
    <row r="338" spans="1:10" hidden="1" x14ac:dyDescent="0.4">
      <c r="A338" s="6" t="s">
        <v>1400</v>
      </c>
      <c r="B338" s="2" t="s">
        <v>8</v>
      </c>
      <c r="C338" s="2" t="s">
        <v>7</v>
      </c>
      <c r="D338" s="2" t="s">
        <v>519</v>
      </c>
      <c r="E338" s="2" t="s">
        <v>518</v>
      </c>
      <c r="F338" s="6" t="s">
        <v>403</v>
      </c>
      <c r="G338" s="6" t="s">
        <v>517</v>
      </c>
      <c r="H338" s="2" t="s">
        <v>1368</v>
      </c>
      <c r="I338" s="7" t="str">
        <f t="shared" si="12"/>
        <v>1.2.840.114319.5.1000.1.12.1_血　液_007_ＨＣＶ－ＲＮＡ定量_0306700</v>
      </c>
      <c r="J338" s="7" t="str">
        <f t="shared" si="13"/>
        <v>HCV RNA</v>
      </c>
    </row>
    <row r="339" spans="1:10" hidden="1" x14ac:dyDescent="0.4">
      <c r="A339" s="6" t="s">
        <v>1418</v>
      </c>
      <c r="B339" s="2" t="s">
        <v>14</v>
      </c>
      <c r="C339" s="2" t="s">
        <v>14</v>
      </c>
      <c r="D339" s="2" t="s">
        <v>521</v>
      </c>
      <c r="E339" s="2" t="s">
        <v>520</v>
      </c>
      <c r="F339" s="6" t="s">
        <v>403</v>
      </c>
      <c r="G339" s="6" t="s">
        <v>517</v>
      </c>
      <c r="H339" s="2" t="s">
        <v>1368</v>
      </c>
      <c r="I339" s="7" t="str">
        <f t="shared" si="12"/>
        <v>1.2.840.114319.5.1000.1.40.1_-_-_HCV RNA定量[PCR]_05966</v>
      </c>
      <c r="J339" s="7" t="str">
        <f t="shared" si="13"/>
        <v>HCV RNA</v>
      </c>
    </row>
    <row r="340" spans="1:10" hidden="1" x14ac:dyDescent="0.4">
      <c r="A340" s="6" t="s">
        <v>1413</v>
      </c>
      <c r="B340" s="2" t="s">
        <v>17</v>
      </c>
      <c r="C340" s="2" t="s">
        <v>16</v>
      </c>
      <c r="D340" s="2" t="s">
        <v>523</v>
      </c>
      <c r="E340" s="2" t="s">
        <v>522</v>
      </c>
      <c r="F340" s="6" t="s">
        <v>403</v>
      </c>
      <c r="G340" s="6" t="s">
        <v>517</v>
      </c>
      <c r="H340" s="2" t="s">
        <v>1368</v>
      </c>
      <c r="I340" s="7" t="str">
        <f t="shared" si="12"/>
        <v>1.2.840.114319.5.1000.1.27.10_血清_023_HCV RNA 定量値_0312801</v>
      </c>
      <c r="J340" s="7" t="str">
        <f t="shared" si="13"/>
        <v>HCV RNA</v>
      </c>
    </row>
    <row r="341" spans="1:10" hidden="1" x14ac:dyDescent="0.4">
      <c r="A341" s="6" t="s">
        <v>1424</v>
      </c>
      <c r="B341" s="2" t="s">
        <v>17</v>
      </c>
      <c r="C341" s="2" t="s">
        <v>20</v>
      </c>
      <c r="D341" s="2" t="s">
        <v>525</v>
      </c>
      <c r="E341" s="2" t="s">
        <v>524</v>
      </c>
      <c r="F341" s="6" t="s">
        <v>403</v>
      </c>
      <c r="G341" s="6" t="s">
        <v>517</v>
      </c>
      <c r="H341" s="2" t="s">
        <v>1368</v>
      </c>
      <c r="I341" s="7" t="str">
        <f t="shared" si="12"/>
        <v>1.2.840.114319.5.1000.1.45.4_血清_001_HCV-RNA(TAQ-MAN)_07023</v>
      </c>
      <c r="J341" s="7" t="str">
        <f t="shared" si="13"/>
        <v>HCV RNA</v>
      </c>
    </row>
    <row r="342" spans="1:10" hidden="1" x14ac:dyDescent="0.4">
      <c r="A342" s="6" t="s">
        <v>1422</v>
      </c>
      <c r="B342" s="2" t="s">
        <v>17</v>
      </c>
      <c r="C342" s="2" t="s">
        <v>20</v>
      </c>
      <c r="D342" s="2" t="s">
        <v>528</v>
      </c>
      <c r="E342" s="2" t="s">
        <v>527</v>
      </c>
      <c r="F342" s="6" t="s">
        <v>403</v>
      </c>
      <c r="G342" s="6" t="s">
        <v>517</v>
      </c>
      <c r="H342" s="2" t="s">
        <v>1368</v>
      </c>
      <c r="I342" s="7" t="str">
        <f t="shared" si="12"/>
        <v>1.2.840.114319.5.1000.1.45.2_血清_001_HCV-RNA定量_05463</v>
      </c>
      <c r="J342" s="7" t="str">
        <f t="shared" si="13"/>
        <v>HCV RNA</v>
      </c>
    </row>
    <row r="343" spans="1:10" hidden="1" x14ac:dyDescent="0.4">
      <c r="A343" s="6" t="s">
        <v>1421</v>
      </c>
      <c r="B343" s="2" t="s">
        <v>24</v>
      </c>
      <c r="C343" s="2" t="s">
        <v>20</v>
      </c>
      <c r="D343" s="2" t="s">
        <v>528</v>
      </c>
      <c r="E343" s="2" t="s">
        <v>529</v>
      </c>
      <c r="F343" s="6" t="s">
        <v>403</v>
      </c>
      <c r="G343" s="6" t="s">
        <v>517</v>
      </c>
      <c r="H343" s="2" t="s">
        <v>1368</v>
      </c>
      <c r="I343" s="7" t="str">
        <f t="shared" si="12"/>
        <v>1.2.840.114319.5.1000.1.45.1_血液_001_HCV-RNA定量_0529601</v>
      </c>
      <c r="J343" s="7" t="str">
        <f t="shared" si="13"/>
        <v>HCV RNA</v>
      </c>
    </row>
    <row r="344" spans="1:10" hidden="1" x14ac:dyDescent="0.4">
      <c r="A344" s="6" t="s">
        <v>1410</v>
      </c>
      <c r="B344" s="2" t="s">
        <v>24</v>
      </c>
      <c r="C344" s="2" t="s">
        <v>26</v>
      </c>
      <c r="D344" s="2" t="s">
        <v>532</v>
      </c>
      <c r="E344" s="2" t="s">
        <v>531</v>
      </c>
      <c r="F344" s="6" t="s">
        <v>403</v>
      </c>
      <c r="G344" s="6" t="s">
        <v>517</v>
      </c>
      <c r="H344" s="2" t="s">
        <v>1368</v>
      </c>
      <c r="I344" s="7" t="str">
        <f t="shared" si="12"/>
        <v>1.2.840.114319.5.1000.1.26.1_血液_010_HCV-RNA定量 [PCR]_0836000</v>
      </c>
      <c r="J344" s="7" t="str">
        <f t="shared" si="13"/>
        <v>HCV RNA</v>
      </c>
    </row>
    <row r="345" spans="1:10" hidden="1" x14ac:dyDescent="0.4">
      <c r="A345" s="6" t="s">
        <v>1411</v>
      </c>
      <c r="B345" s="2" t="s">
        <v>14</v>
      </c>
      <c r="C345" s="2" t="s">
        <v>14</v>
      </c>
      <c r="D345" s="2" t="s">
        <v>534</v>
      </c>
      <c r="E345" s="2" t="s">
        <v>533</v>
      </c>
      <c r="F345" s="6" t="s">
        <v>403</v>
      </c>
      <c r="G345" s="6" t="s">
        <v>517</v>
      </c>
      <c r="H345" s="2" t="s">
        <v>1368</v>
      </c>
      <c r="I345" s="7" t="str">
        <f t="shared" si="12"/>
        <v>1.2.840.114319.5.1000.1.27.9_-_-_HCV-RNA高濃度定量_0172100</v>
      </c>
      <c r="J345" s="7" t="str">
        <f t="shared" si="13"/>
        <v>HCV RNA</v>
      </c>
    </row>
    <row r="346" spans="1:10" hidden="1" x14ac:dyDescent="0.4">
      <c r="A346" s="6" t="s">
        <v>1426</v>
      </c>
      <c r="B346" s="2" t="s">
        <v>32</v>
      </c>
      <c r="C346" s="2" t="s">
        <v>31</v>
      </c>
      <c r="D346" s="2" t="s">
        <v>538</v>
      </c>
      <c r="E346" s="2" t="s">
        <v>537</v>
      </c>
      <c r="F346" s="6" t="s">
        <v>403</v>
      </c>
      <c r="G346" s="6" t="s">
        <v>517</v>
      </c>
      <c r="H346" s="2" t="s">
        <v>1368</v>
      </c>
      <c r="I346" s="7" t="str">
        <f t="shared" si="12"/>
        <v>1.2.840.114319.5.1000.1.17.1_材料名無し_00_ＨＣＶ－ＲＮＡ定量／ＴａｑＭａｎ_007100</v>
      </c>
      <c r="J346" s="7" t="str">
        <f t="shared" si="13"/>
        <v>HCV RNA</v>
      </c>
    </row>
    <row r="347" spans="1:10" hidden="1" x14ac:dyDescent="0.4">
      <c r="A347" s="6" t="s">
        <v>1417</v>
      </c>
      <c r="B347" s="2" t="s">
        <v>24</v>
      </c>
      <c r="C347" s="2" t="s">
        <v>35</v>
      </c>
      <c r="D347" s="2" t="s">
        <v>541</v>
      </c>
      <c r="E347" s="2" t="s">
        <v>540</v>
      </c>
      <c r="F347" s="6" t="s">
        <v>403</v>
      </c>
      <c r="G347" s="6" t="s">
        <v>517</v>
      </c>
      <c r="H347" s="2" t="s">
        <v>1368</v>
      </c>
      <c r="I347" s="7" t="str">
        <f t="shared" si="12"/>
        <v>1.2.840.114319.5.1000.1.40.4_血液_Z01_HCV RNA定量(ﾘｱﾙﾀｲﾑPCR)_9K010</v>
      </c>
      <c r="J347" s="7" t="str">
        <f t="shared" si="13"/>
        <v>HCV RNA</v>
      </c>
    </row>
    <row r="348" spans="1:10" hidden="1" x14ac:dyDescent="0.4">
      <c r="A348" s="6" t="s">
        <v>1415</v>
      </c>
      <c r="B348" s="2" t="s">
        <v>39</v>
      </c>
      <c r="C348" s="2" t="s">
        <v>38</v>
      </c>
      <c r="D348" s="2" t="s">
        <v>543</v>
      </c>
      <c r="E348" s="2" t="s">
        <v>542</v>
      </c>
      <c r="F348" s="6" t="s">
        <v>403</v>
      </c>
      <c r="G348" s="6" t="s">
        <v>517</v>
      </c>
      <c r="H348" s="2" t="s">
        <v>1368</v>
      </c>
      <c r="I348" s="7" t="str">
        <f t="shared" si="12"/>
        <v>1.2.840.114319.5.1000.1.28.1_静脈血_011_Ｈｃｖ－Ｒｎａ（Ｔａｑｍａｎｐｃｒ）_820100</v>
      </c>
      <c r="J348" s="7" t="str">
        <f t="shared" si="13"/>
        <v>HCV RNA</v>
      </c>
    </row>
    <row r="349" spans="1:10" hidden="1" x14ac:dyDescent="0.4">
      <c r="A349" s="6" t="s">
        <v>1416</v>
      </c>
      <c r="B349" s="2" t="s">
        <v>17</v>
      </c>
      <c r="C349" s="2" t="s">
        <v>16</v>
      </c>
      <c r="D349" s="3" t="s">
        <v>434</v>
      </c>
      <c r="E349" s="3" t="s">
        <v>1432</v>
      </c>
      <c r="F349" s="6" t="s">
        <v>403</v>
      </c>
      <c r="G349" s="6" t="s">
        <v>517</v>
      </c>
      <c r="H349" s="2" t="s">
        <v>1368</v>
      </c>
      <c r="I349" s="7" t="str">
        <f t="shared" si="12"/>
        <v>1.2.840.114319.5.1000.1.28.12_血清_023_ケッカ_8403201</v>
      </c>
      <c r="J349" s="7" t="str">
        <f t="shared" si="13"/>
        <v>HCV RNA</v>
      </c>
    </row>
    <row r="350" spans="1:10" hidden="1" x14ac:dyDescent="0.4">
      <c r="A350" s="6" t="s">
        <v>1414</v>
      </c>
      <c r="B350" s="2" t="s">
        <v>17</v>
      </c>
      <c r="C350" s="2" t="s">
        <v>43</v>
      </c>
      <c r="D350" s="3" t="s">
        <v>432</v>
      </c>
      <c r="E350" s="3" t="s">
        <v>1391</v>
      </c>
      <c r="F350" s="6" t="s">
        <v>403</v>
      </c>
      <c r="G350" s="6" t="s">
        <v>517</v>
      </c>
      <c r="H350" s="2" t="s">
        <v>1368</v>
      </c>
      <c r="I350" s="7" t="str">
        <f t="shared" si="12"/>
        <v>1.2.840.114319.5.1000.1.28.13_血清_12_定量結果_2986</v>
      </c>
      <c r="J350" s="7" t="str">
        <f t="shared" si="13"/>
        <v>HCV RNA</v>
      </c>
    </row>
    <row r="351" spans="1:10" hidden="1" x14ac:dyDescent="0.4">
      <c r="A351" s="6" t="s">
        <v>1406</v>
      </c>
      <c r="B351" s="2" t="s">
        <v>47</v>
      </c>
      <c r="C351" s="2" t="s">
        <v>46</v>
      </c>
      <c r="D351" s="2" t="s">
        <v>546</v>
      </c>
      <c r="E351" s="2" t="s">
        <v>545</v>
      </c>
      <c r="F351" s="6" t="s">
        <v>403</v>
      </c>
      <c r="G351" s="6" t="s">
        <v>517</v>
      </c>
      <c r="H351" s="2" t="s">
        <v>1368</v>
      </c>
      <c r="I351" s="7" t="str">
        <f t="shared" si="12"/>
        <v>1.2.840.114319.5.1000.1.22.2_静脈血清_1B1_Ｈｃｖ－Ｒｎａ定量／Ｔａｑｍａｎ_563700</v>
      </c>
      <c r="J351" s="7" t="str">
        <f t="shared" si="13"/>
        <v>HCV RNA</v>
      </c>
    </row>
    <row r="352" spans="1:10" hidden="1" x14ac:dyDescent="0.4">
      <c r="A352" s="6" t="s">
        <v>1405</v>
      </c>
      <c r="B352" s="2" t="s">
        <v>441</v>
      </c>
      <c r="C352" s="2" t="s">
        <v>190</v>
      </c>
      <c r="D352" s="2" t="s">
        <v>548</v>
      </c>
      <c r="E352" s="2" t="s">
        <v>547</v>
      </c>
      <c r="F352" s="6" t="s">
        <v>403</v>
      </c>
      <c r="G352" s="6" t="s">
        <v>517</v>
      </c>
      <c r="H352" s="2" t="s">
        <v>1368</v>
      </c>
      <c r="I352" s="7" t="str">
        <f t="shared" si="12"/>
        <v>1.2.840.114319.5.1000.1.22.1_静血清_004_HCV-RNA定量(IU)_0474201</v>
      </c>
      <c r="J352" s="7" t="str">
        <f t="shared" si="13"/>
        <v>HCV RNA</v>
      </c>
    </row>
    <row r="353" spans="1:10" hidden="1" x14ac:dyDescent="0.4">
      <c r="A353" s="6" t="s">
        <v>1412</v>
      </c>
      <c r="B353" s="2" t="s">
        <v>24</v>
      </c>
      <c r="C353" s="2" t="s">
        <v>20</v>
      </c>
      <c r="D353" s="2" t="s">
        <v>550</v>
      </c>
      <c r="E353" s="2" t="s">
        <v>549</v>
      </c>
      <c r="F353" s="6" t="s">
        <v>403</v>
      </c>
      <c r="G353" s="6" t="s">
        <v>517</v>
      </c>
      <c r="H353" s="2" t="s">
        <v>1368</v>
      </c>
      <c r="I353" s="7" t="str">
        <f t="shared" si="12"/>
        <v>1.2.840.114319.5.1000.1.27.2_血液_001_HCV-RNA定量(RT-PCR)_0769600</v>
      </c>
      <c r="J353" s="7" t="str">
        <f t="shared" si="13"/>
        <v>HCV RNA</v>
      </c>
    </row>
    <row r="354" spans="1:10" hidden="1" x14ac:dyDescent="0.4">
      <c r="A354" s="6" t="s">
        <v>1404</v>
      </c>
      <c r="B354" s="2" t="s">
        <v>17</v>
      </c>
      <c r="C354" s="2" t="s">
        <v>444</v>
      </c>
      <c r="D354" s="2" t="s">
        <v>552</v>
      </c>
      <c r="E354" s="2" t="s">
        <v>551</v>
      </c>
      <c r="F354" s="6" t="s">
        <v>403</v>
      </c>
      <c r="G354" s="6" t="s">
        <v>517</v>
      </c>
      <c r="H354" s="2" t="s">
        <v>1368</v>
      </c>
      <c r="I354" s="7" t="str">
        <f t="shared" si="12"/>
        <v>1.2.840.114319.5.1000.1.21.1_血清_07_ＨＣＶ－ＲＮＡ定量（リアルタムＰＣＲ）_239400</v>
      </c>
      <c r="J354" s="7" t="str">
        <f t="shared" si="13"/>
        <v>HCV RNA</v>
      </c>
    </row>
    <row r="355" spans="1:10" hidden="1" x14ac:dyDescent="0.4">
      <c r="A355" s="6" t="s">
        <v>1419</v>
      </c>
      <c r="B355" s="2" t="s">
        <v>17</v>
      </c>
      <c r="C355" s="2" t="s">
        <v>16</v>
      </c>
      <c r="D355" s="2" t="s">
        <v>554</v>
      </c>
      <c r="E355" s="2" t="s">
        <v>553</v>
      </c>
      <c r="F355" s="6" t="s">
        <v>403</v>
      </c>
      <c r="G355" s="6" t="s">
        <v>517</v>
      </c>
      <c r="H355" s="2" t="s">
        <v>1368</v>
      </c>
      <c r="I355" s="7" t="str">
        <f t="shared" si="12"/>
        <v>1.2.840.114319.5.1000.1.41.2_血清_023_Ｈｃｖ　Ｒｎａ定量（Ｒｔ－Ｐｃｒ）_069200</v>
      </c>
      <c r="J355" s="7" t="str">
        <f t="shared" si="13"/>
        <v>HCV RNA</v>
      </c>
    </row>
    <row r="356" spans="1:10" hidden="1" x14ac:dyDescent="0.4">
      <c r="A356" s="6" t="s">
        <v>1409</v>
      </c>
      <c r="B356" s="2" t="s">
        <v>17</v>
      </c>
      <c r="C356" s="2" t="s">
        <v>26</v>
      </c>
      <c r="D356" s="2" t="s">
        <v>554</v>
      </c>
      <c r="E356" s="2" t="s">
        <v>555</v>
      </c>
      <c r="F356" s="6" t="s">
        <v>403</v>
      </c>
      <c r="G356" s="6" t="s">
        <v>517</v>
      </c>
      <c r="H356" s="2" t="s">
        <v>1368</v>
      </c>
      <c r="I356" s="7" t="str">
        <f t="shared" si="12"/>
        <v>1.2.840.114319.5.1000.1.25.4_血清_010_Ｈｃｖ　Ｒｎａ定量（Ｒｔ－Ｐｃｒ）_4000</v>
      </c>
      <c r="J356" s="7" t="str">
        <f t="shared" si="13"/>
        <v>HCV RNA</v>
      </c>
    </row>
    <row r="357" spans="1:10" hidden="1" x14ac:dyDescent="0.4">
      <c r="A357" s="6" t="s">
        <v>1420</v>
      </c>
      <c r="B357" s="2" t="s">
        <v>14</v>
      </c>
      <c r="C357" s="2" t="s">
        <v>14</v>
      </c>
      <c r="D357" s="2" t="s">
        <v>557</v>
      </c>
      <c r="E357" s="2" t="s">
        <v>556</v>
      </c>
      <c r="F357" s="6" t="s">
        <v>403</v>
      </c>
      <c r="G357" s="6" t="s">
        <v>517</v>
      </c>
      <c r="H357" s="2" t="s">
        <v>1368</v>
      </c>
      <c r="I357" s="7" t="str">
        <f t="shared" si="12"/>
        <v>1.2.840.114319.5.1000.1.43.4_-_-_HCV-RNA定量(ﾘｱﾙﾀｲﾑ)_3112300</v>
      </c>
      <c r="J357" s="7" t="str">
        <f t="shared" si="13"/>
        <v>HCV RNA</v>
      </c>
    </row>
    <row r="358" spans="1:10" hidden="1" x14ac:dyDescent="0.4">
      <c r="A358" s="6" t="s">
        <v>1407</v>
      </c>
      <c r="B358" s="2" t="s">
        <v>17</v>
      </c>
      <c r="C358" s="2" t="s">
        <v>60</v>
      </c>
      <c r="D358" s="2" t="s">
        <v>560</v>
      </c>
      <c r="E358" s="2" t="s">
        <v>559</v>
      </c>
      <c r="F358" s="6" t="s">
        <v>403</v>
      </c>
      <c r="G358" s="6" t="s">
        <v>517</v>
      </c>
      <c r="H358" s="2" t="s">
        <v>1368</v>
      </c>
      <c r="I358" s="7" t="str">
        <f t="shared" si="12"/>
        <v>1.2.840.114319.5.1000.1.23.2_血清_002_Ｈｃｖ－Ｒｎａ定量Ｐｃｒ_031800</v>
      </c>
      <c r="J358" s="7" t="str">
        <f t="shared" si="13"/>
        <v>HCV RNA</v>
      </c>
    </row>
    <row r="359" spans="1:10" hidden="1" x14ac:dyDescent="0.4">
      <c r="A359" s="6" t="s">
        <v>1408</v>
      </c>
      <c r="B359" s="2" t="s">
        <v>39</v>
      </c>
      <c r="C359" s="2" t="s">
        <v>63</v>
      </c>
      <c r="D359" s="2" t="s">
        <v>1393</v>
      </c>
      <c r="E359" s="2" t="s">
        <v>1392</v>
      </c>
      <c r="F359" s="6" t="s">
        <v>403</v>
      </c>
      <c r="G359" s="6" t="s">
        <v>517</v>
      </c>
      <c r="H359" s="2" t="s">
        <v>1368</v>
      </c>
      <c r="I359" s="7" t="str">
        <f t="shared" si="12"/>
        <v>1.2.840.114319.5.1000.1.23.3_静脈血_611_HCV RT-PCR_6013600</v>
      </c>
      <c r="J359" s="7" t="str">
        <f t="shared" si="13"/>
        <v>HCV RNA</v>
      </c>
    </row>
    <row r="360" spans="1:10" hidden="1" x14ac:dyDescent="0.4">
      <c r="A360" s="6" t="s">
        <v>1399</v>
      </c>
      <c r="B360" s="2" t="s">
        <v>458</v>
      </c>
      <c r="C360" s="2" t="s">
        <v>457</v>
      </c>
      <c r="D360" s="2" t="s">
        <v>562</v>
      </c>
      <c r="E360" s="2" t="s">
        <v>561</v>
      </c>
      <c r="F360" s="6" t="s">
        <v>403</v>
      </c>
      <c r="G360" s="6" t="s">
        <v>517</v>
      </c>
      <c r="H360" s="2" t="s">
        <v>1368</v>
      </c>
      <c r="I360" s="7" t="str">
        <f t="shared" si="12"/>
        <v>1.2.840.114319.5.1000.1.1.6_血清ＲＮＡ用血清_S11_Ｈｃｖ　Ｒｎａ定量　Ｒｔ－Ｐｃｒ_626700</v>
      </c>
      <c r="J360" s="7" t="str">
        <f t="shared" si="13"/>
        <v>HCV RNA</v>
      </c>
    </row>
    <row r="361" spans="1:10" hidden="1" x14ac:dyDescent="0.4">
      <c r="A361" s="6" t="s">
        <v>1403</v>
      </c>
      <c r="B361" s="2" t="s">
        <v>24</v>
      </c>
      <c r="C361" s="2" t="s">
        <v>69</v>
      </c>
      <c r="D361" s="2" t="s">
        <v>564</v>
      </c>
      <c r="E361" s="2" t="s">
        <v>563</v>
      </c>
      <c r="F361" s="6" t="s">
        <v>403</v>
      </c>
      <c r="G361" s="6" t="s">
        <v>517</v>
      </c>
      <c r="H361" s="2" t="s">
        <v>1368</v>
      </c>
      <c r="I361" s="7" t="str">
        <f t="shared" si="12"/>
        <v>1.2.840.114319.5.1000.1.18.1_血液_034_HCV核酸定量(ﾘｱﾙﾀｲﾑ)_0943800</v>
      </c>
      <c r="J361" s="7" t="str">
        <f t="shared" si="13"/>
        <v>HCV RNA</v>
      </c>
    </row>
    <row r="362" spans="1:10" hidden="1" x14ac:dyDescent="0.4">
      <c r="A362" s="6" t="s">
        <v>1401</v>
      </c>
      <c r="B362" s="2" t="s">
        <v>8</v>
      </c>
      <c r="C362" s="2" t="s">
        <v>7</v>
      </c>
      <c r="D362" s="2" t="s">
        <v>568</v>
      </c>
      <c r="E362" s="2" t="s">
        <v>566</v>
      </c>
      <c r="F362" s="6" t="s">
        <v>311</v>
      </c>
      <c r="G362" s="6" t="s">
        <v>565</v>
      </c>
      <c r="H362" s="2" t="s">
        <v>1368</v>
      </c>
      <c r="I362" s="7" t="str">
        <f t="shared" si="12"/>
        <v>1.2.840.114319.5.1000.2.12.1_血　液_007_インデックス_0304100</v>
      </c>
      <c r="J362" s="7" t="str">
        <f t="shared" si="13"/>
        <v>HCV抗体</v>
      </c>
    </row>
    <row r="363" spans="1:10" hidden="1" x14ac:dyDescent="0.4">
      <c r="A363" s="6" t="s">
        <v>1401</v>
      </c>
      <c r="B363" s="2" t="s">
        <v>8</v>
      </c>
      <c r="C363" s="2" t="s">
        <v>7</v>
      </c>
      <c r="D363" s="2" t="s">
        <v>567</v>
      </c>
      <c r="E363" s="2" t="s">
        <v>566</v>
      </c>
      <c r="F363" s="6" t="s">
        <v>311</v>
      </c>
      <c r="G363" s="6" t="s">
        <v>565</v>
      </c>
      <c r="H363" s="2" t="s">
        <v>1368</v>
      </c>
      <c r="I363" s="7" t="str">
        <f t="shared" si="12"/>
        <v>1.2.840.114319.5.1000.2.12.1_血　液_007_ｲﾝﾃﾞｯｸｽ_0304100</v>
      </c>
      <c r="J363" s="7" t="str">
        <f t="shared" si="13"/>
        <v>HCV抗体</v>
      </c>
    </row>
    <row r="364" spans="1:10" hidden="1" x14ac:dyDescent="0.4">
      <c r="A364" s="6" t="s">
        <v>1402</v>
      </c>
      <c r="B364" s="2" t="s">
        <v>8</v>
      </c>
      <c r="C364" s="2" t="s">
        <v>7</v>
      </c>
      <c r="D364" s="2" t="s">
        <v>567</v>
      </c>
      <c r="E364" s="2" t="s">
        <v>566</v>
      </c>
      <c r="F364" s="6" t="s">
        <v>311</v>
      </c>
      <c r="G364" s="6" t="s">
        <v>565</v>
      </c>
      <c r="H364" s="2" t="s">
        <v>1368</v>
      </c>
      <c r="I364" s="7" t="str">
        <f t="shared" si="12"/>
        <v>1.2.840.114319.5.1000.1.12.4_血　液_007_ｲﾝﾃﾞｯｸｽ_0304100</v>
      </c>
      <c r="J364" s="7" t="str">
        <f t="shared" si="13"/>
        <v>HCV抗体</v>
      </c>
    </row>
    <row r="365" spans="1:10" hidden="1" x14ac:dyDescent="0.4">
      <c r="A365" s="6" t="s">
        <v>1400</v>
      </c>
      <c r="B365" s="2" t="s">
        <v>8</v>
      </c>
      <c r="C365" s="2" t="s">
        <v>7</v>
      </c>
      <c r="D365" s="2" t="s">
        <v>568</v>
      </c>
      <c r="E365" s="2" t="s">
        <v>566</v>
      </c>
      <c r="F365" s="6" t="s">
        <v>311</v>
      </c>
      <c r="G365" s="6" t="s">
        <v>565</v>
      </c>
      <c r="H365" s="2" t="s">
        <v>1368</v>
      </c>
      <c r="I365" s="7" t="str">
        <f t="shared" si="12"/>
        <v>1.2.840.114319.5.1000.1.12.1_血　液_007_インデックス_0304100</v>
      </c>
      <c r="J365" s="7" t="str">
        <f t="shared" si="13"/>
        <v>HCV抗体</v>
      </c>
    </row>
    <row r="366" spans="1:10" hidden="1" x14ac:dyDescent="0.4">
      <c r="A366" s="6" t="s">
        <v>1400</v>
      </c>
      <c r="B366" s="2" t="s">
        <v>8</v>
      </c>
      <c r="C366" s="2" t="s">
        <v>7</v>
      </c>
      <c r="D366" s="2" t="s">
        <v>567</v>
      </c>
      <c r="E366" s="2" t="s">
        <v>566</v>
      </c>
      <c r="F366" s="6" t="s">
        <v>311</v>
      </c>
      <c r="G366" s="6" t="s">
        <v>565</v>
      </c>
      <c r="H366" s="2" t="s">
        <v>1368</v>
      </c>
      <c r="I366" s="7" t="str">
        <f t="shared" si="12"/>
        <v>1.2.840.114319.5.1000.1.12.1_血　液_007_ｲﾝﾃﾞｯｸｽ_0304100</v>
      </c>
      <c r="J366" s="7" t="str">
        <f t="shared" si="13"/>
        <v>HCV抗体</v>
      </c>
    </row>
    <row r="367" spans="1:10" hidden="1" x14ac:dyDescent="0.4">
      <c r="A367" s="6" t="s">
        <v>1418</v>
      </c>
      <c r="B367" s="2" t="s">
        <v>14</v>
      </c>
      <c r="C367" s="2" t="s">
        <v>14</v>
      </c>
      <c r="D367" s="2" t="s">
        <v>570</v>
      </c>
      <c r="E367" s="2" t="s">
        <v>569</v>
      </c>
      <c r="F367" s="6" t="s">
        <v>311</v>
      </c>
      <c r="G367" s="6" t="s">
        <v>565</v>
      </c>
      <c r="H367" s="2" t="s">
        <v>1368</v>
      </c>
      <c r="I367" s="7" t="str">
        <f t="shared" si="12"/>
        <v>1.2.840.114319.5.1000.1.40.1_-_-_HCV抗体 S/CO_01020</v>
      </c>
      <c r="J367" s="7" t="str">
        <f t="shared" si="13"/>
        <v>HCV抗体</v>
      </c>
    </row>
    <row r="368" spans="1:10" hidden="1" x14ac:dyDescent="0.4">
      <c r="A368" s="6" t="s">
        <v>1413</v>
      </c>
      <c r="B368" s="2" t="s">
        <v>17</v>
      </c>
      <c r="C368" s="2" t="s">
        <v>16</v>
      </c>
      <c r="D368" s="2" t="s">
        <v>565</v>
      </c>
      <c r="E368" s="2" t="s">
        <v>571</v>
      </c>
      <c r="F368" s="6" t="s">
        <v>311</v>
      </c>
      <c r="G368" s="6" t="s">
        <v>565</v>
      </c>
      <c r="H368" s="2" t="s">
        <v>1368</v>
      </c>
      <c r="I368" s="7" t="str">
        <f t="shared" si="12"/>
        <v>1.2.840.114319.5.1000.1.27.10_血清_023_HCV抗体_0310901</v>
      </c>
      <c r="J368" s="7" t="str">
        <f t="shared" si="13"/>
        <v>HCV抗体</v>
      </c>
    </row>
    <row r="369" spans="1:10" hidden="1" x14ac:dyDescent="0.4">
      <c r="A369" s="6" t="s">
        <v>1424</v>
      </c>
      <c r="B369" s="2" t="s">
        <v>17</v>
      </c>
      <c r="C369" s="2" t="s">
        <v>20</v>
      </c>
      <c r="D369" s="2" t="s">
        <v>574</v>
      </c>
      <c r="E369" s="2" t="s">
        <v>573</v>
      </c>
      <c r="F369" s="6" t="s">
        <v>311</v>
      </c>
      <c r="G369" s="6" t="s">
        <v>565</v>
      </c>
      <c r="H369" s="2" t="s">
        <v>1368</v>
      </c>
      <c r="I369" s="7" t="str">
        <f t="shared" si="12"/>
        <v>1.2.840.114319.5.1000.1.45.4_血清_001_HCV抗体ＣＯＩ_00875</v>
      </c>
      <c r="J369" s="7" t="str">
        <f t="shared" si="13"/>
        <v>HCV抗体</v>
      </c>
    </row>
    <row r="370" spans="1:10" hidden="1" x14ac:dyDescent="0.4">
      <c r="A370" s="6" t="s">
        <v>1422</v>
      </c>
      <c r="B370" s="2" t="s">
        <v>17</v>
      </c>
      <c r="C370" s="2" t="s">
        <v>20</v>
      </c>
      <c r="D370" s="2" t="s">
        <v>575</v>
      </c>
      <c r="E370" s="2" t="s">
        <v>573</v>
      </c>
      <c r="F370" s="6" t="s">
        <v>311</v>
      </c>
      <c r="G370" s="6" t="s">
        <v>565</v>
      </c>
      <c r="H370" s="2" t="s">
        <v>1368</v>
      </c>
      <c r="I370" s="7" t="str">
        <f t="shared" si="12"/>
        <v>1.2.840.114319.5.1000.1.45.2_血清_001_HCV抗体S/CO_00875</v>
      </c>
      <c r="J370" s="7" t="str">
        <f t="shared" si="13"/>
        <v>HCV抗体</v>
      </c>
    </row>
    <row r="371" spans="1:10" hidden="1" x14ac:dyDescent="0.4">
      <c r="A371" s="6" t="s">
        <v>1423</v>
      </c>
      <c r="B371" s="2" t="s">
        <v>17</v>
      </c>
      <c r="C371" s="2" t="s">
        <v>20</v>
      </c>
      <c r="D371" s="2" t="s">
        <v>577</v>
      </c>
      <c r="E371" s="2" t="s">
        <v>576</v>
      </c>
      <c r="F371" s="6" t="s">
        <v>311</v>
      </c>
      <c r="G371" s="6" t="s">
        <v>565</v>
      </c>
      <c r="H371" s="2" t="s">
        <v>1368</v>
      </c>
      <c r="I371" s="7" t="str">
        <f t="shared" si="12"/>
        <v>1.2.840.114319.5.1000.1.45.3_血清_001_HCV抗体(定量)_00871</v>
      </c>
      <c r="J371" s="7" t="str">
        <f t="shared" si="13"/>
        <v>HCV抗体</v>
      </c>
    </row>
    <row r="372" spans="1:10" hidden="1" x14ac:dyDescent="0.4">
      <c r="A372" s="6" t="s">
        <v>1421</v>
      </c>
      <c r="B372" s="2" t="s">
        <v>24</v>
      </c>
      <c r="C372" s="2" t="s">
        <v>20</v>
      </c>
      <c r="D372" s="2" t="s">
        <v>579</v>
      </c>
      <c r="E372" s="2" t="s">
        <v>578</v>
      </c>
      <c r="F372" s="6" t="s">
        <v>311</v>
      </c>
      <c r="G372" s="6" t="s">
        <v>565</v>
      </c>
      <c r="H372" s="2" t="s">
        <v>1368</v>
      </c>
      <c r="I372" s="7" t="str">
        <f t="shared" si="12"/>
        <v>1.2.840.114319.5.1000.1.45.1_血液_001_HCV抗体 定量_0022302</v>
      </c>
      <c r="J372" s="7" t="str">
        <f t="shared" si="13"/>
        <v>HCV抗体</v>
      </c>
    </row>
    <row r="373" spans="1:10" hidden="1" x14ac:dyDescent="0.4">
      <c r="A373" s="6" t="s">
        <v>1410</v>
      </c>
      <c r="B373" s="2" t="s">
        <v>24</v>
      </c>
      <c r="C373" s="2" t="s">
        <v>26</v>
      </c>
      <c r="D373" s="2" t="s">
        <v>565</v>
      </c>
      <c r="E373" s="2" t="s">
        <v>580</v>
      </c>
      <c r="F373" s="6" t="s">
        <v>311</v>
      </c>
      <c r="G373" s="6" t="s">
        <v>565</v>
      </c>
      <c r="H373" s="2" t="s">
        <v>1368</v>
      </c>
      <c r="I373" s="7" t="str">
        <f t="shared" si="12"/>
        <v>1.2.840.114319.5.1000.1.26.1_血液_010_HCV抗体_0389000</v>
      </c>
      <c r="J373" s="7" t="str">
        <f t="shared" si="13"/>
        <v>HCV抗体</v>
      </c>
    </row>
    <row r="374" spans="1:10" hidden="1" x14ac:dyDescent="0.4">
      <c r="A374" s="6" t="s">
        <v>1426</v>
      </c>
      <c r="B374" s="2" t="s">
        <v>32</v>
      </c>
      <c r="C374" s="2" t="s">
        <v>31</v>
      </c>
      <c r="D374" s="2" t="s">
        <v>582</v>
      </c>
      <c r="E374" s="2" t="s">
        <v>581</v>
      </c>
      <c r="F374" s="6" t="s">
        <v>311</v>
      </c>
      <c r="G374" s="6" t="s">
        <v>565</v>
      </c>
      <c r="H374" s="2" t="s">
        <v>1368</v>
      </c>
      <c r="I374" s="7" t="str">
        <f t="shared" si="12"/>
        <v>1.2.840.114319.5.1000.1.17.1_材料名無し_00_Ｓ／ＣＯ比_008209</v>
      </c>
      <c r="J374" s="7" t="str">
        <f t="shared" si="13"/>
        <v>HCV抗体</v>
      </c>
    </row>
    <row r="375" spans="1:10" hidden="1" x14ac:dyDescent="0.4">
      <c r="A375" s="6" t="s">
        <v>1415</v>
      </c>
      <c r="B375" s="2" t="s">
        <v>39</v>
      </c>
      <c r="C375" s="2" t="s">
        <v>38</v>
      </c>
      <c r="D375" s="2" t="s">
        <v>585</v>
      </c>
      <c r="E375" s="2" t="s">
        <v>584</v>
      </c>
      <c r="F375" s="6" t="s">
        <v>311</v>
      </c>
      <c r="G375" s="6" t="s">
        <v>565</v>
      </c>
      <c r="H375" s="2" t="s">
        <v>1368</v>
      </c>
      <c r="I375" s="7" t="str">
        <f t="shared" si="12"/>
        <v>1.2.840.114319.5.1000.1.28.1_静脈血_011_Ｈｃｖ抗体Ⅲ　Ｓ／Ｃｏ_531101</v>
      </c>
      <c r="J375" s="7" t="str">
        <f t="shared" si="13"/>
        <v>HCV抗体</v>
      </c>
    </row>
    <row r="376" spans="1:10" hidden="1" x14ac:dyDescent="0.4">
      <c r="A376" s="6" t="s">
        <v>1416</v>
      </c>
      <c r="B376" s="2" t="s">
        <v>17</v>
      </c>
      <c r="C376" s="2" t="s">
        <v>16</v>
      </c>
      <c r="D376" s="2" t="s">
        <v>314</v>
      </c>
      <c r="E376" s="2" t="s">
        <v>586</v>
      </c>
      <c r="F376" s="6" t="s">
        <v>311</v>
      </c>
      <c r="G376" s="6" t="s">
        <v>565</v>
      </c>
      <c r="H376" s="2" t="s">
        <v>1368</v>
      </c>
      <c r="I376" s="7" t="str">
        <f t="shared" si="12"/>
        <v>1.2.840.114319.5.1000.1.28.12_血清_023_S/CO_8500302</v>
      </c>
      <c r="J376" s="7" t="str">
        <f t="shared" si="13"/>
        <v>HCV抗体</v>
      </c>
    </row>
    <row r="377" spans="1:10" hidden="1" x14ac:dyDescent="0.4">
      <c r="A377" s="6" t="s">
        <v>1414</v>
      </c>
      <c r="B377" s="2" t="s">
        <v>17</v>
      </c>
      <c r="C377" s="2" t="s">
        <v>43</v>
      </c>
      <c r="D377" s="2" t="s">
        <v>588</v>
      </c>
      <c r="E377" s="2" t="s">
        <v>587</v>
      </c>
      <c r="F377" s="6" t="s">
        <v>311</v>
      </c>
      <c r="G377" s="6" t="s">
        <v>565</v>
      </c>
      <c r="H377" s="2" t="s">
        <v>1368</v>
      </c>
      <c r="I377" s="7" t="str">
        <f t="shared" si="12"/>
        <v>1.2.840.114319.5.1000.1.28.13_血清_12_Ｈｃｖ抗体（Ｓ／Ｃｏ）_0331</v>
      </c>
      <c r="J377" s="7" t="str">
        <f t="shared" si="13"/>
        <v>HCV抗体</v>
      </c>
    </row>
    <row r="378" spans="1:10" hidden="1" x14ac:dyDescent="0.4">
      <c r="A378" s="6" t="s">
        <v>1405</v>
      </c>
      <c r="B378" s="2" t="s">
        <v>50</v>
      </c>
      <c r="C378" s="2" t="s">
        <v>49</v>
      </c>
      <c r="D378" s="2" t="s">
        <v>590</v>
      </c>
      <c r="E378" s="2" t="s">
        <v>589</v>
      </c>
      <c r="F378" s="6" t="s">
        <v>311</v>
      </c>
      <c r="G378" s="6" t="s">
        <v>565</v>
      </c>
      <c r="H378" s="2" t="s">
        <v>1368</v>
      </c>
      <c r="I378" s="7" t="str">
        <f t="shared" si="12"/>
        <v>1.2.840.114319.5.1000.1.22.1_静血漿_005_定量(HCV-Ab)_0474100</v>
      </c>
      <c r="J378" s="7" t="str">
        <f t="shared" si="13"/>
        <v>HCV抗体</v>
      </c>
    </row>
    <row r="379" spans="1:10" hidden="1" x14ac:dyDescent="0.4">
      <c r="A379" s="6" t="s">
        <v>1412</v>
      </c>
      <c r="B379" s="2" t="s">
        <v>24</v>
      </c>
      <c r="C379" s="2" t="s">
        <v>20</v>
      </c>
      <c r="D379" s="2" t="s">
        <v>565</v>
      </c>
      <c r="E379" s="2" t="s">
        <v>591</v>
      </c>
      <c r="F379" s="6" t="s">
        <v>311</v>
      </c>
      <c r="G379" s="6" t="s">
        <v>565</v>
      </c>
      <c r="H379" s="2" t="s">
        <v>1368</v>
      </c>
      <c r="I379" s="7" t="str">
        <f t="shared" si="12"/>
        <v>1.2.840.114319.5.1000.1.27.2_血液_001_HCV抗体_0054900</v>
      </c>
      <c r="J379" s="7" t="str">
        <f t="shared" si="13"/>
        <v>HCV抗体</v>
      </c>
    </row>
    <row r="380" spans="1:10" hidden="1" x14ac:dyDescent="0.4">
      <c r="A380" s="6" t="s">
        <v>1404</v>
      </c>
      <c r="B380" s="2" t="s">
        <v>39</v>
      </c>
      <c r="C380" s="2" t="s">
        <v>53</v>
      </c>
      <c r="D380" s="2" t="s">
        <v>593</v>
      </c>
      <c r="E380" s="2" t="s">
        <v>592</v>
      </c>
      <c r="F380" s="6" t="s">
        <v>311</v>
      </c>
      <c r="G380" s="6" t="s">
        <v>565</v>
      </c>
      <c r="H380" s="2" t="s">
        <v>1368</v>
      </c>
      <c r="I380" s="7" t="str">
        <f t="shared" si="12"/>
        <v>1.2.840.114319.5.1000.1.21.1_静脈血_04_ＨＣＶ抗体定量_009101</v>
      </c>
      <c r="J380" s="7" t="str">
        <f t="shared" si="13"/>
        <v>HCV抗体</v>
      </c>
    </row>
    <row r="381" spans="1:10" hidden="1" x14ac:dyDescent="0.4">
      <c r="A381" s="6" t="s">
        <v>1419</v>
      </c>
      <c r="B381" s="2" t="s">
        <v>17</v>
      </c>
      <c r="C381" s="2" t="s">
        <v>16</v>
      </c>
      <c r="D381" s="2" t="s">
        <v>595</v>
      </c>
      <c r="E381" s="2" t="s">
        <v>594</v>
      </c>
      <c r="F381" s="6" t="s">
        <v>311</v>
      </c>
      <c r="G381" s="6" t="s">
        <v>565</v>
      </c>
      <c r="H381" s="2" t="s">
        <v>1368</v>
      </c>
      <c r="I381" s="7" t="str">
        <f t="shared" si="12"/>
        <v>1.2.840.114319.5.1000.1.41.2_血清_023_Ｈｃｖ抗体　測定値_007501</v>
      </c>
      <c r="J381" s="7" t="str">
        <f t="shared" si="13"/>
        <v>HCV抗体</v>
      </c>
    </row>
    <row r="382" spans="1:10" hidden="1" x14ac:dyDescent="0.4">
      <c r="A382" s="6" t="s">
        <v>1409</v>
      </c>
      <c r="B382" s="2" t="s">
        <v>17</v>
      </c>
      <c r="C382" s="2" t="s">
        <v>26</v>
      </c>
      <c r="D382" s="2" t="s">
        <v>597</v>
      </c>
      <c r="E382" s="2" t="s">
        <v>596</v>
      </c>
      <c r="F382" s="6" t="s">
        <v>311</v>
      </c>
      <c r="G382" s="6" t="s">
        <v>565</v>
      </c>
      <c r="H382" s="2" t="s">
        <v>1368</v>
      </c>
      <c r="I382" s="7" t="str">
        <f t="shared" si="12"/>
        <v>1.2.840.114319.5.1000.1.25.4_血清_010_Ｈｃｖａｂ定量_0145</v>
      </c>
      <c r="J382" s="7" t="str">
        <f t="shared" si="13"/>
        <v>HCV抗体</v>
      </c>
    </row>
    <row r="383" spans="1:10" hidden="1" x14ac:dyDescent="0.4">
      <c r="A383" s="6" t="s">
        <v>1420</v>
      </c>
      <c r="B383" s="2" t="s">
        <v>14</v>
      </c>
      <c r="C383" s="2" t="s">
        <v>14</v>
      </c>
      <c r="D383" s="2" t="s">
        <v>1455</v>
      </c>
      <c r="E383" s="2" t="s">
        <v>598</v>
      </c>
      <c r="F383" s="6" t="s">
        <v>311</v>
      </c>
      <c r="G383" s="6" t="s">
        <v>565</v>
      </c>
      <c r="H383" s="2" t="s">
        <v>1368</v>
      </c>
      <c r="I383" s="7" t="str">
        <f t="shared" si="12"/>
        <v>1.2.840.114319.5.1000.1.43.4_-_-_HCV抗体(CLEIA法)_0020900</v>
      </c>
      <c r="J383" s="7" t="str">
        <f t="shared" si="13"/>
        <v>HCV抗体</v>
      </c>
    </row>
    <row r="384" spans="1:10" hidden="1" x14ac:dyDescent="0.4">
      <c r="A384" s="6" t="s">
        <v>1420</v>
      </c>
      <c r="B384" s="2" t="s">
        <v>14</v>
      </c>
      <c r="C384" s="2" t="s">
        <v>14</v>
      </c>
      <c r="D384" s="2" t="s">
        <v>600</v>
      </c>
      <c r="E384" s="2" t="s">
        <v>598</v>
      </c>
      <c r="F384" s="6" t="s">
        <v>311</v>
      </c>
      <c r="G384" s="6" t="s">
        <v>565</v>
      </c>
      <c r="H384" s="2" t="s">
        <v>1368</v>
      </c>
      <c r="I384" s="7" t="str">
        <f t="shared" si="12"/>
        <v>1.2.840.114319.5.1000.1.43.4_-_-_HCV抗体(CLIA法)_0020900</v>
      </c>
      <c r="J384" s="7" t="str">
        <f t="shared" si="13"/>
        <v>HCV抗体</v>
      </c>
    </row>
    <row r="385" spans="1:10" hidden="1" x14ac:dyDescent="0.4">
      <c r="A385" s="6" t="s">
        <v>1407</v>
      </c>
      <c r="B385" s="2" t="s">
        <v>17</v>
      </c>
      <c r="C385" s="2" t="s">
        <v>60</v>
      </c>
      <c r="D385" s="2" t="s">
        <v>603</v>
      </c>
      <c r="E385" s="2" t="s">
        <v>601</v>
      </c>
      <c r="F385" s="6" t="s">
        <v>311</v>
      </c>
      <c r="G385" s="6" t="s">
        <v>565</v>
      </c>
      <c r="H385" s="2" t="s">
        <v>1368</v>
      </c>
      <c r="I385" s="7" t="str">
        <f t="shared" si="12"/>
        <v>1.2.840.114319.5.1000.1.23.2_血清_002_Ｈｃｖａｂ　Ｓ／Ｃｏ_020501</v>
      </c>
      <c r="J385" s="7" t="str">
        <f t="shared" si="13"/>
        <v>HCV抗体</v>
      </c>
    </row>
    <row r="386" spans="1:10" hidden="1" x14ac:dyDescent="0.4">
      <c r="A386" s="6" t="s">
        <v>1407</v>
      </c>
      <c r="B386" s="2" t="s">
        <v>17</v>
      </c>
      <c r="C386" s="2" t="s">
        <v>60</v>
      </c>
      <c r="D386" s="2" t="s">
        <v>602</v>
      </c>
      <c r="E386" s="2" t="s">
        <v>601</v>
      </c>
      <c r="F386" s="6" t="s">
        <v>311</v>
      </c>
      <c r="G386" s="6" t="s">
        <v>565</v>
      </c>
      <c r="H386" s="2" t="s">
        <v>1368</v>
      </c>
      <c r="I386" s="7" t="str">
        <f t="shared" si="12"/>
        <v>1.2.840.114319.5.1000.1.23.2_血清_002_Ｈｃｖａｂ　Ｃ．Ｏ．Ｉ_020501</v>
      </c>
      <c r="J386" s="7" t="str">
        <f t="shared" si="13"/>
        <v>HCV抗体</v>
      </c>
    </row>
    <row r="387" spans="1:10" hidden="1" x14ac:dyDescent="0.4">
      <c r="A387" s="6" t="s">
        <v>1408</v>
      </c>
      <c r="B387" s="2" t="s">
        <v>39</v>
      </c>
      <c r="C387" s="2" t="s">
        <v>63</v>
      </c>
      <c r="D387" s="2" t="s">
        <v>605</v>
      </c>
      <c r="E387" s="2" t="s">
        <v>604</v>
      </c>
      <c r="F387" s="6" t="s">
        <v>311</v>
      </c>
      <c r="G387" s="6" t="s">
        <v>565</v>
      </c>
      <c r="H387" s="2" t="s">
        <v>1368</v>
      </c>
      <c r="I387" s="7" t="str">
        <f t="shared" si="12"/>
        <v>1.2.840.114319.5.1000.1.23.3_静脈血_611_HCV抗体 ｶｯﾄｵﾌ値_6012001</v>
      </c>
      <c r="J387" s="7" t="str">
        <f t="shared" si="13"/>
        <v>HCV抗体</v>
      </c>
    </row>
    <row r="388" spans="1:10" hidden="1" x14ac:dyDescent="0.4">
      <c r="A388" s="6" t="s">
        <v>1399</v>
      </c>
      <c r="B388" s="2" t="s">
        <v>17</v>
      </c>
      <c r="C388" s="2" t="s">
        <v>20</v>
      </c>
      <c r="D388" s="2" t="s">
        <v>607</v>
      </c>
      <c r="E388" s="2" t="s">
        <v>606</v>
      </c>
      <c r="F388" s="6" t="s">
        <v>311</v>
      </c>
      <c r="G388" s="6" t="s">
        <v>565</v>
      </c>
      <c r="H388" s="2" t="s">
        <v>1368</v>
      </c>
      <c r="I388" s="7" t="str">
        <f t="shared" ref="I388:I451" si="14">A388&amp;"_"&amp;B388&amp;"_"&amp;C388&amp;"_"&amp;D388&amp;"_"&amp;E388</f>
        <v>1.2.840.114319.5.1000.1.1.6_血清_001_Ｈｃｖ抗体_050700</v>
      </c>
      <c r="J388" s="7" t="str">
        <f t="shared" ref="J388:J451" si="15">G388</f>
        <v>HCV抗体</v>
      </c>
    </row>
    <row r="389" spans="1:10" hidden="1" x14ac:dyDescent="0.4">
      <c r="A389" s="6" t="s">
        <v>1403</v>
      </c>
      <c r="B389" s="2" t="s">
        <v>24</v>
      </c>
      <c r="C389" s="2" t="s">
        <v>69</v>
      </c>
      <c r="D389" s="2" t="s">
        <v>314</v>
      </c>
      <c r="E389" s="2" t="s">
        <v>608</v>
      </c>
      <c r="F389" s="6" t="s">
        <v>311</v>
      </c>
      <c r="G389" s="6" t="s">
        <v>565</v>
      </c>
      <c r="H389" s="2" t="s">
        <v>1368</v>
      </c>
      <c r="I389" s="7" t="str">
        <f t="shared" si="14"/>
        <v>1.2.840.114319.5.1000.1.18.1_血液_034_S/CO_0415902</v>
      </c>
      <c r="J389" s="7" t="str">
        <f t="shared" si="15"/>
        <v>HCV抗体</v>
      </c>
    </row>
    <row r="390" spans="1:10" hidden="1" x14ac:dyDescent="0.4">
      <c r="A390" s="6" t="s">
        <v>1401</v>
      </c>
      <c r="B390" s="2" t="s">
        <v>24</v>
      </c>
      <c r="C390" s="2" t="s">
        <v>20</v>
      </c>
      <c r="D390" s="2" t="s">
        <v>610</v>
      </c>
      <c r="E390" s="2" t="s">
        <v>609</v>
      </c>
      <c r="F390" s="6"/>
      <c r="G390" s="6" t="s">
        <v>649</v>
      </c>
      <c r="H390" s="2" t="s">
        <v>1370</v>
      </c>
      <c r="I390" s="7" t="str">
        <f t="shared" si="14"/>
        <v>1.2.840.114319.5.1000.2.12.1_血液_001_ＰＴ　（ＩＮＲ）_0174000</v>
      </c>
      <c r="J390" s="7" t="str">
        <f t="shared" si="15"/>
        <v>INR</v>
      </c>
    </row>
    <row r="391" spans="1:10" hidden="1" x14ac:dyDescent="0.4">
      <c r="A391" s="6" t="s">
        <v>1401</v>
      </c>
      <c r="B391" s="2" t="s">
        <v>24</v>
      </c>
      <c r="C391" s="2" t="s">
        <v>20</v>
      </c>
      <c r="D391" s="2" t="s">
        <v>1357</v>
      </c>
      <c r="E391" s="2" t="s">
        <v>609</v>
      </c>
      <c r="F391" s="6"/>
      <c r="G391" s="6" t="s">
        <v>649</v>
      </c>
      <c r="H391" s="2" t="s">
        <v>1370</v>
      </c>
      <c r="I391" s="7" t="str">
        <f t="shared" si="14"/>
        <v>1.2.840.114319.5.1000.2.12.1_血液_001_PT (INR)_0174000</v>
      </c>
      <c r="J391" s="7" t="str">
        <f t="shared" si="15"/>
        <v>INR</v>
      </c>
    </row>
    <row r="392" spans="1:10" hidden="1" x14ac:dyDescent="0.4">
      <c r="A392" s="6" t="s">
        <v>1402</v>
      </c>
      <c r="B392" s="2" t="s">
        <v>24</v>
      </c>
      <c r="C392" s="2" t="s">
        <v>20</v>
      </c>
      <c r="D392" s="2" t="s">
        <v>1357</v>
      </c>
      <c r="E392" s="2" t="s">
        <v>609</v>
      </c>
      <c r="F392" s="6"/>
      <c r="G392" s="6" t="s">
        <v>649</v>
      </c>
      <c r="H392" s="2" t="s">
        <v>1370</v>
      </c>
      <c r="I392" s="7" t="str">
        <f t="shared" si="14"/>
        <v>1.2.840.114319.5.1000.1.12.4_血液_001_PT (INR)_0174000</v>
      </c>
      <c r="J392" s="7" t="str">
        <f t="shared" si="15"/>
        <v>INR</v>
      </c>
    </row>
    <row r="393" spans="1:10" hidden="1" x14ac:dyDescent="0.4">
      <c r="A393" s="6" t="s">
        <v>1402</v>
      </c>
      <c r="B393" s="2" t="s">
        <v>24</v>
      </c>
      <c r="C393" s="2" t="s">
        <v>20</v>
      </c>
      <c r="D393" s="2" t="s">
        <v>610</v>
      </c>
      <c r="E393" s="2" t="s">
        <v>609</v>
      </c>
      <c r="F393" s="6"/>
      <c r="G393" s="6" t="s">
        <v>649</v>
      </c>
      <c r="H393" s="2" t="s">
        <v>1370</v>
      </c>
      <c r="I393" s="7" t="str">
        <f t="shared" si="14"/>
        <v>1.2.840.114319.5.1000.1.12.4_血液_001_ＰＴ　（ＩＮＲ）_0174000</v>
      </c>
      <c r="J393" s="7" t="str">
        <f t="shared" si="15"/>
        <v>INR</v>
      </c>
    </row>
    <row r="394" spans="1:10" hidden="1" x14ac:dyDescent="0.4">
      <c r="A394" s="6" t="s">
        <v>1400</v>
      </c>
      <c r="B394" s="2" t="s">
        <v>24</v>
      </c>
      <c r="C394" s="2" t="s">
        <v>20</v>
      </c>
      <c r="D394" s="2" t="s">
        <v>610</v>
      </c>
      <c r="E394" s="2" t="s">
        <v>609</v>
      </c>
      <c r="F394" s="6"/>
      <c r="G394" s="6" t="s">
        <v>649</v>
      </c>
      <c r="H394" s="2" t="s">
        <v>1370</v>
      </c>
      <c r="I394" s="7" t="str">
        <f t="shared" si="14"/>
        <v>1.2.840.114319.5.1000.1.12.1_血液_001_ＰＴ　（ＩＮＲ）_0174000</v>
      </c>
      <c r="J394" s="7" t="str">
        <f t="shared" si="15"/>
        <v>INR</v>
      </c>
    </row>
    <row r="395" spans="1:10" hidden="1" x14ac:dyDescent="0.4">
      <c r="A395" s="6" t="s">
        <v>1400</v>
      </c>
      <c r="B395" s="2" t="s">
        <v>24</v>
      </c>
      <c r="C395" s="2" t="s">
        <v>20</v>
      </c>
      <c r="D395" s="2" t="s">
        <v>1357</v>
      </c>
      <c r="E395" s="2" t="s">
        <v>609</v>
      </c>
      <c r="F395" s="6"/>
      <c r="G395" s="6" t="s">
        <v>649</v>
      </c>
      <c r="H395" s="2" t="s">
        <v>1370</v>
      </c>
      <c r="I395" s="7" t="str">
        <f t="shared" si="14"/>
        <v>1.2.840.114319.5.1000.1.12.1_血液_001_PT (INR)_0174000</v>
      </c>
      <c r="J395" s="7" t="str">
        <f t="shared" si="15"/>
        <v>INR</v>
      </c>
    </row>
    <row r="396" spans="1:10" hidden="1" x14ac:dyDescent="0.4">
      <c r="A396" s="6" t="s">
        <v>1418</v>
      </c>
      <c r="B396" s="2" t="s">
        <v>14</v>
      </c>
      <c r="C396" s="2" t="s">
        <v>14</v>
      </c>
      <c r="D396" s="2" t="s">
        <v>612</v>
      </c>
      <c r="E396" s="2" t="s">
        <v>611</v>
      </c>
      <c r="F396" s="6"/>
      <c r="G396" s="6" t="s">
        <v>649</v>
      </c>
      <c r="H396" s="2" t="s">
        <v>1370</v>
      </c>
      <c r="I396" s="7" t="str">
        <f t="shared" si="14"/>
        <v>1.2.840.114319.5.1000.1.40.1_-_-_P.T-INR_02307</v>
      </c>
      <c r="J396" s="7" t="str">
        <f t="shared" si="15"/>
        <v>INR</v>
      </c>
    </row>
    <row r="397" spans="1:10" hidden="1" x14ac:dyDescent="0.4">
      <c r="A397" s="6" t="s">
        <v>1413</v>
      </c>
      <c r="B397" s="2" t="s">
        <v>112</v>
      </c>
      <c r="C397" s="2" t="s">
        <v>111</v>
      </c>
      <c r="D397" s="2" t="s">
        <v>614</v>
      </c>
      <c r="E397" s="2" t="s">
        <v>613</v>
      </c>
      <c r="F397" s="6"/>
      <c r="G397" s="6" t="s">
        <v>649</v>
      </c>
      <c r="H397" s="2" t="s">
        <v>1370</v>
      </c>
      <c r="I397" s="7" t="str">
        <f t="shared" si="14"/>
        <v>1.2.840.114319.5.1000.1.27.10_血漿_022_PT(INR)_0260202</v>
      </c>
      <c r="J397" s="7" t="str">
        <f t="shared" si="15"/>
        <v>INR</v>
      </c>
    </row>
    <row r="398" spans="1:10" hidden="1" x14ac:dyDescent="0.4">
      <c r="A398" s="6" t="s">
        <v>1424</v>
      </c>
      <c r="B398" s="2" t="s">
        <v>112</v>
      </c>
      <c r="C398" s="2" t="s">
        <v>60</v>
      </c>
      <c r="D398" s="2" t="s">
        <v>616</v>
      </c>
      <c r="E398" s="2" t="s">
        <v>615</v>
      </c>
      <c r="F398" s="6"/>
      <c r="G398" s="6" t="s">
        <v>649</v>
      </c>
      <c r="H398" s="2" t="s">
        <v>1370</v>
      </c>
      <c r="I398" s="7" t="str">
        <f t="shared" si="14"/>
        <v>1.2.840.114319.5.1000.1.45.4_血漿_002_プロトロンビン－ＩＮ_02104</v>
      </c>
      <c r="J398" s="7" t="str">
        <f t="shared" si="15"/>
        <v>INR</v>
      </c>
    </row>
    <row r="399" spans="1:10" hidden="1" x14ac:dyDescent="0.4">
      <c r="A399" s="6" t="s">
        <v>1422</v>
      </c>
      <c r="B399" s="2" t="s">
        <v>112</v>
      </c>
      <c r="C399" s="2" t="s">
        <v>60</v>
      </c>
      <c r="D399" s="2" t="s">
        <v>617</v>
      </c>
      <c r="E399" s="2" t="s">
        <v>615</v>
      </c>
      <c r="F399" s="6"/>
      <c r="G399" s="6" t="s">
        <v>649</v>
      </c>
      <c r="H399" s="2" t="s">
        <v>1370</v>
      </c>
      <c r="I399" s="7" t="str">
        <f t="shared" si="14"/>
        <v>1.2.840.114319.5.1000.1.45.2_血漿_002_プロトロンビンＩＮＲ_02104</v>
      </c>
      <c r="J399" s="7" t="str">
        <f t="shared" si="15"/>
        <v>INR</v>
      </c>
    </row>
    <row r="400" spans="1:10" hidden="1" x14ac:dyDescent="0.4">
      <c r="A400" s="6" t="s">
        <v>1423</v>
      </c>
      <c r="B400" s="2" t="s">
        <v>112</v>
      </c>
      <c r="C400" s="2" t="s">
        <v>60</v>
      </c>
      <c r="D400" s="2" t="s">
        <v>616</v>
      </c>
      <c r="E400" s="2" t="s">
        <v>615</v>
      </c>
      <c r="F400" s="6"/>
      <c r="G400" s="6" t="s">
        <v>649</v>
      </c>
      <c r="H400" s="2" t="s">
        <v>1370</v>
      </c>
      <c r="I400" s="7" t="str">
        <f t="shared" si="14"/>
        <v>1.2.840.114319.5.1000.1.45.3_血漿_002_プロトロンビン－ＩＮ_02104</v>
      </c>
      <c r="J400" s="7" t="str">
        <f t="shared" si="15"/>
        <v>INR</v>
      </c>
    </row>
    <row r="401" spans="1:10" hidden="1" x14ac:dyDescent="0.4">
      <c r="A401" s="6" t="s">
        <v>1423</v>
      </c>
      <c r="B401" s="2" t="s">
        <v>112</v>
      </c>
      <c r="C401" s="2" t="s">
        <v>60</v>
      </c>
      <c r="D401" s="2" t="s">
        <v>618</v>
      </c>
      <c r="E401" s="2" t="s">
        <v>615</v>
      </c>
      <c r="F401" s="6"/>
      <c r="G401" s="6" t="s">
        <v>649</v>
      </c>
      <c r="H401" s="2" t="s">
        <v>1370</v>
      </c>
      <c r="I401" s="7" t="str">
        <f t="shared" si="14"/>
        <v>1.2.840.114319.5.1000.1.45.3_血漿_002_ﾌﾟﾛﾄﾛﾝﾋﾞﾝ-INR_02104</v>
      </c>
      <c r="J401" s="7" t="str">
        <f t="shared" si="15"/>
        <v>INR</v>
      </c>
    </row>
    <row r="402" spans="1:10" hidden="1" x14ac:dyDescent="0.4">
      <c r="A402" s="6" t="s">
        <v>1421</v>
      </c>
      <c r="B402" s="2" t="s">
        <v>24</v>
      </c>
      <c r="C402" s="2" t="s">
        <v>20</v>
      </c>
      <c r="D402" s="2" t="s">
        <v>621</v>
      </c>
      <c r="E402" s="2" t="s">
        <v>619</v>
      </c>
      <c r="F402" s="6"/>
      <c r="G402" s="6" t="s">
        <v>649</v>
      </c>
      <c r="H402" s="2" t="s">
        <v>1370</v>
      </c>
      <c r="I402" s="7" t="str">
        <f t="shared" si="14"/>
        <v>1.2.840.114319.5.1000.1.45.1_血液_001_ＰＴＩＮＲ(旧試薬)_0070203</v>
      </c>
      <c r="J402" s="7" t="str">
        <f t="shared" si="15"/>
        <v>INR</v>
      </c>
    </row>
    <row r="403" spans="1:10" hidden="1" x14ac:dyDescent="0.4">
      <c r="A403" s="6" t="s">
        <v>1421</v>
      </c>
      <c r="B403" s="2" t="s">
        <v>24</v>
      </c>
      <c r="C403" s="2" t="s">
        <v>20</v>
      </c>
      <c r="D403" s="2" t="s">
        <v>620</v>
      </c>
      <c r="E403" s="2" t="s">
        <v>619</v>
      </c>
      <c r="F403" s="6"/>
      <c r="G403" s="6" t="s">
        <v>649</v>
      </c>
      <c r="H403" s="2" t="s">
        <v>1370</v>
      </c>
      <c r="I403" s="7" t="str">
        <f t="shared" si="14"/>
        <v>1.2.840.114319.5.1000.1.45.1_血液_001_ＰＴＩＮＲ_0070203</v>
      </c>
      <c r="J403" s="7" t="str">
        <f t="shared" si="15"/>
        <v>INR</v>
      </c>
    </row>
    <row r="404" spans="1:10" hidden="1" x14ac:dyDescent="0.4">
      <c r="A404" s="6" t="s">
        <v>1410</v>
      </c>
      <c r="B404" s="2" t="s">
        <v>24</v>
      </c>
      <c r="C404" s="2" t="s">
        <v>26</v>
      </c>
      <c r="D404" s="2" t="s">
        <v>614</v>
      </c>
      <c r="E404" s="2" t="s">
        <v>622</v>
      </c>
      <c r="F404" s="6"/>
      <c r="G404" s="6" t="s">
        <v>649</v>
      </c>
      <c r="H404" s="2" t="s">
        <v>1370</v>
      </c>
      <c r="I404" s="7" t="str">
        <f t="shared" si="14"/>
        <v>1.2.840.114319.5.1000.1.26.1_血液_010_PT(INR)_0261030</v>
      </c>
      <c r="J404" s="7" t="str">
        <f t="shared" si="15"/>
        <v>INR</v>
      </c>
    </row>
    <row r="405" spans="1:10" hidden="1" x14ac:dyDescent="0.4">
      <c r="A405" s="6" t="s">
        <v>1410</v>
      </c>
      <c r="B405" s="2" t="s">
        <v>24</v>
      </c>
      <c r="C405" s="2" t="s">
        <v>26</v>
      </c>
      <c r="D405" s="2" t="s">
        <v>623</v>
      </c>
      <c r="E405" s="2" t="s">
        <v>622</v>
      </c>
      <c r="F405" s="6"/>
      <c r="G405" s="6" t="s">
        <v>649</v>
      </c>
      <c r="H405" s="2" t="s">
        <v>1370</v>
      </c>
      <c r="I405" s="7" t="str">
        <f t="shared" si="14"/>
        <v>1.2.840.114319.5.1000.1.26.1_血液_010_PT-INR_0261030</v>
      </c>
      <c r="J405" s="7" t="str">
        <f t="shared" si="15"/>
        <v>INR</v>
      </c>
    </row>
    <row r="406" spans="1:10" hidden="1" x14ac:dyDescent="0.4">
      <c r="A406" s="6" t="s">
        <v>1411</v>
      </c>
      <c r="B406" s="2" t="s">
        <v>14</v>
      </c>
      <c r="C406" s="2" t="s">
        <v>14</v>
      </c>
      <c r="D406" s="2" t="s">
        <v>625</v>
      </c>
      <c r="E406" s="2" t="s">
        <v>624</v>
      </c>
      <c r="F406" s="6"/>
      <c r="G406" s="6" t="s">
        <v>649</v>
      </c>
      <c r="H406" s="2" t="s">
        <v>1370</v>
      </c>
      <c r="I406" s="7" t="str">
        <f t="shared" si="14"/>
        <v>1.2.840.114319.5.1000.1.27.9_-_-_PTINR_0054500</v>
      </c>
      <c r="J406" s="7" t="str">
        <f t="shared" si="15"/>
        <v>INR</v>
      </c>
    </row>
    <row r="407" spans="1:10" hidden="1" x14ac:dyDescent="0.4">
      <c r="A407" s="6" t="s">
        <v>1426</v>
      </c>
      <c r="B407" s="2" t="s">
        <v>32</v>
      </c>
      <c r="C407" s="2" t="s">
        <v>31</v>
      </c>
      <c r="D407" s="2" t="s">
        <v>627</v>
      </c>
      <c r="E407" s="2" t="s">
        <v>626</v>
      </c>
      <c r="F407" s="6"/>
      <c r="G407" s="6" t="s">
        <v>649</v>
      </c>
      <c r="H407" s="2" t="s">
        <v>1370</v>
      </c>
      <c r="I407" s="7" t="str">
        <f t="shared" si="14"/>
        <v>1.2.840.114319.5.1000.1.17.1_材料名無し_00_ＩＮＲ_009014</v>
      </c>
      <c r="J407" s="7" t="str">
        <f t="shared" si="15"/>
        <v>INR</v>
      </c>
    </row>
    <row r="408" spans="1:10" hidden="1" x14ac:dyDescent="0.4">
      <c r="A408" s="6" t="s">
        <v>1417</v>
      </c>
      <c r="B408" s="2" t="s">
        <v>24</v>
      </c>
      <c r="C408" s="2" t="s">
        <v>35</v>
      </c>
      <c r="D408" s="2" t="s">
        <v>614</v>
      </c>
      <c r="E408" s="2" t="s">
        <v>628</v>
      </c>
      <c r="F408" s="6"/>
      <c r="G408" s="6" t="s">
        <v>649</v>
      </c>
      <c r="H408" s="2" t="s">
        <v>1370</v>
      </c>
      <c r="I408" s="7" t="str">
        <f t="shared" si="14"/>
        <v>1.2.840.114319.5.1000.1.40.4_血液_Z01_PT(INR)_3033</v>
      </c>
      <c r="J408" s="7" t="str">
        <f t="shared" si="15"/>
        <v>INR</v>
      </c>
    </row>
    <row r="409" spans="1:10" hidden="1" x14ac:dyDescent="0.4">
      <c r="A409" s="6" t="s">
        <v>1415</v>
      </c>
      <c r="B409" s="2" t="s">
        <v>39</v>
      </c>
      <c r="C409" s="2" t="s">
        <v>38</v>
      </c>
      <c r="D409" s="2" t="s">
        <v>630</v>
      </c>
      <c r="E409" s="2" t="s">
        <v>629</v>
      </c>
      <c r="F409" s="6"/>
      <c r="G409" s="6" t="s">
        <v>649</v>
      </c>
      <c r="H409" s="2" t="s">
        <v>1370</v>
      </c>
      <c r="I409" s="7" t="str">
        <f t="shared" si="14"/>
        <v>1.2.840.114319.5.1000.1.28.1_静脈血_011_Ｐｔ－Ｉｎｒ_270103</v>
      </c>
      <c r="J409" s="7" t="str">
        <f t="shared" si="15"/>
        <v>INR</v>
      </c>
    </row>
    <row r="410" spans="1:10" hidden="1" x14ac:dyDescent="0.4">
      <c r="A410" s="6" t="s">
        <v>1416</v>
      </c>
      <c r="B410" s="2" t="s">
        <v>112</v>
      </c>
      <c r="C410" s="2" t="s">
        <v>111</v>
      </c>
      <c r="D410" s="2" t="s">
        <v>632</v>
      </c>
      <c r="E410" s="2" t="s">
        <v>631</v>
      </c>
      <c r="F410" s="6"/>
      <c r="G410" s="6" t="s">
        <v>649</v>
      </c>
      <c r="H410" s="2" t="s">
        <v>1370</v>
      </c>
      <c r="I410" s="7" t="str">
        <f t="shared" si="14"/>
        <v>1.2.840.114319.5.1000.1.28.12_血漿_022_プロトロンビン時間（ＩＮＲ）_2200103</v>
      </c>
      <c r="J410" s="7" t="str">
        <f t="shared" si="15"/>
        <v>INR</v>
      </c>
    </row>
    <row r="411" spans="1:10" hidden="1" x14ac:dyDescent="0.4">
      <c r="A411" s="6" t="s">
        <v>1414</v>
      </c>
      <c r="B411" s="2" t="s">
        <v>112</v>
      </c>
      <c r="C411" s="2" t="s">
        <v>130</v>
      </c>
      <c r="D411" s="2" t="s">
        <v>630</v>
      </c>
      <c r="E411" s="2" t="s">
        <v>633</v>
      </c>
      <c r="F411" s="6"/>
      <c r="G411" s="6" t="s">
        <v>649</v>
      </c>
      <c r="H411" s="2" t="s">
        <v>1370</v>
      </c>
      <c r="I411" s="7" t="str">
        <f t="shared" si="14"/>
        <v>1.2.840.114319.5.1000.1.28.13_血漿_13_Ｐｔ－Ｉｎｒ_0059</v>
      </c>
      <c r="J411" s="7" t="str">
        <f t="shared" si="15"/>
        <v>INR</v>
      </c>
    </row>
    <row r="412" spans="1:10" hidden="1" x14ac:dyDescent="0.4">
      <c r="A412" s="6" t="s">
        <v>1406</v>
      </c>
      <c r="B412" s="2" t="s">
        <v>134</v>
      </c>
      <c r="C412" s="2" t="s">
        <v>133</v>
      </c>
      <c r="D412" s="2" t="s">
        <v>635</v>
      </c>
      <c r="E412" s="2" t="s">
        <v>634</v>
      </c>
      <c r="F412" s="6"/>
      <c r="G412" s="6" t="s">
        <v>649</v>
      </c>
      <c r="H412" s="2" t="s">
        <v>1370</v>
      </c>
      <c r="I412" s="7" t="str">
        <f t="shared" si="14"/>
        <v>1.2.840.114319.5.1000.1.22.2_静脈血漿_1C1_Ｉｎｒ_030503</v>
      </c>
      <c r="J412" s="7" t="str">
        <f t="shared" si="15"/>
        <v>INR</v>
      </c>
    </row>
    <row r="413" spans="1:10" hidden="1" x14ac:dyDescent="0.4">
      <c r="A413" s="6" t="s">
        <v>1405</v>
      </c>
      <c r="B413" s="2" t="s">
        <v>50</v>
      </c>
      <c r="C413" s="2" t="s">
        <v>49</v>
      </c>
      <c r="D413" s="2" t="s">
        <v>637</v>
      </c>
      <c r="E413" s="2" t="s">
        <v>636</v>
      </c>
      <c r="F413" s="6"/>
      <c r="G413" s="6" t="s">
        <v>649</v>
      </c>
      <c r="H413" s="2" t="s">
        <v>1370</v>
      </c>
      <c r="I413" s="7" t="str">
        <f t="shared" si="14"/>
        <v>1.2.840.114319.5.1000.1.22.1_静血漿_005_PT INR_0574103</v>
      </c>
      <c r="J413" s="7" t="str">
        <f t="shared" si="15"/>
        <v>INR</v>
      </c>
    </row>
    <row r="414" spans="1:10" hidden="1" x14ac:dyDescent="0.4">
      <c r="A414" s="6" t="s">
        <v>1412</v>
      </c>
      <c r="B414" s="2" t="s">
        <v>24</v>
      </c>
      <c r="C414" s="2" t="s">
        <v>20</v>
      </c>
      <c r="D414" s="2" t="s">
        <v>637</v>
      </c>
      <c r="E414" s="2" t="s">
        <v>638</v>
      </c>
      <c r="F414" s="6"/>
      <c r="G414" s="6" t="s">
        <v>649</v>
      </c>
      <c r="H414" s="2" t="s">
        <v>1370</v>
      </c>
      <c r="I414" s="7" t="str">
        <f t="shared" si="14"/>
        <v>1.2.840.114319.5.1000.1.27.2_血液_001_PT INR_0083503</v>
      </c>
      <c r="J414" s="7" t="str">
        <f t="shared" si="15"/>
        <v>INR</v>
      </c>
    </row>
    <row r="415" spans="1:10" hidden="1" x14ac:dyDescent="0.4">
      <c r="A415" s="6" t="s">
        <v>1404</v>
      </c>
      <c r="B415" s="2" t="s">
        <v>39</v>
      </c>
      <c r="C415" s="2" t="s">
        <v>53</v>
      </c>
      <c r="D415" s="2" t="s">
        <v>627</v>
      </c>
      <c r="E415" s="2" t="s">
        <v>639</v>
      </c>
      <c r="F415" s="6"/>
      <c r="G415" s="6" t="s">
        <v>649</v>
      </c>
      <c r="H415" s="2" t="s">
        <v>1370</v>
      </c>
      <c r="I415" s="7" t="str">
        <f t="shared" si="14"/>
        <v>1.2.840.114319.5.1000.1.21.1_静脈血_04_ＩＮＲ_021303</v>
      </c>
      <c r="J415" s="7" t="str">
        <f t="shared" si="15"/>
        <v>INR</v>
      </c>
    </row>
    <row r="416" spans="1:10" hidden="1" x14ac:dyDescent="0.4">
      <c r="A416" s="6" t="s">
        <v>1419</v>
      </c>
      <c r="B416" s="2" t="s">
        <v>112</v>
      </c>
      <c r="C416" s="2" t="s">
        <v>111</v>
      </c>
      <c r="D416" s="2" t="s">
        <v>641</v>
      </c>
      <c r="E416" s="2" t="s">
        <v>640</v>
      </c>
      <c r="F416" s="6"/>
      <c r="G416" s="6" t="s">
        <v>649</v>
      </c>
      <c r="H416" s="2" t="s">
        <v>1370</v>
      </c>
      <c r="I416" s="7" t="str">
        <f t="shared" si="14"/>
        <v>1.2.840.114319.5.1000.1.41.2_血漿_022_Ｐｔ（Ｉｎｒ）_052103</v>
      </c>
      <c r="J416" s="7" t="str">
        <f t="shared" si="15"/>
        <v>INR</v>
      </c>
    </row>
    <row r="417" spans="1:10" hidden="1" x14ac:dyDescent="0.4">
      <c r="A417" s="6" t="s">
        <v>1409</v>
      </c>
      <c r="B417" s="2" t="s">
        <v>146</v>
      </c>
      <c r="C417" s="2" t="s">
        <v>145</v>
      </c>
      <c r="D417" s="2" t="s">
        <v>643</v>
      </c>
      <c r="E417" s="2" t="s">
        <v>642</v>
      </c>
      <c r="F417" s="6"/>
      <c r="G417" s="6" t="s">
        <v>649</v>
      </c>
      <c r="H417" s="2" t="s">
        <v>1370</v>
      </c>
      <c r="I417" s="7" t="str">
        <f t="shared" si="14"/>
        <v>1.2.840.114319.5.1000.1.25.4_ｸｴﾝ酸_088_Ｐｔ　Ｉｎｒ_0904</v>
      </c>
      <c r="J417" s="7" t="str">
        <f t="shared" si="15"/>
        <v>INR</v>
      </c>
    </row>
    <row r="418" spans="1:10" hidden="1" x14ac:dyDescent="0.4">
      <c r="A418" s="6" t="s">
        <v>1420</v>
      </c>
      <c r="B418" s="2" t="s">
        <v>14</v>
      </c>
      <c r="C418" s="2" t="s">
        <v>14</v>
      </c>
      <c r="D418" s="2" t="s">
        <v>623</v>
      </c>
      <c r="E418" s="2" t="s">
        <v>644</v>
      </c>
      <c r="F418" s="6"/>
      <c r="G418" s="6" t="s">
        <v>649</v>
      </c>
      <c r="H418" s="2" t="s">
        <v>1370</v>
      </c>
      <c r="I418" s="7" t="str">
        <f t="shared" si="14"/>
        <v>1.2.840.114319.5.1000.1.43.4_-_-_PT-INR_0062000</v>
      </c>
      <c r="J418" s="7" t="str">
        <f t="shared" si="15"/>
        <v>INR</v>
      </c>
    </row>
    <row r="419" spans="1:10" hidden="1" x14ac:dyDescent="0.4">
      <c r="A419" s="6" t="s">
        <v>1407</v>
      </c>
      <c r="B419" s="2" t="s">
        <v>112</v>
      </c>
      <c r="C419" s="2" t="s">
        <v>150</v>
      </c>
      <c r="D419" s="2" t="s">
        <v>635</v>
      </c>
      <c r="E419" s="2" t="s">
        <v>645</v>
      </c>
      <c r="F419" s="6"/>
      <c r="G419" s="6" t="s">
        <v>649</v>
      </c>
      <c r="H419" s="2" t="s">
        <v>1370</v>
      </c>
      <c r="I419" s="7" t="str">
        <f t="shared" si="14"/>
        <v>1.2.840.114319.5.1000.1.23.2_血漿_003_Ｉｎｒ_065103</v>
      </c>
      <c r="J419" s="7" t="str">
        <f t="shared" si="15"/>
        <v>INR</v>
      </c>
    </row>
    <row r="420" spans="1:10" hidden="1" x14ac:dyDescent="0.4">
      <c r="A420" s="6" t="s">
        <v>1408</v>
      </c>
      <c r="B420" s="2" t="s">
        <v>39</v>
      </c>
      <c r="C420" s="2" t="s">
        <v>63</v>
      </c>
      <c r="D420" s="2" t="s">
        <v>627</v>
      </c>
      <c r="E420" s="2" t="s">
        <v>646</v>
      </c>
      <c r="F420" s="6"/>
      <c r="G420" s="6" t="s">
        <v>649</v>
      </c>
      <c r="H420" s="2" t="s">
        <v>1370</v>
      </c>
      <c r="I420" s="7" t="str">
        <f t="shared" si="14"/>
        <v>1.2.840.114319.5.1000.1.23.3_静脈血_611_ＩＮＲ_2050102</v>
      </c>
      <c r="J420" s="7" t="str">
        <f t="shared" si="15"/>
        <v>INR</v>
      </c>
    </row>
    <row r="421" spans="1:10" hidden="1" x14ac:dyDescent="0.4">
      <c r="A421" s="6" t="s">
        <v>1399</v>
      </c>
      <c r="B421" s="2" t="s">
        <v>17</v>
      </c>
      <c r="C421" s="2" t="s">
        <v>20</v>
      </c>
      <c r="D421" s="2" t="s">
        <v>643</v>
      </c>
      <c r="E421" s="2" t="s">
        <v>647</v>
      </c>
      <c r="F421" s="6"/>
      <c r="G421" s="6" t="s">
        <v>649</v>
      </c>
      <c r="H421" s="2" t="s">
        <v>1370</v>
      </c>
      <c r="I421" s="7" t="str">
        <f t="shared" si="14"/>
        <v>1.2.840.114319.5.1000.1.1.6_血清_001_Ｐｔ　Ｉｎｒ_270500</v>
      </c>
      <c r="J421" s="7" t="str">
        <f t="shared" si="15"/>
        <v>INR</v>
      </c>
    </row>
    <row r="422" spans="1:10" hidden="1" x14ac:dyDescent="0.4">
      <c r="A422" s="6" t="s">
        <v>1403</v>
      </c>
      <c r="B422" s="2" t="s">
        <v>24</v>
      </c>
      <c r="C422" s="2" t="s">
        <v>69</v>
      </c>
      <c r="D422" s="2" t="s">
        <v>623</v>
      </c>
      <c r="E422" s="2" t="s">
        <v>648</v>
      </c>
      <c r="F422" s="6"/>
      <c r="G422" s="6" t="s">
        <v>649</v>
      </c>
      <c r="H422" s="2" t="s">
        <v>1370</v>
      </c>
      <c r="I422" s="7" t="str">
        <f t="shared" si="14"/>
        <v>1.2.840.114319.5.1000.1.18.1_血液_034_PT-INR_0215302</v>
      </c>
      <c r="J422" s="7" t="str">
        <f t="shared" si="15"/>
        <v>INR</v>
      </c>
    </row>
    <row r="423" spans="1:10" hidden="1" x14ac:dyDescent="0.4">
      <c r="A423" s="6" t="s">
        <v>1401</v>
      </c>
      <c r="B423" s="2" t="s">
        <v>8</v>
      </c>
      <c r="C423" s="2" t="s">
        <v>7</v>
      </c>
      <c r="D423" s="2" t="s">
        <v>652</v>
      </c>
      <c r="E423" s="2" t="s">
        <v>651</v>
      </c>
      <c r="F423" s="6" t="s">
        <v>273</v>
      </c>
      <c r="G423" s="6" t="s">
        <v>650</v>
      </c>
      <c r="H423" s="2" t="s">
        <v>1368</v>
      </c>
      <c r="I423" s="7" t="str">
        <f t="shared" si="14"/>
        <v>1.2.840.114319.5.1000.2.12.1_血　液_007_Ｋ_0213200</v>
      </c>
      <c r="J423" s="7" t="str">
        <f t="shared" si="15"/>
        <v>K</v>
      </c>
    </row>
    <row r="424" spans="1:10" hidden="1" x14ac:dyDescent="0.4">
      <c r="A424" s="6" t="s">
        <v>1401</v>
      </c>
      <c r="B424" s="2" t="s">
        <v>8</v>
      </c>
      <c r="C424" s="2" t="s">
        <v>7</v>
      </c>
      <c r="D424" s="2" t="s">
        <v>650</v>
      </c>
      <c r="E424" s="2" t="s">
        <v>651</v>
      </c>
      <c r="F424" s="6" t="s">
        <v>273</v>
      </c>
      <c r="G424" s="6" t="s">
        <v>650</v>
      </c>
      <c r="H424" s="2" t="s">
        <v>1368</v>
      </c>
      <c r="I424" s="7" t="str">
        <f t="shared" si="14"/>
        <v>1.2.840.114319.5.1000.2.12.1_血　液_007_K_0213200</v>
      </c>
      <c r="J424" s="7" t="str">
        <f t="shared" si="15"/>
        <v>K</v>
      </c>
    </row>
    <row r="425" spans="1:10" hidden="1" x14ac:dyDescent="0.4">
      <c r="A425" s="6" t="s">
        <v>1402</v>
      </c>
      <c r="B425" s="2" t="s">
        <v>8</v>
      </c>
      <c r="C425" s="2" t="s">
        <v>7</v>
      </c>
      <c r="D425" s="2" t="s">
        <v>652</v>
      </c>
      <c r="E425" s="2" t="s">
        <v>651</v>
      </c>
      <c r="F425" s="6" t="s">
        <v>273</v>
      </c>
      <c r="G425" s="6" t="s">
        <v>650</v>
      </c>
      <c r="H425" s="2" t="s">
        <v>1368</v>
      </c>
      <c r="I425" s="7" t="str">
        <f t="shared" si="14"/>
        <v>1.2.840.114319.5.1000.1.12.4_血　液_007_Ｋ_0213200</v>
      </c>
      <c r="J425" s="7" t="str">
        <f t="shared" si="15"/>
        <v>K</v>
      </c>
    </row>
    <row r="426" spans="1:10" hidden="1" x14ac:dyDescent="0.4">
      <c r="A426" s="6" t="s">
        <v>1402</v>
      </c>
      <c r="B426" s="2" t="s">
        <v>8</v>
      </c>
      <c r="C426" s="2" t="s">
        <v>7</v>
      </c>
      <c r="D426" s="2" t="s">
        <v>650</v>
      </c>
      <c r="E426" s="2" t="s">
        <v>651</v>
      </c>
      <c r="F426" s="6" t="s">
        <v>273</v>
      </c>
      <c r="G426" s="6" t="s">
        <v>650</v>
      </c>
      <c r="H426" s="2" t="s">
        <v>1368</v>
      </c>
      <c r="I426" s="7" t="str">
        <f t="shared" si="14"/>
        <v>1.2.840.114319.5.1000.1.12.4_血　液_007_K_0213200</v>
      </c>
      <c r="J426" s="7" t="str">
        <f t="shared" si="15"/>
        <v>K</v>
      </c>
    </row>
    <row r="427" spans="1:10" hidden="1" x14ac:dyDescent="0.4">
      <c r="A427" s="6" t="s">
        <v>1400</v>
      </c>
      <c r="B427" s="2" t="s">
        <v>8</v>
      </c>
      <c r="C427" s="2" t="s">
        <v>7</v>
      </c>
      <c r="D427" s="2" t="s">
        <v>650</v>
      </c>
      <c r="E427" s="2" t="s">
        <v>651</v>
      </c>
      <c r="F427" s="6" t="s">
        <v>273</v>
      </c>
      <c r="G427" s="6" t="s">
        <v>650</v>
      </c>
      <c r="H427" s="2" t="s">
        <v>1368</v>
      </c>
      <c r="I427" s="7" t="str">
        <f t="shared" si="14"/>
        <v>1.2.840.114319.5.1000.1.12.1_血　液_007_K_0213200</v>
      </c>
      <c r="J427" s="7" t="str">
        <f t="shared" si="15"/>
        <v>K</v>
      </c>
    </row>
    <row r="428" spans="1:10" hidden="1" x14ac:dyDescent="0.4">
      <c r="A428" s="6" t="s">
        <v>1400</v>
      </c>
      <c r="B428" s="2" t="s">
        <v>8</v>
      </c>
      <c r="C428" s="2" t="s">
        <v>7</v>
      </c>
      <c r="D428" s="2" t="s">
        <v>652</v>
      </c>
      <c r="E428" s="2" t="s">
        <v>651</v>
      </c>
      <c r="F428" s="6" t="s">
        <v>273</v>
      </c>
      <c r="G428" s="6" t="s">
        <v>650</v>
      </c>
      <c r="H428" s="2" t="s">
        <v>1368</v>
      </c>
      <c r="I428" s="7" t="str">
        <f t="shared" si="14"/>
        <v>1.2.840.114319.5.1000.1.12.1_血　液_007_Ｋ_0213200</v>
      </c>
      <c r="J428" s="7" t="str">
        <f t="shared" si="15"/>
        <v>K</v>
      </c>
    </row>
    <row r="429" spans="1:10" hidden="1" x14ac:dyDescent="0.4">
      <c r="A429" s="6" t="s">
        <v>1418</v>
      </c>
      <c r="B429" s="2" t="s">
        <v>14</v>
      </c>
      <c r="C429" s="2" t="s">
        <v>14</v>
      </c>
      <c r="D429" s="2" t="s">
        <v>654</v>
      </c>
      <c r="E429" s="2" t="s">
        <v>653</v>
      </c>
      <c r="F429" s="6" t="s">
        <v>273</v>
      </c>
      <c r="G429" s="6" t="s">
        <v>650</v>
      </c>
      <c r="H429" s="2" t="s">
        <v>1368</v>
      </c>
      <c r="I429" s="7" t="str">
        <f t="shared" si="14"/>
        <v>1.2.840.114319.5.1000.1.40.1_-_-_S-K_00112</v>
      </c>
      <c r="J429" s="7" t="str">
        <f t="shared" si="15"/>
        <v>K</v>
      </c>
    </row>
    <row r="430" spans="1:10" hidden="1" x14ac:dyDescent="0.4">
      <c r="A430" s="6" t="s">
        <v>1413</v>
      </c>
      <c r="B430" s="2" t="s">
        <v>17</v>
      </c>
      <c r="C430" s="2" t="s">
        <v>16</v>
      </c>
      <c r="D430" s="2" t="s">
        <v>650</v>
      </c>
      <c r="E430" s="2" t="s">
        <v>655</v>
      </c>
      <c r="F430" s="6" t="s">
        <v>273</v>
      </c>
      <c r="G430" s="6" t="s">
        <v>650</v>
      </c>
      <c r="H430" s="2" t="s">
        <v>1368</v>
      </c>
      <c r="I430" s="7" t="str">
        <f t="shared" si="14"/>
        <v>1.2.840.114319.5.1000.1.27.10_血清_023_K_0420200</v>
      </c>
      <c r="J430" s="7" t="str">
        <f t="shared" si="15"/>
        <v>K</v>
      </c>
    </row>
    <row r="431" spans="1:10" hidden="1" x14ac:dyDescent="0.4">
      <c r="A431" s="6" t="s">
        <v>1424</v>
      </c>
      <c r="B431" s="2" t="s">
        <v>17</v>
      </c>
      <c r="C431" s="2" t="s">
        <v>20</v>
      </c>
      <c r="D431" s="2" t="s">
        <v>650</v>
      </c>
      <c r="E431" s="2" t="s">
        <v>656</v>
      </c>
      <c r="F431" s="6" t="s">
        <v>273</v>
      </c>
      <c r="G431" s="6" t="s">
        <v>650</v>
      </c>
      <c r="H431" s="2" t="s">
        <v>1368</v>
      </c>
      <c r="I431" s="7" t="str">
        <f t="shared" si="14"/>
        <v>1.2.840.114319.5.1000.1.45.4_血清_001_K_00270</v>
      </c>
      <c r="J431" s="7" t="str">
        <f t="shared" si="15"/>
        <v>K</v>
      </c>
    </row>
    <row r="432" spans="1:10" hidden="1" x14ac:dyDescent="0.4">
      <c r="A432" s="6" t="s">
        <v>1422</v>
      </c>
      <c r="B432" s="2" t="s">
        <v>17</v>
      </c>
      <c r="C432" s="2" t="s">
        <v>20</v>
      </c>
      <c r="D432" s="2" t="s">
        <v>650</v>
      </c>
      <c r="E432" s="2" t="s">
        <v>656</v>
      </c>
      <c r="F432" s="6" t="s">
        <v>273</v>
      </c>
      <c r="G432" s="6" t="s">
        <v>650</v>
      </c>
      <c r="H432" s="2" t="s">
        <v>1368</v>
      </c>
      <c r="I432" s="7" t="str">
        <f t="shared" si="14"/>
        <v>1.2.840.114319.5.1000.1.45.2_血清_001_K_00270</v>
      </c>
      <c r="J432" s="7" t="str">
        <f t="shared" si="15"/>
        <v>K</v>
      </c>
    </row>
    <row r="433" spans="1:11" hidden="1" x14ac:dyDescent="0.4">
      <c r="A433" s="6" t="s">
        <v>1423</v>
      </c>
      <c r="B433" s="2" t="s">
        <v>17</v>
      </c>
      <c r="C433" s="2" t="s">
        <v>20</v>
      </c>
      <c r="D433" s="2" t="s">
        <v>657</v>
      </c>
      <c r="E433" s="2" t="s">
        <v>656</v>
      </c>
      <c r="F433" s="6" t="s">
        <v>273</v>
      </c>
      <c r="G433" s="6" t="s">
        <v>650</v>
      </c>
      <c r="H433" s="2" t="s">
        <v>1368</v>
      </c>
      <c r="I433" s="7" t="str">
        <f t="shared" si="14"/>
        <v>1.2.840.114319.5.1000.1.45.3_血清_001_ｶﾘｳﾑ_00270</v>
      </c>
      <c r="J433" s="7" t="str">
        <f t="shared" si="15"/>
        <v>K</v>
      </c>
    </row>
    <row r="434" spans="1:11" hidden="1" x14ac:dyDescent="0.4">
      <c r="A434" s="6" t="s">
        <v>1423</v>
      </c>
      <c r="B434" s="2" t="s">
        <v>17</v>
      </c>
      <c r="C434" s="2" t="s">
        <v>20</v>
      </c>
      <c r="D434" s="2" t="s">
        <v>650</v>
      </c>
      <c r="E434" s="2" t="s">
        <v>656</v>
      </c>
      <c r="F434" s="6" t="s">
        <v>273</v>
      </c>
      <c r="G434" s="6" t="s">
        <v>650</v>
      </c>
      <c r="H434" s="2" t="s">
        <v>1368</v>
      </c>
      <c r="I434" s="7" t="str">
        <f t="shared" si="14"/>
        <v>1.2.840.114319.5.1000.1.45.3_血清_001_K_00270</v>
      </c>
      <c r="J434" s="7" t="str">
        <f t="shared" si="15"/>
        <v>K</v>
      </c>
    </row>
    <row r="435" spans="1:11" hidden="1" x14ac:dyDescent="0.4">
      <c r="A435" s="6" t="s">
        <v>1423</v>
      </c>
      <c r="B435" s="2" t="s">
        <v>17</v>
      </c>
      <c r="C435" s="2" t="s">
        <v>20</v>
      </c>
      <c r="D435" s="2" t="s">
        <v>658</v>
      </c>
      <c r="E435" s="2" t="s">
        <v>656</v>
      </c>
      <c r="F435" s="6" t="s">
        <v>273</v>
      </c>
      <c r="G435" s="6" t="s">
        <v>650</v>
      </c>
      <c r="H435" s="2" t="s">
        <v>1368</v>
      </c>
      <c r="I435" s="7" t="str">
        <f t="shared" si="14"/>
        <v>1.2.840.114319.5.1000.1.45.3_血清_001_カリウム_00270</v>
      </c>
      <c r="J435" s="7" t="str">
        <f t="shared" si="15"/>
        <v>K</v>
      </c>
    </row>
    <row r="436" spans="1:11" hidden="1" x14ac:dyDescent="0.4">
      <c r="A436" s="6" t="s">
        <v>1421</v>
      </c>
      <c r="B436" s="2" t="s">
        <v>24</v>
      </c>
      <c r="C436" s="2" t="s">
        <v>20</v>
      </c>
      <c r="D436" s="2" t="s">
        <v>652</v>
      </c>
      <c r="E436" s="2" t="s">
        <v>659</v>
      </c>
      <c r="F436" s="6" t="s">
        <v>273</v>
      </c>
      <c r="G436" s="6" t="s">
        <v>650</v>
      </c>
      <c r="H436" s="2" t="s">
        <v>1368</v>
      </c>
      <c r="I436" s="7" t="str">
        <f t="shared" si="14"/>
        <v>1.2.840.114319.5.1000.1.45.1_血液_001_Ｋ_0004100</v>
      </c>
      <c r="J436" s="7" t="str">
        <f t="shared" si="15"/>
        <v>K</v>
      </c>
    </row>
    <row r="437" spans="1:11" hidden="1" x14ac:dyDescent="0.4">
      <c r="A437" s="6" t="s">
        <v>1410</v>
      </c>
      <c r="B437" s="2" t="s">
        <v>24</v>
      </c>
      <c r="C437" s="2" t="s">
        <v>26</v>
      </c>
      <c r="D437" s="2" t="s">
        <v>650</v>
      </c>
      <c r="E437" s="2" t="s">
        <v>660</v>
      </c>
      <c r="F437" s="6" t="s">
        <v>273</v>
      </c>
      <c r="G437" s="6" t="s">
        <v>650</v>
      </c>
      <c r="H437" s="2" t="s">
        <v>1368</v>
      </c>
      <c r="I437" s="7" t="str">
        <f t="shared" si="14"/>
        <v>1.2.840.114319.5.1000.1.26.1_血液_010_K_0433000</v>
      </c>
      <c r="J437" s="7" t="str">
        <f t="shared" si="15"/>
        <v>K</v>
      </c>
    </row>
    <row r="438" spans="1:11" hidden="1" x14ac:dyDescent="0.4">
      <c r="A438" s="6" t="s">
        <v>1411</v>
      </c>
      <c r="B438" s="2" t="s">
        <v>14</v>
      </c>
      <c r="C438" s="2" t="s">
        <v>14</v>
      </c>
      <c r="D438" s="2" t="s">
        <v>662</v>
      </c>
      <c r="E438" s="2" t="s">
        <v>661</v>
      </c>
      <c r="F438" s="6" t="s">
        <v>273</v>
      </c>
      <c r="G438" s="6" t="s">
        <v>650</v>
      </c>
      <c r="H438" s="2" t="s">
        <v>1368</v>
      </c>
      <c r="I438" s="7" t="str">
        <f t="shared" si="14"/>
        <v>1.2.840.114319.5.1000.1.27.9_-_-_K(ｶﾘｳﾑ)_0001000</v>
      </c>
      <c r="J438" s="7" t="str">
        <f t="shared" si="15"/>
        <v>K</v>
      </c>
    </row>
    <row r="439" spans="1:11" hidden="1" x14ac:dyDescent="0.4">
      <c r="A439" s="6" t="s">
        <v>1426</v>
      </c>
      <c r="B439" s="2" t="s">
        <v>32</v>
      </c>
      <c r="C439" s="2" t="s">
        <v>31</v>
      </c>
      <c r="D439" s="2" t="s">
        <v>664</v>
      </c>
      <c r="E439" s="2" t="s">
        <v>663</v>
      </c>
      <c r="F439" s="6" t="s">
        <v>273</v>
      </c>
      <c r="G439" s="6" t="s">
        <v>650</v>
      </c>
      <c r="H439" s="2" t="s">
        <v>1368</v>
      </c>
      <c r="I439" s="7" t="str">
        <f t="shared" si="14"/>
        <v>1.2.840.114319.5.1000.1.17.1_材料名無し_00_Ｋ＋（血ガス）_200024</v>
      </c>
      <c r="J439" s="7" t="str">
        <f t="shared" si="15"/>
        <v>K</v>
      </c>
    </row>
    <row r="440" spans="1:11" hidden="1" x14ac:dyDescent="0.4">
      <c r="A440" s="6" t="s">
        <v>1417</v>
      </c>
      <c r="B440" s="2" t="s">
        <v>24</v>
      </c>
      <c r="C440" s="2" t="s">
        <v>35</v>
      </c>
      <c r="D440" s="2" t="s">
        <v>650</v>
      </c>
      <c r="E440" s="2" t="s">
        <v>665</v>
      </c>
      <c r="F440" s="6" t="s">
        <v>273</v>
      </c>
      <c r="G440" s="6" t="s">
        <v>650</v>
      </c>
      <c r="H440" s="2" t="s">
        <v>1368</v>
      </c>
      <c r="I440" s="7" t="str">
        <f t="shared" si="14"/>
        <v>1.2.840.114319.5.1000.1.40.4_血液_Z01_K_1037</v>
      </c>
      <c r="J440" s="7" t="str">
        <f t="shared" si="15"/>
        <v>K</v>
      </c>
    </row>
    <row r="441" spans="1:11" x14ac:dyDescent="0.4">
      <c r="A441" s="14" t="s">
        <v>1417</v>
      </c>
      <c r="B441" s="15" t="s">
        <v>39</v>
      </c>
      <c r="C441" s="15" t="s">
        <v>481</v>
      </c>
      <c r="D441" s="15" t="s">
        <v>667</v>
      </c>
      <c r="E441" s="15" t="s">
        <v>666</v>
      </c>
      <c r="F441" s="14" t="s">
        <v>273</v>
      </c>
      <c r="G441" s="14" t="s">
        <v>650</v>
      </c>
      <c r="H441" s="15" t="s">
        <v>1368</v>
      </c>
      <c r="I441" s="16" t="str">
        <f t="shared" si="14"/>
        <v>1.2.840.114319.5.1000.1.40.4_静脈血_Z49_K(静脈血)_9212</v>
      </c>
      <c r="J441" s="16" t="str">
        <f t="shared" si="15"/>
        <v>K</v>
      </c>
      <c r="K441" s="23" t="s">
        <v>1453</v>
      </c>
    </row>
    <row r="442" spans="1:11" hidden="1" x14ac:dyDescent="0.4">
      <c r="A442" s="6" t="s">
        <v>1415</v>
      </c>
      <c r="B442" s="2" t="s">
        <v>39</v>
      </c>
      <c r="C442" s="2" t="s">
        <v>38</v>
      </c>
      <c r="D442" s="2" t="s">
        <v>658</v>
      </c>
      <c r="E442" s="2" t="s">
        <v>668</v>
      </c>
      <c r="F442" s="6" t="s">
        <v>273</v>
      </c>
      <c r="G442" s="6" t="s">
        <v>650</v>
      </c>
      <c r="H442" s="2" t="s">
        <v>1368</v>
      </c>
      <c r="I442" s="7" t="str">
        <f t="shared" si="14"/>
        <v>1.2.840.114319.5.1000.1.28.1_静脈血_011_カリウム_409200</v>
      </c>
      <c r="J442" s="7" t="str">
        <f t="shared" si="15"/>
        <v>K</v>
      </c>
    </row>
    <row r="443" spans="1:11" hidden="1" x14ac:dyDescent="0.4">
      <c r="A443" s="6" t="s">
        <v>1416</v>
      </c>
      <c r="B443" s="2" t="s">
        <v>17</v>
      </c>
      <c r="C443" s="2" t="s">
        <v>16</v>
      </c>
      <c r="D443" s="2" t="s">
        <v>658</v>
      </c>
      <c r="E443" s="2" t="s">
        <v>669</v>
      </c>
      <c r="F443" s="6" t="s">
        <v>273</v>
      </c>
      <c r="G443" s="6" t="s">
        <v>650</v>
      </c>
      <c r="H443" s="2" t="s">
        <v>1368</v>
      </c>
      <c r="I443" s="7" t="str">
        <f t="shared" si="14"/>
        <v>1.2.840.114319.5.1000.1.28.12_血清_023_カリウム_1002300</v>
      </c>
      <c r="J443" s="7" t="str">
        <f t="shared" si="15"/>
        <v>K</v>
      </c>
    </row>
    <row r="444" spans="1:11" hidden="1" x14ac:dyDescent="0.4">
      <c r="A444" s="6" t="s">
        <v>1414</v>
      </c>
      <c r="B444" s="2" t="s">
        <v>17</v>
      </c>
      <c r="C444" s="2" t="s">
        <v>43</v>
      </c>
      <c r="D444" s="2" t="s">
        <v>652</v>
      </c>
      <c r="E444" s="2" t="s">
        <v>670</v>
      </c>
      <c r="F444" s="6" t="s">
        <v>273</v>
      </c>
      <c r="G444" s="6" t="s">
        <v>650</v>
      </c>
      <c r="H444" s="2" t="s">
        <v>1368</v>
      </c>
      <c r="I444" s="7" t="str">
        <f t="shared" si="14"/>
        <v>1.2.840.114319.5.1000.1.28.13_血清_12_Ｋ_0252</v>
      </c>
      <c r="J444" s="7" t="str">
        <f t="shared" si="15"/>
        <v>K</v>
      </c>
    </row>
    <row r="445" spans="1:11" hidden="1" x14ac:dyDescent="0.4">
      <c r="A445" s="6" t="s">
        <v>1406</v>
      </c>
      <c r="B445" s="2" t="s">
        <v>47</v>
      </c>
      <c r="C445" s="2" t="s">
        <v>46</v>
      </c>
      <c r="D445" s="2" t="s">
        <v>652</v>
      </c>
      <c r="E445" s="2" t="s">
        <v>671</v>
      </c>
      <c r="F445" s="6" t="s">
        <v>273</v>
      </c>
      <c r="G445" s="6" t="s">
        <v>650</v>
      </c>
      <c r="H445" s="2" t="s">
        <v>1368</v>
      </c>
      <c r="I445" s="7" t="str">
        <f t="shared" si="14"/>
        <v>1.2.840.114319.5.1000.1.22.2_静脈血清_1B1_Ｋ_303300</v>
      </c>
      <c r="J445" s="7" t="str">
        <f t="shared" si="15"/>
        <v>K</v>
      </c>
    </row>
    <row r="446" spans="1:11" hidden="1" x14ac:dyDescent="0.4">
      <c r="A446" s="6" t="s">
        <v>1405</v>
      </c>
      <c r="B446" s="2" t="s">
        <v>50</v>
      </c>
      <c r="C446" s="2" t="s">
        <v>49</v>
      </c>
      <c r="D446" s="2" t="s">
        <v>657</v>
      </c>
      <c r="E446" s="2" t="s">
        <v>672</v>
      </c>
      <c r="F446" s="6" t="s">
        <v>273</v>
      </c>
      <c r="G446" s="6" t="s">
        <v>650</v>
      </c>
      <c r="H446" s="2" t="s">
        <v>1368</v>
      </c>
      <c r="I446" s="7" t="str">
        <f t="shared" si="14"/>
        <v>1.2.840.114319.5.1000.1.22.1_静血漿_005_ｶﾘｳﾑ_0027500</v>
      </c>
      <c r="J446" s="7" t="str">
        <f t="shared" si="15"/>
        <v>K</v>
      </c>
    </row>
    <row r="447" spans="1:11" hidden="1" x14ac:dyDescent="0.4">
      <c r="A447" s="6" t="s">
        <v>1412</v>
      </c>
      <c r="B447" s="2" t="s">
        <v>24</v>
      </c>
      <c r="C447" s="2" t="s">
        <v>20</v>
      </c>
      <c r="D447" s="2" t="s">
        <v>662</v>
      </c>
      <c r="E447" s="2" t="s">
        <v>673</v>
      </c>
      <c r="F447" s="6" t="s">
        <v>273</v>
      </c>
      <c r="G447" s="6" t="s">
        <v>650</v>
      </c>
      <c r="H447" s="2" t="s">
        <v>1368</v>
      </c>
      <c r="I447" s="7" t="str">
        <f t="shared" si="14"/>
        <v>1.2.840.114319.5.1000.1.27.2_血液_001_K(ｶﾘｳﾑ)_0003200</v>
      </c>
      <c r="J447" s="7" t="str">
        <f t="shared" si="15"/>
        <v>K</v>
      </c>
    </row>
    <row r="448" spans="1:11" hidden="1" x14ac:dyDescent="0.4">
      <c r="A448" s="6" t="s">
        <v>1404</v>
      </c>
      <c r="B448" s="2" t="s">
        <v>39</v>
      </c>
      <c r="C448" s="2" t="s">
        <v>53</v>
      </c>
      <c r="D448" s="2" t="s">
        <v>652</v>
      </c>
      <c r="E448" s="2" t="s">
        <v>674</v>
      </c>
      <c r="F448" s="6" t="s">
        <v>273</v>
      </c>
      <c r="G448" s="6" t="s">
        <v>650</v>
      </c>
      <c r="H448" s="2" t="s">
        <v>1368</v>
      </c>
      <c r="I448" s="7" t="str">
        <f t="shared" si="14"/>
        <v>1.2.840.114319.5.1000.1.21.1_静脈血_04_Ｋ_000600</v>
      </c>
      <c r="J448" s="7" t="str">
        <f t="shared" si="15"/>
        <v>K</v>
      </c>
    </row>
    <row r="449" spans="1:10" hidden="1" x14ac:dyDescent="0.4">
      <c r="A449" s="6" t="s">
        <v>1419</v>
      </c>
      <c r="B449" s="2" t="s">
        <v>17</v>
      </c>
      <c r="C449" s="2" t="s">
        <v>16</v>
      </c>
      <c r="D449" s="2" t="s">
        <v>658</v>
      </c>
      <c r="E449" s="2" t="s">
        <v>675</v>
      </c>
      <c r="F449" s="6" t="s">
        <v>273</v>
      </c>
      <c r="G449" s="6" t="s">
        <v>650</v>
      </c>
      <c r="H449" s="2" t="s">
        <v>1368</v>
      </c>
      <c r="I449" s="7" t="str">
        <f t="shared" si="14"/>
        <v>1.2.840.114319.5.1000.1.41.2_血清_023_カリウム_002202</v>
      </c>
      <c r="J449" s="7" t="str">
        <f t="shared" si="15"/>
        <v>K</v>
      </c>
    </row>
    <row r="450" spans="1:10" hidden="1" x14ac:dyDescent="0.4">
      <c r="A450" s="6" t="s">
        <v>1409</v>
      </c>
      <c r="B450" s="2" t="s">
        <v>17</v>
      </c>
      <c r="C450" s="2" t="s">
        <v>26</v>
      </c>
      <c r="D450" s="2" t="s">
        <v>652</v>
      </c>
      <c r="E450" s="2" t="s">
        <v>676</v>
      </c>
      <c r="F450" s="6" t="s">
        <v>273</v>
      </c>
      <c r="G450" s="6" t="s">
        <v>650</v>
      </c>
      <c r="H450" s="2" t="s">
        <v>1368</v>
      </c>
      <c r="I450" s="7" t="str">
        <f t="shared" si="14"/>
        <v>1.2.840.114319.5.1000.1.25.4_血清_010_Ｋ_0031</v>
      </c>
      <c r="J450" s="7" t="str">
        <f t="shared" si="15"/>
        <v>K</v>
      </c>
    </row>
    <row r="451" spans="1:10" hidden="1" x14ac:dyDescent="0.4">
      <c r="A451" s="6" t="s">
        <v>1420</v>
      </c>
      <c r="B451" s="2" t="s">
        <v>14</v>
      </c>
      <c r="C451" s="2" t="s">
        <v>14</v>
      </c>
      <c r="D451" s="2" t="s">
        <v>650</v>
      </c>
      <c r="E451" s="2" t="s">
        <v>677</v>
      </c>
      <c r="F451" s="6" t="s">
        <v>273</v>
      </c>
      <c r="G451" s="6" t="s">
        <v>650</v>
      </c>
      <c r="H451" s="2" t="s">
        <v>1368</v>
      </c>
      <c r="I451" s="7" t="str">
        <f t="shared" si="14"/>
        <v>1.2.840.114319.5.1000.1.43.4_-_-_K_0002800</v>
      </c>
      <c r="J451" s="7" t="str">
        <f t="shared" si="15"/>
        <v>K</v>
      </c>
    </row>
    <row r="452" spans="1:10" hidden="1" x14ac:dyDescent="0.4">
      <c r="A452" s="6" t="s">
        <v>1407</v>
      </c>
      <c r="B452" s="2" t="s">
        <v>17</v>
      </c>
      <c r="C452" s="2" t="s">
        <v>60</v>
      </c>
      <c r="D452" s="2" t="s">
        <v>658</v>
      </c>
      <c r="E452" s="2" t="s">
        <v>678</v>
      </c>
      <c r="F452" s="6" t="s">
        <v>273</v>
      </c>
      <c r="G452" s="6" t="s">
        <v>650</v>
      </c>
      <c r="H452" s="2" t="s">
        <v>1368</v>
      </c>
      <c r="I452" s="7" t="str">
        <f t="shared" ref="I452:I515" si="16">A452&amp;"_"&amp;B452&amp;"_"&amp;C452&amp;"_"&amp;D452&amp;"_"&amp;E452</f>
        <v>1.2.840.114319.5.1000.1.23.2_血清_002_カリウム_001900</v>
      </c>
      <c r="J452" s="7" t="str">
        <f t="shared" ref="J452:J515" si="17">G452</f>
        <v>K</v>
      </c>
    </row>
    <row r="453" spans="1:10" hidden="1" x14ac:dyDescent="0.4">
      <c r="A453" s="6" t="s">
        <v>1408</v>
      </c>
      <c r="B453" s="2" t="s">
        <v>39</v>
      </c>
      <c r="C453" s="2" t="s">
        <v>63</v>
      </c>
      <c r="D453" s="2" t="s">
        <v>680</v>
      </c>
      <c r="E453" s="2" t="s">
        <v>679</v>
      </c>
      <c r="F453" s="6" t="s">
        <v>273</v>
      </c>
      <c r="G453" s="6" t="s">
        <v>650</v>
      </c>
      <c r="H453" s="2" t="s">
        <v>1368</v>
      </c>
      <c r="I453" s="7" t="str">
        <f t="shared" si="16"/>
        <v>1.2.840.114319.5.1000.1.23.3_静脈血_611_血清カリウム_3061100</v>
      </c>
      <c r="J453" s="7" t="str">
        <f t="shared" si="17"/>
        <v>K</v>
      </c>
    </row>
    <row r="454" spans="1:10" hidden="1" x14ac:dyDescent="0.4">
      <c r="A454" s="6" t="s">
        <v>1399</v>
      </c>
      <c r="B454" s="2" t="s">
        <v>17</v>
      </c>
      <c r="C454" s="2" t="s">
        <v>20</v>
      </c>
      <c r="D454" s="2" t="s">
        <v>652</v>
      </c>
      <c r="E454" s="2" t="s">
        <v>681</v>
      </c>
      <c r="F454" s="6" t="s">
        <v>273</v>
      </c>
      <c r="G454" s="6" t="s">
        <v>650</v>
      </c>
      <c r="H454" s="2" t="s">
        <v>1368</v>
      </c>
      <c r="I454" s="7" t="str">
        <f t="shared" si="16"/>
        <v>1.2.840.114319.5.1000.1.1.6_血清_001_Ｋ_002400</v>
      </c>
      <c r="J454" s="7" t="str">
        <f t="shared" si="17"/>
        <v>K</v>
      </c>
    </row>
    <row r="455" spans="1:10" hidden="1" x14ac:dyDescent="0.4">
      <c r="A455" s="6" t="s">
        <v>1403</v>
      </c>
      <c r="B455" s="2" t="s">
        <v>24</v>
      </c>
      <c r="C455" s="2" t="s">
        <v>69</v>
      </c>
      <c r="D455" s="2" t="s">
        <v>683</v>
      </c>
      <c r="E455" s="2" t="s">
        <v>682</v>
      </c>
      <c r="F455" s="6" t="s">
        <v>273</v>
      </c>
      <c r="G455" s="6" t="s">
        <v>650</v>
      </c>
      <c r="H455" s="2" t="s">
        <v>1368</v>
      </c>
      <c r="I455" s="7" t="str">
        <f t="shared" si="16"/>
        <v>1.2.840.114319.5.1000.1.18.1_血液_034_K（ｶﾘｳﾑ）_0511300</v>
      </c>
      <c r="J455" s="7" t="str">
        <f t="shared" si="17"/>
        <v>K</v>
      </c>
    </row>
    <row r="456" spans="1:10" hidden="1" x14ac:dyDescent="0.4">
      <c r="A456" s="6" t="s">
        <v>1401</v>
      </c>
      <c r="B456" s="2" t="s">
        <v>8</v>
      </c>
      <c r="C456" s="2" t="s">
        <v>7</v>
      </c>
      <c r="D456" s="2" t="s">
        <v>1359</v>
      </c>
      <c r="E456" s="2" t="s">
        <v>1358</v>
      </c>
      <c r="F456" s="6" t="s">
        <v>22</v>
      </c>
      <c r="G456" s="6" t="s">
        <v>684</v>
      </c>
      <c r="H456" s="2" t="s">
        <v>1367</v>
      </c>
      <c r="I456" s="7" t="str">
        <f t="shared" si="16"/>
        <v>1.2.840.114319.5.1000.2.12.1_血　液_007_ＬＤ-ＩＦ_0211700</v>
      </c>
      <c r="J456" s="7" t="str">
        <f t="shared" si="17"/>
        <v>LDH</v>
      </c>
    </row>
    <row r="457" spans="1:10" hidden="1" x14ac:dyDescent="0.4">
      <c r="A457" s="6" t="s">
        <v>1401</v>
      </c>
      <c r="B457" s="2" t="s">
        <v>8</v>
      </c>
      <c r="C457" s="2" t="s">
        <v>7</v>
      </c>
      <c r="D457" s="2" t="s">
        <v>688</v>
      </c>
      <c r="E457" s="2" t="s">
        <v>1358</v>
      </c>
      <c r="F457" s="6" t="s">
        <v>22</v>
      </c>
      <c r="G457" s="6" t="s">
        <v>684</v>
      </c>
      <c r="H457" s="2" t="s">
        <v>1367</v>
      </c>
      <c r="I457" s="7" t="str">
        <f t="shared" si="16"/>
        <v>1.2.840.114319.5.1000.2.12.1_血　液_007_ＬＤ_0211700</v>
      </c>
      <c r="J457" s="7" t="str">
        <f t="shared" si="17"/>
        <v>LDH</v>
      </c>
    </row>
    <row r="458" spans="1:10" hidden="1" x14ac:dyDescent="0.4">
      <c r="A458" s="6" t="s">
        <v>1401</v>
      </c>
      <c r="B458" s="2" t="s">
        <v>8</v>
      </c>
      <c r="C458" s="2" t="s">
        <v>7</v>
      </c>
      <c r="D458" s="2" t="s">
        <v>704</v>
      </c>
      <c r="E458" s="2" t="s">
        <v>1358</v>
      </c>
      <c r="F458" s="6" t="s">
        <v>22</v>
      </c>
      <c r="G458" s="6" t="s">
        <v>684</v>
      </c>
      <c r="H458" s="2" t="s">
        <v>1367</v>
      </c>
      <c r="I458" s="7" t="str">
        <f t="shared" si="16"/>
        <v>1.2.840.114319.5.1000.2.12.1_血　液_007_LD-IF_0211700</v>
      </c>
      <c r="J458" s="7" t="str">
        <f t="shared" si="17"/>
        <v>LDH</v>
      </c>
    </row>
    <row r="459" spans="1:10" hidden="1" x14ac:dyDescent="0.4">
      <c r="A459" s="6" t="s">
        <v>1402</v>
      </c>
      <c r="B459" s="2" t="s">
        <v>8</v>
      </c>
      <c r="C459" s="2" t="s">
        <v>7</v>
      </c>
      <c r="D459" s="2" t="s">
        <v>1359</v>
      </c>
      <c r="E459" s="2" t="s">
        <v>1358</v>
      </c>
      <c r="F459" s="6" t="s">
        <v>22</v>
      </c>
      <c r="G459" s="6" t="s">
        <v>684</v>
      </c>
      <c r="H459" s="2" t="s">
        <v>1367</v>
      </c>
      <c r="I459" s="7" t="str">
        <f t="shared" si="16"/>
        <v>1.2.840.114319.5.1000.1.12.4_血　液_007_ＬＤ-ＩＦ_0211700</v>
      </c>
      <c r="J459" s="7" t="str">
        <f t="shared" si="17"/>
        <v>LDH</v>
      </c>
    </row>
    <row r="460" spans="1:10" hidden="1" x14ac:dyDescent="0.4">
      <c r="A460" s="6" t="s">
        <v>1402</v>
      </c>
      <c r="B460" s="2" t="s">
        <v>8</v>
      </c>
      <c r="C460" s="2" t="s">
        <v>7</v>
      </c>
      <c r="D460" s="2" t="s">
        <v>704</v>
      </c>
      <c r="E460" s="2" t="s">
        <v>1358</v>
      </c>
      <c r="F460" s="6" t="s">
        <v>22</v>
      </c>
      <c r="G460" s="6" t="s">
        <v>684</v>
      </c>
      <c r="H460" s="2" t="s">
        <v>1367</v>
      </c>
      <c r="I460" s="7" t="str">
        <f t="shared" si="16"/>
        <v>1.2.840.114319.5.1000.1.12.4_血　液_007_LD-IF_0211700</v>
      </c>
      <c r="J460" s="7" t="str">
        <f t="shared" si="17"/>
        <v>LDH</v>
      </c>
    </row>
    <row r="461" spans="1:10" hidden="1" x14ac:dyDescent="0.4">
      <c r="A461" s="6" t="s">
        <v>1402</v>
      </c>
      <c r="B461" s="2" t="s">
        <v>8</v>
      </c>
      <c r="C461" s="2" t="s">
        <v>7</v>
      </c>
      <c r="D461" s="2" t="s">
        <v>688</v>
      </c>
      <c r="E461" s="2" t="s">
        <v>1358</v>
      </c>
      <c r="F461" s="6" t="s">
        <v>22</v>
      </c>
      <c r="G461" s="6" t="s">
        <v>684</v>
      </c>
      <c r="H461" s="2" t="s">
        <v>1367</v>
      </c>
      <c r="I461" s="7" t="str">
        <f t="shared" si="16"/>
        <v>1.2.840.114319.5.1000.1.12.4_血　液_007_ＬＤ_0211700</v>
      </c>
      <c r="J461" s="7" t="str">
        <f t="shared" si="17"/>
        <v>LDH</v>
      </c>
    </row>
    <row r="462" spans="1:10" hidden="1" x14ac:dyDescent="0.4">
      <c r="A462" s="6" t="s">
        <v>1400</v>
      </c>
      <c r="B462" s="2" t="s">
        <v>8</v>
      </c>
      <c r="C462" s="2" t="s">
        <v>7</v>
      </c>
      <c r="D462" s="2" t="s">
        <v>1359</v>
      </c>
      <c r="E462" s="2" t="s">
        <v>1358</v>
      </c>
      <c r="F462" s="6" t="s">
        <v>22</v>
      </c>
      <c r="G462" s="6" t="s">
        <v>684</v>
      </c>
      <c r="H462" s="2" t="s">
        <v>1367</v>
      </c>
      <c r="I462" s="7" t="str">
        <f t="shared" si="16"/>
        <v>1.2.840.114319.5.1000.1.12.1_血　液_007_ＬＤ-ＩＦ_0211700</v>
      </c>
      <c r="J462" s="7" t="str">
        <f t="shared" si="17"/>
        <v>LDH</v>
      </c>
    </row>
    <row r="463" spans="1:10" hidden="1" x14ac:dyDescent="0.4">
      <c r="A463" s="6" t="s">
        <v>1400</v>
      </c>
      <c r="B463" s="2" t="s">
        <v>8</v>
      </c>
      <c r="C463" s="2" t="s">
        <v>7</v>
      </c>
      <c r="D463" s="2" t="s">
        <v>688</v>
      </c>
      <c r="E463" s="2" t="s">
        <v>1358</v>
      </c>
      <c r="F463" s="6" t="s">
        <v>22</v>
      </c>
      <c r="G463" s="6" t="s">
        <v>684</v>
      </c>
      <c r="H463" s="2" t="s">
        <v>1367</v>
      </c>
      <c r="I463" s="7" t="str">
        <f t="shared" si="16"/>
        <v>1.2.840.114319.5.1000.1.12.1_血　液_007_ＬＤ_0211700</v>
      </c>
      <c r="J463" s="7" t="str">
        <f t="shared" si="17"/>
        <v>LDH</v>
      </c>
    </row>
    <row r="464" spans="1:10" hidden="1" x14ac:dyDescent="0.4">
      <c r="A464" s="6" t="s">
        <v>1400</v>
      </c>
      <c r="B464" s="2" t="s">
        <v>8</v>
      </c>
      <c r="C464" s="2" t="s">
        <v>7</v>
      </c>
      <c r="D464" s="2" t="s">
        <v>704</v>
      </c>
      <c r="E464" s="2" t="s">
        <v>1358</v>
      </c>
      <c r="F464" s="6" t="s">
        <v>22</v>
      </c>
      <c r="G464" s="6" t="s">
        <v>684</v>
      </c>
      <c r="H464" s="2" t="s">
        <v>1367</v>
      </c>
      <c r="I464" s="7" t="str">
        <f t="shared" si="16"/>
        <v>1.2.840.114319.5.1000.1.12.1_血　液_007_LD-IF_0211700</v>
      </c>
      <c r="J464" s="7" t="str">
        <f t="shared" si="17"/>
        <v>LDH</v>
      </c>
    </row>
    <row r="465" spans="1:10" hidden="1" x14ac:dyDescent="0.4">
      <c r="A465" s="6" t="s">
        <v>1418</v>
      </c>
      <c r="B465" s="2" t="s">
        <v>14</v>
      </c>
      <c r="C465" s="2" t="s">
        <v>14</v>
      </c>
      <c r="D465" s="2" t="s">
        <v>691</v>
      </c>
      <c r="E465" s="2" t="s">
        <v>1360</v>
      </c>
      <c r="F465" s="6" t="s">
        <v>22</v>
      </c>
      <c r="G465" s="6" t="s">
        <v>684</v>
      </c>
      <c r="H465" s="2" t="s">
        <v>1367</v>
      </c>
      <c r="I465" s="7" t="str">
        <f t="shared" si="16"/>
        <v>1.2.840.114319.5.1000.1.40.1_-_-_LDH(IFCC)_00027</v>
      </c>
      <c r="J465" s="7" t="str">
        <f t="shared" si="17"/>
        <v>LDH</v>
      </c>
    </row>
    <row r="466" spans="1:10" hidden="1" x14ac:dyDescent="0.4">
      <c r="A466" s="6" t="s">
        <v>1413</v>
      </c>
      <c r="B466" s="2" t="s">
        <v>17</v>
      </c>
      <c r="C466" s="2" t="s">
        <v>16</v>
      </c>
      <c r="D466" s="2" t="s">
        <v>684</v>
      </c>
      <c r="E466" s="2" t="s">
        <v>1361</v>
      </c>
      <c r="F466" s="6" t="s">
        <v>22</v>
      </c>
      <c r="G466" s="6" t="s">
        <v>684</v>
      </c>
      <c r="H466" s="2" t="s">
        <v>1367</v>
      </c>
      <c r="I466" s="7" t="str">
        <f t="shared" si="16"/>
        <v>1.2.840.114319.5.1000.1.27.10_血清_023_LDH_0422501</v>
      </c>
      <c r="J466" s="7" t="str">
        <f t="shared" si="17"/>
        <v>LDH</v>
      </c>
    </row>
    <row r="467" spans="1:10" hidden="1" x14ac:dyDescent="0.4">
      <c r="A467" s="6" t="s">
        <v>1424</v>
      </c>
      <c r="B467" s="2" t="s">
        <v>17</v>
      </c>
      <c r="C467" s="2" t="s">
        <v>20</v>
      </c>
      <c r="D467" s="2" t="s">
        <v>686</v>
      </c>
      <c r="E467" s="2" t="s">
        <v>685</v>
      </c>
      <c r="F467" s="6" t="s">
        <v>22</v>
      </c>
      <c r="G467" s="6" t="s">
        <v>684</v>
      </c>
      <c r="H467" s="2" t="s">
        <v>1367</v>
      </c>
      <c r="I467" s="7" t="str">
        <f t="shared" si="16"/>
        <v>1.2.840.114319.5.1000.1.45.4_血清_001_LD_00050</v>
      </c>
      <c r="J467" s="7" t="str">
        <f t="shared" si="17"/>
        <v>LDH</v>
      </c>
    </row>
    <row r="468" spans="1:10" hidden="1" x14ac:dyDescent="0.4">
      <c r="A468" s="6" t="s">
        <v>1422</v>
      </c>
      <c r="B468" s="2" t="s">
        <v>17</v>
      </c>
      <c r="C468" s="2" t="s">
        <v>20</v>
      </c>
      <c r="D468" s="2" t="s">
        <v>686</v>
      </c>
      <c r="E468" s="2" t="s">
        <v>685</v>
      </c>
      <c r="F468" s="6" t="s">
        <v>22</v>
      </c>
      <c r="G468" s="6" t="s">
        <v>684</v>
      </c>
      <c r="H468" s="2" t="s">
        <v>1367</v>
      </c>
      <c r="I468" s="7" t="str">
        <f t="shared" si="16"/>
        <v>1.2.840.114319.5.1000.1.45.2_血清_001_LD_00050</v>
      </c>
      <c r="J468" s="7" t="str">
        <f t="shared" si="17"/>
        <v>LDH</v>
      </c>
    </row>
    <row r="469" spans="1:10" hidden="1" x14ac:dyDescent="0.4">
      <c r="A469" s="6" t="s">
        <v>1423</v>
      </c>
      <c r="B469" s="2" t="s">
        <v>17</v>
      </c>
      <c r="C469" s="2" t="s">
        <v>20</v>
      </c>
      <c r="D469" s="2" t="s">
        <v>686</v>
      </c>
      <c r="E469" s="2" t="s">
        <v>685</v>
      </c>
      <c r="F469" s="6" t="s">
        <v>22</v>
      </c>
      <c r="G469" s="6" t="s">
        <v>684</v>
      </c>
      <c r="H469" s="2" t="s">
        <v>1367</v>
      </c>
      <c r="I469" s="7" t="str">
        <f t="shared" si="16"/>
        <v>1.2.840.114319.5.1000.1.45.3_血清_001_LD_00050</v>
      </c>
      <c r="J469" s="7" t="str">
        <f t="shared" si="17"/>
        <v>LDH</v>
      </c>
    </row>
    <row r="470" spans="1:10" hidden="1" x14ac:dyDescent="0.4">
      <c r="A470" s="6" t="s">
        <v>1421</v>
      </c>
      <c r="B470" s="2" t="s">
        <v>24</v>
      </c>
      <c r="C470" s="2" t="s">
        <v>20</v>
      </c>
      <c r="D470" s="2" t="s">
        <v>688</v>
      </c>
      <c r="E470" s="2" t="s">
        <v>687</v>
      </c>
      <c r="F470" s="6" t="s">
        <v>22</v>
      </c>
      <c r="G470" s="6" t="s">
        <v>684</v>
      </c>
      <c r="H470" s="2" t="s">
        <v>1367</v>
      </c>
      <c r="I470" s="7" t="str">
        <f t="shared" si="16"/>
        <v>1.2.840.114319.5.1000.1.45.1_血液_001_ＬＤ_0005100</v>
      </c>
      <c r="J470" s="7" t="str">
        <f t="shared" si="17"/>
        <v>LDH</v>
      </c>
    </row>
    <row r="471" spans="1:10" hidden="1" x14ac:dyDescent="0.4">
      <c r="A471" s="6" t="s">
        <v>1410</v>
      </c>
      <c r="B471" s="2" t="s">
        <v>24</v>
      </c>
      <c r="C471" s="2" t="s">
        <v>26</v>
      </c>
      <c r="D471" s="2" t="s">
        <v>684</v>
      </c>
      <c r="E471" s="2" t="s">
        <v>689</v>
      </c>
      <c r="F471" s="6" t="s">
        <v>22</v>
      </c>
      <c r="G471" s="6" t="s">
        <v>684</v>
      </c>
      <c r="H471" s="2" t="s">
        <v>1367</v>
      </c>
      <c r="I471" s="7" t="str">
        <f t="shared" si="16"/>
        <v>1.2.840.114319.5.1000.1.26.1_血液_010_LDH_0403000</v>
      </c>
      <c r="J471" s="7" t="str">
        <f t="shared" si="17"/>
        <v>LDH</v>
      </c>
    </row>
    <row r="472" spans="1:10" hidden="1" x14ac:dyDescent="0.4">
      <c r="A472" s="6" t="s">
        <v>1410</v>
      </c>
      <c r="B472" s="2" t="s">
        <v>24</v>
      </c>
      <c r="C472" s="2" t="s">
        <v>26</v>
      </c>
      <c r="D472" s="2" t="s">
        <v>686</v>
      </c>
      <c r="E472" s="2" t="s">
        <v>689</v>
      </c>
      <c r="F472" s="6" t="s">
        <v>22</v>
      </c>
      <c r="G472" s="6" t="s">
        <v>684</v>
      </c>
      <c r="H472" s="2" t="s">
        <v>1367</v>
      </c>
      <c r="I472" s="7" t="str">
        <f t="shared" si="16"/>
        <v>1.2.840.114319.5.1000.1.26.1_血液_010_LD_0403000</v>
      </c>
      <c r="J472" s="7" t="str">
        <f t="shared" si="17"/>
        <v>LDH</v>
      </c>
    </row>
    <row r="473" spans="1:10" hidden="1" x14ac:dyDescent="0.4">
      <c r="A473" s="6" t="s">
        <v>1411</v>
      </c>
      <c r="B473" s="2" t="s">
        <v>14</v>
      </c>
      <c r="C473" s="2" t="s">
        <v>14</v>
      </c>
      <c r="D473" s="2" t="s">
        <v>691</v>
      </c>
      <c r="E473" s="2" t="s">
        <v>690</v>
      </c>
      <c r="F473" s="6" t="s">
        <v>22</v>
      </c>
      <c r="G473" s="6" t="s">
        <v>684</v>
      </c>
      <c r="H473" s="2" t="s">
        <v>1367</v>
      </c>
      <c r="I473" s="7" t="str">
        <f t="shared" si="16"/>
        <v>1.2.840.114319.5.1000.1.27.9_-_-_LDH(IFCC)_4000500</v>
      </c>
      <c r="J473" s="7" t="str">
        <f t="shared" si="17"/>
        <v>LDH</v>
      </c>
    </row>
    <row r="474" spans="1:10" hidden="1" x14ac:dyDescent="0.4">
      <c r="A474" s="6" t="s">
        <v>1426</v>
      </c>
      <c r="B474" s="2" t="s">
        <v>32</v>
      </c>
      <c r="C474" s="2" t="s">
        <v>31</v>
      </c>
      <c r="D474" s="2" t="s">
        <v>693</v>
      </c>
      <c r="E474" s="2" t="s">
        <v>692</v>
      </c>
      <c r="F474" s="6" t="s">
        <v>22</v>
      </c>
      <c r="G474" s="6" t="s">
        <v>684</v>
      </c>
      <c r="H474" s="2" t="s">
        <v>1367</v>
      </c>
      <c r="I474" s="7" t="str">
        <f t="shared" si="16"/>
        <v>1.2.840.114319.5.1000.1.17.1_材料名無し_00_ＬＤ（ＬＤＨ）_000005</v>
      </c>
      <c r="J474" s="7" t="str">
        <f t="shared" si="17"/>
        <v>LDH</v>
      </c>
    </row>
    <row r="475" spans="1:10" hidden="1" x14ac:dyDescent="0.4">
      <c r="A475" s="6" t="s">
        <v>1417</v>
      </c>
      <c r="B475" s="2" t="s">
        <v>24</v>
      </c>
      <c r="C475" s="2" t="s">
        <v>35</v>
      </c>
      <c r="D475" s="2" t="s">
        <v>695</v>
      </c>
      <c r="E475" s="2" t="s">
        <v>694</v>
      </c>
      <c r="F475" s="6" t="s">
        <v>22</v>
      </c>
      <c r="G475" s="6" t="s">
        <v>684</v>
      </c>
      <c r="H475" s="2" t="s">
        <v>1367</v>
      </c>
      <c r="I475" s="7" t="str">
        <f t="shared" si="16"/>
        <v>1.2.840.114319.5.1000.1.40.4_血液_Z01_LD(LDH)(IFCC)_1095</v>
      </c>
      <c r="J475" s="7" t="str">
        <f t="shared" si="17"/>
        <v>LDH</v>
      </c>
    </row>
    <row r="476" spans="1:10" hidden="1" x14ac:dyDescent="0.4">
      <c r="A476" s="6" t="s">
        <v>1415</v>
      </c>
      <c r="B476" s="2" t="s">
        <v>39</v>
      </c>
      <c r="C476" s="2" t="s">
        <v>38</v>
      </c>
      <c r="D476" s="2" t="s">
        <v>697</v>
      </c>
      <c r="E476" s="2" t="s">
        <v>696</v>
      </c>
      <c r="F476" s="6" t="s">
        <v>22</v>
      </c>
      <c r="G476" s="6" t="s">
        <v>684</v>
      </c>
      <c r="H476" s="2" t="s">
        <v>1367</v>
      </c>
      <c r="I476" s="7" t="str">
        <f t="shared" si="16"/>
        <v>1.2.840.114319.5.1000.1.28.1_静脈血_011_Ｌｄ_402300</v>
      </c>
      <c r="J476" s="7" t="str">
        <f t="shared" si="17"/>
        <v>LDH</v>
      </c>
    </row>
    <row r="477" spans="1:10" hidden="1" x14ac:dyDescent="0.4">
      <c r="A477" s="6" t="s">
        <v>1416</v>
      </c>
      <c r="B477" s="2" t="s">
        <v>17</v>
      </c>
      <c r="C477" s="2" t="s">
        <v>16</v>
      </c>
      <c r="D477" s="2" t="s">
        <v>688</v>
      </c>
      <c r="E477" s="2" t="s">
        <v>698</v>
      </c>
      <c r="F477" s="6" t="s">
        <v>22</v>
      </c>
      <c r="G477" s="6" t="s">
        <v>684</v>
      </c>
      <c r="H477" s="2" t="s">
        <v>1367</v>
      </c>
      <c r="I477" s="7" t="str">
        <f t="shared" si="16"/>
        <v>1.2.840.114319.5.1000.1.28.12_血清_023_ＬＤ_1000900</v>
      </c>
      <c r="J477" s="7" t="str">
        <f t="shared" si="17"/>
        <v>LDH</v>
      </c>
    </row>
    <row r="478" spans="1:10" hidden="1" x14ac:dyDescent="0.4">
      <c r="A478" s="6" t="s">
        <v>1414</v>
      </c>
      <c r="B478" s="2" t="s">
        <v>17</v>
      </c>
      <c r="C478" s="2" t="s">
        <v>43</v>
      </c>
      <c r="D478" s="2" t="s">
        <v>700</v>
      </c>
      <c r="E478" s="2" t="s">
        <v>699</v>
      </c>
      <c r="F478" s="6" t="s">
        <v>22</v>
      </c>
      <c r="G478" s="6" t="s">
        <v>684</v>
      </c>
      <c r="H478" s="2" t="s">
        <v>1367</v>
      </c>
      <c r="I478" s="7" t="str">
        <f t="shared" si="16"/>
        <v>1.2.840.114319.5.1000.1.28.13_血清_12_Ｌｄｈ（Ｉｆｃｃ）_0223</v>
      </c>
      <c r="J478" s="7" t="str">
        <f t="shared" si="17"/>
        <v>LDH</v>
      </c>
    </row>
    <row r="479" spans="1:10" hidden="1" x14ac:dyDescent="0.4">
      <c r="A479" s="6" t="s">
        <v>1406</v>
      </c>
      <c r="B479" s="2" t="s">
        <v>47</v>
      </c>
      <c r="C479" s="2" t="s">
        <v>46</v>
      </c>
      <c r="D479" s="2" t="s">
        <v>702</v>
      </c>
      <c r="E479" s="2" t="s">
        <v>701</v>
      </c>
      <c r="F479" s="6" t="s">
        <v>22</v>
      </c>
      <c r="G479" s="6" t="s">
        <v>684</v>
      </c>
      <c r="H479" s="2" t="s">
        <v>1367</v>
      </c>
      <c r="I479" s="7" t="str">
        <f t="shared" si="16"/>
        <v>1.2.840.114319.5.1000.1.22.2_静脈血清_1B1_Ｌｄｈ_310300</v>
      </c>
      <c r="J479" s="7" t="str">
        <f t="shared" si="17"/>
        <v>LDH</v>
      </c>
    </row>
    <row r="480" spans="1:10" hidden="1" x14ac:dyDescent="0.4">
      <c r="A480" s="6" t="s">
        <v>1405</v>
      </c>
      <c r="B480" s="2" t="s">
        <v>50</v>
      </c>
      <c r="C480" s="2" t="s">
        <v>49</v>
      </c>
      <c r="D480" s="2" t="s">
        <v>704</v>
      </c>
      <c r="E480" s="2" t="s">
        <v>703</v>
      </c>
      <c r="F480" s="6" t="s">
        <v>22</v>
      </c>
      <c r="G480" s="6" t="s">
        <v>684</v>
      </c>
      <c r="H480" s="2" t="s">
        <v>1367</v>
      </c>
      <c r="I480" s="7" t="str">
        <f t="shared" si="16"/>
        <v>1.2.840.114319.5.1000.1.22.1_静血漿_005_LD-IF_0035901</v>
      </c>
      <c r="J480" s="7" t="str">
        <f t="shared" si="17"/>
        <v>LDH</v>
      </c>
    </row>
    <row r="481" spans="1:12" hidden="1" x14ac:dyDescent="0.4">
      <c r="A481" s="6" t="s">
        <v>1412</v>
      </c>
      <c r="B481" s="2" t="s">
        <v>24</v>
      </c>
      <c r="C481" s="2" t="s">
        <v>20</v>
      </c>
      <c r="D481" s="2" t="s">
        <v>686</v>
      </c>
      <c r="E481" s="2" t="s">
        <v>27</v>
      </c>
      <c r="F481" s="6" t="s">
        <v>22</v>
      </c>
      <c r="G481" s="6" t="s">
        <v>684</v>
      </c>
      <c r="H481" s="2" t="s">
        <v>1367</v>
      </c>
      <c r="I481" s="7" t="str">
        <f t="shared" si="16"/>
        <v>1.2.840.114319.5.1000.1.27.2_血液_001_LD_0001700</v>
      </c>
      <c r="J481" s="7" t="str">
        <f t="shared" si="17"/>
        <v>LDH</v>
      </c>
    </row>
    <row r="482" spans="1:12" hidden="1" x14ac:dyDescent="0.4">
      <c r="A482" s="6" t="s">
        <v>1404</v>
      </c>
      <c r="B482" s="2" t="s">
        <v>39</v>
      </c>
      <c r="C482" s="2" t="s">
        <v>53</v>
      </c>
      <c r="D482" s="2" t="s">
        <v>705</v>
      </c>
      <c r="E482" s="2" t="s">
        <v>221</v>
      </c>
      <c r="F482" s="6" t="s">
        <v>22</v>
      </c>
      <c r="G482" s="6" t="s">
        <v>684</v>
      </c>
      <c r="H482" s="2" t="s">
        <v>1367</v>
      </c>
      <c r="I482" s="7" t="str">
        <f t="shared" si="16"/>
        <v>1.2.840.114319.5.1000.1.21.1_静脈血_04_ＬＤ（ＩＦＣＣ）_001800</v>
      </c>
      <c r="J482" s="7" t="str">
        <f t="shared" si="17"/>
        <v>LDH</v>
      </c>
    </row>
    <row r="483" spans="1:12" hidden="1" x14ac:dyDescent="0.4">
      <c r="A483" s="6" t="s">
        <v>1404</v>
      </c>
      <c r="B483" s="2" t="s">
        <v>39</v>
      </c>
      <c r="C483" s="2" t="s">
        <v>53</v>
      </c>
      <c r="D483" s="2" t="s">
        <v>688</v>
      </c>
      <c r="E483" s="2" t="s">
        <v>221</v>
      </c>
      <c r="F483" s="6" t="s">
        <v>22</v>
      </c>
      <c r="G483" s="6" t="s">
        <v>684</v>
      </c>
      <c r="H483" s="2" t="s">
        <v>1367</v>
      </c>
      <c r="I483" s="7" t="str">
        <f t="shared" si="16"/>
        <v>1.2.840.114319.5.1000.1.21.1_静脈血_04_ＬＤ_001800</v>
      </c>
      <c r="J483" s="7" t="str">
        <f t="shared" si="17"/>
        <v>LDH</v>
      </c>
    </row>
    <row r="484" spans="1:12" hidden="1" x14ac:dyDescent="0.4">
      <c r="A484" s="6" t="s">
        <v>1419</v>
      </c>
      <c r="B484" s="2" t="s">
        <v>17</v>
      </c>
      <c r="C484" s="2" t="s">
        <v>16</v>
      </c>
      <c r="D484" s="2" t="s">
        <v>706</v>
      </c>
      <c r="E484" s="2" t="s">
        <v>65</v>
      </c>
      <c r="F484" s="6" t="s">
        <v>22</v>
      </c>
      <c r="G484" s="6" t="s">
        <v>684</v>
      </c>
      <c r="H484" s="2" t="s">
        <v>1367</v>
      </c>
      <c r="I484" s="7" t="str">
        <f t="shared" si="16"/>
        <v>1.2.840.114319.5.1000.1.41.2_血清_023_Ｌｄ（Ｉｆ）_000301</v>
      </c>
      <c r="J484" s="7" t="str">
        <f t="shared" si="17"/>
        <v>LDH</v>
      </c>
    </row>
    <row r="485" spans="1:12" hidden="1" x14ac:dyDescent="0.4">
      <c r="A485" s="6" t="s">
        <v>1409</v>
      </c>
      <c r="B485" s="2" t="s">
        <v>17</v>
      </c>
      <c r="C485" s="2" t="s">
        <v>26</v>
      </c>
      <c r="D485" s="2" t="s">
        <v>702</v>
      </c>
      <c r="E485" s="2" t="s">
        <v>707</v>
      </c>
      <c r="F485" s="6" t="s">
        <v>22</v>
      </c>
      <c r="G485" s="6" t="s">
        <v>684</v>
      </c>
      <c r="H485" s="2" t="s">
        <v>1367</v>
      </c>
      <c r="I485" s="7" t="str">
        <f t="shared" si="16"/>
        <v>1.2.840.114319.5.1000.1.25.4_血清_010_Ｌｄｈ_0017</v>
      </c>
      <c r="J485" s="7" t="str">
        <f t="shared" si="17"/>
        <v>LDH</v>
      </c>
    </row>
    <row r="486" spans="1:12" hidden="1" x14ac:dyDescent="0.4">
      <c r="A486" s="6" t="s">
        <v>1409</v>
      </c>
      <c r="B486" s="2" t="s">
        <v>17</v>
      </c>
      <c r="C486" s="2" t="s">
        <v>26</v>
      </c>
      <c r="D486" s="2" t="s">
        <v>708</v>
      </c>
      <c r="E486" s="2" t="s">
        <v>707</v>
      </c>
      <c r="F486" s="6" t="s">
        <v>22</v>
      </c>
      <c r="G486" s="6" t="s">
        <v>684</v>
      </c>
      <c r="H486" s="2" t="s">
        <v>1367</v>
      </c>
      <c r="I486" s="7" t="str">
        <f t="shared" si="16"/>
        <v>1.2.840.114319.5.1000.1.25.4_血清_010_Ｌｄｈ＿Ｉｆｃｃ_0017</v>
      </c>
      <c r="J486" s="7" t="str">
        <f t="shared" si="17"/>
        <v>LDH</v>
      </c>
    </row>
    <row r="487" spans="1:12" hidden="1" x14ac:dyDescent="0.4">
      <c r="A487" s="6" t="s">
        <v>1420</v>
      </c>
      <c r="B487" s="2" t="s">
        <v>14</v>
      </c>
      <c r="C487" s="2" t="s">
        <v>14</v>
      </c>
      <c r="D487" s="2" t="s">
        <v>684</v>
      </c>
      <c r="E487" s="2" t="s">
        <v>709</v>
      </c>
      <c r="F487" s="6" t="s">
        <v>22</v>
      </c>
      <c r="G487" s="6" t="s">
        <v>684</v>
      </c>
      <c r="H487" s="2" t="s">
        <v>1367</v>
      </c>
      <c r="I487" s="7" t="str">
        <f t="shared" si="16"/>
        <v>1.2.840.114319.5.1000.1.43.4_-_-_LDH_0000300</v>
      </c>
      <c r="J487" s="7" t="str">
        <f t="shared" si="17"/>
        <v>LDH</v>
      </c>
    </row>
    <row r="488" spans="1:12" hidden="1" x14ac:dyDescent="0.4">
      <c r="A488" s="6" t="s">
        <v>1407</v>
      </c>
      <c r="B488" s="2" t="s">
        <v>17</v>
      </c>
      <c r="C488" s="2" t="s">
        <v>60</v>
      </c>
      <c r="D488" s="2" t="s">
        <v>711</v>
      </c>
      <c r="E488" s="2" t="s">
        <v>710</v>
      </c>
      <c r="F488" s="6" t="s">
        <v>22</v>
      </c>
      <c r="G488" s="6" t="s">
        <v>684</v>
      </c>
      <c r="H488" s="2" t="s">
        <v>1367</v>
      </c>
      <c r="I488" s="7" t="str">
        <f t="shared" si="16"/>
        <v>1.2.840.114319.5.1000.1.23.2_血清_002_Ｌｄｈ－Ｉｆｃｃ_001100</v>
      </c>
      <c r="J488" s="7" t="str">
        <f t="shared" si="17"/>
        <v>LDH</v>
      </c>
    </row>
    <row r="489" spans="1:12" hidden="1" x14ac:dyDescent="0.4">
      <c r="A489" s="6" t="s">
        <v>1407</v>
      </c>
      <c r="B489" s="2" t="s">
        <v>17</v>
      </c>
      <c r="C489" s="2" t="s">
        <v>60</v>
      </c>
      <c r="D489" s="2" t="s">
        <v>702</v>
      </c>
      <c r="E489" s="2" t="s">
        <v>710</v>
      </c>
      <c r="F489" s="6" t="s">
        <v>22</v>
      </c>
      <c r="G489" s="6" t="s">
        <v>684</v>
      </c>
      <c r="H489" s="2" t="s">
        <v>1367</v>
      </c>
      <c r="I489" s="7" t="str">
        <f t="shared" si="16"/>
        <v>1.2.840.114319.5.1000.1.23.2_血清_002_Ｌｄｈ_001100</v>
      </c>
      <c r="J489" s="7" t="str">
        <f t="shared" si="17"/>
        <v>LDH</v>
      </c>
    </row>
    <row r="490" spans="1:12" hidden="1" x14ac:dyDescent="0.4">
      <c r="A490" s="6" t="s">
        <v>1408</v>
      </c>
      <c r="B490" s="2" t="s">
        <v>39</v>
      </c>
      <c r="C490" s="2" t="s">
        <v>63</v>
      </c>
      <c r="D490" s="2" t="s">
        <v>714</v>
      </c>
      <c r="E490" s="2" t="s">
        <v>712</v>
      </c>
      <c r="F490" s="6" t="s">
        <v>22</v>
      </c>
      <c r="G490" s="6" t="s">
        <v>684</v>
      </c>
      <c r="H490" s="2" t="s">
        <v>1367</v>
      </c>
      <c r="I490" s="7" t="str">
        <f t="shared" si="16"/>
        <v>1.2.840.114319.5.1000.1.23.3_静脈血_611_乳酸脱水素酵素（ＬＤＨ）_3010900</v>
      </c>
      <c r="J490" s="7" t="str">
        <f t="shared" si="17"/>
        <v>LDH</v>
      </c>
    </row>
    <row r="491" spans="1:12" hidden="1" x14ac:dyDescent="0.4">
      <c r="A491" s="6" t="s">
        <v>1408</v>
      </c>
      <c r="B491" s="2" t="s">
        <v>39</v>
      </c>
      <c r="C491" s="2" t="s">
        <v>63</v>
      </c>
      <c r="D491" s="2" t="s">
        <v>713</v>
      </c>
      <c r="E491" s="2" t="s">
        <v>712</v>
      </c>
      <c r="F491" s="6" t="s">
        <v>22</v>
      </c>
      <c r="G491" s="6" t="s">
        <v>684</v>
      </c>
      <c r="H491" s="2" t="s">
        <v>1367</v>
      </c>
      <c r="I491" s="7" t="str">
        <f t="shared" si="16"/>
        <v>1.2.840.114319.5.1000.1.23.3_静脈血_611_乳酸脱水素酵素(IFCC)_3010900</v>
      </c>
      <c r="J491" s="7" t="str">
        <f t="shared" si="17"/>
        <v>LDH</v>
      </c>
    </row>
    <row r="492" spans="1:12" hidden="1" x14ac:dyDescent="0.4">
      <c r="A492" s="6" t="s">
        <v>1399</v>
      </c>
      <c r="B492" s="2" t="s">
        <v>17</v>
      </c>
      <c r="C492" s="2" t="s">
        <v>20</v>
      </c>
      <c r="D492" s="2" t="s">
        <v>716</v>
      </c>
      <c r="E492" s="2" t="s">
        <v>715</v>
      </c>
      <c r="F492" s="6" t="s">
        <v>22</v>
      </c>
      <c r="G492" s="6" t="s">
        <v>684</v>
      </c>
      <c r="H492" s="2" t="s">
        <v>1367</v>
      </c>
      <c r="I492" s="7" t="str">
        <f t="shared" si="16"/>
        <v>1.2.840.114319.5.1000.1.1.6_血清_001_Ｌｄ（Ｉｆｃｃ）_000400</v>
      </c>
      <c r="J492" s="7" t="str">
        <f t="shared" si="17"/>
        <v>LDH</v>
      </c>
    </row>
    <row r="493" spans="1:12" x14ac:dyDescent="0.4">
      <c r="A493" s="14" t="s">
        <v>1399</v>
      </c>
      <c r="B493" s="15" t="s">
        <v>17</v>
      </c>
      <c r="C493" s="15" t="s">
        <v>20</v>
      </c>
      <c r="D493" s="15" t="s">
        <v>1381</v>
      </c>
      <c r="E493" s="15" t="s">
        <v>715</v>
      </c>
      <c r="F493" s="14" t="s">
        <v>22</v>
      </c>
      <c r="G493" s="14" t="s">
        <v>684</v>
      </c>
      <c r="H493" s="15" t="s">
        <v>1367</v>
      </c>
      <c r="I493" s="16" t="str">
        <f t="shared" si="16"/>
        <v>1.2.840.114319.5.1000.1.1.6_血清_001_Ｌｄ（Ｊｓｃｃ）_000400</v>
      </c>
      <c r="J493" s="16" t="str">
        <f t="shared" si="17"/>
        <v>LDH</v>
      </c>
      <c r="K493" s="23" t="s">
        <v>1454</v>
      </c>
      <c r="L493" s="1" t="s">
        <v>1456</v>
      </c>
    </row>
    <row r="494" spans="1:12" hidden="1" x14ac:dyDescent="0.4">
      <c r="A494" s="6" t="s">
        <v>1403</v>
      </c>
      <c r="B494" s="2" t="s">
        <v>24</v>
      </c>
      <c r="C494" s="2" t="s">
        <v>69</v>
      </c>
      <c r="D494" s="2" t="s">
        <v>1382</v>
      </c>
      <c r="E494" s="2" t="s">
        <v>717</v>
      </c>
      <c r="F494" s="6" t="s">
        <v>22</v>
      </c>
      <c r="G494" s="6" t="s">
        <v>684</v>
      </c>
      <c r="H494" s="2" t="s">
        <v>1367</v>
      </c>
      <c r="I494" s="7" t="str">
        <f t="shared" si="16"/>
        <v>1.2.840.114319.5.1000.1.18.1_血液_034_LD(乳酸脱水素酵素)_0513200</v>
      </c>
      <c r="J494" s="7" t="str">
        <f t="shared" si="17"/>
        <v>LDH</v>
      </c>
    </row>
    <row r="495" spans="1:12" hidden="1" x14ac:dyDescent="0.4">
      <c r="A495" s="6" t="s">
        <v>1403</v>
      </c>
      <c r="B495" s="2" t="s">
        <v>24</v>
      </c>
      <c r="C495" s="2" t="s">
        <v>69</v>
      </c>
      <c r="D495" s="2" t="s">
        <v>718</v>
      </c>
      <c r="E495" s="2" t="s">
        <v>717</v>
      </c>
      <c r="F495" s="6" t="s">
        <v>22</v>
      </c>
      <c r="G495" s="6" t="s">
        <v>684</v>
      </c>
      <c r="H495" s="2" t="s">
        <v>1367</v>
      </c>
      <c r="I495" s="7" t="str">
        <f t="shared" si="16"/>
        <v>1.2.840.114319.5.1000.1.18.1_血液_034_LD(IFCC)(乳酸脱水素酵素)_0513200</v>
      </c>
      <c r="J495" s="7" t="str">
        <f t="shared" si="17"/>
        <v>LDH</v>
      </c>
    </row>
    <row r="496" spans="1:12" hidden="1" x14ac:dyDescent="0.4">
      <c r="A496" s="6" t="s">
        <v>1403</v>
      </c>
      <c r="B496" s="2" t="s">
        <v>24</v>
      </c>
      <c r="C496" s="2" t="s">
        <v>69</v>
      </c>
      <c r="D496" s="2" t="s">
        <v>719</v>
      </c>
      <c r="E496" s="2" t="s">
        <v>717</v>
      </c>
      <c r="F496" s="6" t="s">
        <v>22</v>
      </c>
      <c r="G496" s="6" t="s">
        <v>684</v>
      </c>
      <c r="H496" s="2" t="s">
        <v>1367</v>
      </c>
      <c r="I496" s="7" t="str">
        <f t="shared" si="16"/>
        <v>1.2.840.114319.5.1000.1.18.1_血液_034_LD（乳酸脱水素酵素）_0513200</v>
      </c>
      <c r="J496" s="7" t="str">
        <f t="shared" si="17"/>
        <v>LDH</v>
      </c>
    </row>
    <row r="497" spans="1:10" hidden="1" x14ac:dyDescent="0.4">
      <c r="A497" s="6" t="s">
        <v>1401</v>
      </c>
      <c r="B497" s="2" t="s">
        <v>8</v>
      </c>
      <c r="C497" s="2" t="s">
        <v>7</v>
      </c>
      <c r="D497" s="2" t="s">
        <v>720</v>
      </c>
      <c r="E497" s="2" t="s">
        <v>721</v>
      </c>
      <c r="F497" s="6" t="s">
        <v>196</v>
      </c>
      <c r="G497" s="6" t="s">
        <v>720</v>
      </c>
      <c r="H497" s="2" t="s">
        <v>1367</v>
      </c>
      <c r="I497" s="7" t="str">
        <f t="shared" si="16"/>
        <v>1.2.840.114319.5.1000.2.12.1_血　液_007_Mg_0483100</v>
      </c>
      <c r="J497" s="7" t="str">
        <f t="shared" si="17"/>
        <v>Mg</v>
      </c>
    </row>
    <row r="498" spans="1:10" hidden="1" x14ac:dyDescent="0.4">
      <c r="A498" s="6" t="s">
        <v>1401</v>
      </c>
      <c r="B498" s="2" t="s">
        <v>8</v>
      </c>
      <c r="C498" s="2" t="s">
        <v>7</v>
      </c>
      <c r="D498" s="2" t="s">
        <v>722</v>
      </c>
      <c r="E498" s="2" t="s">
        <v>721</v>
      </c>
      <c r="F498" s="6" t="s">
        <v>196</v>
      </c>
      <c r="G498" s="6" t="s">
        <v>720</v>
      </c>
      <c r="H498" s="2" t="s">
        <v>1367</v>
      </c>
      <c r="I498" s="7" t="str">
        <f t="shared" si="16"/>
        <v>1.2.840.114319.5.1000.2.12.1_血　液_007_Ｍｇ_0483100</v>
      </c>
      <c r="J498" s="7" t="str">
        <f t="shared" si="17"/>
        <v>Mg</v>
      </c>
    </row>
    <row r="499" spans="1:10" hidden="1" x14ac:dyDescent="0.4">
      <c r="A499" s="6" t="s">
        <v>1402</v>
      </c>
      <c r="B499" s="2" t="s">
        <v>8</v>
      </c>
      <c r="C499" s="2" t="s">
        <v>7</v>
      </c>
      <c r="D499" s="2" t="s">
        <v>722</v>
      </c>
      <c r="E499" s="2" t="s">
        <v>721</v>
      </c>
      <c r="F499" s="6" t="s">
        <v>196</v>
      </c>
      <c r="G499" s="6" t="s">
        <v>720</v>
      </c>
      <c r="H499" s="2" t="s">
        <v>1367</v>
      </c>
      <c r="I499" s="7" t="str">
        <f t="shared" si="16"/>
        <v>1.2.840.114319.5.1000.1.12.4_血　液_007_Ｍｇ_0483100</v>
      </c>
      <c r="J499" s="7" t="str">
        <f t="shared" si="17"/>
        <v>Mg</v>
      </c>
    </row>
    <row r="500" spans="1:10" hidden="1" x14ac:dyDescent="0.4">
      <c r="A500" s="6" t="s">
        <v>1402</v>
      </c>
      <c r="B500" s="2" t="s">
        <v>8</v>
      </c>
      <c r="C500" s="2" t="s">
        <v>7</v>
      </c>
      <c r="D500" s="2" t="s">
        <v>720</v>
      </c>
      <c r="E500" s="2" t="s">
        <v>721</v>
      </c>
      <c r="F500" s="6" t="s">
        <v>196</v>
      </c>
      <c r="G500" s="6" t="s">
        <v>720</v>
      </c>
      <c r="H500" s="2" t="s">
        <v>1367</v>
      </c>
      <c r="I500" s="7" t="str">
        <f t="shared" si="16"/>
        <v>1.2.840.114319.5.1000.1.12.4_血　液_007_Mg_0483100</v>
      </c>
      <c r="J500" s="7" t="str">
        <f t="shared" si="17"/>
        <v>Mg</v>
      </c>
    </row>
    <row r="501" spans="1:10" hidden="1" x14ac:dyDescent="0.4">
      <c r="A501" s="6" t="s">
        <v>1400</v>
      </c>
      <c r="B501" s="2" t="s">
        <v>8</v>
      </c>
      <c r="C501" s="2" t="s">
        <v>7</v>
      </c>
      <c r="D501" s="2" t="s">
        <v>720</v>
      </c>
      <c r="E501" s="2" t="s">
        <v>721</v>
      </c>
      <c r="F501" s="6" t="s">
        <v>196</v>
      </c>
      <c r="G501" s="6" t="s">
        <v>720</v>
      </c>
      <c r="H501" s="2" t="s">
        <v>1367</v>
      </c>
      <c r="I501" s="7" t="str">
        <f t="shared" si="16"/>
        <v>1.2.840.114319.5.1000.1.12.1_血　液_007_Mg_0483100</v>
      </c>
      <c r="J501" s="7" t="str">
        <f t="shared" si="17"/>
        <v>Mg</v>
      </c>
    </row>
    <row r="502" spans="1:10" hidden="1" x14ac:dyDescent="0.4">
      <c r="A502" s="6" t="s">
        <v>1400</v>
      </c>
      <c r="B502" s="2" t="s">
        <v>8</v>
      </c>
      <c r="C502" s="2" t="s">
        <v>7</v>
      </c>
      <c r="D502" s="2" t="s">
        <v>722</v>
      </c>
      <c r="E502" s="2" t="s">
        <v>721</v>
      </c>
      <c r="F502" s="6" t="s">
        <v>196</v>
      </c>
      <c r="G502" s="6" t="s">
        <v>720</v>
      </c>
      <c r="H502" s="2" t="s">
        <v>1367</v>
      </c>
      <c r="I502" s="7" t="str">
        <f t="shared" si="16"/>
        <v>1.2.840.114319.5.1000.1.12.1_血　液_007_Ｍｇ_0483100</v>
      </c>
      <c r="J502" s="7" t="str">
        <f t="shared" si="17"/>
        <v>Mg</v>
      </c>
    </row>
    <row r="503" spans="1:10" hidden="1" x14ac:dyDescent="0.4">
      <c r="A503" s="6" t="s">
        <v>1418</v>
      </c>
      <c r="B503" s="2" t="s">
        <v>14</v>
      </c>
      <c r="C503" s="2" t="s">
        <v>14</v>
      </c>
      <c r="D503" s="2" t="s">
        <v>724</v>
      </c>
      <c r="E503" s="2" t="s">
        <v>723</v>
      </c>
      <c r="F503" s="6" t="s">
        <v>196</v>
      </c>
      <c r="G503" s="6" t="s">
        <v>720</v>
      </c>
      <c r="H503" s="2" t="s">
        <v>1367</v>
      </c>
      <c r="I503" s="7" t="str">
        <f t="shared" si="16"/>
        <v>1.2.840.114319.5.1000.1.40.1_-_-_S-Mg_06231</v>
      </c>
      <c r="J503" s="7" t="str">
        <f t="shared" si="17"/>
        <v>Mg</v>
      </c>
    </row>
    <row r="504" spans="1:10" hidden="1" x14ac:dyDescent="0.4">
      <c r="A504" s="6" t="s">
        <v>1413</v>
      </c>
      <c r="B504" s="2" t="s">
        <v>17</v>
      </c>
      <c r="C504" s="2" t="s">
        <v>16</v>
      </c>
      <c r="D504" s="2" t="s">
        <v>726</v>
      </c>
      <c r="E504" s="2" t="s">
        <v>725</v>
      </c>
      <c r="F504" s="6" t="s">
        <v>196</v>
      </c>
      <c r="G504" s="6" t="s">
        <v>720</v>
      </c>
      <c r="H504" s="2" t="s">
        <v>1367</v>
      </c>
      <c r="I504" s="7" t="str">
        <f t="shared" si="16"/>
        <v>1.2.840.114319.5.1000.1.27.10_血清_023_ﾏｸﾞﾈｼｳﾑ_0426900</v>
      </c>
      <c r="J504" s="7" t="str">
        <f t="shared" si="17"/>
        <v>Mg</v>
      </c>
    </row>
    <row r="505" spans="1:10" hidden="1" x14ac:dyDescent="0.4">
      <c r="A505" s="17" t="s">
        <v>1424</v>
      </c>
      <c r="B505" s="3" t="s">
        <v>17</v>
      </c>
      <c r="C505" s="3" t="s">
        <v>20</v>
      </c>
      <c r="D505" s="18" t="s">
        <v>726</v>
      </c>
      <c r="E505" s="18" t="s">
        <v>1447</v>
      </c>
      <c r="F505" s="17" t="s">
        <v>196</v>
      </c>
      <c r="G505" s="17" t="s">
        <v>720</v>
      </c>
      <c r="H505" s="3" t="s">
        <v>1367</v>
      </c>
      <c r="I505" s="7" t="str">
        <f t="shared" si="16"/>
        <v>1.2.840.114319.5.1000.1.45.4_血清_001_ﾏｸﾞﾈｼｳﾑ_05015</v>
      </c>
      <c r="J505" s="7" t="str">
        <f t="shared" si="17"/>
        <v>Mg</v>
      </c>
    </row>
    <row r="506" spans="1:10" hidden="1" x14ac:dyDescent="0.4">
      <c r="A506" s="6" t="s">
        <v>1422</v>
      </c>
      <c r="B506" s="2" t="s">
        <v>17</v>
      </c>
      <c r="C506" s="2" t="s">
        <v>20</v>
      </c>
      <c r="D506" s="2" t="s">
        <v>720</v>
      </c>
      <c r="E506" s="2" t="s">
        <v>730</v>
      </c>
      <c r="F506" s="6" t="s">
        <v>196</v>
      </c>
      <c r="G506" s="6" t="s">
        <v>720</v>
      </c>
      <c r="H506" s="2" t="s">
        <v>1367</v>
      </c>
      <c r="I506" s="7" t="str">
        <f t="shared" si="16"/>
        <v>1.2.840.114319.5.1000.1.45.2_血清_001_Mg_00300</v>
      </c>
      <c r="J506" s="7" t="str">
        <f t="shared" si="17"/>
        <v>Mg</v>
      </c>
    </row>
    <row r="507" spans="1:10" hidden="1" x14ac:dyDescent="0.4">
      <c r="A507" s="6" t="s">
        <v>1423</v>
      </c>
      <c r="B507" s="2" t="s">
        <v>17</v>
      </c>
      <c r="C507" s="2" t="s">
        <v>20</v>
      </c>
      <c r="D507" s="2" t="s">
        <v>748</v>
      </c>
      <c r="E507" s="2" t="s">
        <v>730</v>
      </c>
      <c r="F507" s="6" t="s">
        <v>196</v>
      </c>
      <c r="G507" s="6" t="s">
        <v>720</v>
      </c>
      <c r="H507" s="2" t="s">
        <v>1367</v>
      </c>
      <c r="I507" s="7" t="str">
        <f t="shared" si="16"/>
        <v>1.2.840.114319.5.1000.1.45.3_血清_001_マグネシウム_00300</v>
      </c>
      <c r="J507" s="7" t="str">
        <f t="shared" si="17"/>
        <v>Mg</v>
      </c>
    </row>
    <row r="508" spans="1:10" hidden="1" x14ac:dyDescent="0.4">
      <c r="A508" s="6" t="s">
        <v>1423</v>
      </c>
      <c r="B508" s="2" t="s">
        <v>17</v>
      </c>
      <c r="C508" s="2" t="s">
        <v>20</v>
      </c>
      <c r="D508" s="2" t="s">
        <v>720</v>
      </c>
      <c r="E508" s="2" t="s">
        <v>730</v>
      </c>
      <c r="F508" s="6" t="s">
        <v>196</v>
      </c>
      <c r="G508" s="6" t="s">
        <v>720</v>
      </c>
      <c r="H508" s="2" t="s">
        <v>1367</v>
      </c>
      <c r="I508" s="7" t="str">
        <f t="shared" si="16"/>
        <v>1.2.840.114319.5.1000.1.45.3_血清_001_Mg_00300</v>
      </c>
      <c r="J508" s="7" t="str">
        <f t="shared" si="17"/>
        <v>Mg</v>
      </c>
    </row>
    <row r="509" spans="1:10" hidden="1" x14ac:dyDescent="0.4">
      <c r="A509" s="6" t="s">
        <v>1423</v>
      </c>
      <c r="B509" s="2" t="s">
        <v>17</v>
      </c>
      <c r="C509" s="2" t="s">
        <v>20</v>
      </c>
      <c r="D509" s="2" t="s">
        <v>726</v>
      </c>
      <c r="E509" s="2" t="s">
        <v>730</v>
      </c>
      <c r="F509" s="6" t="s">
        <v>196</v>
      </c>
      <c r="G509" s="6" t="s">
        <v>720</v>
      </c>
      <c r="H509" s="2" t="s">
        <v>1367</v>
      </c>
      <c r="I509" s="7" t="str">
        <f t="shared" si="16"/>
        <v>1.2.840.114319.5.1000.1.45.3_血清_001_ﾏｸﾞﾈｼｳﾑ_00300</v>
      </c>
      <c r="J509" s="7" t="str">
        <f t="shared" si="17"/>
        <v>Mg</v>
      </c>
    </row>
    <row r="510" spans="1:10" hidden="1" x14ac:dyDescent="0.4">
      <c r="A510" s="6" t="s">
        <v>1421</v>
      </c>
      <c r="B510" s="2" t="s">
        <v>24</v>
      </c>
      <c r="C510" s="2" t="s">
        <v>20</v>
      </c>
      <c r="D510" s="2" t="s">
        <v>722</v>
      </c>
      <c r="E510" s="2" t="s">
        <v>731</v>
      </c>
      <c r="F510" s="6" t="s">
        <v>196</v>
      </c>
      <c r="G510" s="6" t="s">
        <v>720</v>
      </c>
      <c r="H510" s="2" t="s">
        <v>1367</v>
      </c>
      <c r="I510" s="7" t="str">
        <f t="shared" si="16"/>
        <v>1.2.840.114319.5.1000.1.45.1_血液_001_Ｍｇ_0004500</v>
      </c>
      <c r="J510" s="7" t="str">
        <f t="shared" si="17"/>
        <v>Mg</v>
      </c>
    </row>
    <row r="511" spans="1:10" hidden="1" x14ac:dyDescent="0.4">
      <c r="A511" s="6" t="s">
        <v>1410</v>
      </c>
      <c r="B511" s="2" t="s">
        <v>24</v>
      </c>
      <c r="C511" s="2" t="s">
        <v>26</v>
      </c>
      <c r="D511" s="2" t="s">
        <v>720</v>
      </c>
      <c r="E511" s="2" t="s">
        <v>732</v>
      </c>
      <c r="F511" s="6" t="s">
        <v>196</v>
      </c>
      <c r="G511" s="6" t="s">
        <v>720</v>
      </c>
      <c r="H511" s="2" t="s">
        <v>1367</v>
      </c>
      <c r="I511" s="7" t="str">
        <f t="shared" si="16"/>
        <v>1.2.840.114319.5.1000.1.26.1_血液_010_Mg_0489000</v>
      </c>
      <c r="J511" s="7" t="str">
        <f t="shared" si="17"/>
        <v>Mg</v>
      </c>
    </row>
    <row r="512" spans="1:10" hidden="1" x14ac:dyDescent="0.4">
      <c r="A512" s="6" t="s">
        <v>1411</v>
      </c>
      <c r="B512" s="2" t="s">
        <v>14</v>
      </c>
      <c r="C512" s="2" t="s">
        <v>14</v>
      </c>
      <c r="D512" s="2" t="s">
        <v>733</v>
      </c>
      <c r="E512" s="2" t="s">
        <v>258</v>
      </c>
      <c r="F512" s="6" t="s">
        <v>196</v>
      </c>
      <c r="G512" s="6" t="s">
        <v>720</v>
      </c>
      <c r="H512" s="2" t="s">
        <v>1367</v>
      </c>
      <c r="I512" s="7" t="str">
        <f t="shared" si="16"/>
        <v>1.2.840.114319.5.1000.1.27.9_-_-_Mg(ﾏｸﾞﾈｼｳﾑ)_0003000</v>
      </c>
      <c r="J512" s="7" t="str">
        <f t="shared" si="17"/>
        <v>Mg</v>
      </c>
    </row>
    <row r="513" spans="1:10" hidden="1" x14ac:dyDescent="0.4">
      <c r="A513" s="6" t="s">
        <v>1426</v>
      </c>
      <c r="B513" s="2" t="s">
        <v>32</v>
      </c>
      <c r="C513" s="2" t="s">
        <v>31</v>
      </c>
      <c r="D513" s="2" t="s">
        <v>735</v>
      </c>
      <c r="E513" s="2" t="s">
        <v>734</v>
      </c>
      <c r="F513" s="6" t="s">
        <v>196</v>
      </c>
      <c r="G513" s="6" t="s">
        <v>720</v>
      </c>
      <c r="H513" s="2" t="s">
        <v>1367</v>
      </c>
      <c r="I513" s="7" t="str">
        <f t="shared" si="16"/>
        <v>1.2.840.114319.5.1000.1.17.1_材料名無し_00_マグネシウム（血）_001011</v>
      </c>
      <c r="J513" s="7" t="str">
        <f t="shared" si="17"/>
        <v>Mg</v>
      </c>
    </row>
    <row r="514" spans="1:10" hidden="1" x14ac:dyDescent="0.4">
      <c r="A514" s="6" t="s">
        <v>1417</v>
      </c>
      <c r="B514" s="2" t="s">
        <v>24</v>
      </c>
      <c r="C514" s="2" t="s">
        <v>35</v>
      </c>
      <c r="D514" s="2" t="s">
        <v>737</v>
      </c>
      <c r="E514" s="2" t="s">
        <v>736</v>
      </c>
      <c r="F514" s="6" t="s">
        <v>196</v>
      </c>
      <c r="G514" s="6" t="s">
        <v>720</v>
      </c>
      <c r="H514" s="2" t="s">
        <v>1367</v>
      </c>
      <c r="I514" s="7" t="str">
        <f t="shared" si="16"/>
        <v>1.2.840.114319.5.1000.1.40.4_血液_Z01_ﾏｸﾞﾈｼｳﾑ(Mg)_1041</v>
      </c>
      <c r="J514" s="7" t="str">
        <f t="shared" si="17"/>
        <v>Mg</v>
      </c>
    </row>
    <row r="515" spans="1:10" hidden="1" x14ac:dyDescent="0.4">
      <c r="A515" s="6" t="s">
        <v>1415</v>
      </c>
      <c r="B515" s="2" t="s">
        <v>39</v>
      </c>
      <c r="C515" s="2" t="s">
        <v>38</v>
      </c>
      <c r="D515" s="2" t="s">
        <v>739</v>
      </c>
      <c r="E515" s="2" t="s">
        <v>738</v>
      </c>
      <c r="F515" s="6" t="s">
        <v>196</v>
      </c>
      <c r="G515" s="6" t="s">
        <v>720</v>
      </c>
      <c r="H515" s="2" t="s">
        <v>1367</v>
      </c>
      <c r="I515" s="7" t="str">
        <f t="shared" si="16"/>
        <v>1.2.840.114319.5.1000.1.28.1_静脈血_011_Ｍｇ（マグネシウム）_672500</v>
      </c>
      <c r="J515" s="7" t="str">
        <f t="shared" si="17"/>
        <v>Mg</v>
      </c>
    </row>
    <row r="516" spans="1:10" hidden="1" x14ac:dyDescent="0.4">
      <c r="A516" s="6" t="s">
        <v>1416</v>
      </c>
      <c r="B516" s="2" t="s">
        <v>17</v>
      </c>
      <c r="C516" s="2" t="s">
        <v>16</v>
      </c>
      <c r="D516" s="2" t="s">
        <v>741</v>
      </c>
      <c r="E516" s="2" t="s">
        <v>740</v>
      </c>
      <c r="F516" s="6" t="s">
        <v>196</v>
      </c>
      <c r="G516" s="6" t="s">
        <v>720</v>
      </c>
      <c r="H516" s="2" t="s">
        <v>1367</v>
      </c>
      <c r="I516" s="7" t="str">
        <f t="shared" ref="I516:I579" si="18">A516&amp;"_"&amp;B516&amp;"_"&amp;C516&amp;"_"&amp;D516&amp;"_"&amp;E516</f>
        <v>1.2.840.114319.5.1000.1.28.12_血清_023_マグネシウム（血清）_0872000</v>
      </c>
      <c r="J516" s="7" t="str">
        <f t="shared" ref="J516:J579" si="19">G516</f>
        <v>Mg</v>
      </c>
    </row>
    <row r="517" spans="1:10" hidden="1" x14ac:dyDescent="0.4">
      <c r="A517" s="6" t="s">
        <v>1414</v>
      </c>
      <c r="B517" s="2" t="s">
        <v>17</v>
      </c>
      <c r="C517" s="2" t="s">
        <v>43</v>
      </c>
      <c r="D517" s="2" t="s">
        <v>722</v>
      </c>
      <c r="E517" s="2" t="s">
        <v>742</v>
      </c>
      <c r="F517" s="6" t="s">
        <v>196</v>
      </c>
      <c r="G517" s="6" t="s">
        <v>720</v>
      </c>
      <c r="H517" s="2" t="s">
        <v>1367</v>
      </c>
      <c r="I517" s="7" t="str">
        <f t="shared" si="18"/>
        <v>1.2.840.114319.5.1000.1.28.13_血清_12_Ｍｇ_0256</v>
      </c>
      <c r="J517" s="7" t="str">
        <f t="shared" si="19"/>
        <v>Mg</v>
      </c>
    </row>
    <row r="518" spans="1:10" hidden="1" x14ac:dyDescent="0.4">
      <c r="A518" s="6" t="s">
        <v>1406</v>
      </c>
      <c r="B518" s="2" t="s">
        <v>47</v>
      </c>
      <c r="C518" s="2" t="s">
        <v>46</v>
      </c>
      <c r="D518" s="2" t="s">
        <v>722</v>
      </c>
      <c r="E518" s="2" t="s">
        <v>743</v>
      </c>
      <c r="F518" s="6" t="s">
        <v>196</v>
      </c>
      <c r="G518" s="6" t="s">
        <v>720</v>
      </c>
      <c r="H518" s="2" t="s">
        <v>1367</v>
      </c>
      <c r="I518" s="7" t="str">
        <f t="shared" si="18"/>
        <v>1.2.840.114319.5.1000.1.22.2_静脈血清_1B1_Ｍｇ_303600</v>
      </c>
      <c r="J518" s="7" t="str">
        <f t="shared" si="19"/>
        <v>Mg</v>
      </c>
    </row>
    <row r="519" spans="1:10" hidden="1" x14ac:dyDescent="0.4">
      <c r="A519" s="6" t="s">
        <v>1405</v>
      </c>
      <c r="B519" s="2" t="s">
        <v>50</v>
      </c>
      <c r="C519" s="2" t="s">
        <v>49</v>
      </c>
      <c r="D519" s="2" t="s">
        <v>726</v>
      </c>
      <c r="E519" s="2" t="s">
        <v>744</v>
      </c>
      <c r="F519" s="6" t="s">
        <v>196</v>
      </c>
      <c r="G519" s="6" t="s">
        <v>720</v>
      </c>
      <c r="H519" s="2" t="s">
        <v>1367</v>
      </c>
      <c r="I519" s="7" t="str">
        <f t="shared" si="18"/>
        <v>1.2.840.114319.5.1000.1.22.1_静血漿_005_ﾏｸﾞﾈｼｳﾑ_0030100</v>
      </c>
      <c r="J519" s="7" t="str">
        <f t="shared" si="19"/>
        <v>Mg</v>
      </c>
    </row>
    <row r="520" spans="1:10" hidden="1" x14ac:dyDescent="0.4">
      <c r="A520" s="6" t="s">
        <v>1412</v>
      </c>
      <c r="B520" s="2" t="s">
        <v>24</v>
      </c>
      <c r="C520" s="2" t="s">
        <v>20</v>
      </c>
      <c r="D520" s="2" t="s">
        <v>726</v>
      </c>
      <c r="E520" s="2" t="s">
        <v>745</v>
      </c>
      <c r="F520" s="6" t="s">
        <v>196</v>
      </c>
      <c r="G520" s="6" t="s">
        <v>720</v>
      </c>
      <c r="H520" s="2" t="s">
        <v>1367</v>
      </c>
      <c r="I520" s="7" t="str">
        <f t="shared" si="18"/>
        <v>1.2.840.114319.5.1000.1.27.2_血液_001_ﾏｸﾞﾈｼｳﾑ_0003600</v>
      </c>
      <c r="J520" s="7" t="str">
        <f t="shared" si="19"/>
        <v>Mg</v>
      </c>
    </row>
    <row r="521" spans="1:10" hidden="1" x14ac:dyDescent="0.4">
      <c r="A521" s="6" t="s">
        <v>1404</v>
      </c>
      <c r="B521" s="2" t="s">
        <v>39</v>
      </c>
      <c r="C521" s="2" t="s">
        <v>53</v>
      </c>
      <c r="D521" s="2" t="s">
        <v>722</v>
      </c>
      <c r="E521" s="2" t="s">
        <v>746</v>
      </c>
      <c r="F521" s="6" t="s">
        <v>196</v>
      </c>
      <c r="G521" s="6" t="s">
        <v>720</v>
      </c>
      <c r="H521" s="2" t="s">
        <v>1367</v>
      </c>
      <c r="I521" s="7" t="str">
        <f t="shared" si="18"/>
        <v>1.2.840.114319.5.1000.1.21.1_静脈血_04_Ｍｇ_136500</v>
      </c>
      <c r="J521" s="7" t="str">
        <f t="shared" si="19"/>
        <v>Mg</v>
      </c>
    </row>
    <row r="522" spans="1:10" hidden="1" x14ac:dyDescent="0.4">
      <c r="A522" s="6" t="s">
        <v>1419</v>
      </c>
      <c r="B522" s="2" t="s">
        <v>17</v>
      </c>
      <c r="C522" s="2" t="s">
        <v>16</v>
      </c>
      <c r="D522" s="2" t="s">
        <v>748</v>
      </c>
      <c r="E522" s="2" t="s">
        <v>747</v>
      </c>
      <c r="F522" s="6" t="s">
        <v>196</v>
      </c>
      <c r="G522" s="6" t="s">
        <v>720</v>
      </c>
      <c r="H522" s="2" t="s">
        <v>1367</v>
      </c>
      <c r="I522" s="7" t="str">
        <f t="shared" si="18"/>
        <v>1.2.840.114319.5.1000.1.41.2_血清_023_マグネシウム_003100</v>
      </c>
      <c r="J522" s="7" t="str">
        <f t="shared" si="19"/>
        <v>Mg</v>
      </c>
    </row>
    <row r="523" spans="1:10" hidden="1" x14ac:dyDescent="0.4">
      <c r="A523" s="6" t="s">
        <v>1409</v>
      </c>
      <c r="B523" s="2" t="s">
        <v>17</v>
      </c>
      <c r="C523" s="2" t="s">
        <v>26</v>
      </c>
      <c r="D523" s="2" t="s">
        <v>739</v>
      </c>
      <c r="E523" s="2" t="s">
        <v>749</v>
      </c>
      <c r="F523" s="6" t="s">
        <v>196</v>
      </c>
      <c r="G523" s="6" t="s">
        <v>720</v>
      </c>
      <c r="H523" s="2" t="s">
        <v>1367</v>
      </c>
      <c r="I523" s="7" t="str">
        <f t="shared" si="18"/>
        <v>1.2.840.114319.5.1000.1.25.4_血清_010_Ｍｇ（マグネシウム）_1664</v>
      </c>
      <c r="J523" s="7" t="str">
        <f t="shared" si="19"/>
        <v>Mg</v>
      </c>
    </row>
    <row r="524" spans="1:10" hidden="1" x14ac:dyDescent="0.4">
      <c r="A524" s="6" t="s">
        <v>1420</v>
      </c>
      <c r="B524" s="2" t="s">
        <v>14</v>
      </c>
      <c r="C524" s="2" t="s">
        <v>14</v>
      </c>
      <c r="D524" s="2" t="s">
        <v>720</v>
      </c>
      <c r="E524" s="2" t="s">
        <v>750</v>
      </c>
      <c r="F524" s="6" t="s">
        <v>196</v>
      </c>
      <c r="G524" s="6" t="s">
        <v>720</v>
      </c>
      <c r="H524" s="2" t="s">
        <v>1367</v>
      </c>
      <c r="I524" s="7" t="str">
        <f t="shared" si="18"/>
        <v>1.2.840.114319.5.1000.1.43.4_-_-_Mg_3807300</v>
      </c>
      <c r="J524" s="7" t="str">
        <f t="shared" si="19"/>
        <v>Mg</v>
      </c>
    </row>
    <row r="525" spans="1:10" hidden="1" x14ac:dyDescent="0.4">
      <c r="A525" s="6" t="s">
        <v>1407</v>
      </c>
      <c r="B525" s="2" t="s">
        <v>17</v>
      </c>
      <c r="C525" s="2" t="s">
        <v>60</v>
      </c>
      <c r="D525" s="2" t="s">
        <v>722</v>
      </c>
      <c r="E525" s="2" t="s">
        <v>751</v>
      </c>
      <c r="F525" s="6" t="s">
        <v>196</v>
      </c>
      <c r="G525" s="6" t="s">
        <v>720</v>
      </c>
      <c r="H525" s="2" t="s">
        <v>1367</v>
      </c>
      <c r="I525" s="7" t="str">
        <f t="shared" si="18"/>
        <v>1.2.840.114319.5.1000.1.23.2_血清_002_Ｍｇ_002300</v>
      </c>
      <c r="J525" s="7" t="str">
        <f t="shared" si="19"/>
        <v>Mg</v>
      </c>
    </row>
    <row r="526" spans="1:10" hidden="1" x14ac:dyDescent="0.4">
      <c r="A526" s="6" t="s">
        <v>1408</v>
      </c>
      <c r="B526" s="2" t="s">
        <v>39</v>
      </c>
      <c r="C526" s="2" t="s">
        <v>63</v>
      </c>
      <c r="D526" s="2" t="s">
        <v>753</v>
      </c>
      <c r="E526" s="2" t="s">
        <v>752</v>
      </c>
      <c r="F526" s="6" t="s">
        <v>196</v>
      </c>
      <c r="G526" s="6" t="s">
        <v>720</v>
      </c>
      <c r="H526" s="2" t="s">
        <v>1367</v>
      </c>
      <c r="I526" s="7" t="str">
        <f t="shared" si="18"/>
        <v>1.2.840.114319.5.1000.1.23.3_静脈血_611_血清マグネシウム_3064200</v>
      </c>
      <c r="J526" s="7" t="str">
        <f t="shared" si="19"/>
        <v>Mg</v>
      </c>
    </row>
    <row r="527" spans="1:10" hidden="1" x14ac:dyDescent="0.4">
      <c r="A527" s="6" t="s">
        <v>1399</v>
      </c>
      <c r="B527" s="2" t="s">
        <v>17</v>
      </c>
      <c r="C527" s="2" t="s">
        <v>20</v>
      </c>
      <c r="D527" s="2" t="s">
        <v>722</v>
      </c>
      <c r="E527" s="2" t="s">
        <v>754</v>
      </c>
      <c r="F527" s="6" t="s">
        <v>196</v>
      </c>
      <c r="G527" s="6" t="s">
        <v>720</v>
      </c>
      <c r="H527" s="2" t="s">
        <v>1367</v>
      </c>
      <c r="I527" s="7" t="str">
        <f t="shared" si="18"/>
        <v>1.2.840.114319.5.1000.1.1.6_血清_001_Ｍｇ_002800</v>
      </c>
      <c r="J527" s="7" t="str">
        <f t="shared" si="19"/>
        <v>Mg</v>
      </c>
    </row>
    <row r="528" spans="1:10" hidden="1" x14ac:dyDescent="0.4">
      <c r="A528" s="6" t="s">
        <v>1403</v>
      </c>
      <c r="B528" s="2" t="s">
        <v>24</v>
      </c>
      <c r="C528" s="2" t="s">
        <v>69</v>
      </c>
      <c r="D528" s="2" t="s">
        <v>756</v>
      </c>
      <c r="E528" s="2" t="s">
        <v>755</v>
      </c>
      <c r="F528" s="6" t="s">
        <v>196</v>
      </c>
      <c r="G528" s="6" t="s">
        <v>720</v>
      </c>
      <c r="H528" s="2" t="s">
        <v>1367</v>
      </c>
      <c r="I528" s="7" t="str">
        <f t="shared" si="18"/>
        <v>1.2.840.114319.5.1000.1.18.1_血液_034_Mg（ﾏｸﾞﾈｼｳﾑ）_0511600</v>
      </c>
      <c r="J528" s="7" t="str">
        <f t="shared" si="19"/>
        <v>Mg</v>
      </c>
    </row>
    <row r="529" spans="1:11" hidden="1" x14ac:dyDescent="0.4">
      <c r="A529" s="6" t="s">
        <v>1401</v>
      </c>
      <c r="B529" s="2" t="s">
        <v>8</v>
      </c>
      <c r="C529" s="2" t="s">
        <v>7</v>
      </c>
      <c r="D529" s="2" t="s">
        <v>758</v>
      </c>
      <c r="E529" s="2" t="s">
        <v>757</v>
      </c>
      <c r="F529" s="6" t="s">
        <v>273</v>
      </c>
      <c r="G529" s="6" t="s">
        <v>758</v>
      </c>
      <c r="H529" s="2" t="s">
        <v>1368</v>
      </c>
      <c r="I529" s="7" t="str">
        <f t="shared" si="18"/>
        <v>1.2.840.114319.5.1000.2.12.1_血　液_007_Na_0213100</v>
      </c>
      <c r="J529" s="7" t="str">
        <f t="shared" si="19"/>
        <v>Na</v>
      </c>
    </row>
    <row r="530" spans="1:11" hidden="1" x14ac:dyDescent="0.4">
      <c r="A530" s="6" t="s">
        <v>1401</v>
      </c>
      <c r="B530" s="2" t="s">
        <v>8</v>
      </c>
      <c r="C530" s="2" t="s">
        <v>7</v>
      </c>
      <c r="D530" s="2" t="s">
        <v>766</v>
      </c>
      <c r="E530" s="2" t="s">
        <v>757</v>
      </c>
      <c r="F530" s="6" t="s">
        <v>273</v>
      </c>
      <c r="G530" s="6" t="s">
        <v>758</v>
      </c>
      <c r="H530" s="2" t="s">
        <v>1368</v>
      </c>
      <c r="I530" s="7" t="str">
        <f t="shared" si="18"/>
        <v>1.2.840.114319.5.1000.2.12.1_血　液_007_Ｎａ_0213100</v>
      </c>
      <c r="J530" s="7" t="str">
        <f t="shared" si="19"/>
        <v>Na</v>
      </c>
    </row>
    <row r="531" spans="1:11" hidden="1" x14ac:dyDescent="0.4">
      <c r="A531" s="6" t="s">
        <v>1402</v>
      </c>
      <c r="B531" s="2" t="s">
        <v>8</v>
      </c>
      <c r="C531" s="2" t="s">
        <v>7</v>
      </c>
      <c r="D531" s="2" t="s">
        <v>758</v>
      </c>
      <c r="E531" s="2" t="s">
        <v>757</v>
      </c>
      <c r="F531" s="6" t="s">
        <v>273</v>
      </c>
      <c r="G531" s="6" t="s">
        <v>758</v>
      </c>
      <c r="H531" s="2" t="s">
        <v>1368</v>
      </c>
      <c r="I531" s="7" t="str">
        <f t="shared" si="18"/>
        <v>1.2.840.114319.5.1000.1.12.4_血　液_007_Na_0213100</v>
      </c>
      <c r="J531" s="7" t="str">
        <f t="shared" si="19"/>
        <v>Na</v>
      </c>
    </row>
    <row r="532" spans="1:11" hidden="1" x14ac:dyDescent="0.4">
      <c r="A532" s="6" t="s">
        <v>1402</v>
      </c>
      <c r="B532" s="2" t="s">
        <v>8</v>
      </c>
      <c r="C532" s="2" t="s">
        <v>7</v>
      </c>
      <c r="D532" s="2" t="s">
        <v>766</v>
      </c>
      <c r="E532" s="2" t="s">
        <v>757</v>
      </c>
      <c r="F532" s="6" t="s">
        <v>273</v>
      </c>
      <c r="G532" s="6" t="s">
        <v>758</v>
      </c>
      <c r="H532" s="2" t="s">
        <v>1368</v>
      </c>
      <c r="I532" s="7" t="str">
        <f t="shared" si="18"/>
        <v>1.2.840.114319.5.1000.1.12.4_血　液_007_Ｎａ_0213100</v>
      </c>
      <c r="J532" s="7" t="str">
        <f t="shared" si="19"/>
        <v>Na</v>
      </c>
    </row>
    <row r="533" spans="1:11" x14ac:dyDescent="0.4">
      <c r="A533" s="14" t="s">
        <v>1402</v>
      </c>
      <c r="B533" s="15" t="s">
        <v>159</v>
      </c>
      <c r="C533" s="15" t="s">
        <v>158</v>
      </c>
      <c r="D533" s="15" t="s">
        <v>766</v>
      </c>
      <c r="E533" s="15" t="s">
        <v>1362</v>
      </c>
      <c r="F533" s="14" t="s">
        <v>273</v>
      </c>
      <c r="G533" s="14" t="s">
        <v>758</v>
      </c>
      <c r="H533" s="15" t="s">
        <v>1368</v>
      </c>
      <c r="I533" s="16" t="str">
        <f t="shared" si="18"/>
        <v>1.2.840.114319.5.1000.1.12.4_■緊　急■_092_Ｎａ_0831100</v>
      </c>
      <c r="J533" s="16" t="str">
        <f t="shared" si="19"/>
        <v>Na</v>
      </c>
      <c r="K533" s="23" t="s">
        <v>1451</v>
      </c>
    </row>
    <row r="534" spans="1:11" hidden="1" x14ac:dyDescent="0.4">
      <c r="A534" s="6" t="s">
        <v>1400</v>
      </c>
      <c r="B534" s="2" t="s">
        <v>8</v>
      </c>
      <c r="C534" s="2" t="s">
        <v>7</v>
      </c>
      <c r="D534" s="2" t="s">
        <v>766</v>
      </c>
      <c r="E534" s="2" t="s">
        <v>757</v>
      </c>
      <c r="F534" s="6" t="s">
        <v>273</v>
      </c>
      <c r="G534" s="6" t="s">
        <v>758</v>
      </c>
      <c r="H534" s="2" t="s">
        <v>1368</v>
      </c>
      <c r="I534" s="7" t="str">
        <f t="shared" si="18"/>
        <v>1.2.840.114319.5.1000.1.12.1_血　液_007_Ｎａ_0213100</v>
      </c>
      <c r="J534" s="7" t="str">
        <f t="shared" si="19"/>
        <v>Na</v>
      </c>
    </row>
    <row r="535" spans="1:11" hidden="1" x14ac:dyDescent="0.4">
      <c r="A535" s="6" t="s">
        <v>1400</v>
      </c>
      <c r="B535" s="2" t="s">
        <v>8</v>
      </c>
      <c r="C535" s="2" t="s">
        <v>7</v>
      </c>
      <c r="D535" s="2" t="s">
        <v>758</v>
      </c>
      <c r="E535" s="2" t="s">
        <v>757</v>
      </c>
      <c r="F535" s="6" t="s">
        <v>273</v>
      </c>
      <c r="G535" s="6" t="s">
        <v>758</v>
      </c>
      <c r="H535" s="2" t="s">
        <v>1368</v>
      </c>
      <c r="I535" s="7" t="str">
        <f t="shared" si="18"/>
        <v>1.2.840.114319.5.1000.1.12.1_血　液_007_Na_0213100</v>
      </c>
      <c r="J535" s="7" t="str">
        <f t="shared" si="19"/>
        <v>Na</v>
      </c>
    </row>
    <row r="536" spans="1:11" hidden="1" x14ac:dyDescent="0.4">
      <c r="A536" s="6" t="s">
        <v>1418</v>
      </c>
      <c r="B536" s="2" t="s">
        <v>14</v>
      </c>
      <c r="C536" s="2" t="s">
        <v>14</v>
      </c>
      <c r="D536" s="2" t="s">
        <v>760</v>
      </c>
      <c r="E536" s="2" t="s">
        <v>759</v>
      </c>
      <c r="F536" s="6" t="s">
        <v>273</v>
      </c>
      <c r="G536" s="6" t="s">
        <v>758</v>
      </c>
      <c r="H536" s="2" t="s">
        <v>1368</v>
      </c>
      <c r="I536" s="7" t="str">
        <f t="shared" si="18"/>
        <v>1.2.840.114319.5.1000.1.40.1_-_-_S-Na_00111</v>
      </c>
      <c r="J536" s="7" t="str">
        <f t="shared" si="19"/>
        <v>Na</v>
      </c>
    </row>
    <row r="537" spans="1:11" hidden="1" x14ac:dyDescent="0.4">
      <c r="A537" s="6" t="s">
        <v>1413</v>
      </c>
      <c r="B537" s="2" t="s">
        <v>17</v>
      </c>
      <c r="C537" s="2" t="s">
        <v>16</v>
      </c>
      <c r="D537" s="2" t="s">
        <v>758</v>
      </c>
      <c r="E537" s="2" t="s">
        <v>761</v>
      </c>
      <c r="F537" s="6" t="s">
        <v>273</v>
      </c>
      <c r="G537" s="6" t="s">
        <v>758</v>
      </c>
      <c r="H537" s="2" t="s">
        <v>1368</v>
      </c>
      <c r="I537" s="7" t="str">
        <f t="shared" si="18"/>
        <v>1.2.840.114319.5.1000.1.27.10_血清_023_Na_0420100</v>
      </c>
      <c r="J537" s="7" t="str">
        <f t="shared" si="19"/>
        <v>Na</v>
      </c>
    </row>
    <row r="538" spans="1:11" hidden="1" x14ac:dyDescent="0.4">
      <c r="A538" s="6" t="s">
        <v>1424</v>
      </c>
      <c r="B538" s="2" t="s">
        <v>17</v>
      </c>
      <c r="C538" s="2" t="s">
        <v>20</v>
      </c>
      <c r="D538" s="2" t="s">
        <v>758</v>
      </c>
      <c r="E538" s="2" t="s">
        <v>762</v>
      </c>
      <c r="F538" s="6" t="s">
        <v>273</v>
      </c>
      <c r="G538" s="6" t="s">
        <v>758</v>
      </c>
      <c r="H538" s="2" t="s">
        <v>1368</v>
      </c>
      <c r="I538" s="7" t="str">
        <f t="shared" si="18"/>
        <v>1.2.840.114319.5.1000.1.45.4_血清_001_Na_00260</v>
      </c>
      <c r="J538" s="7" t="str">
        <f t="shared" si="19"/>
        <v>Na</v>
      </c>
    </row>
    <row r="539" spans="1:11" hidden="1" x14ac:dyDescent="0.4">
      <c r="A539" s="6" t="s">
        <v>1422</v>
      </c>
      <c r="B539" s="2" t="s">
        <v>17</v>
      </c>
      <c r="C539" s="2" t="s">
        <v>20</v>
      </c>
      <c r="D539" s="2" t="s">
        <v>758</v>
      </c>
      <c r="E539" s="2" t="s">
        <v>762</v>
      </c>
      <c r="F539" s="6" t="s">
        <v>273</v>
      </c>
      <c r="G539" s="6" t="s">
        <v>758</v>
      </c>
      <c r="H539" s="2" t="s">
        <v>1368</v>
      </c>
      <c r="I539" s="7" t="str">
        <f t="shared" si="18"/>
        <v>1.2.840.114319.5.1000.1.45.2_血清_001_Na_00260</v>
      </c>
      <c r="J539" s="7" t="str">
        <f t="shared" si="19"/>
        <v>Na</v>
      </c>
    </row>
    <row r="540" spans="1:11" hidden="1" x14ac:dyDescent="0.4">
      <c r="A540" s="6" t="s">
        <v>1423</v>
      </c>
      <c r="B540" s="2" t="s">
        <v>17</v>
      </c>
      <c r="C540" s="2" t="s">
        <v>20</v>
      </c>
      <c r="D540" s="2" t="s">
        <v>763</v>
      </c>
      <c r="E540" s="2" t="s">
        <v>762</v>
      </c>
      <c r="F540" s="6" t="s">
        <v>273</v>
      </c>
      <c r="G540" s="6" t="s">
        <v>758</v>
      </c>
      <c r="H540" s="2" t="s">
        <v>1368</v>
      </c>
      <c r="I540" s="7" t="str">
        <f t="shared" si="18"/>
        <v>1.2.840.114319.5.1000.1.45.3_血清_001_ﾅﾄﾘｳﾑ_00260</v>
      </c>
      <c r="J540" s="7" t="str">
        <f t="shared" si="19"/>
        <v>Na</v>
      </c>
    </row>
    <row r="541" spans="1:11" hidden="1" x14ac:dyDescent="0.4">
      <c r="A541" s="6" t="s">
        <v>1423</v>
      </c>
      <c r="B541" s="2" t="s">
        <v>17</v>
      </c>
      <c r="C541" s="2" t="s">
        <v>20</v>
      </c>
      <c r="D541" s="2" t="s">
        <v>758</v>
      </c>
      <c r="E541" s="2" t="s">
        <v>762</v>
      </c>
      <c r="F541" s="6" t="s">
        <v>273</v>
      </c>
      <c r="G541" s="6" t="s">
        <v>758</v>
      </c>
      <c r="H541" s="2" t="s">
        <v>1368</v>
      </c>
      <c r="I541" s="7" t="str">
        <f t="shared" si="18"/>
        <v>1.2.840.114319.5.1000.1.45.3_血清_001_Na_00260</v>
      </c>
      <c r="J541" s="7" t="str">
        <f t="shared" si="19"/>
        <v>Na</v>
      </c>
    </row>
    <row r="542" spans="1:11" hidden="1" x14ac:dyDescent="0.4">
      <c r="A542" s="6" t="s">
        <v>1423</v>
      </c>
      <c r="B542" s="2" t="s">
        <v>17</v>
      </c>
      <c r="C542" s="2" t="s">
        <v>20</v>
      </c>
      <c r="D542" s="2" t="s">
        <v>764</v>
      </c>
      <c r="E542" s="2" t="s">
        <v>762</v>
      </c>
      <c r="F542" s="6" t="s">
        <v>273</v>
      </c>
      <c r="G542" s="6" t="s">
        <v>758</v>
      </c>
      <c r="H542" s="2" t="s">
        <v>1368</v>
      </c>
      <c r="I542" s="7" t="str">
        <f t="shared" si="18"/>
        <v>1.2.840.114319.5.1000.1.45.3_血清_001_ナトリウム_00260</v>
      </c>
      <c r="J542" s="7" t="str">
        <f t="shared" si="19"/>
        <v>Na</v>
      </c>
    </row>
    <row r="543" spans="1:11" hidden="1" x14ac:dyDescent="0.4">
      <c r="A543" s="6" t="s">
        <v>1421</v>
      </c>
      <c r="B543" s="2" t="s">
        <v>24</v>
      </c>
      <c r="C543" s="2" t="s">
        <v>20</v>
      </c>
      <c r="D543" s="2" t="s">
        <v>766</v>
      </c>
      <c r="E543" s="2" t="s">
        <v>765</v>
      </c>
      <c r="F543" s="6" t="s">
        <v>273</v>
      </c>
      <c r="G543" s="6" t="s">
        <v>758</v>
      </c>
      <c r="H543" s="2" t="s">
        <v>1368</v>
      </c>
      <c r="I543" s="7" t="str">
        <f t="shared" si="18"/>
        <v>1.2.840.114319.5.1000.1.45.1_血液_001_Ｎａ_0004000</v>
      </c>
      <c r="J543" s="7" t="str">
        <f t="shared" si="19"/>
        <v>Na</v>
      </c>
    </row>
    <row r="544" spans="1:11" hidden="1" x14ac:dyDescent="0.4">
      <c r="A544" s="6" t="s">
        <v>1410</v>
      </c>
      <c r="B544" s="2" t="s">
        <v>24</v>
      </c>
      <c r="C544" s="2" t="s">
        <v>26</v>
      </c>
      <c r="D544" s="2" t="s">
        <v>758</v>
      </c>
      <c r="E544" s="2" t="s">
        <v>767</v>
      </c>
      <c r="F544" s="6" t="s">
        <v>273</v>
      </c>
      <c r="G544" s="6" t="s">
        <v>758</v>
      </c>
      <c r="H544" s="2" t="s">
        <v>1368</v>
      </c>
      <c r="I544" s="7" t="str">
        <f t="shared" si="18"/>
        <v>1.2.840.114319.5.1000.1.26.1_血液_010_Na_0487000</v>
      </c>
      <c r="J544" s="7" t="str">
        <f t="shared" si="19"/>
        <v>Na</v>
      </c>
    </row>
    <row r="545" spans="1:10" hidden="1" x14ac:dyDescent="0.4">
      <c r="A545" s="6" t="s">
        <v>1411</v>
      </c>
      <c r="B545" s="2" t="s">
        <v>14</v>
      </c>
      <c r="C545" s="2" t="s">
        <v>14</v>
      </c>
      <c r="D545" s="2" t="s">
        <v>769</v>
      </c>
      <c r="E545" s="2" t="s">
        <v>768</v>
      </c>
      <c r="F545" s="6" t="s">
        <v>273</v>
      </c>
      <c r="G545" s="6" t="s">
        <v>758</v>
      </c>
      <c r="H545" s="2" t="s">
        <v>1368</v>
      </c>
      <c r="I545" s="7" t="str">
        <f t="shared" si="18"/>
        <v>1.2.840.114319.5.1000.1.27.9_-_-_Na(ﾅﾄﾘｳﾑ)_0000900</v>
      </c>
      <c r="J545" s="7" t="str">
        <f t="shared" si="19"/>
        <v>Na</v>
      </c>
    </row>
    <row r="546" spans="1:10" hidden="1" x14ac:dyDescent="0.4">
      <c r="A546" s="6" t="s">
        <v>1426</v>
      </c>
      <c r="B546" s="2" t="s">
        <v>32</v>
      </c>
      <c r="C546" s="2" t="s">
        <v>31</v>
      </c>
      <c r="D546" s="2" t="s">
        <v>771</v>
      </c>
      <c r="E546" s="2" t="s">
        <v>770</v>
      </c>
      <c r="F546" s="6" t="s">
        <v>273</v>
      </c>
      <c r="G546" s="6" t="s">
        <v>758</v>
      </c>
      <c r="H546" s="2" t="s">
        <v>1368</v>
      </c>
      <c r="I546" s="7" t="str">
        <f t="shared" si="18"/>
        <v>1.2.840.114319.5.1000.1.17.1_材料名無し_00_ナトリウム（血）_001005</v>
      </c>
      <c r="J546" s="7" t="str">
        <f t="shared" si="19"/>
        <v>Na</v>
      </c>
    </row>
    <row r="547" spans="1:10" hidden="1" x14ac:dyDescent="0.4">
      <c r="A547" s="6" t="s">
        <v>1417</v>
      </c>
      <c r="B547" s="2" t="s">
        <v>39</v>
      </c>
      <c r="C547" s="2" t="s">
        <v>481</v>
      </c>
      <c r="D547" s="2" t="s">
        <v>773</v>
      </c>
      <c r="E547" s="2" t="s">
        <v>772</v>
      </c>
      <c r="F547" s="6" t="s">
        <v>273</v>
      </c>
      <c r="G547" s="6" t="s">
        <v>758</v>
      </c>
      <c r="H547" s="2" t="s">
        <v>1368</v>
      </c>
      <c r="I547" s="7" t="str">
        <f t="shared" si="18"/>
        <v>1.2.840.114319.5.1000.1.40.4_静脈血_Z49_NA(静脈血)_9211</v>
      </c>
      <c r="J547" s="7" t="str">
        <f t="shared" si="19"/>
        <v>Na</v>
      </c>
    </row>
    <row r="548" spans="1:10" hidden="1" x14ac:dyDescent="0.4">
      <c r="A548" s="6" t="s">
        <v>1415</v>
      </c>
      <c r="B548" s="2" t="s">
        <v>39</v>
      </c>
      <c r="C548" s="2" t="s">
        <v>38</v>
      </c>
      <c r="D548" s="2" t="s">
        <v>764</v>
      </c>
      <c r="E548" s="2" t="s">
        <v>774</v>
      </c>
      <c r="F548" s="6" t="s">
        <v>273</v>
      </c>
      <c r="G548" s="6" t="s">
        <v>758</v>
      </c>
      <c r="H548" s="2" t="s">
        <v>1368</v>
      </c>
      <c r="I548" s="7" t="str">
        <f t="shared" si="18"/>
        <v>1.2.840.114319.5.1000.1.28.1_静脈血_011_ナトリウム_409100</v>
      </c>
      <c r="J548" s="7" t="str">
        <f t="shared" si="19"/>
        <v>Na</v>
      </c>
    </row>
    <row r="549" spans="1:10" hidden="1" x14ac:dyDescent="0.4">
      <c r="A549" s="6" t="s">
        <v>1416</v>
      </c>
      <c r="B549" s="2" t="s">
        <v>17</v>
      </c>
      <c r="C549" s="2" t="s">
        <v>16</v>
      </c>
      <c r="D549" s="2" t="s">
        <v>764</v>
      </c>
      <c r="E549" s="2" t="s">
        <v>775</v>
      </c>
      <c r="F549" s="6" t="s">
        <v>273</v>
      </c>
      <c r="G549" s="6" t="s">
        <v>758</v>
      </c>
      <c r="H549" s="2" t="s">
        <v>1368</v>
      </c>
      <c r="I549" s="7" t="str">
        <f t="shared" si="18"/>
        <v>1.2.840.114319.5.1000.1.28.12_血清_023_ナトリウム_1002200</v>
      </c>
      <c r="J549" s="7" t="str">
        <f t="shared" si="19"/>
        <v>Na</v>
      </c>
    </row>
    <row r="550" spans="1:10" hidden="1" x14ac:dyDescent="0.4">
      <c r="A550" s="6" t="s">
        <v>1414</v>
      </c>
      <c r="B550" s="2" t="s">
        <v>17</v>
      </c>
      <c r="C550" s="2" t="s">
        <v>43</v>
      </c>
      <c r="D550" s="2" t="s">
        <v>766</v>
      </c>
      <c r="E550" s="2" t="s">
        <v>776</v>
      </c>
      <c r="F550" s="6" t="s">
        <v>273</v>
      </c>
      <c r="G550" s="6" t="s">
        <v>758</v>
      </c>
      <c r="H550" s="2" t="s">
        <v>1368</v>
      </c>
      <c r="I550" s="7" t="str">
        <f t="shared" si="18"/>
        <v>1.2.840.114319.5.1000.1.28.13_血清_12_Ｎａ_0251</v>
      </c>
      <c r="J550" s="7" t="str">
        <f t="shared" si="19"/>
        <v>Na</v>
      </c>
    </row>
    <row r="551" spans="1:10" hidden="1" x14ac:dyDescent="0.4">
      <c r="A551" s="6" t="s">
        <v>1406</v>
      </c>
      <c r="B551" s="2" t="s">
        <v>47</v>
      </c>
      <c r="C551" s="2" t="s">
        <v>46</v>
      </c>
      <c r="D551" s="2" t="s">
        <v>766</v>
      </c>
      <c r="E551" s="2" t="s">
        <v>777</v>
      </c>
      <c r="F551" s="6" t="s">
        <v>273</v>
      </c>
      <c r="G551" s="6" t="s">
        <v>758</v>
      </c>
      <c r="H551" s="2" t="s">
        <v>1368</v>
      </c>
      <c r="I551" s="7" t="str">
        <f t="shared" si="18"/>
        <v>1.2.840.114319.5.1000.1.22.2_静脈血清_1B1_Ｎａ_303200</v>
      </c>
      <c r="J551" s="7" t="str">
        <f t="shared" si="19"/>
        <v>Na</v>
      </c>
    </row>
    <row r="552" spans="1:10" hidden="1" x14ac:dyDescent="0.4">
      <c r="A552" s="6" t="s">
        <v>1405</v>
      </c>
      <c r="B552" s="2" t="s">
        <v>50</v>
      </c>
      <c r="C552" s="2" t="s">
        <v>49</v>
      </c>
      <c r="D552" s="2" t="s">
        <v>763</v>
      </c>
      <c r="E552" s="2" t="s">
        <v>778</v>
      </c>
      <c r="F552" s="6" t="s">
        <v>273</v>
      </c>
      <c r="G552" s="6" t="s">
        <v>758</v>
      </c>
      <c r="H552" s="2" t="s">
        <v>1368</v>
      </c>
      <c r="I552" s="7" t="str">
        <f t="shared" si="18"/>
        <v>1.2.840.114319.5.1000.1.22.1_静血漿_005_ﾅﾄﾘｳﾑ_0027100</v>
      </c>
      <c r="J552" s="7" t="str">
        <f t="shared" si="19"/>
        <v>Na</v>
      </c>
    </row>
    <row r="553" spans="1:10" hidden="1" x14ac:dyDescent="0.4">
      <c r="A553" s="6" t="s">
        <v>1412</v>
      </c>
      <c r="B553" s="2" t="s">
        <v>24</v>
      </c>
      <c r="C553" s="2" t="s">
        <v>20</v>
      </c>
      <c r="D553" s="2" t="s">
        <v>769</v>
      </c>
      <c r="E553" s="2" t="s">
        <v>765</v>
      </c>
      <c r="F553" s="6" t="s">
        <v>273</v>
      </c>
      <c r="G553" s="6" t="s">
        <v>758</v>
      </c>
      <c r="H553" s="2" t="s">
        <v>1368</v>
      </c>
      <c r="I553" s="7" t="str">
        <f t="shared" si="18"/>
        <v>1.2.840.114319.5.1000.1.27.2_血液_001_Na(ﾅﾄﾘｳﾑ)_0004000</v>
      </c>
      <c r="J553" s="7" t="str">
        <f t="shared" si="19"/>
        <v>Na</v>
      </c>
    </row>
    <row r="554" spans="1:10" hidden="1" x14ac:dyDescent="0.4">
      <c r="A554" s="6" t="s">
        <v>1404</v>
      </c>
      <c r="B554" s="2" t="s">
        <v>39</v>
      </c>
      <c r="C554" s="2" t="s">
        <v>53</v>
      </c>
      <c r="D554" s="2" t="s">
        <v>766</v>
      </c>
      <c r="E554" s="2" t="s">
        <v>779</v>
      </c>
      <c r="F554" s="6" t="s">
        <v>273</v>
      </c>
      <c r="G554" s="6" t="s">
        <v>758</v>
      </c>
      <c r="H554" s="2" t="s">
        <v>1368</v>
      </c>
      <c r="I554" s="7" t="str">
        <f t="shared" si="18"/>
        <v>1.2.840.114319.5.1000.1.21.1_静脈血_04_Ｎａ_000500</v>
      </c>
      <c r="J554" s="7" t="str">
        <f t="shared" si="19"/>
        <v>Na</v>
      </c>
    </row>
    <row r="555" spans="1:10" hidden="1" x14ac:dyDescent="0.4">
      <c r="A555" s="6" t="s">
        <v>1419</v>
      </c>
      <c r="B555" s="2" t="s">
        <v>17</v>
      </c>
      <c r="C555" s="2" t="s">
        <v>16</v>
      </c>
      <c r="D555" s="2" t="s">
        <v>764</v>
      </c>
      <c r="E555" s="2" t="s">
        <v>780</v>
      </c>
      <c r="F555" s="6" t="s">
        <v>273</v>
      </c>
      <c r="G555" s="6" t="s">
        <v>758</v>
      </c>
      <c r="H555" s="2" t="s">
        <v>1368</v>
      </c>
      <c r="I555" s="7" t="str">
        <f t="shared" si="18"/>
        <v>1.2.840.114319.5.1000.1.41.2_血清_023_ナトリウム_002201</v>
      </c>
      <c r="J555" s="7" t="str">
        <f t="shared" si="19"/>
        <v>Na</v>
      </c>
    </row>
    <row r="556" spans="1:10" hidden="1" x14ac:dyDescent="0.4">
      <c r="A556" s="6" t="s">
        <v>1409</v>
      </c>
      <c r="B556" s="2" t="s">
        <v>17</v>
      </c>
      <c r="C556" s="2" t="s">
        <v>26</v>
      </c>
      <c r="D556" s="2" t="s">
        <v>766</v>
      </c>
      <c r="E556" s="2" t="s">
        <v>781</v>
      </c>
      <c r="F556" s="6" t="s">
        <v>273</v>
      </c>
      <c r="G556" s="6" t="s">
        <v>758</v>
      </c>
      <c r="H556" s="2" t="s">
        <v>1368</v>
      </c>
      <c r="I556" s="7" t="str">
        <f t="shared" si="18"/>
        <v>1.2.840.114319.5.1000.1.25.4_血清_010_Ｎａ_0030</v>
      </c>
      <c r="J556" s="7" t="str">
        <f t="shared" si="19"/>
        <v>Na</v>
      </c>
    </row>
    <row r="557" spans="1:10" hidden="1" x14ac:dyDescent="0.4">
      <c r="A557" s="6" t="s">
        <v>1420</v>
      </c>
      <c r="B557" s="2" t="s">
        <v>14</v>
      </c>
      <c r="C557" s="2" t="s">
        <v>14</v>
      </c>
      <c r="D557" s="2" t="s">
        <v>783</v>
      </c>
      <c r="E557" s="2" t="s">
        <v>782</v>
      </c>
      <c r="F557" s="6" t="s">
        <v>273</v>
      </c>
      <c r="G557" s="6" t="s">
        <v>758</v>
      </c>
      <c r="H557" s="2" t="s">
        <v>1368</v>
      </c>
      <c r="I557" s="7" t="str">
        <f t="shared" si="18"/>
        <v>1.2.840.114319.5.1000.1.43.4_-_-_Na+_0201600</v>
      </c>
      <c r="J557" s="7" t="str">
        <f t="shared" si="19"/>
        <v>Na</v>
      </c>
    </row>
    <row r="558" spans="1:10" hidden="1" x14ac:dyDescent="0.4">
      <c r="A558" s="6" t="s">
        <v>1407</v>
      </c>
      <c r="B558" s="2" t="s">
        <v>17</v>
      </c>
      <c r="C558" s="2" t="s">
        <v>60</v>
      </c>
      <c r="D558" s="2" t="s">
        <v>764</v>
      </c>
      <c r="E558" s="2" t="s">
        <v>221</v>
      </c>
      <c r="F558" s="6" t="s">
        <v>273</v>
      </c>
      <c r="G558" s="6" t="s">
        <v>758</v>
      </c>
      <c r="H558" s="2" t="s">
        <v>1368</v>
      </c>
      <c r="I558" s="7" t="str">
        <f t="shared" si="18"/>
        <v>1.2.840.114319.5.1000.1.23.2_血清_002_ナトリウム_001800</v>
      </c>
      <c r="J558" s="7" t="str">
        <f t="shared" si="19"/>
        <v>Na</v>
      </c>
    </row>
    <row r="559" spans="1:10" hidden="1" x14ac:dyDescent="0.4">
      <c r="A559" s="6" t="s">
        <v>1408</v>
      </c>
      <c r="B559" s="2" t="s">
        <v>39</v>
      </c>
      <c r="C559" s="2" t="s">
        <v>63</v>
      </c>
      <c r="D559" s="2" t="s">
        <v>785</v>
      </c>
      <c r="E559" s="2" t="s">
        <v>784</v>
      </c>
      <c r="F559" s="6" t="s">
        <v>273</v>
      </c>
      <c r="G559" s="6" t="s">
        <v>758</v>
      </c>
      <c r="H559" s="2" t="s">
        <v>1368</v>
      </c>
      <c r="I559" s="7" t="str">
        <f t="shared" si="18"/>
        <v>1.2.840.114319.5.1000.1.23.3_静脈血_611_血清ナトリウム_3060100</v>
      </c>
      <c r="J559" s="7" t="str">
        <f t="shared" si="19"/>
        <v>Na</v>
      </c>
    </row>
    <row r="560" spans="1:10" hidden="1" x14ac:dyDescent="0.4">
      <c r="A560" s="6" t="s">
        <v>1399</v>
      </c>
      <c r="B560" s="2" t="s">
        <v>17</v>
      </c>
      <c r="C560" s="2" t="s">
        <v>20</v>
      </c>
      <c r="D560" s="2" t="s">
        <v>766</v>
      </c>
      <c r="E560" s="2" t="s">
        <v>751</v>
      </c>
      <c r="F560" s="6" t="s">
        <v>273</v>
      </c>
      <c r="G560" s="6" t="s">
        <v>758</v>
      </c>
      <c r="H560" s="2" t="s">
        <v>1368</v>
      </c>
      <c r="I560" s="7" t="str">
        <f t="shared" si="18"/>
        <v>1.2.840.114319.5.1000.1.1.6_血清_001_Ｎａ_002300</v>
      </c>
      <c r="J560" s="7" t="str">
        <f t="shared" si="19"/>
        <v>Na</v>
      </c>
    </row>
    <row r="561" spans="1:10" hidden="1" x14ac:dyDescent="0.4">
      <c r="A561" s="6" t="s">
        <v>1403</v>
      </c>
      <c r="B561" s="2" t="s">
        <v>24</v>
      </c>
      <c r="C561" s="2" t="s">
        <v>69</v>
      </c>
      <c r="D561" s="2" t="s">
        <v>787</v>
      </c>
      <c r="E561" s="2" t="s">
        <v>786</v>
      </c>
      <c r="F561" s="6" t="s">
        <v>273</v>
      </c>
      <c r="G561" s="6" t="s">
        <v>758</v>
      </c>
      <c r="H561" s="2" t="s">
        <v>1368</v>
      </c>
      <c r="I561" s="7" t="str">
        <f t="shared" si="18"/>
        <v>1.2.840.114319.5.1000.1.18.1_血液_034_Na（ﾅﾄﾘｳﾑ）_0511200</v>
      </c>
      <c r="J561" s="7" t="str">
        <f t="shared" si="19"/>
        <v>Na</v>
      </c>
    </row>
    <row r="562" spans="1:10" hidden="1" x14ac:dyDescent="0.4">
      <c r="A562" s="6" t="s">
        <v>1401</v>
      </c>
      <c r="B562" s="2" t="s">
        <v>8</v>
      </c>
      <c r="C562" s="2" t="s">
        <v>7</v>
      </c>
      <c r="D562" s="2" t="s">
        <v>1364</v>
      </c>
      <c r="E562" s="2" t="s">
        <v>1363</v>
      </c>
      <c r="F562" s="6" t="s">
        <v>196</v>
      </c>
      <c r="G562" s="6" t="s">
        <v>788</v>
      </c>
      <c r="H562" s="2" t="s">
        <v>1367</v>
      </c>
      <c r="I562" s="7" t="str">
        <f t="shared" si="18"/>
        <v>1.2.840.114319.5.1000.2.12.1_血　液_007_ﾘﾝ_0213000</v>
      </c>
      <c r="J562" s="7" t="str">
        <f t="shared" si="19"/>
        <v>P</v>
      </c>
    </row>
    <row r="563" spans="1:10" hidden="1" x14ac:dyDescent="0.4">
      <c r="A563" s="6" t="s">
        <v>1401</v>
      </c>
      <c r="B563" s="2" t="s">
        <v>8</v>
      </c>
      <c r="C563" s="2" t="s">
        <v>7</v>
      </c>
      <c r="D563" s="2" t="s">
        <v>1365</v>
      </c>
      <c r="E563" s="2" t="s">
        <v>1363</v>
      </c>
      <c r="F563" s="6" t="s">
        <v>196</v>
      </c>
      <c r="G563" s="6" t="s">
        <v>788</v>
      </c>
      <c r="H563" s="2" t="s">
        <v>1367</v>
      </c>
      <c r="I563" s="7" t="str">
        <f t="shared" si="18"/>
        <v>1.2.840.114319.5.1000.2.12.1_血　液_007_リン_0213000</v>
      </c>
      <c r="J563" s="7" t="str">
        <f t="shared" si="19"/>
        <v>P</v>
      </c>
    </row>
    <row r="564" spans="1:10" hidden="1" x14ac:dyDescent="0.4">
      <c r="A564" s="6" t="s">
        <v>1402</v>
      </c>
      <c r="B564" s="2" t="s">
        <v>8</v>
      </c>
      <c r="C564" s="2" t="s">
        <v>7</v>
      </c>
      <c r="D564" s="2" t="s">
        <v>1365</v>
      </c>
      <c r="E564" s="2" t="s">
        <v>1363</v>
      </c>
      <c r="F564" s="6" t="s">
        <v>196</v>
      </c>
      <c r="G564" s="6" t="s">
        <v>788</v>
      </c>
      <c r="H564" s="2" t="s">
        <v>1367</v>
      </c>
      <c r="I564" s="7" t="str">
        <f t="shared" si="18"/>
        <v>1.2.840.114319.5.1000.1.12.4_血　液_007_リン_0213000</v>
      </c>
      <c r="J564" s="7" t="str">
        <f t="shared" si="19"/>
        <v>P</v>
      </c>
    </row>
    <row r="565" spans="1:10" hidden="1" x14ac:dyDescent="0.4">
      <c r="A565" s="6" t="s">
        <v>1402</v>
      </c>
      <c r="B565" s="2" t="s">
        <v>8</v>
      </c>
      <c r="C565" s="2" t="s">
        <v>7</v>
      </c>
      <c r="D565" s="2" t="s">
        <v>1364</v>
      </c>
      <c r="E565" s="2" t="s">
        <v>1363</v>
      </c>
      <c r="F565" s="6" t="s">
        <v>196</v>
      </c>
      <c r="G565" s="6" t="s">
        <v>788</v>
      </c>
      <c r="H565" s="2" t="s">
        <v>1367</v>
      </c>
      <c r="I565" s="7" t="str">
        <f t="shared" si="18"/>
        <v>1.2.840.114319.5.1000.1.12.4_血　液_007_ﾘﾝ_0213000</v>
      </c>
      <c r="J565" s="7" t="str">
        <f t="shared" si="19"/>
        <v>P</v>
      </c>
    </row>
    <row r="566" spans="1:10" hidden="1" x14ac:dyDescent="0.4">
      <c r="A566" s="6" t="s">
        <v>1400</v>
      </c>
      <c r="B566" s="2" t="s">
        <v>8</v>
      </c>
      <c r="C566" s="2" t="s">
        <v>7</v>
      </c>
      <c r="D566" s="2" t="s">
        <v>1365</v>
      </c>
      <c r="E566" s="2" t="s">
        <v>1363</v>
      </c>
      <c r="F566" s="6" t="s">
        <v>196</v>
      </c>
      <c r="G566" s="6" t="s">
        <v>788</v>
      </c>
      <c r="H566" s="2" t="s">
        <v>1367</v>
      </c>
      <c r="I566" s="7" t="str">
        <f t="shared" si="18"/>
        <v>1.2.840.114319.5.1000.1.12.1_血　液_007_リン_0213000</v>
      </c>
      <c r="J566" s="7" t="str">
        <f t="shared" si="19"/>
        <v>P</v>
      </c>
    </row>
    <row r="567" spans="1:10" hidden="1" x14ac:dyDescent="0.4">
      <c r="A567" s="6" t="s">
        <v>1400</v>
      </c>
      <c r="B567" s="2" t="s">
        <v>8</v>
      </c>
      <c r="C567" s="2" t="s">
        <v>7</v>
      </c>
      <c r="D567" s="2" t="s">
        <v>1364</v>
      </c>
      <c r="E567" s="2" t="s">
        <v>1363</v>
      </c>
      <c r="F567" s="6" t="s">
        <v>196</v>
      </c>
      <c r="G567" s="6" t="s">
        <v>788</v>
      </c>
      <c r="H567" s="2" t="s">
        <v>1367</v>
      </c>
      <c r="I567" s="7" t="str">
        <f t="shared" si="18"/>
        <v>1.2.840.114319.5.1000.1.12.1_血　液_007_ﾘﾝ_0213000</v>
      </c>
      <c r="J567" s="7" t="str">
        <f t="shared" si="19"/>
        <v>P</v>
      </c>
    </row>
    <row r="568" spans="1:10" hidden="1" x14ac:dyDescent="0.4">
      <c r="A568" s="6" t="s">
        <v>1418</v>
      </c>
      <c r="B568" s="2" t="s">
        <v>14</v>
      </c>
      <c r="C568" s="2" t="s">
        <v>14</v>
      </c>
      <c r="D568" s="2" t="s">
        <v>790</v>
      </c>
      <c r="E568" s="2" t="s">
        <v>789</v>
      </c>
      <c r="F568" s="6" t="s">
        <v>196</v>
      </c>
      <c r="G568" s="6" t="s">
        <v>788</v>
      </c>
      <c r="H568" s="2" t="s">
        <v>1367</v>
      </c>
      <c r="I568" s="7" t="str">
        <f t="shared" si="18"/>
        <v>1.2.840.114319.5.1000.1.40.1_-_-_S-P_00114</v>
      </c>
      <c r="J568" s="7" t="str">
        <f t="shared" si="19"/>
        <v>P</v>
      </c>
    </row>
    <row r="569" spans="1:10" hidden="1" x14ac:dyDescent="0.4">
      <c r="A569" s="6" t="s">
        <v>1413</v>
      </c>
      <c r="B569" s="2" t="s">
        <v>17</v>
      </c>
      <c r="C569" s="2" t="s">
        <v>16</v>
      </c>
      <c r="D569" s="2" t="s">
        <v>792</v>
      </c>
      <c r="E569" s="2" t="s">
        <v>791</v>
      </c>
      <c r="F569" s="6" t="s">
        <v>196</v>
      </c>
      <c r="G569" s="6" t="s">
        <v>788</v>
      </c>
      <c r="H569" s="2" t="s">
        <v>1367</v>
      </c>
      <c r="I569" s="7" t="str">
        <f t="shared" si="18"/>
        <v>1.2.840.114319.5.1000.1.27.10_血清_023_無機ﾘﾝ_0420600</v>
      </c>
      <c r="J569" s="7" t="str">
        <f t="shared" si="19"/>
        <v>P</v>
      </c>
    </row>
    <row r="570" spans="1:10" hidden="1" x14ac:dyDescent="0.4">
      <c r="A570" s="6" t="s">
        <v>1424</v>
      </c>
      <c r="B570" s="2" t="s">
        <v>17</v>
      </c>
      <c r="C570" s="2" t="s">
        <v>20</v>
      </c>
      <c r="D570" s="2" t="s">
        <v>794</v>
      </c>
      <c r="E570" s="2" t="s">
        <v>793</v>
      </c>
      <c r="F570" s="6" t="s">
        <v>196</v>
      </c>
      <c r="G570" s="6" t="s">
        <v>788</v>
      </c>
      <c r="H570" s="2" t="s">
        <v>1367</v>
      </c>
      <c r="I570" s="7" t="str">
        <f t="shared" si="18"/>
        <v>1.2.840.114319.5.1000.1.45.4_血清_001_ＩＰ_00310</v>
      </c>
      <c r="J570" s="7" t="str">
        <f t="shared" si="19"/>
        <v>P</v>
      </c>
    </row>
    <row r="571" spans="1:10" hidden="1" x14ac:dyDescent="0.4">
      <c r="A571" s="6" t="s">
        <v>1422</v>
      </c>
      <c r="B571" s="2" t="s">
        <v>17</v>
      </c>
      <c r="C571" s="2" t="s">
        <v>20</v>
      </c>
      <c r="D571" s="2" t="s">
        <v>794</v>
      </c>
      <c r="E571" s="2" t="s">
        <v>793</v>
      </c>
      <c r="F571" s="6" t="s">
        <v>196</v>
      </c>
      <c r="G571" s="6" t="s">
        <v>788</v>
      </c>
      <c r="H571" s="2" t="s">
        <v>1367</v>
      </c>
      <c r="I571" s="7" t="str">
        <f t="shared" si="18"/>
        <v>1.2.840.114319.5.1000.1.45.2_血清_001_ＩＰ_00310</v>
      </c>
      <c r="J571" s="7" t="str">
        <f t="shared" si="19"/>
        <v>P</v>
      </c>
    </row>
    <row r="572" spans="1:10" hidden="1" x14ac:dyDescent="0.4">
      <c r="A572" s="6" t="s">
        <v>1423</v>
      </c>
      <c r="B572" s="2" t="s">
        <v>17</v>
      </c>
      <c r="C572" s="2" t="s">
        <v>20</v>
      </c>
      <c r="D572" s="2" t="s">
        <v>795</v>
      </c>
      <c r="E572" s="2" t="s">
        <v>793</v>
      </c>
      <c r="F572" s="6" t="s">
        <v>196</v>
      </c>
      <c r="G572" s="6" t="s">
        <v>788</v>
      </c>
      <c r="H572" s="2" t="s">
        <v>1367</v>
      </c>
      <c r="I572" s="7" t="str">
        <f t="shared" si="18"/>
        <v>1.2.840.114319.5.1000.1.45.3_血清_001_無機リン_00310</v>
      </c>
      <c r="J572" s="7" t="str">
        <f t="shared" si="19"/>
        <v>P</v>
      </c>
    </row>
    <row r="573" spans="1:10" hidden="1" x14ac:dyDescent="0.4">
      <c r="A573" s="6" t="s">
        <v>1423</v>
      </c>
      <c r="B573" s="2" t="s">
        <v>17</v>
      </c>
      <c r="C573" s="2" t="s">
        <v>20</v>
      </c>
      <c r="D573" s="2" t="s">
        <v>794</v>
      </c>
      <c r="E573" s="2" t="s">
        <v>793</v>
      </c>
      <c r="F573" s="6" t="s">
        <v>196</v>
      </c>
      <c r="G573" s="6" t="s">
        <v>788</v>
      </c>
      <c r="H573" s="2" t="s">
        <v>1367</v>
      </c>
      <c r="I573" s="7" t="str">
        <f t="shared" si="18"/>
        <v>1.2.840.114319.5.1000.1.45.3_血清_001_ＩＰ_00310</v>
      </c>
      <c r="J573" s="7" t="str">
        <f t="shared" si="19"/>
        <v>P</v>
      </c>
    </row>
    <row r="574" spans="1:10" hidden="1" x14ac:dyDescent="0.4">
      <c r="A574" s="6" t="s">
        <v>1423</v>
      </c>
      <c r="B574" s="2" t="s">
        <v>17</v>
      </c>
      <c r="C574" s="2" t="s">
        <v>20</v>
      </c>
      <c r="D574" s="2" t="s">
        <v>792</v>
      </c>
      <c r="E574" s="2" t="s">
        <v>793</v>
      </c>
      <c r="F574" s="6" t="s">
        <v>196</v>
      </c>
      <c r="G574" s="6" t="s">
        <v>788</v>
      </c>
      <c r="H574" s="2" t="s">
        <v>1367</v>
      </c>
      <c r="I574" s="7" t="str">
        <f t="shared" si="18"/>
        <v>1.2.840.114319.5.1000.1.45.3_血清_001_無機ﾘﾝ_00310</v>
      </c>
      <c r="J574" s="7" t="str">
        <f t="shared" si="19"/>
        <v>P</v>
      </c>
    </row>
    <row r="575" spans="1:10" hidden="1" x14ac:dyDescent="0.4">
      <c r="A575" s="6" t="s">
        <v>1421</v>
      </c>
      <c r="B575" s="2" t="s">
        <v>24</v>
      </c>
      <c r="C575" s="2" t="s">
        <v>20</v>
      </c>
      <c r="D575" s="2" t="s">
        <v>797</v>
      </c>
      <c r="E575" s="2" t="s">
        <v>796</v>
      </c>
      <c r="F575" s="6" t="s">
        <v>196</v>
      </c>
      <c r="G575" s="6" t="s">
        <v>788</v>
      </c>
      <c r="H575" s="2" t="s">
        <v>1367</v>
      </c>
      <c r="I575" s="7" t="str">
        <f t="shared" si="18"/>
        <v>1.2.840.114319.5.1000.1.45.1_血液_001_IＰ_0004400</v>
      </c>
      <c r="J575" s="7" t="str">
        <f t="shared" si="19"/>
        <v>P</v>
      </c>
    </row>
    <row r="576" spans="1:10" hidden="1" x14ac:dyDescent="0.4">
      <c r="A576" s="6" t="s">
        <v>1410</v>
      </c>
      <c r="B576" s="2" t="s">
        <v>24</v>
      </c>
      <c r="C576" s="2" t="s">
        <v>26</v>
      </c>
      <c r="D576" s="2" t="s">
        <v>799</v>
      </c>
      <c r="E576" s="2" t="s">
        <v>798</v>
      </c>
      <c r="F576" s="6" t="s">
        <v>196</v>
      </c>
      <c r="G576" s="6" t="s">
        <v>788</v>
      </c>
      <c r="H576" s="2" t="s">
        <v>1367</v>
      </c>
      <c r="I576" s="7" t="str">
        <f t="shared" si="18"/>
        <v>1.2.840.114319.5.1000.1.26.1_血液_010_IP_0449000</v>
      </c>
      <c r="J576" s="7" t="str">
        <f t="shared" si="19"/>
        <v>P</v>
      </c>
    </row>
    <row r="577" spans="1:10" hidden="1" x14ac:dyDescent="0.4">
      <c r="A577" s="6" t="s">
        <v>1411</v>
      </c>
      <c r="B577" s="2" t="s">
        <v>14</v>
      </c>
      <c r="C577" s="2" t="s">
        <v>14</v>
      </c>
      <c r="D577" s="2" t="s">
        <v>801</v>
      </c>
      <c r="E577" s="2" t="s">
        <v>800</v>
      </c>
      <c r="F577" s="6" t="s">
        <v>196</v>
      </c>
      <c r="G577" s="6" t="s">
        <v>788</v>
      </c>
      <c r="H577" s="2" t="s">
        <v>1367</v>
      </c>
      <c r="I577" s="7" t="str">
        <f t="shared" si="18"/>
        <v>1.2.840.114319.5.1000.1.27.9_-_-_IP（無機ﾘﾝ)_0003300</v>
      </c>
      <c r="J577" s="7" t="str">
        <f t="shared" si="19"/>
        <v>P</v>
      </c>
    </row>
    <row r="578" spans="1:10" hidden="1" x14ac:dyDescent="0.4">
      <c r="A578" s="6" t="s">
        <v>1426</v>
      </c>
      <c r="B578" s="2" t="s">
        <v>32</v>
      </c>
      <c r="C578" s="2" t="s">
        <v>31</v>
      </c>
      <c r="D578" s="2" t="s">
        <v>803</v>
      </c>
      <c r="E578" s="2" t="s">
        <v>802</v>
      </c>
      <c r="F578" s="6" t="s">
        <v>196</v>
      </c>
      <c r="G578" s="6" t="s">
        <v>788</v>
      </c>
      <c r="H578" s="2" t="s">
        <v>1367</v>
      </c>
      <c r="I578" s="7" t="str">
        <f t="shared" si="18"/>
        <v>1.2.840.114319.5.1000.1.17.1_材料名無し_00_無機リン（血）_000020</v>
      </c>
      <c r="J578" s="7" t="str">
        <f t="shared" si="19"/>
        <v>P</v>
      </c>
    </row>
    <row r="579" spans="1:10" hidden="1" x14ac:dyDescent="0.4">
      <c r="A579" s="6" t="s">
        <v>1417</v>
      </c>
      <c r="B579" s="2" t="s">
        <v>24</v>
      </c>
      <c r="C579" s="2" t="s">
        <v>35</v>
      </c>
      <c r="D579" s="2" t="s">
        <v>805</v>
      </c>
      <c r="E579" s="2" t="s">
        <v>804</v>
      </c>
      <c r="F579" s="6" t="s">
        <v>196</v>
      </c>
      <c r="G579" s="6" t="s">
        <v>788</v>
      </c>
      <c r="H579" s="2" t="s">
        <v>1367</v>
      </c>
      <c r="I579" s="7" t="str">
        <f t="shared" si="18"/>
        <v>1.2.840.114319.5.1000.1.40.4_血液_Z01_P(無機ﾘﾝ)_1040</v>
      </c>
      <c r="J579" s="7" t="str">
        <f t="shared" si="19"/>
        <v>P</v>
      </c>
    </row>
    <row r="580" spans="1:10" hidden="1" x14ac:dyDescent="0.4">
      <c r="A580" s="6" t="s">
        <v>1415</v>
      </c>
      <c r="B580" s="2" t="s">
        <v>39</v>
      </c>
      <c r="C580" s="2" t="s">
        <v>38</v>
      </c>
      <c r="D580" s="2" t="s">
        <v>795</v>
      </c>
      <c r="E580" s="2" t="s">
        <v>806</v>
      </c>
      <c r="F580" s="6" t="s">
        <v>196</v>
      </c>
      <c r="G580" s="6" t="s">
        <v>788</v>
      </c>
      <c r="H580" s="2" t="s">
        <v>1367</v>
      </c>
      <c r="I580" s="7" t="str">
        <f t="shared" ref="I580:I643" si="20">A580&amp;"_"&amp;B580&amp;"_"&amp;C580&amp;"_"&amp;D580&amp;"_"&amp;E580</f>
        <v>1.2.840.114319.5.1000.1.28.1_静脈血_011_無機リン_410200</v>
      </c>
      <c r="J580" s="7" t="str">
        <f t="shared" ref="J580:J643" si="21">G580</f>
        <v>P</v>
      </c>
    </row>
    <row r="581" spans="1:10" hidden="1" x14ac:dyDescent="0.4">
      <c r="A581" s="6" t="s">
        <v>1416</v>
      </c>
      <c r="B581" s="2" t="s">
        <v>17</v>
      </c>
      <c r="C581" s="2" t="s">
        <v>16</v>
      </c>
      <c r="D581" s="2" t="s">
        <v>795</v>
      </c>
      <c r="E581" s="2" t="s">
        <v>807</v>
      </c>
      <c r="F581" s="6" t="s">
        <v>196</v>
      </c>
      <c r="G581" s="6" t="s">
        <v>788</v>
      </c>
      <c r="H581" s="2" t="s">
        <v>1367</v>
      </c>
      <c r="I581" s="7" t="str">
        <f t="shared" si="20"/>
        <v>1.2.840.114319.5.1000.1.28.12_血清_023_無機リン_1002600</v>
      </c>
      <c r="J581" s="7" t="str">
        <f t="shared" si="21"/>
        <v>P</v>
      </c>
    </row>
    <row r="582" spans="1:10" hidden="1" x14ac:dyDescent="0.4">
      <c r="A582" s="6" t="s">
        <v>1414</v>
      </c>
      <c r="B582" s="2" t="s">
        <v>17</v>
      </c>
      <c r="C582" s="2" t="s">
        <v>43</v>
      </c>
      <c r="D582" s="2" t="s">
        <v>809</v>
      </c>
      <c r="E582" s="2" t="s">
        <v>808</v>
      </c>
      <c r="F582" s="6" t="s">
        <v>196</v>
      </c>
      <c r="G582" s="6" t="s">
        <v>788</v>
      </c>
      <c r="H582" s="2" t="s">
        <v>1367</v>
      </c>
      <c r="I582" s="7" t="str">
        <f t="shared" si="20"/>
        <v>1.2.840.114319.5.1000.1.28.13_血清_12_Ｉｐ_0255</v>
      </c>
      <c r="J582" s="7" t="str">
        <f t="shared" si="21"/>
        <v>P</v>
      </c>
    </row>
    <row r="583" spans="1:10" hidden="1" x14ac:dyDescent="0.4">
      <c r="A583" s="6" t="s">
        <v>1406</v>
      </c>
      <c r="B583" s="2" t="s">
        <v>47</v>
      </c>
      <c r="C583" s="2" t="s">
        <v>46</v>
      </c>
      <c r="D583" s="2" t="s">
        <v>811</v>
      </c>
      <c r="E583" s="2" t="s">
        <v>810</v>
      </c>
      <c r="F583" s="6" t="s">
        <v>196</v>
      </c>
      <c r="G583" s="6" t="s">
        <v>788</v>
      </c>
      <c r="H583" s="2" t="s">
        <v>1367</v>
      </c>
      <c r="I583" s="7" t="str">
        <f t="shared" si="20"/>
        <v>1.2.840.114319.5.1000.1.22.2_静脈血清_1B1_Ｐ_303500</v>
      </c>
      <c r="J583" s="7" t="str">
        <f t="shared" si="21"/>
        <v>P</v>
      </c>
    </row>
    <row r="584" spans="1:10" hidden="1" x14ac:dyDescent="0.4">
      <c r="A584" s="6" t="s">
        <v>1405</v>
      </c>
      <c r="B584" s="2" t="s">
        <v>50</v>
      </c>
      <c r="C584" s="2" t="s">
        <v>49</v>
      </c>
      <c r="D584" s="2" t="s">
        <v>792</v>
      </c>
      <c r="E584" s="2" t="s">
        <v>812</v>
      </c>
      <c r="F584" s="6" t="s">
        <v>196</v>
      </c>
      <c r="G584" s="6" t="s">
        <v>788</v>
      </c>
      <c r="H584" s="2" t="s">
        <v>1367</v>
      </c>
      <c r="I584" s="7" t="str">
        <f t="shared" si="20"/>
        <v>1.2.840.114319.5.1000.1.22.1_静血漿_005_無機ﾘﾝ_0029500</v>
      </c>
      <c r="J584" s="7" t="str">
        <f t="shared" si="21"/>
        <v>P</v>
      </c>
    </row>
    <row r="585" spans="1:10" hidden="1" x14ac:dyDescent="0.4">
      <c r="A585" s="6" t="s">
        <v>1412</v>
      </c>
      <c r="B585" s="2" t="s">
        <v>24</v>
      </c>
      <c r="C585" s="2" t="s">
        <v>20</v>
      </c>
      <c r="D585" s="2" t="s">
        <v>792</v>
      </c>
      <c r="E585" s="2" t="s">
        <v>813</v>
      </c>
      <c r="F585" s="6" t="s">
        <v>196</v>
      </c>
      <c r="G585" s="6" t="s">
        <v>788</v>
      </c>
      <c r="H585" s="2" t="s">
        <v>1367</v>
      </c>
      <c r="I585" s="7" t="str">
        <f t="shared" si="20"/>
        <v>1.2.840.114319.5.1000.1.27.2_血液_001_無機ﾘﾝ_0003500</v>
      </c>
      <c r="J585" s="7" t="str">
        <f t="shared" si="21"/>
        <v>P</v>
      </c>
    </row>
    <row r="586" spans="1:10" hidden="1" x14ac:dyDescent="0.4">
      <c r="A586" s="6" t="s">
        <v>1404</v>
      </c>
      <c r="B586" s="2" t="s">
        <v>39</v>
      </c>
      <c r="C586" s="2" t="s">
        <v>53</v>
      </c>
      <c r="D586" s="2" t="s">
        <v>794</v>
      </c>
      <c r="E586" s="2" t="s">
        <v>188</v>
      </c>
      <c r="F586" s="6" t="s">
        <v>196</v>
      </c>
      <c r="G586" s="6" t="s">
        <v>788</v>
      </c>
      <c r="H586" s="2" t="s">
        <v>1367</v>
      </c>
      <c r="I586" s="7" t="str">
        <f t="shared" si="20"/>
        <v>1.2.840.114319.5.1000.1.21.1_静脈血_04_ＩＰ_000900</v>
      </c>
      <c r="J586" s="7" t="str">
        <f t="shared" si="21"/>
        <v>P</v>
      </c>
    </row>
    <row r="587" spans="1:10" hidden="1" x14ac:dyDescent="0.4">
      <c r="A587" s="6" t="s">
        <v>1419</v>
      </c>
      <c r="B587" s="2" t="s">
        <v>17</v>
      </c>
      <c r="C587" s="2" t="s">
        <v>16</v>
      </c>
      <c r="D587" s="2" t="s">
        <v>795</v>
      </c>
      <c r="E587" s="2" t="s">
        <v>260</v>
      </c>
      <c r="F587" s="6" t="s">
        <v>196</v>
      </c>
      <c r="G587" s="6" t="s">
        <v>788</v>
      </c>
      <c r="H587" s="2" t="s">
        <v>1367</v>
      </c>
      <c r="I587" s="7" t="str">
        <f t="shared" si="20"/>
        <v>1.2.840.114319.5.1000.1.41.2_血清_023_無機リン_002100</v>
      </c>
      <c r="J587" s="7" t="str">
        <f t="shared" si="21"/>
        <v>P</v>
      </c>
    </row>
    <row r="588" spans="1:10" hidden="1" x14ac:dyDescent="0.4">
      <c r="A588" s="6" t="s">
        <v>1409</v>
      </c>
      <c r="B588" s="2" t="s">
        <v>17</v>
      </c>
      <c r="C588" s="2" t="s">
        <v>26</v>
      </c>
      <c r="D588" s="2" t="s">
        <v>809</v>
      </c>
      <c r="E588" s="2" t="s">
        <v>814</v>
      </c>
      <c r="F588" s="6" t="s">
        <v>196</v>
      </c>
      <c r="G588" s="6" t="s">
        <v>788</v>
      </c>
      <c r="H588" s="2" t="s">
        <v>1367</v>
      </c>
      <c r="I588" s="7" t="str">
        <f t="shared" si="20"/>
        <v>1.2.840.114319.5.1000.1.25.4_血清_010_Ｉｐ_0034</v>
      </c>
      <c r="J588" s="7" t="str">
        <f t="shared" si="21"/>
        <v>P</v>
      </c>
    </row>
    <row r="589" spans="1:10" hidden="1" x14ac:dyDescent="0.4">
      <c r="A589" s="6" t="s">
        <v>1420</v>
      </c>
      <c r="B589" s="2" t="s">
        <v>14</v>
      </c>
      <c r="C589" s="2" t="s">
        <v>14</v>
      </c>
      <c r="D589" s="2" t="s">
        <v>799</v>
      </c>
      <c r="E589" s="2" t="s">
        <v>815</v>
      </c>
      <c r="F589" s="6" t="s">
        <v>196</v>
      </c>
      <c r="G589" s="6" t="s">
        <v>788</v>
      </c>
      <c r="H589" s="2" t="s">
        <v>1367</v>
      </c>
      <c r="I589" s="7" t="str">
        <f t="shared" si="20"/>
        <v>1.2.840.114319.5.1000.1.43.4_-_-_IP_0003100</v>
      </c>
      <c r="J589" s="7" t="str">
        <f t="shared" si="21"/>
        <v>P</v>
      </c>
    </row>
    <row r="590" spans="1:10" hidden="1" x14ac:dyDescent="0.4">
      <c r="A590" s="6" t="s">
        <v>1407</v>
      </c>
      <c r="B590" s="2" t="s">
        <v>17</v>
      </c>
      <c r="C590" s="2" t="s">
        <v>60</v>
      </c>
      <c r="D590" s="2" t="s">
        <v>795</v>
      </c>
      <c r="E590" s="2" t="s">
        <v>816</v>
      </c>
      <c r="F590" s="6" t="s">
        <v>196</v>
      </c>
      <c r="G590" s="6" t="s">
        <v>788</v>
      </c>
      <c r="H590" s="2" t="s">
        <v>1367</v>
      </c>
      <c r="I590" s="7" t="str">
        <f t="shared" si="20"/>
        <v>1.2.840.114319.5.1000.1.23.2_血清_002_無機リン_002200</v>
      </c>
      <c r="J590" s="7" t="str">
        <f t="shared" si="21"/>
        <v>P</v>
      </c>
    </row>
    <row r="591" spans="1:10" hidden="1" x14ac:dyDescent="0.4">
      <c r="A591" s="6" t="s">
        <v>1408</v>
      </c>
      <c r="B591" s="2" t="s">
        <v>39</v>
      </c>
      <c r="C591" s="2" t="s">
        <v>63</v>
      </c>
      <c r="D591" s="2" t="s">
        <v>818</v>
      </c>
      <c r="E591" s="2" t="s">
        <v>817</v>
      </c>
      <c r="F591" s="6" t="s">
        <v>196</v>
      </c>
      <c r="G591" s="6" t="s">
        <v>788</v>
      </c>
      <c r="H591" s="2" t="s">
        <v>1367</v>
      </c>
      <c r="I591" s="7" t="str">
        <f t="shared" si="20"/>
        <v>1.2.840.114319.5.1000.1.23.3_静脈血_611_血清無機リン_3064100</v>
      </c>
      <c r="J591" s="7" t="str">
        <f t="shared" si="21"/>
        <v>P</v>
      </c>
    </row>
    <row r="592" spans="1:10" hidden="1" x14ac:dyDescent="0.4">
      <c r="A592" s="6" t="s">
        <v>1399</v>
      </c>
      <c r="B592" s="2" t="s">
        <v>17</v>
      </c>
      <c r="C592" s="2" t="s">
        <v>20</v>
      </c>
      <c r="D592" s="2" t="s">
        <v>809</v>
      </c>
      <c r="E592" s="2" t="s">
        <v>819</v>
      </c>
      <c r="F592" s="6" t="s">
        <v>196</v>
      </c>
      <c r="G592" s="6" t="s">
        <v>788</v>
      </c>
      <c r="H592" s="2" t="s">
        <v>1367</v>
      </c>
      <c r="I592" s="7" t="str">
        <f t="shared" si="20"/>
        <v>1.2.840.114319.5.1000.1.1.6_血清_001_Ｉｐ_002700</v>
      </c>
      <c r="J592" s="7" t="str">
        <f t="shared" si="21"/>
        <v>P</v>
      </c>
    </row>
    <row r="593" spans="1:10" hidden="1" x14ac:dyDescent="0.4">
      <c r="A593" s="6" t="s">
        <v>1403</v>
      </c>
      <c r="B593" s="2" t="s">
        <v>24</v>
      </c>
      <c r="C593" s="2" t="s">
        <v>69</v>
      </c>
      <c r="D593" s="2" t="s">
        <v>821</v>
      </c>
      <c r="E593" s="2" t="s">
        <v>820</v>
      </c>
      <c r="F593" s="6" t="s">
        <v>196</v>
      </c>
      <c r="G593" s="6" t="s">
        <v>788</v>
      </c>
      <c r="H593" s="2" t="s">
        <v>1367</v>
      </c>
      <c r="I593" s="7" t="str">
        <f t="shared" si="20"/>
        <v>1.2.840.114319.5.1000.1.18.1_血液_034_IP（無機ﾘﾝ）_0511700</v>
      </c>
      <c r="J593" s="7" t="str">
        <f t="shared" si="21"/>
        <v>P</v>
      </c>
    </row>
    <row r="594" spans="1:10" hidden="1" x14ac:dyDescent="0.4">
      <c r="A594" s="6" t="s">
        <v>1401</v>
      </c>
      <c r="B594" s="2" t="s">
        <v>8</v>
      </c>
      <c r="C594" s="2" t="s">
        <v>7</v>
      </c>
      <c r="D594" s="2" t="s">
        <v>823</v>
      </c>
      <c r="E594" s="2" t="s">
        <v>822</v>
      </c>
      <c r="F594" s="6" t="s">
        <v>196</v>
      </c>
      <c r="G594" s="6" t="s">
        <v>1396</v>
      </c>
      <c r="H594" s="2" t="s">
        <v>1368</v>
      </c>
      <c r="I594" s="7" t="str">
        <f t="shared" si="20"/>
        <v>1.2.840.114319.5.1000.2.12.1_血　液_007_総ﾋﾞﾘﾙﾋﾞﾝ_0212200</v>
      </c>
      <c r="J594" s="7" t="str">
        <f t="shared" si="21"/>
        <v>TBILI</v>
      </c>
    </row>
    <row r="595" spans="1:10" hidden="1" x14ac:dyDescent="0.4">
      <c r="A595" s="6" t="s">
        <v>1401</v>
      </c>
      <c r="B595" s="2" t="s">
        <v>8</v>
      </c>
      <c r="C595" s="2" t="s">
        <v>7</v>
      </c>
      <c r="D595" s="2" t="s">
        <v>824</v>
      </c>
      <c r="E595" s="2" t="s">
        <v>822</v>
      </c>
      <c r="F595" s="6" t="s">
        <v>196</v>
      </c>
      <c r="G595" s="6" t="s">
        <v>1396</v>
      </c>
      <c r="H595" s="2" t="s">
        <v>1368</v>
      </c>
      <c r="I595" s="7" t="str">
        <f t="shared" si="20"/>
        <v>1.2.840.114319.5.1000.2.12.1_血　液_007_総ビリルビン_0212200</v>
      </c>
      <c r="J595" s="7" t="str">
        <f t="shared" si="21"/>
        <v>TBILI</v>
      </c>
    </row>
    <row r="596" spans="1:10" hidden="1" x14ac:dyDescent="0.4">
      <c r="A596" s="6" t="s">
        <v>1402</v>
      </c>
      <c r="B596" s="2" t="s">
        <v>8</v>
      </c>
      <c r="C596" s="2" t="s">
        <v>7</v>
      </c>
      <c r="D596" s="2" t="s">
        <v>823</v>
      </c>
      <c r="E596" s="2" t="s">
        <v>822</v>
      </c>
      <c r="F596" s="6" t="s">
        <v>196</v>
      </c>
      <c r="G596" s="6" t="s">
        <v>1396</v>
      </c>
      <c r="H596" s="2" t="s">
        <v>1368</v>
      </c>
      <c r="I596" s="7" t="str">
        <f t="shared" si="20"/>
        <v>1.2.840.114319.5.1000.1.12.4_血　液_007_総ﾋﾞﾘﾙﾋﾞﾝ_0212200</v>
      </c>
      <c r="J596" s="7" t="str">
        <f t="shared" si="21"/>
        <v>TBILI</v>
      </c>
    </row>
    <row r="597" spans="1:10" hidden="1" x14ac:dyDescent="0.4">
      <c r="A597" s="6" t="s">
        <v>1402</v>
      </c>
      <c r="B597" s="2" t="s">
        <v>8</v>
      </c>
      <c r="C597" s="2" t="s">
        <v>7</v>
      </c>
      <c r="D597" s="2" t="s">
        <v>824</v>
      </c>
      <c r="E597" s="2" t="s">
        <v>822</v>
      </c>
      <c r="F597" s="6" t="s">
        <v>196</v>
      </c>
      <c r="G597" s="6" t="s">
        <v>1396</v>
      </c>
      <c r="H597" s="2" t="s">
        <v>1368</v>
      </c>
      <c r="I597" s="7" t="str">
        <f t="shared" si="20"/>
        <v>1.2.840.114319.5.1000.1.12.4_血　液_007_総ビリルビン_0212200</v>
      </c>
      <c r="J597" s="7" t="str">
        <f t="shared" si="21"/>
        <v>TBILI</v>
      </c>
    </row>
    <row r="598" spans="1:10" hidden="1" x14ac:dyDescent="0.4">
      <c r="A598" s="6" t="s">
        <v>1400</v>
      </c>
      <c r="B598" s="2" t="s">
        <v>8</v>
      </c>
      <c r="C598" s="2" t="s">
        <v>7</v>
      </c>
      <c r="D598" s="2" t="s">
        <v>824</v>
      </c>
      <c r="E598" s="2" t="s">
        <v>822</v>
      </c>
      <c r="F598" s="6" t="s">
        <v>196</v>
      </c>
      <c r="G598" s="6" t="s">
        <v>1396</v>
      </c>
      <c r="H598" s="2" t="s">
        <v>1368</v>
      </c>
      <c r="I598" s="7" t="str">
        <f t="shared" si="20"/>
        <v>1.2.840.114319.5.1000.1.12.1_血　液_007_総ビリルビン_0212200</v>
      </c>
      <c r="J598" s="7" t="str">
        <f t="shared" si="21"/>
        <v>TBILI</v>
      </c>
    </row>
    <row r="599" spans="1:10" hidden="1" x14ac:dyDescent="0.4">
      <c r="A599" s="6" t="s">
        <v>1400</v>
      </c>
      <c r="B599" s="2" t="s">
        <v>8</v>
      </c>
      <c r="C599" s="2" t="s">
        <v>7</v>
      </c>
      <c r="D599" s="2" t="s">
        <v>823</v>
      </c>
      <c r="E599" s="2" t="s">
        <v>822</v>
      </c>
      <c r="F599" s="6" t="s">
        <v>196</v>
      </c>
      <c r="G599" s="6" t="s">
        <v>1396</v>
      </c>
      <c r="H599" s="2" t="s">
        <v>1368</v>
      </c>
      <c r="I599" s="7" t="str">
        <f t="shared" si="20"/>
        <v>1.2.840.114319.5.1000.1.12.1_血　液_007_総ﾋﾞﾘﾙﾋﾞﾝ_0212200</v>
      </c>
      <c r="J599" s="7" t="str">
        <f t="shared" si="21"/>
        <v>TBILI</v>
      </c>
    </row>
    <row r="600" spans="1:10" hidden="1" x14ac:dyDescent="0.4">
      <c r="A600" s="6" t="s">
        <v>1418</v>
      </c>
      <c r="B600" s="2" t="s">
        <v>14</v>
      </c>
      <c r="C600" s="2" t="s">
        <v>14</v>
      </c>
      <c r="D600" s="2" t="s">
        <v>823</v>
      </c>
      <c r="E600" s="2" t="s">
        <v>825</v>
      </c>
      <c r="F600" s="6" t="s">
        <v>196</v>
      </c>
      <c r="G600" s="6" t="s">
        <v>1396</v>
      </c>
      <c r="H600" s="2" t="s">
        <v>1368</v>
      </c>
      <c r="I600" s="7" t="str">
        <f t="shared" si="20"/>
        <v>1.2.840.114319.5.1000.1.40.1_-_-_総ﾋﾞﾘﾙﾋﾞﾝ_00018</v>
      </c>
      <c r="J600" s="7" t="str">
        <f t="shared" si="21"/>
        <v>TBILI</v>
      </c>
    </row>
    <row r="601" spans="1:10" hidden="1" x14ac:dyDescent="0.4">
      <c r="A601" s="6" t="s">
        <v>1413</v>
      </c>
      <c r="B601" s="2" t="s">
        <v>17</v>
      </c>
      <c r="C601" s="2" t="s">
        <v>16</v>
      </c>
      <c r="D601" s="2" t="s">
        <v>823</v>
      </c>
      <c r="E601" s="2" t="s">
        <v>826</v>
      </c>
      <c r="F601" s="6" t="s">
        <v>196</v>
      </c>
      <c r="G601" s="6" t="s">
        <v>1396</v>
      </c>
      <c r="H601" s="2" t="s">
        <v>1368</v>
      </c>
      <c r="I601" s="7" t="str">
        <f t="shared" si="20"/>
        <v>1.2.840.114319.5.1000.1.27.10_血清_023_総ﾋﾞﾘﾙﾋﾞﾝ_0421300</v>
      </c>
      <c r="J601" s="7" t="str">
        <f t="shared" si="21"/>
        <v>TBILI</v>
      </c>
    </row>
    <row r="602" spans="1:10" hidden="1" x14ac:dyDescent="0.4">
      <c r="A602" s="6" t="s">
        <v>1424</v>
      </c>
      <c r="B602" s="2" t="s">
        <v>17</v>
      </c>
      <c r="C602" s="2" t="s">
        <v>20</v>
      </c>
      <c r="D602" s="2" t="s">
        <v>828</v>
      </c>
      <c r="E602" s="2" t="s">
        <v>827</v>
      </c>
      <c r="F602" s="6" t="s">
        <v>196</v>
      </c>
      <c r="G602" s="6" t="s">
        <v>1396</v>
      </c>
      <c r="H602" s="2" t="s">
        <v>1368</v>
      </c>
      <c r="I602" s="7" t="str">
        <f t="shared" si="20"/>
        <v>1.2.840.114319.5.1000.1.45.4_血清_001_Ｔ－Ｂｉｌ_00010</v>
      </c>
      <c r="J602" s="7" t="str">
        <f t="shared" si="21"/>
        <v>TBILI</v>
      </c>
    </row>
    <row r="603" spans="1:10" hidden="1" x14ac:dyDescent="0.4">
      <c r="A603" s="6" t="s">
        <v>1422</v>
      </c>
      <c r="B603" s="2" t="s">
        <v>17</v>
      </c>
      <c r="C603" s="2" t="s">
        <v>20</v>
      </c>
      <c r="D603" s="2" t="s">
        <v>828</v>
      </c>
      <c r="E603" s="2" t="s">
        <v>827</v>
      </c>
      <c r="F603" s="6" t="s">
        <v>196</v>
      </c>
      <c r="G603" s="6" t="s">
        <v>1396</v>
      </c>
      <c r="H603" s="2" t="s">
        <v>1368</v>
      </c>
      <c r="I603" s="7" t="str">
        <f t="shared" si="20"/>
        <v>1.2.840.114319.5.1000.1.45.2_血清_001_Ｔ－Ｂｉｌ_00010</v>
      </c>
      <c r="J603" s="7" t="str">
        <f t="shared" si="21"/>
        <v>TBILI</v>
      </c>
    </row>
    <row r="604" spans="1:10" hidden="1" x14ac:dyDescent="0.4">
      <c r="A604" s="6" t="s">
        <v>1423</v>
      </c>
      <c r="B604" s="2" t="s">
        <v>17</v>
      </c>
      <c r="C604" s="2" t="s">
        <v>20</v>
      </c>
      <c r="D604" s="2" t="s">
        <v>823</v>
      </c>
      <c r="E604" s="2" t="s">
        <v>827</v>
      </c>
      <c r="F604" s="6" t="s">
        <v>196</v>
      </c>
      <c r="G604" s="6" t="s">
        <v>1396</v>
      </c>
      <c r="H604" s="2" t="s">
        <v>1368</v>
      </c>
      <c r="I604" s="7" t="str">
        <f t="shared" si="20"/>
        <v>1.2.840.114319.5.1000.1.45.3_血清_001_総ﾋﾞﾘﾙﾋﾞﾝ_00010</v>
      </c>
      <c r="J604" s="7" t="str">
        <f t="shared" si="21"/>
        <v>TBILI</v>
      </c>
    </row>
    <row r="605" spans="1:10" hidden="1" x14ac:dyDescent="0.4">
      <c r="A605" s="6" t="s">
        <v>1423</v>
      </c>
      <c r="B605" s="2" t="s">
        <v>17</v>
      </c>
      <c r="C605" s="2" t="s">
        <v>20</v>
      </c>
      <c r="D605" s="2" t="s">
        <v>824</v>
      </c>
      <c r="E605" s="2" t="s">
        <v>827</v>
      </c>
      <c r="F605" s="6" t="s">
        <v>196</v>
      </c>
      <c r="G605" s="6" t="s">
        <v>1396</v>
      </c>
      <c r="H605" s="2" t="s">
        <v>1368</v>
      </c>
      <c r="I605" s="7" t="str">
        <f t="shared" si="20"/>
        <v>1.2.840.114319.5.1000.1.45.3_血清_001_総ビリルビン_00010</v>
      </c>
      <c r="J605" s="7" t="str">
        <f t="shared" si="21"/>
        <v>TBILI</v>
      </c>
    </row>
    <row r="606" spans="1:10" hidden="1" x14ac:dyDescent="0.4">
      <c r="A606" s="6" t="s">
        <v>1423</v>
      </c>
      <c r="B606" s="2" t="s">
        <v>17</v>
      </c>
      <c r="C606" s="2" t="s">
        <v>20</v>
      </c>
      <c r="D606" s="2" t="s">
        <v>828</v>
      </c>
      <c r="E606" s="2" t="s">
        <v>827</v>
      </c>
      <c r="F606" s="6" t="s">
        <v>196</v>
      </c>
      <c r="G606" s="6" t="s">
        <v>1396</v>
      </c>
      <c r="H606" s="2" t="s">
        <v>1368</v>
      </c>
      <c r="I606" s="7" t="str">
        <f t="shared" si="20"/>
        <v>1.2.840.114319.5.1000.1.45.3_血清_001_Ｔ－Ｂｉｌ_00010</v>
      </c>
      <c r="J606" s="7" t="str">
        <f t="shared" si="21"/>
        <v>TBILI</v>
      </c>
    </row>
    <row r="607" spans="1:10" hidden="1" x14ac:dyDescent="0.4">
      <c r="A607" s="6" t="s">
        <v>1421</v>
      </c>
      <c r="B607" s="2" t="s">
        <v>24</v>
      </c>
      <c r="C607" s="2" t="s">
        <v>20</v>
      </c>
      <c r="D607" s="2" t="s">
        <v>830</v>
      </c>
      <c r="E607" s="2" t="s">
        <v>829</v>
      </c>
      <c r="F607" s="6" t="s">
        <v>196</v>
      </c>
      <c r="G607" s="6" t="s">
        <v>1396</v>
      </c>
      <c r="H607" s="2" t="s">
        <v>1368</v>
      </c>
      <c r="I607" s="7" t="str">
        <f t="shared" si="20"/>
        <v>1.2.840.114319.5.1000.1.45.1_血液_001_Ｔ－ＢＩＬ_0002700</v>
      </c>
      <c r="J607" s="7" t="str">
        <f t="shared" si="21"/>
        <v>TBILI</v>
      </c>
    </row>
    <row r="608" spans="1:10" hidden="1" x14ac:dyDescent="0.4">
      <c r="A608" s="6" t="s">
        <v>1410</v>
      </c>
      <c r="B608" s="2" t="s">
        <v>24</v>
      </c>
      <c r="C608" s="2" t="s">
        <v>26</v>
      </c>
      <c r="D608" s="2" t="s">
        <v>832</v>
      </c>
      <c r="E608" s="2" t="s">
        <v>831</v>
      </c>
      <c r="F608" s="6" t="s">
        <v>196</v>
      </c>
      <c r="G608" s="6" t="s">
        <v>1396</v>
      </c>
      <c r="H608" s="2" t="s">
        <v>1368</v>
      </c>
      <c r="I608" s="7" t="str">
        <f t="shared" si="20"/>
        <v>1.2.840.114319.5.1000.1.26.1_血液_010_T-Bil_0422000</v>
      </c>
      <c r="J608" s="7" t="str">
        <f t="shared" si="21"/>
        <v>TBILI</v>
      </c>
    </row>
    <row r="609" spans="1:10" hidden="1" x14ac:dyDescent="0.4">
      <c r="A609" s="6" t="s">
        <v>1411</v>
      </c>
      <c r="B609" s="2" t="s">
        <v>14</v>
      </c>
      <c r="C609" s="2" t="s">
        <v>14</v>
      </c>
      <c r="D609" s="2" t="s">
        <v>834</v>
      </c>
      <c r="E609" s="2" t="s">
        <v>833</v>
      </c>
      <c r="F609" s="6" t="s">
        <v>196</v>
      </c>
      <c r="G609" s="6" t="s">
        <v>1396</v>
      </c>
      <c r="H609" s="2" t="s">
        <v>1368</v>
      </c>
      <c r="I609" s="7" t="str">
        <f t="shared" si="20"/>
        <v>1.2.840.114319.5.1000.1.27.9_-_-_T-BiL(総ﾋﾞﾘﾙﾋﾞﾝ)_0002200</v>
      </c>
      <c r="J609" s="7" t="str">
        <f t="shared" si="21"/>
        <v>TBILI</v>
      </c>
    </row>
    <row r="610" spans="1:10" hidden="1" x14ac:dyDescent="0.4">
      <c r="A610" s="6" t="s">
        <v>1426</v>
      </c>
      <c r="B610" s="2" t="s">
        <v>32</v>
      </c>
      <c r="C610" s="2" t="s">
        <v>31</v>
      </c>
      <c r="D610" s="2" t="s">
        <v>824</v>
      </c>
      <c r="E610" s="2" t="s">
        <v>835</v>
      </c>
      <c r="F610" s="6" t="s">
        <v>196</v>
      </c>
      <c r="G610" s="6" t="s">
        <v>1396</v>
      </c>
      <c r="H610" s="2" t="s">
        <v>1368</v>
      </c>
      <c r="I610" s="7" t="str">
        <f t="shared" si="20"/>
        <v>1.2.840.114319.5.1000.1.17.1_材料名無し_00_総ビリルビン_000001</v>
      </c>
      <c r="J610" s="7" t="str">
        <f t="shared" si="21"/>
        <v>TBILI</v>
      </c>
    </row>
    <row r="611" spans="1:10" hidden="1" x14ac:dyDescent="0.4">
      <c r="A611" s="6" t="s">
        <v>1417</v>
      </c>
      <c r="B611" s="2" t="s">
        <v>24</v>
      </c>
      <c r="C611" s="2" t="s">
        <v>35</v>
      </c>
      <c r="D611" s="2" t="s">
        <v>823</v>
      </c>
      <c r="E611" s="2" t="s">
        <v>836</v>
      </c>
      <c r="F611" s="6" t="s">
        <v>196</v>
      </c>
      <c r="G611" s="6" t="s">
        <v>1396</v>
      </c>
      <c r="H611" s="2" t="s">
        <v>1368</v>
      </c>
      <c r="I611" s="7" t="str">
        <f t="shared" si="20"/>
        <v>1.2.840.114319.5.1000.1.40.4_血液_Z01_総ﾋﾞﾘﾙﾋﾞﾝ_1021</v>
      </c>
      <c r="J611" s="7" t="str">
        <f t="shared" si="21"/>
        <v>TBILI</v>
      </c>
    </row>
    <row r="612" spans="1:10" hidden="1" x14ac:dyDescent="0.4">
      <c r="A612" s="6" t="s">
        <v>1415</v>
      </c>
      <c r="B612" s="2" t="s">
        <v>39</v>
      </c>
      <c r="C612" s="2" t="s">
        <v>38</v>
      </c>
      <c r="D612" s="2" t="s">
        <v>838</v>
      </c>
      <c r="E612" s="2" t="s">
        <v>837</v>
      </c>
      <c r="F612" s="6" t="s">
        <v>196</v>
      </c>
      <c r="G612" s="6" t="s">
        <v>1396</v>
      </c>
      <c r="H612" s="2" t="s">
        <v>1368</v>
      </c>
      <c r="I612" s="7" t="str">
        <f t="shared" si="20"/>
        <v>1.2.840.114319.5.1000.1.28.1_静脈血_011_総　Ｂｉｌ_404100</v>
      </c>
      <c r="J612" s="7" t="str">
        <f t="shared" si="21"/>
        <v>TBILI</v>
      </c>
    </row>
    <row r="613" spans="1:10" hidden="1" x14ac:dyDescent="0.4">
      <c r="A613" s="6" t="s">
        <v>1416</v>
      </c>
      <c r="B613" s="2" t="s">
        <v>17</v>
      </c>
      <c r="C613" s="2" t="s">
        <v>16</v>
      </c>
      <c r="D613" s="2" t="s">
        <v>824</v>
      </c>
      <c r="E613" s="2" t="s">
        <v>839</v>
      </c>
      <c r="F613" s="6" t="s">
        <v>196</v>
      </c>
      <c r="G613" s="6" t="s">
        <v>1396</v>
      </c>
      <c r="H613" s="2" t="s">
        <v>1368</v>
      </c>
      <c r="I613" s="7" t="str">
        <f t="shared" si="20"/>
        <v>1.2.840.114319.5.1000.1.28.12_血清_023_総ビリルビン_1000500</v>
      </c>
      <c r="J613" s="7" t="str">
        <f t="shared" si="21"/>
        <v>TBILI</v>
      </c>
    </row>
    <row r="614" spans="1:10" hidden="1" x14ac:dyDescent="0.4">
      <c r="A614" s="6" t="s">
        <v>1414</v>
      </c>
      <c r="B614" s="2" t="s">
        <v>17</v>
      </c>
      <c r="C614" s="2" t="s">
        <v>43</v>
      </c>
      <c r="D614" s="2" t="s">
        <v>828</v>
      </c>
      <c r="E614" s="2" t="s">
        <v>840</v>
      </c>
      <c r="F614" s="6" t="s">
        <v>196</v>
      </c>
      <c r="G614" s="6" t="s">
        <v>1396</v>
      </c>
      <c r="H614" s="2" t="s">
        <v>1368</v>
      </c>
      <c r="I614" s="7" t="str">
        <f t="shared" si="20"/>
        <v>1.2.840.114319.5.1000.1.28.13_血清_12_Ｔ－Ｂｉｌ_0210</v>
      </c>
      <c r="J614" s="7" t="str">
        <f t="shared" si="21"/>
        <v>TBILI</v>
      </c>
    </row>
    <row r="615" spans="1:10" hidden="1" x14ac:dyDescent="0.4">
      <c r="A615" s="6" t="s">
        <v>1406</v>
      </c>
      <c r="B615" s="2" t="s">
        <v>47</v>
      </c>
      <c r="C615" s="2" t="s">
        <v>46</v>
      </c>
      <c r="D615" s="2" t="s">
        <v>824</v>
      </c>
      <c r="E615" s="2" t="s">
        <v>841</v>
      </c>
      <c r="F615" s="6" t="s">
        <v>196</v>
      </c>
      <c r="G615" s="6" t="s">
        <v>1396</v>
      </c>
      <c r="H615" s="2" t="s">
        <v>1368</v>
      </c>
      <c r="I615" s="7" t="str">
        <f t="shared" si="20"/>
        <v>1.2.840.114319.5.1000.1.22.2_静脈血清_1B1_総ビリルビン_302600</v>
      </c>
      <c r="J615" s="7" t="str">
        <f t="shared" si="21"/>
        <v>TBILI</v>
      </c>
    </row>
    <row r="616" spans="1:10" hidden="1" x14ac:dyDescent="0.4">
      <c r="A616" s="6" t="s">
        <v>1405</v>
      </c>
      <c r="B616" s="2" t="s">
        <v>50</v>
      </c>
      <c r="C616" s="2" t="s">
        <v>49</v>
      </c>
      <c r="D616" s="2" t="s">
        <v>823</v>
      </c>
      <c r="E616" s="2" t="s">
        <v>659</v>
      </c>
      <c r="F616" s="6" t="s">
        <v>196</v>
      </c>
      <c r="G616" s="6" t="s">
        <v>1396</v>
      </c>
      <c r="H616" s="2" t="s">
        <v>1368</v>
      </c>
      <c r="I616" s="7" t="str">
        <f t="shared" si="20"/>
        <v>1.2.840.114319.5.1000.1.22.1_静血漿_005_総ﾋﾞﾘﾙﾋﾞﾝ_0004100</v>
      </c>
      <c r="J616" s="7" t="str">
        <f t="shared" si="21"/>
        <v>TBILI</v>
      </c>
    </row>
    <row r="617" spans="1:10" hidden="1" x14ac:dyDescent="0.4">
      <c r="A617" s="6" t="s">
        <v>1412</v>
      </c>
      <c r="B617" s="2" t="s">
        <v>24</v>
      </c>
      <c r="C617" s="2" t="s">
        <v>20</v>
      </c>
      <c r="D617" s="2" t="s">
        <v>823</v>
      </c>
      <c r="E617" s="2" t="s">
        <v>842</v>
      </c>
      <c r="F617" s="6" t="s">
        <v>196</v>
      </c>
      <c r="G617" s="6" t="s">
        <v>1396</v>
      </c>
      <c r="H617" s="2" t="s">
        <v>1368</v>
      </c>
      <c r="I617" s="7" t="str">
        <f t="shared" si="20"/>
        <v>1.2.840.114319.5.1000.1.27.2_血液_001_総ﾋﾞﾘﾙﾋﾞﾝ_0000600</v>
      </c>
      <c r="J617" s="7" t="str">
        <f t="shared" si="21"/>
        <v>TBILI</v>
      </c>
    </row>
    <row r="618" spans="1:10" hidden="1" x14ac:dyDescent="0.4">
      <c r="A618" s="6" t="s">
        <v>1404</v>
      </c>
      <c r="B618" s="2" t="s">
        <v>39</v>
      </c>
      <c r="C618" s="2" t="s">
        <v>53</v>
      </c>
      <c r="D618" s="2" t="s">
        <v>844</v>
      </c>
      <c r="E618" s="2" t="s">
        <v>843</v>
      </c>
      <c r="F618" s="6" t="s">
        <v>196</v>
      </c>
      <c r="G618" s="6" t="s">
        <v>1396</v>
      </c>
      <c r="H618" s="2" t="s">
        <v>1368</v>
      </c>
      <c r="I618" s="7" t="str">
        <f t="shared" si="20"/>
        <v>1.2.840.114319.5.1000.1.21.1_静脈血_04_ＴＢ_001300</v>
      </c>
      <c r="J618" s="7" t="str">
        <f t="shared" si="21"/>
        <v>TBILI</v>
      </c>
    </row>
    <row r="619" spans="1:10" hidden="1" x14ac:dyDescent="0.4">
      <c r="A619" s="6" t="s">
        <v>1419</v>
      </c>
      <c r="B619" s="2" t="s">
        <v>17</v>
      </c>
      <c r="C619" s="2" t="s">
        <v>16</v>
      </c>
      <c r="D619" s="2" t="s">
        <v>824</v>
      </c>
      <c r="E619" s="2" t="s">
        <v>845</v>
      </c>
      <c r="F619" s="6" t="s">
        <v>196</v>
      </c>
      <c r="G619" s="6" t="s">
        <v>1396</v>
      </c>
      <c r="H619" s="2" t="s">
        <v>1368</v>
      </c>
      <c r="I619" s="7" t="str">
        <f t="shared" si="20"/>
        <v>1.2.840.114319.5.1000.1.41.2_血清_023_総ビリルビン_001500</v>
      </c>
      <c r="J619" s="7" t="str">
        <f t="shared" si="21"/>
        <v>TBILI</v>
      </c>
    </row>
    <row r="620" spans="1:10" hidden="1" x14ac:dyDescent="0.4">
      <c r="A620" s="6" t="s">
        <v>1409</v>
      </c>
      <c r="B620" s="2" t="s">
        <v>17</v>
      </c>
      <c r="C620" s="2" t="s">
        <v>26</v>
      </c>
      <c r="D620" s="2" t="s">
        <v>847</v>
      </c>
      <c r="E620" s="2" t="s">
        <v>846</v>
      </c>
      <c r="F620" s="6" t="s">
        <v>196</v>
      </c>
      <c r="G620" s="6" t="s">
        <v>1396</v>
      </c>
      <c r="H620" s="2" t="s">
        <v>1368</v>
      </c>
      <c r="I620" s="7" t="str">
        <f t="shared" si="20"/>
        <v>1.2.840.114319.5.1000.1.25.4_血清_010_Ｔ－Ｂｉ_0008</v>
      </c>
      <c r="J620" s="7" t="str">
        <f t="shared" si="21"/>
        <v>TBILI</v>
      </c>
    </row>
    <row r="621" spans="1:10" hidden="1" x14ac:dyDescent="0.4">
      <c r="A621" s="6" t="s">
        <v>1420</v>
      </c>
      <c r="B621" s="2" t="s">
        <v>14</v>
      </c>
      <c r="C621" s="2" t="s">
        <v>14</v>
      </c>
      <c r="D621" s="2" t="s">
        <v>849</v>
      </c>
      <c r="E621" s="2" t="s">
        <v>848</v>
      </c>
      <c r="F621" s="6" t="s">
        <v>196</v>
      </c>
      <c r="G621" s="6" t="s">
        <v>1396</v>
      </c>
      <c r="H621" s="2" t="s">
        <v>1368</v>
      </c>
      <c r="I621" s="7" t="str">
        <f t="shared" si="20"/>
        <v>1.2.840.114319.5.1000.1.43.4_-_-_T-BIL_0002500</v>
      </c>
      <c r="J621" s="7" t="str">
        <f t="shared" si="21"/>
        <v>TBILI</v>
      </c>
    </row>
    <row r="622" spans="1:10" hidden="1" x14ac:dyDescent="0.4">
      <c r="A622" s="6" t="s">
        <v>1407</v>
      </c>
      <c r="B622" s="2" t="s">
        <v>17</v>
      </c>
      <c r="C622" s="2" t="s">
        <v>60</v>
      </c>
      <c r="D622" s="2" t="s">
        <v>824</v>
      </c>
      <c r="E622" s="2" t="s">
        <v>674</v>
      </c>
      <c r="F622" s="6" t="s">
        <v>196</v>
      </c>
      <c r="G622" s="6" t="s">
        <v>1396</v>
      </c>
      <c r="H622" s="2" t="s">
        <v>1368</v>
      </c>
      <c r="I622" s="7" t="str">
        <f t="shared" si="20"/>
        <v>1.2.840.114319.5.1000.1.23.2_血清_002_総ビリルビン_000600</v>
      </c>
      <c r="J622" s="7" t="str">
        <f t="shared" si="21"/>
        <v>TBILI</v>
      </c>
    </row>
    <row r="623" spans="1:10" hidden="1" x14ac:dyDescent="0.4">
      <c r="A623" s="6" t="s">
        <v>1408</v>
      </c>
      <c r="B623" s="2" t="s">
        <v>39</v>
      </c>
      <c r="C623" s="2" t="s">
        <v>63</v>
      </c>
      <c r="D623" s="2" t="s">
        <v>824</v>
      </c>
      <c r="E623" s="2" t="s">
        <v>850</v>
      </c>
      <c r="F623" s="6" t="s">
        <v>196</v>
      </c>
      <c r="G623" s="6" t="s">
        <v>1396</v>
      </c>
      <c r="H623" s="2" t="s">
        <v>1368</v>
      </c>
      <c r="I623" s="7" t="str">
        <f t="shared" si="20"/>
        <v>1.2.840.114319.5.1000.1.23.3_静脈血_611_総ビリルビン_3067100</v>
      </c>
      <c r="J623" s="7" t="str">
        <f t="shared" si="21"/>
        <v>TBILI</v>
      </c>
    </row>
    <row r="624" spans="1:10" hidden="1" x14ac:dyDescent="0.4">
      <c r="A624" s="6" t="s">
        <v>1399</v>
      </c>
      <c r="B624" s="2" t="s">
        <v>17</v>
      </c>
      <c r="C624" s="2" t="s">
        <v>20</v>
      </c>
      <c r="D624" s="2" t="s">
        <v>851</v>
      </c>
      <c r="E624" s="2" t="s">
        <v>710</v>
      </c>
      <c r="F624" s="6" t="s">
        <v>196</v>
      </c>
      <c r="G624" s="6" t="s">
        <v>1396</v>
      </c>
      <c r="H624" s="2" t="s">
        <v>1368</v>
      </c>
      <c r="I624" s="7" t="str">
        <f t="shared" si="20"/>
        <v>1.2.840.114319.5.1000.1.1.6_血清_001_Ｔ－Ｂｉｌｌ_001100</v>
      </c>
      <c r="J624" s="7" t="str">
        <f t="shared" si="21"/>
        <v>TBILI</v>
      </c>
    </row>
    <row r="625" spans="1:10" hidden="1" x14ac:dyDescent="0.4">
      <c r="A625" s="6" t="s">
        <v>1403</v>
      </c>
      <c r="B625" s="2" t="s">
        <v>24</v>
      </c>
      <c r="C625" s="2" t="s">
        <v>69</v>
      </c>
      <c r="D625" s="2" t="s">
        <v>853</v>
      </c>
      <c r="E625" s="2" t="s">
        <v>852</v>
      </c>
      <c r="F625" s="6" t="s">
        <v>196</v>
      </c>
      <c r="G625" s="6" t="s">
        <v>1396</v>
      </c>
      <c r="H625" s="2" t="s">
        <v>1368</v>
      </c>
      <c r="I625" s="7" t="str">
        <f t="shared" si="20"/>
        <v>1.2.840.114319.5.1000.1.18.1_血液_034_T-Bil（総ﾋﾞﾘﾙﾋﾞﾝ）_0512600</v>
      </c>
      <c r="J625" s="7" t="str">
        <f t="shared" si="21"/>
        <v>TBILI</v>
      </c>
    </row>
    <row r="626" spans="1:10" hidden="1" x14ac:dyDescent="0.4">
      <c r="A626" s="6" t="s">
        <v>1401</v>
      </c>
      <c r="B626" s="2" t="s">
        <v>8</v>
      </c>
      <c r="C626" s="2" t="s">
        <v>7</v>
      </c>
      <c r="D626" s="2" t="s">
        <v>855</v>
      </c>
      <c r="E626" s="2" t="s">
        <v>854</v>
      </c>
      <c r="F626" s="6" t="s">
        <v>863</v>
      </c>
      <c r="G626" s="6" t="s">
        <v>1395</v>
      </c>
      <c r="H626" s="2" t="s">
        <v>1367</v>
      </c>
      <c r="I626" s="7" t="str">
        <f t="shared" si="20"/>
        <v>1.2.840.114319.5.1000.2.12.1_血　液_007_TSH_0401500</v>
      </c>
      <c r="J626" s="7" t="str">
        <f t="shared" si="21"/>
        <v xml:space="preserve"> TSH</v>
      </c>
    </row>
    <row r="627" spans="1:10" hidden="1" x14ac:dyDescent="0.4">
      <c r="A627" s="6" t="s">
        <v>1401</v>
      </c>
      <c r="B627" s="2" t="s">
        <v>8</v>
      </c>
      <c r="C627" s="2" t="s">
        <v>7</v>
      </c>
      <c r="D627" s="2" t="s">
        <v>857</v>
      </c>
      <c r="E627" s="2" t="s">
        <v>854</v>
      </c>
      <c r="F627" s="6" t="s">
        <v>863</v>
      </c>
      <c r="G627" s="6" t="s">
        <v>1395</v>
      </c>
      <c r="H627" s="2" t="s">
        <v>1367</v>
      </c>
      <c r="I627" s="7" t="str">
        <f t="shared" si="20"/>
        <v>1.2.840.114319.5.1000.2.12.1_血　液_007_ＴＳＨ_0401500</v>
      </c>
      <c r="J627" s="7" t="str">
        <f t="shared" si="21"/>
        <v xml:space="preserve"> TSH</v>
      </c>
    </row>
    <row r="628" spans="1:10" hidden="1" x14ac:dyDescent="0.4">
      <c r="A628" s="6" t="s">
        <v>1402</v>
      </c>
      <c r="B628" s="2" t="s">
        <v>8</v>
      </c>
      <c r="C628" s="2" t="s">
        <v>7</v>
      </c>
      <c r="D628" s="2" t="s">
        <v>857</v>
      </c>
      <c r="E628" s="2" t="s">
        <v>854</v>
      </c>
      <c r="F628" s="6" t="s">
        <v>863</v>
      </c>
      <c r="G628" s="6" t="s">
        <v>1395</v>
      </c>
      <c r="H628" s="2" t="s">
        <v>1367</v>
      </c>
      <c r="I628" s="7" t="str">
        <f t="shared" si="20"/>
        <v>1.2.840.114319.5.1000.1.12.4_血　液_007_ＴＳＨ_0401500</v>
      </c>
      <c r="J628" s="7" t="str">
        <f t="shared" si="21"/>
        <v xml:space="preserve"> TSH</v>
      </c>
    </row>
    <row r="629" spans="1:10" hidden="1" x14ac:dyDescent="0.4">
      <c r="A629" s="6" t="s">
        <v>1402</v>
      </c>
      <c r="B629" s="2" t="s">
        <v>8</v>
      </c>
      <c r="C629" s="2" t="s">
        <v>7</v>
      </c>
      <c r="D629" s="2" t="s">
        <v>855</v>
      </c>
      <c r="E629" s="2" t="s">
        <v>854</v>
      </c>
      <c r="F629" s="6" t="s">
        <v>863</v>
      </c>
      <c r="G629" s="6" t="s">
        <v>1395</v>
      </c>
      <c r="H629" s="2" t="s">
        <v>1367</v>
      </c>
      <c r="I629" s="7" t="str">
        <f t="shared" si="20"/>
        <v>1.2.840.114319.5.1000.1.12.4_血　液_007_TSH_0401500</v>
      </c>
      <c r="J629" s="7" t="str">
        <f t="shared" si="21"/>
        <v xml:space="preserve"> TSH</v>
      </c>
    </row>
    <row r="630" spans="1:10" hidden="1" x14ac:dyDescent="0.4">
      <c r="A630" s="6" t="s">
        <v>1400</v>
      </c>
      <c r="B630" s="2" t="s">
        <v>8</v>
      </c>
      <c r="C630" s="2" t="s">
        <v>7</v>
      </c>
      <c r="D630" s="2" t="s">
        <v>857</v>
      </c>
      <c r="E630" s="2" t="s">
        <v>854</v>
      </c>
      <c r="F630" s="6" t="s">
        <v>863</v>
      </c>
      <c r="G630" s="6" t="s">
        <v>1395</v>
      </c>
      <c r="H630" s="2" t="s">
        <v>1367</v>
      </c>
      <c r="I630" s="7" t="str">
        <f t="shared" si="20"/>
        <v>1.2.840.114319.5.1000.1.12.1_血　液_007_ＴＳＨ_0401500</v>
      </c>
      <c r="J630" s="7" t="str">
        <f t="shared" si="21"/>
        <v xml:space="preserve"> TSH</v>
      </c>
    </row>
    <row r="631" spans="1:10" hidden="1" x14ac:dyDescent="0.4">
      <c r="A631" s="6" t="s">
        <v>1400</v>
      </c>
      <c r="B631" s="2" t="s">
        <v>8</v>
      </c>
      <c r="C631" s="2" t="s">
        <v>7</v>
      </c>
      <c r="D631" s="2" t="s">
        <v>855</v>
      </c>
      <c r="E631" s="2" t="s">
        <v>854</v>
      </c>
      <c r="F631" s="6" t="s">
        <v>863</v>
      </c>
      <c r="G631" s="6" t="s">
        <v>1395</v>
      </c>
      <c r="H631" s="2" t="s">
        <v>1367</v>
      </c>
      <c r="I631" s="7" t="str">
        <f t="shared" si="20"/>
        <v>1.2.840.114319.5.1000.1.12.1_血　液_007_TSH_0401500</v>
      </c>
      <c r="J631" s="7" t="str">
        <f t="shared" si="21"/>
        <v xml:space="preserve"> TSH</v>
      </c>
    </row>
    <row r="632" spans="1:10" hidden="1" x14ac:dyDescent="0.4">
      <c r="A632" s="6" t="s">
        <v>1418</v>
      </c>
      <c r="B632" s="2" t="s">
        <v>14</v>
      </c>
      <c r="C632" s="2" t="s">
        <v>14</v>
      </c>
      <c r="D632" s="2" t="s">
        <v>855</v>
      </c>
      <c r="E632" s="2" t="s">
        <v>858</v>
      </c>
      <c r="F632" s="6" t="s">
        <v>863</v>
      </c>
      <c r="G632" s="6" t="s">
        <v>1395</v>
      </c>
      <c r="H632" s="2" t="s">
        <v>1367</v>
      </c>
      <c r="I632" s="7" t="str">
        <f t="shared" si="20"/>
        <v>1.2.840.114319.5.1000.1.40.1_-_-_TSH_01065</v>
      </c>
      <c r="J632" s="7" t="str">
        <f t="shared" si="21"/>
        <v xml:space="preserve"> TSH</v>
      </c>
    </row>
    <row r="633" spans="1:10" hidden="1" x14ac:dyDescent="0.4">
      <c r="A633" s="6" t="s">
        <v>1413</v>
      </c>
      <c r="B633" s="2" t="s">
        <v>17</v>
      </c>
      <c r="C633" s="2" t="s">
        <v>16</v>
      </c>
      <c r="D633" s="2" t="s">
        <v>855</v>
      </c>
      <c r="E633" s="2" t="s">
        <v>859</v>
      </c>
      <c r="F633" s="6" t="s">
        <v>863</v>
      </c>
      <c r="G633" s="6" t="s">
        <v>1395</v>
      </c>
      <c r="H633" s="2" t="s">
        <v>1367</v>
      </c>
      <c r="I633" s="7" t="str">
        <f t="shared" si="20"/>
        <v>1.2.840.114319.5.1000.1.27.10_血清_023_TSH_0410400</v>
      </c>
      <c r="J633" s="7" t="str">
        <f t="shared" si="21"/>
        <v xml:space="preserve"> TSH</v>
      </c>
    </row>
    <row r="634" spans="1:10" hidden="1" x14ac:dyDescent="0.4">
      <c r="A634" s="6" t="s">
        <v>1424</v>
      </c>
      <c r="B634" s="2" t="s">
        <v>17</v>
      </c>
      <c r="C634" s="2" t="s">
        <v>20</v>
      </c>
      <c r="D634" s="2" t="s">
        <v>857</v>
      </c>
      <c r="E634" s="2" t="s">
        <v>861</v>
      </c>
      <c r="F634" s="6" t="s">
        <v>863</v>
      </c>
      <c r="G634" s="6" t="s">
        <v>1395</v>
      </c>
      <c r="H634" s="2" t="s">
        <v>1367</v>
      </c>
      <c r="I634" s="7" t="str">
        <f t="shared" si="20"/>
        <v>1.2.840.114319.5.1000.1.45.4_血清_001_ＴＳＨ_00650</v>
      </c>
      <c r="J634" s="7" t="str">
        <f t="shared" si="21"/>
        <v xml:space="preserve"> TSH</v>
      </c>
    </row>
    <row r="635" spans="1:10" hidden="1" x14ac:dyDescent="0.4">
      <c r="A635" s="6" t="s">
        <v>1422</v>
      </c>
      <c r="B635" s="2" t="s">
        <v>17</v>
      </c>
      <c r="C635" s="2" t="s">
        <v>20</v>
      </c>
      <c r="D635" s="2" t="s">
        <v>857</v>
      </c>
      <c r="E635" s="2" t="s">
        <v>861</v>
      </c>
      <c r="F635" s="6" t="s">
        <v>863</v>
      </c>
      <c r="G635" s="6" t="s">
        <v>1395</v>
      </c>
      <c r="H635" s="2" t="s">
        <v>1367</v>
      </c>
      <c r="I635" s="7" t="str">
        <f t="shared" si="20"/>
        <v>1.2.840.114319.5.1000.1.45.2_血清_001_ＴＳＨ_00650</v>
      </c>
      <c r="J635" s="7" t="str">
        <f t="shared" si="21"/>
        <v xml:space="preserve"> TSH</v>
      </c>
    </row>
    <row r="636" spans="1:10" hidden="1" x14ac:dyDescent="0.4">
      <c r="A636" s="6" t="s">
        <v>1423</v>
      </c>
      <c r="B636" s="2" t="s">
        <v>17</v>
      </c>
      <c r="C636" s="2" t="s">
        <v>20</v>
      </c>
      <c r="D636" s="2" t="s">
        <v>855</v>
      </c>
      <c r="E636" s="2" t="s">
        <v>861</v>
      </c>
      <c r="F636" s="6" t="s">
        <v>863</v>
      </c>
      <c r="G636" s="6" t="s">
        <v>1395</v>
      </c>
      <c r="H636" s="2" t="s">
        <v>1367</v>
      </c>
      <c r="I636" s="7" t="str">
        <f t="shared" si="20"/>
        <v>1.2.840.114319.5.1000.1.45.3_血清_001_TSH_00650</v>
      </c>
      <c r="J636" s="7" t="str">
        <f t="shared" si="21"/>
        <v xml:space="preserve"> TSH</v>
      </c>
    </row>
    <row r="637" spans="1:10" hidden="1" x14ac:dyDescent="0.4">
      <c r="A637" s="6" t="s">
        <v>1423</v>
      </c>
      <c r="B637" s="2" t="s">
        <v>17</v>
      </c>
      <c r="C637" s="2" t="s">
        <v>20</v>
      </c>
      <c r="D637" s="2" t="s">
        <v>857</v>
      </c>
      <c r="E637" s="2" t="s">
        <v>861</v>
      </c>
      <c r="F637" s="6" t="s">
        <v>863</v>
      </c>
      <c r="G637" s="6" t="s">
        <v>1395</v>
      </c>
      <c r="H637" s="2" t="s">
        <v>1367</v>
      </c>
      <c r="I637" s="7" t="str">
        <f t="shared" si="20"/>
        <v>1.2.840.114319.5.1000.1.45.3_血清_001_ＴＳＨ_00650</v>
      </c>
      <c r="J637" s="7" t="str">
        <f t="shared" si="21"/>
        <v xml:space="preserve"> TSH</v>
      </c>
    </row>
    <row r="638" spans="1:10" hidden="1" x14ac:dyDescent="0.4">
      <c r="A638" s="6" t="s">
        <v>1421</v>
      </c>
      <c r="B638" s="2" t="s">
        <v>24</v>
      </c>
      <c r="C638" s="2" t="s">
        <v>20</v>
      </c>
      <c r="D638" s="2" t="s">
        <v>857</v>
      </c>
      <c r="E638" s="2" t="s">
        <v>598</v>
      </c>
      <c r="F638" s="6" t="s">
        <v>863</v>
      </c>
      <c r="G638" s="6" t="s">
        <v>1395</v>
      </c>
      <c r="H638" s="2" t="s">
        <v>1367</v>
      </c>
      <c r="I638" s="7" t="str">
        <f t="shared" si="20"/>
        <v>1.2.840.114319.5.1000.1.45.1_血液_001_ＴＳＨ_0020900</v>
      </c>
      <c r="J638" s="7" t="str">
        <f t="shared" si="21"/>
        <v xml:space="preserve"> TSH</v>
      </c>
    </row>
    <row r="639" spans="1:10" hidden="1" x14ac:dyDescent="0.4">
      <c r="A639" s="6" t="s">
        <v>1410</v>
      </c>
      <c r="B639" s="2" t="s">
        <v>24</v>
      </c>
      <c r="C639" s="2" t="s">
        <v>26</v>
      </c>
      <c r="D639" s="2" t="s">
        <v>855</v>
      </c>
      <c r="E639" s="2" t="s">
        <v>864</v>
      </c>
      <c r="F639" s="6" t="s">
        <v>863</v>
      </c>
      <c r="G639" s="6" t="s">
        <v>1395</v>
      </c>
      <c r="H639" s="2" t="s">
        <v>1367</v>
      </c>
      <c r="I639" s="7" t="str">
        <f t="shared" si="20"/>
        <v>1.2.840.114319.5.1000.1.26.1_血液_010_TSH_1040000</v>
      </c>
      <c r="J639" s="7" t="str">
        <f t="shared" si="21"/>
        <v xml:space="preserve"> TSH</v>
      </c>
    </row>
    <row r="640" spans="1:10" hidden="1" x14ac:dyDescent="0.4">
      <c r="A640" s="6" t="s">
        <v>1411</v>
      </c>
      <c r="B640" s="2" t="s">
        <v>14</v>
      </c>
      <c r="C640" s="2" t="s">
        <v>14</v>
      </c>
      <c r="D640" s="2" t="s">
        <v>855</v>
      </c>
      <c r="E640" s="2" t="s">
        <v>865</v>
      </c>
      <c r="F640" s="6" t="s">
        <v>863</v>
      </c>
      <c r="G640" s="6" t="s">
        <v>1395</v>
      </c>
      <c r="H640" s="2" t="s">
        <v>1367</v>
      </c>
      <c r="I640" s="7" t="str">
        <f t="shared" si="20"/>
        <v>1.2.840.114319.5.1000.1.27.9_-_-_TSH_0006600</v>
      </c>
      <c r="J640" s="7" t="str">
        <f t="shared" si="21"/>
        <v xml:space="preserve"> TSH</v>
      </c>
    </row>
    <row r="641" spans="1:10" hidden="1" x14ac:dyDescent="0.4">
      <c r="A641" s="6" t="s">
        <v>1426</v>
      </c>
      <c r="B641" s="2" t="s">
        <v>32</v>
      </c>
      <c r="C641" s="2" t="s">
        <v>31</v>
      </c>
      <c r="D641" s="2" t="s">
        <v>857</v>
      </c>
      <c r="E641" s="2" t="s">
        <v>867</v>
      </c>
      <c r="F641" s="6" t="s">
        <v>863</v>
      </c>
      <c r="G641" s="6" t="s">
        <v>1395</v>
      </c>
      <c r="H641" s="2" t="s">
        <v>1367</v>
      </c>
      <c r="I641" s="7" t="str">
        <f t="shared" si="20"/>
        <v>1.2.840.114319.5.1000.1.17.1_材料名無し_00_ＴＳＨ_007282</v>
      </c>
      <c r="J641" s="7" t="str">
        <f t="shared" si="21"/>
        <v xml:space="preserve"> TSH</v>
      </c>
    </row>
    <row r="642" spans="1:10" hidden="1" x14ac:dyDescent="0.4">
      <c r="A642" s="6" t="s">
        <v>1417</v>
      </c>
      <c r="B642" s="2" t="s">
        <v>24</v>
      </c>
      <c r="C642" s="2" t="s">
        <v>35</v>
      </c>
      <c r="D642" s="2" t="s">
        <v>855</v>
      </c>
      <c r="E642" s="2" t="s">
        <v>871</v>
      </c>
      <c r="F642" s="6" t="s">
        <v>863</v>
      </c>
      <c r="G642" s="6" t="s">
        <v>1395</v>
      </c>
      <c r="H642" s="2" t="s">
        <v>1367</v>
      </c>
      <c r="I642" s="7" t="str">
        <f t="shared" si="20"/>
        <v>1.2.840.114319.5.1000.1.40.4_血液_Z01_TSH_1514</v>
      </c>
      <c r="J642" s="7" t="str">
        <f t="shared" si="21"/>
        <v xml:space="preserve"> TSH</v>
      </c>
    </row>
    <row r="643" spans="1:10" hidden="1" x14ac:dyDescent="0.4">
      <c r="A643" s="6" t="s">
        <v>1415</v>
      </c>
      <c r="B643" s="2" t="s">
        <v>39</v>
      </c>
      <c r="C643" s="2" t="s">
        <v>38</v>
      </c>
      <c r="D643" s="2" t="s">
        <v>875</v>
      </c>
      <c r="E643" s="2" t="s">
        <v>873</v>
      </c>
      <c r="F643" s="6" t="s">
        <v>863</v>
      </c>
      <c r="G643" s="6" t="s">
        <v>1395</v>
      </c>
      <c r="H643" s="2" t="s">
        <v>1367</v>
      </c>
      <c r="I643" s="7" t="str">
        <f t="shared" si="20"/>
        <v>1.2.840.114319.5.1000.1.28.1_静脈血_011_Ｔｓｈ［Ｅｃｌｉａ］_707100</v>
      </c>
      <c r="J643" s="7" t="str">
        <f t="shared" si="21"/>
        <v xml:space="preserve"> TSH</v>
      </c>
    </row>
    <row r="644" spans="1:10" hidden="1" x14ac:dyDescent="0.4">
      <c r="A644" s="6" t="s">
        <v>1415</v>
      </c>
      <c r="B644" s="2" t="s">
        <v>39</v>
      </c>
      <c r="C644" s="2" t="s">
        <v>38</v>
      </c>
      <c r="D644" s="2" t="s">
        <v>874</v>
      </c>
      <c r="E644" s="2" t="s">
        <v>873</v>
      </c>
      <c r="F644" s="6" t="s">
        <v>863</v>
      </c>
      <c r="G644" s="6" t="s">
        <v>1395</v>
      </c>
      <c r="H644" s="2" t="s">
        <v>1367</v>
      </c>
      <c r="I644" s="7" t="str">
        <f t="shared" ref="I644:I707" si="22">A644&amp;"_"&amp;B644&amp;"_"&amp;C644&amp;"_"&amp;D644&amp;"_"&amp;E644</f>
        <v>1.2.840.114319.5.1000.1.28.1_静脈血_011_Ｔｓｈ［Ｃｌｉａ］_707100</v>
      </c>
      <c r="J644" s="7" t="str">
        <f t="shared" ref="J644:J707" si="23">G644</f>
        <v xml:space="preserve"> TSH</v>
      </c>
    </row>
    <row r="645" spans="1:10" hidden="1" x14ac:dyDescent="0.4">
      <c r="A645" s="6" t="s">
        <v>1416</v>
      </c>
      <c r="B645" s="2" t="s">
        <v>17</v>
      </c>
      <c r="C645" s="2" t="s">
        <v>16</v>
      </c>
      <c r="D645" s="2" t="s">
        <v>877</v>
      </c>
      <c r="E645" s="2" t="s">
        <v>876</v>
      </c>
      <c r="F645" s="6" t="s">
        <v>863</v>
      </c>
      <c r="G645" s="6" t="s">
        <v>1395</v>
      </c>
      <c r="H645" s="2" t="s">
        <v>1367</v>
      </c>
      <c r="I645" s="7" t="str">
        <f t="shared" si="22"/>
        <v>1.2.840.114319.5.1000.1.28.12_血清_023_甲状腺刺激ホルモン_4004100</v>
      </c>
      <c r="J645" s="7" t="str">
        <f t="shared" si="23"/>
        <v xml:space="preserve"> TSH</v>
      </c>
    </row>
    <row r="646" spans="1:10" hidden="1" x14ac:dyDescent="0.4">
      <c r="A646" s="6" t="s">
        <v>1414</v>
      </c>
      <c r="B646" s="2" t="s">
        <v>17</v>
      </c>
      <c r="C646" s="2" t="s">
        <v>43</v>
      </c>
      <c r="D646" s="2" t="s">
        <v>879</v>
      </c>
      <c r="E646" s="2" t="s">
        <v>878</v>
      </c>
      <c r="F646" s="6" t="s">
        <v>863</v>
      </c>
      <c r="G646" s="6" t="s">
        <v>1395</v>
      </c>
      <c r="H646" s="2" t="s">
        <v>1367</v>
      </c>
      <c r="I646" s="7" t="str">
        <f t="shared" si="22"/>
        <v>1.2.840.114319.5.1000.1.28.13_血清_12_Ｔｓｈ_2283</v>
      </c>
      <c r="J646" s="7" t="str">
        <f t="shared" si="23"/>
        <v xml:space="preserve"> TSH</v>
      </c>
    </row>
    <row r="647" spans="1:10" hidden="1" x14ac:dyDescent="0.4">
      <c r="A647" s="6" t="s">
        <v>1406</v>
      </c>
      <c r="B647" s="2" t="s">
        <v>134</v>
      </c>
      <c r="C647" s="2" t="s">
        <v>133</v>
      </c>
      <c r="D647" s="2" t="s">
        <v>879</v>
      </c>
      <c r="E647" s="2" t="s">
        <v>880</v>
      </c>
      <c r="F647" s="6" t="s">
        <v>863</v>
      </c>
      <c r="G647" s="6" t="s">
        <v>1395</v>
      </c>
      <c r="H647" s="2" t="s">
        <v>1367</v>
      </c>
      <c r="I647" s="7" t="str">
        <f t="shared" si="22"/>
        <v>1.2.840.114319.5.1000.1.22.2_静脈血漿_1C1_Ｔｓｈ_333601</v>
      </c>
      <c r="J647" s="7" t="str">
        <f t="shared" si="23"/>
        <v xml:space="preserve"> TSH</v>
      </c>
    </row>
    <row r="648" spans="1:10" hidden="1" x14ac:dyDescent="0.4">
      <c r="A648" s="6" t="s">
        <v>1405</v>
      </c>
      <c r="B648" s="2" t="s">
        <v>50</v>
      </c>
      <c r="C648" s="2" t="s">
        <v>49</v>
      </c>
      <c r="D648" s="2" t="s">
        <v>855</v>
      </c>
      <c r="E648" s="2" t="s">
        <v>882</v>
      </c>
      <c r="F648" s="6" t="s">
        <v>863</v>
      </c>
      <c r="G648" s="6" t="s">
        <v>1395</v>
      </c>
      <c r="H648" s="2" t="s">
        <v>1367</v>
      </c>
      <c r="I648" s="7" t="str">
        <f t="shared" si="22"/>
        <v>1.2.840.114319.5.1000.1.22.1_静血漿_005_TSH_0106800</v>
      </c>
      <c r="J648" s="7" t="str">
        <f t="shared" si="23"/>
        <v xml:space="preserve"> TSH</v>
      </c>
    </row>
    <row r="649" spans="1:10" hidden="1" x14ac:dyDescent="0.4">
      <c r="A649" s="6" t="s">
        <v>1412</v>
      </c>
      <c r="B649" s="2" t="s">
        <v>24</v>
      </c>
      <c r="C649" s="2" t="s">
        <v>20</v>
      </c>
      <c r="D649" s="2" t="s">
        <v>855</v>
      </c>
      <c r="E649" s="2" t="s">
        <v>883</v>
      </c>
      <c r="F649" s="6" t="s">
        <v>863</v>
      </c>
      <c r="G649" s="6" t="s">
        <v>1395</v>
      </c>
      <c r="H649" s="2" t="s">
        <v>1367</v>
      </c>
      <c r="I649" s="7" t="str">
        <f t="shared" si="22"/>
        <v>1.2.840.114319.5.1000.1.27.2_血液_001_TSH_0055400</v>
      </c>
      <c r="J649" s="7" t="str">
        <f t="shared" si="23"/>
        <v xml:space="preserve"> TSH</v>
      </c>
    </row>
    <row r="650" spans="1:10" hidden="1" x14ac:dyDescent="0.4">
      <c r="A650" s="6" t="s">
        <v>1404</v>
      </c>
      <c r="B650" s="2" t="s">
        <v>39</v>
      </c>
      <c r="C650" s="2" t="s">
        <v>53</v>
      </c>
      <c r="D650" s="2" t="s">
        <v>857</v>
      </c>
      <c r="E650" s="2" t="s">
        <v>885</v>
      </c>
      <c r="F650" s="6" t="s">
        <v>863</v>
      </c>
      <c r="G650" s="6" t="s">
        <v>1395</v>
      </c>
      <c r="H650" s="2" t="s">
        <v>1367</v>
      </c>
      <c r="I650" s="7" t="str">
        <f t="shared" si="22"/>
        <v>1.2.840.114319.5.1000.1.21.1_静脈血_04_ＴＳＨ_011800</v>
      </c>
      <c r="J650" s="7" t="str">
        <f t="shared" si="23"/>
        <v xml:space="preserve"> TSH</v>
      </c>
    </row>
    <row r="651" spans="1:10" hidden="1" x14ac:dyDescent="0.4">
      <c r="A651" s="6" t="s">
        <v>1419</v>
      </c>
      <c r="B651" s="2" t="s">
        <v>17</v>
      </c>
      <c r="C651" s="2" t="s">
        <v>16</v>
      </c>
      <c r="D651" s="2" t="s">
        <v>888</v>
      </c>
      <c r="E651" s="2" t="s">
        <v>887</v>
      </c>
      <c r="F651" s="6" t="s">
        <v>863</v>
      </c>
      <c r="G651" s="6" t="s">
        <v>1395</v>
      </c>
      <c r="H651" s="2" t="s">
        <v>1367</v>
      </c>
      <c r="I651" s="7" t="str">
        <f t="shared" si="22"/>
        <v>1.2.840.114319.5.1000.1.41.2_血清_023_Ｔｓｈ（Ｉｆ）_037300</v>
      </c>
      <c r="J651" s="7" t="str">
        <f t="shared" si="23"/>
        <v xml:space="preserve"> TSH</v>
      </c>
    </row>
    <row r="652" spans="1:10" hidden="1" x14ac:dyDescent="0.4">
      <c r="A652" s="6" t="s">
        <v>1419</v>
      </c>
      <c r="B652" s="2" t="s">
        <v>17</v>
      </c>
      <c r="C652" s="2" t="s">
        <v>16</v>
      </c>
      <c r="D652" s="2" t="s">
        <v>879</v>
      </c>
      <c r="E652" s="2" t="s">
        <v>887</v>
      </c>
      <c r="F652" s="6" t="s">
        <v>863</v>
      </c>
      <c r="G652" s="6" t="s">
        <v>1395</v>
      </c>
      <c r="H652" s="2" t="s">
        <v>1367</v>
      </c>
      <c r="I652" s="7" t="str">
        <f t="shared" si="22"/>
        <v>1.2.840.114319.5.1000.1.41.2_血清_023_Ｔｓｈ_037300</v>
      </c>
      <c r="J652" s="7" t="str">
        <f t="shared" si="23"/>
        <v xml:space="preserve"> TSH</v>
      </c>
    </row>
    <row r="653" spans="1:10" hidden="1" x14ac:dyDescent="0.4">
      <c r="A653" s="6" t="s">
        <v>1409</v>
      </c>
      <c r="B653" s="2" t="s">
        <v>17</v>
      </c>
      <c r="C653" s="2" t="s">
        <v>26</v>
      </c>
      <c r="D653" s="2" t="s">
        <v>879</v>
      </c>
      <c r="E653" s="2" t="s">
        <v>889</v>
      </c>
      <c r="F653" s="6" t="s">
        <v>863</v>
      </c>
      <c r="G653" s="6" t="s">
        <v>1395</v>
      </c>
      <c r="H653" s="2" t="s">
        <v>1367</v>
      </c>
      <c r="I653" s="7" t="str">
        <f t="shared" si="22"/>
        <v>1.2.840.114319.5.1000.1.25.4_血清_010_Ｔｓｈ_0181</v>
      </c>
      <c r="J653" s="7" t="str">
        <f t="shared" si="23"/>
        <v xml:space="preserve"> TSH</v>
      </c>
    </row>
    <row r="654" spans="1:10" hidden="1" x14ac:dyDescent="0.4">
      <c r="A654" s="6" t="s">
        <v>1420</v>
      </c>
      <c r="B654" s="2" t="s">
        <v>14</v>
      </c>
      <c r="C654" s="2" t="s">
        <v>14</v>
      </c>
      <c r="D654" s="2" t="s">
        <v>891</v>
      </c>
      <c r="E654" s="2" t="s">
        <v>890</v>
      </c>
      <c r="F654" s="6" t="s">
        <v>863</v>
      </c>
      <c r="G654" s="6" t="s">
        <v>1395</v>
      </c>
      <c r="H654" s="2" t="s">
        <v>1367</v>
      </c>
      <c r="I654" s="7" t="str">
        <f t="shared" si="22"/>
        <v>1.2.840.114319.5.1000.1.43.4_-_-_TSH(CLIA法)_0026900</v>
      </c>
      <c r="J654" s="7" t="str">
        <f t="shared" si="23"/>
        <v xml:space="preserve"> TSH</v>
      </c>
    </row>
    <row r="655" spans="1:10" hidden="1" x14ac:dyDescent="0.4">
      <c r="A655" s="6" t="s">
        <v>1407</v>
      </c>
      <c r="B655" s="2" t="s">
        <v>17</v>
      </c>
      <c r="C655" s="2" t="s">
        <v>60</v>
      </c>
      <c r="D655" s="2" t="s">
        <v>877</v>
      </c>
      <c r="E655" s="2" t="s">
        <v>892</v>
      </c>
      <c r="F655" s="6" t="s">
        <v>863</v>
      </c>
      <c r="G655" s="6" t="s">
        <v>1395</v>
      </c>
      <c r="H655" s="2" t="s">
        <v>1367</v>
      </c>
      <c r="I655" s="7" t="str">
        <f t="shared" si="22"/>
        <v>1.2.840.114319.5.1000.1.23.2_血清_002_甲状腺刺激ホルモン_025200</v>
      </c>
      <c r="J655" s="7" t="str">
        <f t="shared" si="23"/>
        <v xml:space="preserve"> TSH</v>
      </c>
    </row>
    <row r="656" spans="1:10" hidden="1" x14ac:dyDescent="0.4">
      <c r="A656" s="6" t="s">
        <v>1408</v>
      </c>
      <c r="B656" s="2" t="s">
        <v>39</v>
      </c>
      <c r="C656" s="2" t="s">
        <v>63</v>
      </c>
      <c r="D656" s="2" t="s">
        <v>877</v>
      </c>
      <c r="E656" s="2" t="s">
        <v>894</v>
      </c>
      <c r="F656" s="6" t="s">
        <v>863</v>
      </c>
      <c r="G656" s="6" t="s">
        <v>1395</v>
      </c>
      <c r="H656" s="2" t="s">
        <v>1367</v>
      </c>
      <c r="I656" s="7" t="str">
        <f t="shared" si="22"/>
        <v>1.2.840.114319.5.1000.1.23.3_静脈血_611_甲状腺刺激ホルモン_4008100</v>
      </c>
      <c r="J656" s="7" t="str">
        <f t="shared" si="23"/>
        <v xml:space="preserve"> TSH</v>
      </c>
    </row>
    <row r="657" spans="1:10" hidden="1" x14ac:dyDescent="0.4">
      <c r="A657" s="6" t="s">
        <v>1399</v>
      </c>
      <c r="B657" s="2" t="s">
        <v>17</v>
      </c>
      <c r="C657" s="2" t="s">
        <v>20</v>
      </c>
      <c r="D657" s="2" t="s">
        <v>879</v>
      </c>
      <c r="E657" s="2" t="s">
        <v>895</v>
      </c>
      <c r="F657" s="6" t="s">
        <v>863</v>
      </c>
      <c r="G657" s="6" t="s">
        <v>1395</v>
      </c>
      <c r="H657" s="2" t="s">
        <v>1367</v>
      </c>
      <c r="I657" s="7" t="str">
        <f t="shared" si="22"/>
        <v>1.2.840.114319.5.1000.1.1.6_血清_001_Ｔｓｈ_070500</v>
      </c>
      <c r="J657" s="7" t="str">
        <f t="shared" si="23"/>
        <v xml:space="preserve"> TSH</v>
      </c>
    </row>
    <row r="658" spans="1:10" hidden="1" x14ac:dyDescent="0.4">
      <c r="A658" s="6" t="s">
        <v>1403</v>
      </c>
      <c r="B658" s="2" t="s">
        <v>24</v>
      </c>
      <c r="C658" s="2" t="s">
        <v>69</v>
      </c>
      <c r="D658" s="2" t="s">
        <v>855</v>
      </c>
      <c r="E658" s="2" t="s">
        <v>896</v>
      </c>
      <c r="F658" s="6" t="s">
        <v>863</v>
      </c>
      <c r="G658" s="6" t="s">
        <v>1395</v>
      </c>
      <c r="H658" s="2" t="s">
        <v>1367</v>
      </c>
      <c r="I658" s="7" t="str">
        <f t="shared" si="22"/>
        <v>1.2.840.114319.5.1000.1.18.1_血液_034_TSH_0430100</v>
      </c>
      <c r="J658" s="7" t="str">
        <f t="shared" si="23"/>
        <v xml:space="preserve"> TSH</v>
      </c>
    </row>
    <row r="659" spans="1:10" hidden="1" x14ac:dyDescent="0.4">
      <c r="A659" s="6" t="s">
        <v>1401</v>
      </c>
      <c r="B659" s="2" t="s">
        <v>8</v>
      </c>
      <c r="C659" s="2" t="s">
        <v>7</v>
      </c>
      <c r="D659" s="2" t="s">
        <v>898</v>
      </c>
      <c r="E659" s="2" t="s">
        <v>897</v>
      </c>
      <c r="F659" s="6" t="s">
        <v>22</v>
      </c>
      <c r="G659" s="6" t="s">
        <v>899</v>
      </c>
      <c r="H659" s="2" t="s">
        <v>1367</v>
      </c>
      <c r="I659" s="7" t="str">
        <f t="shared" si="22"/>
        <v>1.2.840.114319.5.1000.2.12.1_血　液_007_ｱﾐﾗｰｾﾞ_0212800</v>
      </c>
      <c r="J659" s="7" t="str">
        <f t="shared" si="23"/>
        <v>アミラーゼ</v>
      </c>
    </row>
    <row r="660" spans="1:10" hidden="1" x14ac:dyDescent="0.4">
      <c r="A660" s="6" t="s">
        <v>1401</v>
      </c>
      <c r="B660" s="2" t="s">
        <v>8</v>
      </c>
      <c r="C660" s="2" t="s">
        <v>7</v>
      </c>
      <c r="D660" s="2" t="s">
        <v>899</v>
      </c>
      <c r="E660" s="2" t="s">
        <v>897</v>
      </c>
      <c r="F660" s="6" t="s">
        <v>22</v>
      </c>
      <c r="G660" s="6" t="s">
        <v>899</v>
      </c>
      <c r="H660" s="2" t="s">
        <v>1367</v>
      </c>
      <c r="I660" s="7" t="str">
        <f t="shared" si="22"/>
        <v>1.2.840.114319.5.1000.2.12.1_血　液_007_アミラーゼ_0212800</v>
      </c>
      <c r="J660" s="7" t="str">
        <f t="shared" si="23"/>
        <v>アミラーゼ</v>
      </c>
    </row>
    <row r="661" spans="1:10" hidden="1" x14ac:dyDescent="0.4">
      <c r="A661" s="6" t="s">
        <v>1402</v>
      </c>
      <c r="B661" s="2" t="s">
        <v>8</v>
      </c>
      <c r="C661" s="2" t="s">
        <v>7</v>
      </c>
      <c r="D661" s="2" t="s">
        <v>899</v>
      </c>
      <c r="E661" s="2" t="s">
        <v>897</v>
      </c>
      <c r="F661" s="6" t="s">
        <v>22</v>
      </c>
      <c r="G661" s="6" t="s">
        <v>899</v>
      </c>
      <c r="H661" s="2" t="s">
        <v>1367</v>
      </c>
      <c r="I661" s="7" t="str">
        <f t="shared" si="22"/>
        <v>1.2.840.114319.5.1000.1.12.4_血　液_007_アミラーゼ_0212800</v>
      </c>
      <c r="J661" s="7" t="str">
        <f t="shared" si="23"/>
        <v>アミラーゼ</v>
      </c>
    </row>
    <row r="662" spans="1:10" hidden="1" x14ac:dyDescent="0.4">
      <c r="A662" s="6" t="s">
        <v>1402</v>
      </c>
      <c r="B662" s="2" t="s">
        <v>8</v>
      </c>
      <c r="C662" s="2" t="s">
        <v>7</v>
      </c>
      <c r="D662" s="2" t="s">
        <v>898</v>
      </c>
      <c r="E662" s="2" t="s">
        <v>897</v>
      </c>
      <c r="F662" s="6" t="s">
        <v>22</v>
      </c>
      <c r="G662" s="6" t="s">
        <v>899</v>
      </c>
      <c r="H662" s="2" t="s">
        <v>1367</v>
      </c>
      <c r="I662" s="7" t="str">
        <f t="shared" si="22"/>
        <v>1.2.840.114319.5.1000.1.12.4_血　液_007_ｱﾐﾗｰｾﾞ_0212800</v>
      </c>
      <c r="J662" s="7" t="str">
        <f t="shared" si="23"/>
        <v>アミラーゼ</v>
      </c>
    </row>
    <row r="663" spans="1:10" hidden="1" x14ac:dyDescent="0.4">
      <c r="A663" s="6" t="s">
        <v>1400</v>
      </c>
      <c r="B663" s="2" t="s">
        <v>8</v>
      </c>
      <c r="C663" s="2" t="s">
        <v>7</v>
      </c>
      <c r="D663" s="2" t="s">
        <v>899</v>
      </c>
      <c r="E663" s="2" t="s">
        <v>897</v>
      </c>
      <c r="F663" s="6" t="s">
        <v>22</v>
      </c>
      <c r="G663" s="6" t="s">
        <v>899</v>
      </c>
      <c r="H663" s="2" t="s">
        <v>1367</v>
      </c>
      <c r="I663" s="7" t="str">
        <f t="shared" si="22"/>
        <v>1.2.840.114319.5.1000.1.12.1_血　液_007_アミラーゼ_0212800</v>
      </c>
      <c r="J663" s="7" t="str">
        <f t="shared" si="23"/>
        <v>アミラーゼ</v>
      </c>
    </row>
    <row r="664" spans="1:10" hidden="1" x14ac:dyDescent="0.4">
      <c r="A664" s="6" t="s">
        <v>1400</v>
      </c>
      <c r="B664" s="2" t="s">
        <v>8</v>
      </c>
      <c r="C664" s="2" t="s">
        <v>7</v>
      </c>
      <c r="D664" s="2" t="s">
        <v>898</v>
      </c>
      <c r="E664" s="2" t="s">
        <v>897</v>
      </c>
      <c r="F664" s="6" t="s">
        <v>22</v>
      </c>
      <c r="G664" s="6" t="s">
        <v>899</v>
      </c>
      <c r="H664" s="2" t="s">
        <v>1367</v>
      </c>
      <c r="I664" s="7" t="str">
        <f t="shared" si="22"/>
        <v>1.2.840.114319.5.1000.1.12.1_血　液_007_ｱﾐﾗｰｾﾞ_0212800</v>
      </c>
      <c r="J664" s="7" t="str">
        <f t="shared" si="23"/>
        <v>アミラーゼ</v>
      </c>
    </row>
    <row r="665" spans="1:10" hidden="1" x14ac:dyDescent="0.4">
      <c r="A665" s="6" t="s">
        <v>1418</v>
      </c>
      <c r="B665" s="2" t="s">
        <v>14</v>
      </c>
      <c r="C665" s="2" t="s">
        <v>14</v>
      </c>
      <c r="D665" s="2" t="s">
        <v>901</v>
      </c>
      <c r="E665" s="2" t="s">
        <v>900</v>
      </c>
      <c r="F665" s="6" t="s">
        <v>22</v>
      </c>
      <c r="G665" s="6" t="s">
        <v>899</v>
      </c>
      <c r="H665" s="2" t="s">
        <v>1367</v>
      </c>
      <c r="I665" s="7" t="str">
        <f t="shared" si="22"/>
        <v>1.2.840.114319.5.1000.1.40.1_-_-_S-AMY_00054</v>
      </c>
      <c r="J665" s="7" t="str">
        <f t="shared" si="23"/>
        <v>アミラーゼ</v>
      </c>
    </row>
    <row r="666" spans="1:10" hidden="1" x14ac:dyDescent="0.4">
      <c r="A666" s="6" t="s">
        <v>1413</v>
      </c>
      <c r="B666" s="2" t="s">
        <v>17</v>
      </c>
      <c r="C666" s="2" t="s">
        <v>16</v>
      </c>
      <c r="D666" s="2" t="s">
        <v>898</v>
      </c>
      <c r="E666" s="2" t="s">
        <v>902</v>
      </c>
      <c r="F666" s="6" t="s">
        <v>22</v>
      </c>
      <c r="G666" s="6" t="s">
        <v>899</v>
      </c>
      <c r="H666" s="2" t="s">
        <v>1367</v>
      </c>
      <c r="I666" s="7" t="str">
        <f t="shared" si="22"/>
        <v>1.2.840.114319.5.1000.1.27.10_血清_023_ｱﾐﾗｰｾﾞ_0422200</v>
      </c>
      <c r="J666" s="7" t="str">
        <f t="shared" si="23"/>
        <v>アミラーゼ</v>
      </c>
    </row>
    <row r="667" spans="1:10" hidden="1" x14ac:dyDescent="0.4">
      <c r="A667" s="6" t="s">
        <v>1424</v>
      </c>
      <c r="B667" s="2" t="s">
        <v>17</v>
      </c>
      <c r="C667" s="2" t="s">
        <v>20</v>
      </c>
      <c r="D667" s="2" t="s">
        <v>904</v>
      </c>
      <c r="E667" s="2" t="s">
        <v>903</v>
      </c>
      <c r="F667" s="6" t="s">
        <v>22</v>
      </c>
      <c r="G667" s="6" t="s">
        <v>899</v>
      </c>
      <c r="H667" s="2" t="s">
        <v>1367</v>
      </c>
      <c r="I667" s="7" t="str">
        <f t="shared" si="22"/>
        <v>1.2.840.114319.5.1000.1.45.4_血清_001_血清アミラ－ゼ_00190</v>
      </c>
      <c r="J667" s="7" t="str">
        <f t="shared" si="23"/>
        <v>アミラーゼ</v>
      </c>
    </row>
    <row r="668" spans="1:10" hidden="1" x14ac:dyDescent="0.4">
      <c r="A668" s="6" t="s">
        <v>1422</v>
      </c>
      <c r="B668" s="2" t="s">
        <v>17</v>
      </c>
      <c r="C668" s="2" t="s">
        <v>20</v>
      </c>
      <c r="D668" s="2" t="s">
        <v>904</v>
      </c>
      <c r="E668" s="2" t="s">
        <v>903</v>
      </c>
      <c r="F668" s="6" t="s">
        <v>22</v>
      </c>
      <c r="G668" s="6" t="s">
        <v>899</v>
      </c>
      <c r="H668" s="2" t="s">
        <v>1367</v>
      </c>
      <c r="I668" s="7" t="str">
        <f t="shared" si="22"/>
        <v>1.2.840.114319.5.1000.1.45.2_血清_001_血清アミラ－ゼ_00190</v>
      </c>
      <c r="J668" s="7" t="str">
        <f t="shared" si="23"/>
        <v>アミラーゼ</v>
      </c>
    </row>
    <row r="669" spans="1:10" hidden="1" x14ac:dyDescent="0.4">
      <c r="A669" s="6" t="s">
        <v>1423</v>
      </c>
      <c r="B669" s="2" t="s">
        <v>17</v>
      </c>
      <c r="C669" s="2" t="s">
        <v>20</v>
      </c>
      <c r="D669" s="2" t="s">
        <v>905</v>
      </c>
      <c r="E669" s="2" t="s">
        <v>903</v>
      </c>
      <c r="F669" s="6" t="s">
        <v>22</v>
      </c>
      <c r="G669" s="6" t="s">
        <v>899</v>
      </c>
      <c r="H669" s="2" t="s">
        <v>1367</v>
      </c>
      <c r="I669" s="7" t="str">
        <f t="shared" si="22"/>
        <v>1.2.840.114319.5.1000.1.45.3_血清_001_血清ｱﾐﾗｰｾﾞ_00190</v>
      </c>
      <c r="J669" s="7" t="str">
        <f t="shared" si="23"/>
        <v>アミラーゼ</v>
      </c>
    </row>
    <row r="670" spans="1:10" hidden="1" x14ac:dyDescent="0.4">
      <c r="A670" s="6" t="s">
        <v>1423</v>
      </c>
      <c r="B670" s="2" t="s">
        <v>17</v>
      </c>
      <c r="C670" s="2" t="s">
        <v>20</v>
      </c>
      <c r="D670" s="2" t="s">
        <v>904</v>
      </c>
      <c r="E670" s="2" t="s">
        <v>903</v>
      </c>
      <c r="F670" s="6" t="s">
        <v>22</v>
      </c>
      <c r="G670" s="6" t="s">
        <v>899</v>
      </c>
      <c r="H670" s="2" t="s">
        <v>1367</v>
      </c>
      <c r="I670" s="7" t="str">
        <f t="shared" si="22"/>
        <v>1.2.840.114319.5.1000.1.45.3_血清_001_血清アミラ－ゼ_00190</v>
      </c>
      <c r="J670" s="7" t="str">
        <f t="shared" si="23"/>
        <v>アミラーゼ</v>
      </c>
    </row>
    <row r="671" spans="1:10" hidden="1" x14ac:dyDescent="0.4">
      <c r="A671" s="6" t="s">
        <v>1421</v>
      </c>
      <c r="B671" s="2" t="s">
        <v>24</v>
      </c>
      <c r="C671" s="2" t="s">
        <v>20</v>
      </c>
      <c r="D671" s="2" t="s">
        <v>907</v>
      </c>
      <c r="E671" s="2" t="s">
        <v>906</v>
      </c>
      <c r="F671" s="6" t="s">
        <v>22</v>
      </c>
      <c r="G671" s="6" t="s">
        <v>899</v>
      </c>
      <c r="H671" s="2" t="s">
        <v>1367</v>
      </c>
      <c r="I671" s="7" t="str">
        <f t="shared" si="22"/>
        <v>1.2.840.114319.5.1000.1.45.1_血液_001_ＡＭＹ_0006000</v>
      </c>
      <c r="J671" s="7" t="str">
        <f t="shared" si="23"/>
        <v>アミラーゼ</v>
      </c>
    </row>
    <row r="672" spans="1:10" hidden="1" x14ac:dyDescent="0.4">
      <c r="A672" s="6" t="s">
        <v>1410</v>
      </c>
      <c r="B672" s="2" t="s">
        <v>24</v>
      </c>
      <c r="C672" s="2" t="s">
        <v>26</v>
      </c>
      <c r="D672" s="2" t="s">
        <v>909</v>
      </c>
      <c r="E672" s="2" t="s">
        <v>908</v>
      </c>
      <c r="F672" s="6" t="s">
        <v>22</v>
      </c>
      <c r="G672" s="6" t="s">
        <v>899</v>
      </c>
      <c r="H672" s="2" t="s">
        <v>1367</v>
      </c>
      <c r="I672" s="7" t="str">
        <f t="shared" si="22"/>
        <v>1.2.840.114319.5.1000.1.26.1_血液_010_AMY_0417000</v>
      </c>
      <c r="J672" s="7" t="str">
        <f t="shared" si="23"/>
        <v>アミラーゼ</v>
      </c>
    </row>
    <row r="673" spans="1:10" hidden="1" x14ac:dyDescent="0.4">
      <c r="A673" s="6" t="s">
        <v>1411</v>
      </c>
      <c r="B673" s="2" t="s">
        <v>14</v>
      </c>
      <c r="C673" s="2" t="s">
        <v>14</v>
      </c>
      <c r="D673" s="2" t="s">
        <v>911</v>
      </c>
      <c r="E673" s="2" t="s">
        <v>910</v>
      </c>
      <c r="F673" s="6" t="s">
        <v>22</v>
      </c>
      <c r="G673" s="6" t="s">
        <v>899</v>
      </c>
      <c r="H673" s="2" t="s">
        <v>1367</v>
      </c>
      <c r="I673" s="7" t="str">
        <f t="shared" si="22"/>
        <v>1.2.840.114319.5.1000.1.27.9_-_-_AMY-S(ｱﾐﾗ-ｾﾞ)_0002000</v>
      </c>
      <c r="J673" s="7" t="str">
        <f t="shared" si="23"/>
        <v>アミラーゼ</v>
      </c>
    </row>
    <row r="674" spans="1:10" hidden="1" x14ac:dyDescent="0.4">
      <c r="A674" s="6" t="s">
        <v>1426</v>
      </c>
      <c r="B674" s="2" t="s">
        <v>32</v>
      </c>
      <c r="C674" s="2" t="s">
        <v>31</v>
      </c>
      <c r="D674" s="2" t="s">
        <v>913</v>
      </c>
      <c r="E674" s="2" t="s">
        <v>912</v>
      </c>
      <c r="F674" s="6" t="s">
        <v>22</v>
      </c>
      <c r="G674" s="6" t="s">
        <v>899</v>
      </c>
      <c r="H674" s="2" t="s">
        <v>1367</v>
      </c>
      <c r="I674" s="7" t="str">
        <f t="shared" si="22"/>
        <v>1.2.840.114319.5.1000.1.17.1_材料名無し_00_アミラーゼ（血）_000011</v>
      </c>
      <c r="J674" s="7" t="str">
        <f t="shared" si="23"/>
        <v>アミラーゼ</v>
      </c>
    </row>
    <row r="675" spans="1:10" hidden="1" x14ac:dyDescent="0.4">
      <c r="A675" s="6" t="s">
        <v>1417</v>
      </c>
      <c r="B675" s="2" t="s">
        <v>24</v>
      </c>
      <c r="C675" s="2" t="s">
        <v>35</v>
      </c>
      <c r="D675" s="2" t="s">
        <v>898</v>
      </c>
      <c r="E675" s="2" t="s">
        <v>914</v>
      </c>
      <c r="F675" s="6" t="s">
        <v>22</v>
      </c>
      <c r="G675" s="6" t="s">
        <v>899</v>
      </c>
      <c r="H675" s="2" t="s">
        <v>1367</v>
      </c>
      <c r="I675" s="7" t="str">
        <f t="shared" si="22"/>
        <v>1.2.840.114319.5.1000.1.40.4_血液_Z01_ｱﾐﾗｰｾﾞ_1030</v>
      </c>
      <c r="J675" s="7" t="str">
        <f t="shared" si="23"/>
        <v>アミラーゼ</v>
      </c>
    </row>
    <row r="676" spans="1:10" hidden="1" x14ac:dyDescent="0.4">
      <c r="A676" s="6" t="s">
        <v>1415</v>
      </c>
      <c r="B676" s="2" t="s">
        <v>39</v>
      </c>
      <c r="C676" s="2" t="s">
        <v>38</v>
      </c>
      <c r="D676" s="2" t="s">
        <v>899</v>
      </c>
      <c r="E676" s="2" t="s">
        <v>915</v>
      </c>
      <c r="F676" s="6" t="s">
        <v>22</v>
      </c>
      <c r="G676" s="6" t="s">
        <v>899</v>
      </c>
      <c r="H676" s="2" t="s">
        <v>1367</v>
      </c>
      <c r="I676" s="7" t="str">
        <f t="shared" si="22"/>
        <v>1.2.840.114319.5.1000.1.28.1_静脈血_011_アミラーゼ_406100</v>
      </c>
      <c r="J676" s="7" t="str">
        <f t="shared" si="23"/>
        <v>アミラーゼ</v>
      </c>
    </row>
    <row r="677" spans="1:10" hidden="1" x14ac:dyDescent="0.4">
      <c r="A677" s="6" t="s">
        <v>1416</v>
      </c>
      <c r="B677" s="2" t="s">
        <v>17</v>
      </c>
      <c r="C677" s="2" t="s">
        <v>16</v>
      </c>
      <c r="D677" s="2" t="s">
        <v>899</v>
      </c>
      <c r="E677" s="2" t="s">
        <v>916</v>
      </c>
      <c r="F677" s="6" t="s">
        <v>22</v>
      </c>
      <c r="G677" s="6" t="s">
        <v>899</v>
      </c>
      <c r="H677" s="2" t="s">
        <v>1367</v>
      </c>
      <c r="I677" s="7" t="str">
        <f t="shared" si="22"/>
        <v>1.2.840.114319.5.1000.1.28.12_血清_023_アミラーゼ_1001700</v>
      </c>
      <c r="J677" s="7" t="str">
        <f t="shared" si="23"/>
        <v>アミラーゼ</v>
      </c>
    </row>
    <row r="678" spans="1:10" hidden="1" x14ac:dyDescent="0.4">
      <c r="A678" s="6" t="s">
        <v>1414</v>
      </c>
      <c r="B678" s="2" t="s">
        <v>17</v>
      </c>
      <c r="C678" s="2" t="s">
        <v>43</v>
      </c>
      <c r="D678" s="2" t="s">
        <v>918</v>
      </c>
      <c r="E678" s="2" t="s">
        <v>917</v>
      </c>
      <c r="F678" s="6" t="s">
        <v>22</v>
      </c>
      <c r="G678" s="6" t="s">
        <v>899</v>
      </c>
      <c r="H678" s="2" t="s">
        <v>1367</v>
      </c>
      <c r="I678" s="7" t="str">
        <f t="shared" si="22"/>
        <v>1.2.840.114319.5.1000.1.28.13_血清_12_Ａｍｙ_0225</v>
      </c>
      <c r="J678" s="7" t="str">
        <f t="shared" si="23"/>
        <v>アミラーゼ</v>
      </c>
    </row>
    <row r="679" spans="1:10" hidden="1" x14ac:dyDescent="0.4">
      <c r="A679" s="6" t="s">
        <v>1406</v>
      </c>
      <c r="B679" s="2" t="s">
        <v>47</v>
      </c>
      <c r="C679" s="2" t="s">
        <v>46</v>
      </c>
      <c r="D679" s="2" t="s">
        <v>920</v>
      </c>
      <c r="E679" s="2" t="s">
        <v>919</v>
      </c>
      <c r="F679" s="6" t="s">
        <v>22</v>
      </c>
      <c r="G679" s="6" t="s">
        <v>899</v>
      </c>
      <c r="H679" s="2" t="s">
        <v>1367</v>
      </c>
      <c r="I679" s="7" t="str">
        <f t="shared" si="22"/>
        <v>1.2.840.114319.5.1000.1.22.2_静脈血清_1B1_Ａｍｙｌａｓｅ_309200</v>
      </c>
      <c r="J679" s="7" t="str">
        <f t="shared" si="23"/>
        <v>アミラーゼ</v>
      </c>
    </row>
    <row r="680" spans="1:10" hidden="1" x14ac:dyDescent="0.4">
      <c r="A680" s="6" t="s">
        <v>1405</v>
      </c>
      <c r="B680" s="2" t="s">
        <v>50</v>
      </c>
      <c r="C680" s="2" t="s">
        <v>49</v>
      </c>
      <c r="D680" s="2" t="s">
        <v>909</v>
      </c>
      <c r="E680" s="2" t="s">
        <v>921</v>
      </c>
      <c r="F680" s="6" t="s">
        <v>22</v>
      </c>
      <c r="G680" s="6" t="s">
        <v>899</v>
      </c>
      <c r="H680" s="2" t="s">
        <v>1367</v>
      </c>
      <c r="I680" s="7" t="str">
        <f t="shared" si="22"/>
        <v>1.2.840.114319.5.1000.1.22.1_静血漿_005_AMY_0038100</v>
      </c>
      <c r="J680" s="7" t="str">
        <f t="shared" si="23"/>
        <v>アミラーゼ</v>
      </c>
    </row>
    <row r="681" spans="1:10" hidden="1" x14ac:dyDescent="0.4">
      <c r="A681" s="6" t="s">
        <v>1412</v>
      </c>
      <c r="B681" s="2" t="s">
        <v>24</v>
      </c>
      <c r="C681" s="2" t="s">
        <v>20</v>
      </c>
      <c r="D681" s="2" t="s">
        <v>898</v>
      </c>
      <c r="E681" s="2" t="s">
        <v>922</v>
      </c>
      <c r="F681" s="6" t="s">
        <v>22</v>
      </c>
      <c r="G681" s="6" t="s">
        <v>899</v>
      </c>
      <c r="H681" s="2" t="s">
        <v>1367</v>
      </c>
      <c r="I681" s="7" t="str">
        <f t="shared" si="22"/>
        <v>1.2.840.114319.5.1000.1.27.2_血液_001_ｱﾐﾗｰｾﾞ_0007200</v>
      </c>
      <c r="J681" s="7" t="str">
        <f t="shared" si="23"/>
        <v>アミラーゼ</v>
      </c>
    </row>
    <row r="682" spans="1:10" hidden="1" x14ac:dyDescent="0.4">
      <c r="A682" s="6" t="s">
        <v>1404</v>
      </c>
      <c r="B682" s="2" t="s">
        <v>39</v>
      </c>
      <c r="C682" s="2" t="s">
        <v>53</v>
      </c>
      <c r="D682" s="2" t="s">
        <v>907</v>
      </c>
      <c r="E682" s="2" t="s">
        <v>751</v>
      </c>
      <c r="F682" s="6" t="s">
        <v>22</v>
      </c>
      <c r="G682" s="6" t="s">
        <v>899</v>
      </c>
      <c r="H682" s="2" t="s">
        <v>1367</v>
      </c>
      <c r="I682" s="7" t="str">
        <f t="shared" si="22"/>
        <v>1.2.840.114319.5.1000.1.21.1_静脈血_04_ＡＭＹ_002300</v>
      </c>
      <c r="J682" s="7" t="str">
        <f t="shared" si="23"/>
        <v>アミラーゼ</v>
      </c>
    </row>
    <row r="683" spans="1:10" hidden="1" x14ac:dyDescent="0.4">
      <c r="A683" s="6" t="s">
        <v>1419</v>
      </c>
      <c r="B683" s="2" t="s">
        <v>17</v>
      </c>
      <c r="C683" s="2" t="s">
        <v>16</v>
      </c>
      <c r="D683" s="2" t="s">
        <v>899</v>
      </c>
      <c r="E683" s="2" t="s">
        <v>923</v>
      </c>
      <c r="F683" s="6" t="s">
        <v>22</v>
      </c>
      <c r="G683" s="6" t="s">
        <v>899</v>
      </c>
      <c r="H683" s="2" t="s">
        <v>1367</v>
      </c>
      <c r="I683" s="7" t="str">
        <f t="shared" si="22"/>
        <v>1.2.840.114319.5.1000.1.41.2_血清_023_アミラーゼ_001400</v>
      </c>
      <c r="J683" s="7" t="str">
        <f t="shared" si="23"/>
        <v>アミラーゼ</v>
      </c>
    </row>
    <row r="684" spans="1:10" hidden="1" x14ac:dyDescent="0.4">
      <c r="A684" s="6" t="s">
        <v>1409</v>
      </c>
      <c r="B684" s="2" t="s">
        <v>17</v>
      </c>
      <c r="C684" s="2" t="s">
        <v>26</v>
      </c>
      <c r="D684" s="2" t="s">
        <v>918</v>
      </c>
      <c r="E684" s="2" t="s">
        <v>924</v>
      </c>
      <c r="F684" s="6" t="s">
        <v>22</v>
      </c>
      <c r="G684" s="6" t="s">
        <v>899</v>
      </c>
      <c r="H684" s="2" t="s">
        <v>1367</v>
      </c>
      <c r="I684" s="7" t="str">
        <f t="shared" si="22"/>
        <v>1.2.840.114319.5.1000.1.25.4_血清_010_Ａｍｙ_0020</v>
      </c>
      <c r="J684" s="7" t="str">
        <f t="shared" si="23"/>
        <v>アミラーゼ</v>
      </c>
    </row>
    <row r="685" spans="1:10" hidden="1" x14ac:dyDescent="0.4">
      <c r="A685" s="6" t="s">
        <v>1420</v>
      </c>
      <c r="B685" s="2" t="s">
        <v>14</v>
      </c>
      <c r="C685" s="2" t="s">
        <v>14</v>
      </c>
      <c r="D685" s="2" t="s">
        <v>909</v>
      </c>
      <c r="E685" s="2" t="s">
        <v>925</v>
      </c>
      <c r="F685" s="6" t="s">
        <v>22</v>
      </c>
      <c r="G685" s="6" t="s">
        <v>899</v>
      </c>
      <c r="H685" s="2" t="s">
        <v>1367</v>
      </c>
      <c r="I685" s="7" t="str">
        <f t="shared" si="22"/>
        <v>1.2.840.114319.5.1000.1.43.4_-_-_AMY_0005500</v>
      </c>
      <c r="J685" s="7" t="str">
        <f t="shared" si="23"/>
        <v>アミラーゼ</v>
      </c>
    </row>
    <row r="686" spans="1:10" hidden="1" x14ac:dyDescent="0.4">
      <c r="A686" s="6" t="s">
        <v>1407</v>
      </c>
      <c r="B686" s="2" t="s">
        <v>17</v>
      </c>
      <c r="C686" s="2" t="s">
        <v>60</v>
      </c>
      <c r="D686" s="2" t="s">
        <v>899</v>
      </c>
      <c r="E686" s="2" t="s">
        <v>923</v>
      </c>
      <c r="F686" s="6" t="s">
        <v>22</v>
      </c>
      <c r="G686" s="6" t="s">
        <v>899</v>
      </c>
      <c r="H686" s="2" t="s">
        <v>1367</v>
      </c>
      <c r="I686" s="7" t="str">
        <f t="shared" si="22"/>
        <v>1.2.840.114319.5.1000.1.23.2_血清_002_アミラーゼ_001400</v>
      </c>
      <c r="J686" s="7" t="str">
        <f t="shared" si="23"/>
        <v>アミラーゼ</v>
      </c>
    </row>
    <row r="687" spans="1:10" hidden="1" x14ac:dyDescent="0.4">
      <c r="A687" s="6" t="s">
        <v>1408</v>
      </c>
      <c r="B687" s="2" t="s">
        <v>39</v>
      </c>
      <c r="C687" s="2" t="s">
        <v>63</v>
      </c>
      <c r="D687" s="2" t="s">
        <v>904</v>
      </c>
      <c r="E687" s="2" t="s">
        <v>926</v>
      </c>
      <c r="F687" s="6" t="s">
        <v>22</v>
      </c>
      <c r="G687" s="6" t="s">
        <v>899</v>
      </c>
      <c r="H687" s="2" t="s">
        <v>1367</v>
      </c>
      <c r="I687" s="7" t="str">
        <f t="shared" si="22"/>
        <v>1.2.840.114319.5.1000.1.23.3_静脈血_611_血清アミラ－ゼ_3012100</v>
      </c>
      <c r="J687" s="7" t="str">
        <f t="shared" si="23"/>
        <v>アミラーゼ</v>
      </c>
    </row>
    <row r="688" spans="1:10" hidden="1" x14ac:dyDescent="0.4">
      <c r="A688" s="6" t="s">
        <v>1399</v>
      </c>
      <c r="B688" s="2" t="s">
        <v>17</v>
      </c>
      <c r="C688" s="2" t="s">
        <v>20</v>
      </c>
      <c r="D688" s="2" t="s">
        <v>918</v>
      </c>
      <c r="E688" s="2" t="s">
        <v>100</v>
      </c>
      <c r="F688" s="6" t="s">
        <v>22</v>
      </c>
      <c r="G688" s="6" t="s">
        <v>899</v>
      </c>
      <c r="H688" s="2" t="s">
        <v>1367</v>
      </c>
      <c r="I688" s="7" t="str">
        <f t="shared" si="22"/>
        <v>1.2.840.114319.5.1000.1.1.6_血清_001_Ａｍｙ_001000</v>
      </c>
      <c r="J688" s="7" t="str">
        <f t="shared" si="23"/>
        <v>アミラーゼ</v>
      </c>
    </row>
    <row r="689" spans="1:10" hidden="1" x14ac:dyDescent="0.4">
      <c r="A689" s="6" t="s">
        <v>1403</v>
      </c>
      <c r="B689" s="2" t="s">
        <v>24</v>
      </c>
      <c r="C689" s="2" t="s">
        <v>69</v>
      </c>
      <c r="D689" s="2" t="s">
        <v>898</v>
      </c>
      <c r="E689" s="2" t="s">
        <v>927</v>
      </c>
      <c r="F689" s="6" t="s">
        <v>22</v>
      </c>
      <c r="G689" s="6" t="s">
        <v>899</v>
      </c>
      <c r="H689" s="2" t="s">
        <v>1367</v>
      </c>
      <c r="I689" s="7" t="str">
        <f t="shared" si="22"/>
        <v>1.2.840.114319.5.1000.1.18.1_血液_034_ｱﾐﾗｰｾﾞ_0514000</v>
      </c>
      <c r="J689" s="7" t="str">
        <f t="shared" si="23"/>
        <v>アミラーゼ</v>
      </c>
    </row>
    <row r="690" spans="1:10" hidden="1" x14ac:dyDescent="0.4">
      <c r="A690" s="6" t="s">
        <v>1401</v>
      </c>
      <c r="B690" s="2" t="s">
        <v>8</v>
      </c>
      <c r="C690" s="2" t="s">
        <v>7</v>
      </c>
      <c r="D690" s="2" t="s">
        <v>929</v>
      </c>
      <c r="E690" s="2" t="s">
        <v>928</v>
      </c>
      <c r="F690" s="6" t="s">
        <v>934</v>
      </c>
      <c r="G690" s="6" t="s">
        <v>931</v>
      </c>
      <c r="H690" s="2" t="s">
        <v>1368</v>
      </c>
      <c r="I690" s="7" t="str">
        <f t="shared" si="22"/>
        <v>1.2.840.114319.5.1000.2.12.1_血　液_007_ｱﾙﾌﾞﾐﾝ_0210300</v>
      </c>
      <c r="J690" s="7" t="str">
        <f t="shared" si="23"/>
        <v>アルブミン</v>
      </c>
    </row>
    <row r="691" spans="1:10" hidden="1" x14ac:dyDescent="0.4">
      <c r="A691" s="6" t="s">
        <v>1401</v>
      </c>
      <c r="B691" s="2" t="s">
        <v>8</v>
      </c>
      <c r="C691" s="2" t="s">
        <v>7</v>
      </c>
      <c r="D691" s="2" t="s">
        <v>931</v>
      </c>
      <c r="E691" s="2" t="s">
        <v>928</v>
      </c>
      <c r="F691" s="6" t="s">
        <v>934</v>
      </c>
      <c r="G691" s="6" t="s">
        <v>931</v>
      </c>
      <c r="H691" s="2" t="s">
        <v>1368</v>
      </c>
      <c r="I691" s="7" t="str">
        <f t="shared" si="22"/>
        <v>1.2.840.114319.5.1000.2.12.1_血　液_007_アルブミン_0210300</v>
      </c>
      <c r="J691" s="7" t="str">
        <f t="shared" si="23"/>
        <v>アルブミン</v>
      </c>
    </row>
    <row r="692" spans="1:10" hidden="1" x14ac:dyDescent="0.4">
      <c r="A692" s="6" t="s">
        <v>1402</v>
      </c>
      <c r="B692" s="2" t="s">
        <v>8</v>
      </c>
      <c r="C692" s="2" t="s">
        <v>7</v>
      </c>
      <c r="D692" s="2" t="s">
        <v>931</v>
      </c>
      <c r="E692" s="2" t="s">
        <v>928</v>
      </c>
      <c r="F692" s="6" t="s">
        <v>934</v>
      </c>
      <c r="G692" s="6" t="s">
        <v>931</v>
      </c>
      <c r="H692" s="2" t="s">
        <v>1368</v>
      </c>
      <c r="I692" s="7" t="str">
        <f t="shared" si="22"/>
        <v>1.2.840.114319.5.1000.1.12.4_血　液_007_アルブミン_0210300</v>
      </c>
      <c r="J692" s="7" t="str">
        <f t="shared" si="23"/>
        <v>アルブミン</v>
      </c>
    </row>
    <row r="693" spans="1:10" hidden="1" x14ac:dyDescent="0.4">
      <c r="A693" s="6" t="s">
        <v>1402</v>
      </c>
      <c r="B693" s="2" t="s">
        <v>8</v>
      </c>
      <c r="C693" s="2" t="s">
        <v>7</v>
      </c>
      <c r="D693" s="2" t="s">
        <v>929</v>
      </c>
      <c r="E693" s="2" t="s">
        <v>928</v>
      </c>
      <c r="F693" s="6" t="s">
        <v>934</v>
      </c>
      <c r="G693" s="6" t="s">
        <v>931</v>
      </c>
      <c r="H693" s="2" t="s">
        <v>1368</v>
      </c>
      <c r="I693" s="7" t="str">
        <f t="shared" si="22"/>
        <v>1.2.840.114319.5.1000.1.12.4_血　液_007_ｱﾙﾌﾞﾐﾝ_0210300</v>
      </c>
      <c r="J693" s="7" t="str">
        <f t="shared" si="23"/>
        <v>アルブミン</v>
      </c>
    </row>
    <row r="694" spans="1:10" hidden="1" x14ac:dyDescent="0.4">
      <c r="A694" s="6" t="s">
        <v>1400</v>
      </c>
      <c r="B694" s="2" t="s">
        <v>8</v>
      </c>
      <c r="C694" s="2" t="s">
        <v>7</v>
      </c>
      <c r="D694" s="2" t="s">
        <v>931</v>
      </c>
      <c r="E694" s="2" t="s">
        <v>928</v>
      </c>
      <c r="F694" s="6" t="s">
        <v>934</v>
      </c>
      <c r="G694" s="6" t="s">
        <v>931</v>
      </c>
      <c r="H694" s="2" t="s">
        <v>1368</v>
      </c>
      <c r="I694" s="7" t="str">
        <f t="shared" si="22"/>
        <v>1.2.840.114319.5.1000.1.12.1_血　液_007_アルブミン_0210300</v>
      </c>
      <c r="J694" s="7" t="str">
        <f t="shared" si="23"/>
        <v>アルブミン</v>
      </c>
    </row>
    <row r="695" spans="1:10" hidden="1" x14ac:dyDescent="0.4">
      <c r="A695" s="6" t="s">
        <v>1400</v>
      </c>
      <c r="B695" s="2" t="s">
        <v>8</v>
      </c>
      <c r="C695" s="2" t="s">
        <v>7</v>
      </c>
      <c r="D695" s="2" t="s">
        <v>929</v>
      </c>
      <c r="E695" s="2" t="s">
        <v>928</v>
      </c>
      <c r="F695" s="6" t="s">
        <v>934</v>
      </c>
      <c r="G695" s="6" t="s">
        <v>931</v>
      </c>
      <c r="H695" s="2" t="s">
        <v>1368</v>
      </c>
      <c r="I695" s="7" t="str">
        <f t="shared" si="22"/>
        <v>1.2.840.114319.5.1000.1.12.1_血　液_007_ｱﾙﾌﾞﾐﾝ_0210300</v>
      </c>
      <c r="J695" s="7" t="str">
        <f t="shared" si="23"/>
        <v>アルブミン</v>
      </c>
    </row>
    <row r="696" spans="1:10" hidden="1" x14ac:dyDescent="0.4">
      <c r="A696" s="6" t="s">
        <v>1418</v>
      </c>
      <c r="B696" s="2" t="s">
        <v>14</v>
      </c>
      <c r="C696" s="2" t="s">
        <v>14</v>
      </c>
      <c r="D696" s="2" t="s">
        <v>929</v>
      </c>
      <c r="E696" s="2" t="s">
        <v>932</v>
      </c>
      <c r="F696" s="6" t="s">
        <v>934</v>
      </c>
      <c r="G696" s="6" t="s">
        <v>931</v>
      </c>
      <c r="H696" s="2" t="s">
        <v>1368</v>
      </c>
      <c r="I696" s="7" t="str">
        <f t="shared" si="22"/>
        <v>1.2.840.114319.5.1000.1.40.1_-_-_ｱﾙﾌﾞﾐﾝ_00012</v>
      </c>
      <c r="J696" s="7" t="str">
        <f t="shared" si="23"/>
        <v>アルブミン</v>
      </c>
    </row>
    <row r="697" spans="1:10" hidden="1" x14ac:dyDescent="0.4">
      <c r="A697" s="6" t="s">
        <v>1413</v>
      </c>
      <c r="B697" s="2" t="s">
        <v>17</v>
      </c>
      <c r="C697" s="2" t="s">
        <v>16</v>
      </c>
      <c r="D697" s="2" t="s">
        <v>929</v>
      </c>
      <c r="E697" s="2" t="s">
        <v>933</v>
      </c>
      <c r="F697" s="6" t="s">
        <v>934</v>
      </c>
      <c r="G697" s="6" t="s">
        <v>931</v>
      </c>
      <c r="H697" s="2" t="s">
        <v>1368</v>
      </c>
      <c r="I697" s="7" t="str">
        <f t="shared" si="22"/>
        <v>1.2.840.114319.5.1000.1.27.10_血清_023_ｱﾙﾌﾞﾐﾝ_0421200</v>
      </c>
      <c r="J697" s="7" t="str">
        <f t="shared" si="23"/>
        <v>アルブミン</v>
      </c>
    </row>
    <row r="698" spans="1:10" hidden="1" x14ac:dyDescent="0.4">
      <c r="A698" s="6" t="s">
        <v>1424</v>
      </c>
      <c r="B698" s="2" t="s">
        <v>17</v>
      </c>
      <c r="C698" s="2" t="s">
        <v>20</v>
      </c>
      <c r="D698" s="2" t="s">
        <v>936</v>
      </c>
      <c r="E698" s="2" t="s">
        <v>935</v>
      </c>
      <c r="F698" s="6" t="s">
        <v>934</v>
      </c>
      <c r="G698" s="6" t="s">
        <v>931</v>
      </c>
      <c r="H698" s="2" t="s">
        <v>1368</v>
      </c>
      <c r="I698" s="7" t="str">
        <f t="shared" si="22"/>
        <v>1.2.840.114319.5.1000.1.45.4_血清_001_血清アルブミン_00380</v>
      </c>
      <c r="J698" s="7" t="str">
        <f t="shared" si="23"/>
        <v>アルブミン</v>
      </c>
    </row>
    <row r="699" spans="1:10" hidden="1" x14ac:dyDescent="0.4">
      <c r="A699" s="6" t="s">
        <v>1422</v>
      </c>
      <c r="B699" s="2" t="s">
        <v>17</v>
      </c>
      <c r="C699" s="2" t="s">
        <v>20</v>
      </c>
      <c r="D699" s="2" t="s">
        <v>936</v>
      </c>
      <c r="E699" s="2" t="s">
        <v>935</v>
      </c>
      <c r="F699" s="6" t="s">
        <v>934</v>
      </c>
      <c r="G699" s="6" t="s">
        <v>931</v>
      </c>
      <c r="H699" s="2" t="s">
        <v>1368</v>
      </c>
      <c r="I699" s="7" t="str">
        <f t="shared" si="22"/>
        <v>1.2.840.114319.5.1000.1.45.2_血清_001_血清アルブミン_00380</v>
      </c>
      <c r="J699" s="7" t="str">
        <f t="shared" si="23"/>
        <v>アルブミン</v>
      </c>
    </row>
    <row r="700" spans="1:10" hidden="1" x14ac:dyDescent="0.4">
      <c r="A700" s="6" t="s">
        <v>1423</v>
      </c>
      <c r="B700" s="2" t="s">
        <v>17</v>
      </c>
      <c r="C700" s="2" t="s">
        <v>20</v>
      </c>
      <c r="D700" s="2" t="s">
        <v>936</v>
      </c>
      <c r="E700" s="2" t="s">
        <v>935</v>
      </c>
      <c r="F700" s="6" t="s">
        <v>934</v>
      </c>
      <c r="G700" s="6" t="s">
        <v>931</v>
      </c>
      <c r="H700" s="2" t="s">
        <v>1368</v>
      </c>
      <c r="I700" s="7" t="str">
        <f t="shared" si="22"/>
        <v>1.2.840.114319.5.1000.1.45.3_血清_001_血清アルブミン_00380</v>
      </c>
      <c r="J700" s="7" t="str">
        <f t="shared" si="23"/>
        <v>アルブミン</v>
      </c>
    </row>
    <row r="701" spans="1:10" hidden="1" x14ac:dyDescent="0.4">
      <c r="A701" s="6" t="s">
        <v>1423</v>
      </c>
      <c r="B701" s="2" t="s">
        <v>17</v>
      </c>
      <c r="C701" s="2" t="s">
        <v>20</v>
      </c>
      <c r="D701" s="2" t="s">
        <v>937</v>
      </c>
      <c r="E701" s="2" t="s">
        <v>935</v>
      </c>
      <c r="F701" s="6" t="s">
        <v>934</v>
      </c>
      <c r="G701" s="6" t="s">
        <v>931</v>
      </c>
      <c r="H701" s="2" t="s">
        <v>1368</v>
      </c>
      <c r="I701" s="7" t="str">
        <f t="shared" si="22"/>
        <v>1.2.840.114319.5.1000.1.45.3_血清_001_血清ｱﾙﾌﾞﾐﾝ_00380</v>
      </c>
      <c r="J701" s="7" t="str">
        <f t="shared" si="23"/>
        <v>アルブミン</v>
      </c>
    </row>
    <row r="702" spans="1:10" hidden="1" x14ac:dyDescent="0.4">
      <c r="A702" s="6" t="s">
        <v>1421</v>
      </c>
      <c r="B702" s="2" t="s">
        <v>24</v>
      </c>
      <c r="C702" s="2" t="s">
        <v>20</v>
      </c>
      <c r="D702" s="2" t="s">
        <v>938</v>
      </c>
      <c r="E702" s="2" t="s">
        <v>833</v>
      </c>
      <c r="F702" s="6" t="s">
        <v>934</v>
      </c>
      <c r="G702" s="6" t="s">
        <v>931</v>
      </c>
      <c r="H702" s="2" t="s">
        <v>1368</v>
      </c>
      <c r="I702" s="7" t="str">
        <f t="shared" si="22"/>
        <v>1.2.840.114319.5.1000.1.45.1_血液_001_ＡＬＢ_0002200</v>
      </c>
      <c r="J702" s="7" t="str">
        <f t="shared" si="23"/>
        <v>アルブミン</v>
      </c>
    </row>
    <row r="703" spans="1:10" hidden="1" x14ac:dyDescent="0.4">
      <c r="A703" s="6" t="s">
        <v>1410</v>
      </c>
      <c r="B703" s="2" t="s">
        <v>24</v>
      </c>
      <c r="C703" s="2" t="s">
        <v>26</v>
      </c>
      <c r="D703" s="2" t="s">
        <v>940</v>
      </c>
      <c r="E703" s="2" t="s">
        <v>939</v>
      </c>
      <c r="F703" s="6" t="s">
        <v>934</v>
      </c>
      <c r="G703" s="6" t="s">
        <v>931</v>
      </c>
      <c r="H703" s="2" t="s">
        <v>1368</v>
      </c>
      <c r="I703" s="7" t="str">
        <f t="shared" si="22"/>
        <v>1.2.840.114319.5.1000.1.26.1_血液_010_ALB_0447000</v>
      </c>
      <c r="J703" s="7" t="str">
        <f t="shared" si="23"/>
        <v>アルブミン</v>
      </c>
    </row>
    <row r="704" spans="1:10" hidden="1" x14ac:dyDescent="0.4">
      <c r="A704" s="6" t="s">
        <v>1411</v>
      </c>
      <c r="B704" s="2" t="s">
        <v>14</v>
      </c>
      <c r="C704" s="2" t="s">
        <v>14</v>
      </c>
      <c r="D704" s="2" t="s">
        <v>942</v>
      </c>
      <c r="E704" s="2" t="s">
        <v>941</v>
      </c>
      <c r="F704" s="6" t="s">
        <v>934</v>
      </c>
      <c r="G704" s="6" t="s">
        <v>931</v>
      </c>
      <c r="H704" s="2" t="s">
        <v>1368</v>
      </c>
      <c r="I704" s="7" t="str">
        <f t="shared" si="22"/>
        <v>1.2.840.114319.5.1000.1.27.9_-_-_Alb_0734600</v>
      </c>
      <c r="J704" s="7" t="str">
        <f t="shared" si="23"/>
        <v>アルブミン</v>
      </c>
    </row>
    <row r="705" spans="1:10" hidden="1" x14ac:dyDescent="0.4">
      <c r="A705" s="6" t="s">
        <v>1426</v>
      </c>
      <c r="B705" s="2" t="s">
        <v>32</v>
      </c>
      <c r="C705" s="2" t="s">
        <v>31</v>
      </c>
      <c r="D705" s="2" t="s">
        <v>931</v>
      </c>
      <c r="E705" s="2" t="s">
        <v>943</v>
      </c>
      <c r="F705" s="6" t="s">
        <v>934</v>
      </c>
      <c r="G705" s="6" t="s">
        <v>931</v>
      </c>
      <c r="H705" s="2" t="s">
        <v>1368</v>
      </c>
      <c r="I705" s="7" t="str">
        <f t="shared" si="22"/>
        <v>1.2.840.114319.5.1000.1.17.1_材料名無し_00_アルブミン_001010</v>
      </c>
      <c r="J705" s="7" t="str">
        <f t="shared" si="23"/>
        <v>アルブミン</v>
      </c>
    </row>
    <row r="706" spans="1:10" hidden="1" x14ac:dyDescent="0.4">
      <c r="A706" s="6" t="s">
        <v>1417</v>
      </c>
      <c r="B706" s="2" t="s">
        <v>24</v>
      </c>
      <c r="C706" s="2" t="s">
        <v>35</v>
      </c>
      <c r="D706" s="2" t="s">
        <v>940</v>
      </c>
      <c r="E706" s="2" t="s">
        <v>945</v>
      </c>
      <c r="F706" s="6" t="s">
        <v>934</v>
      </c>
      <c r="G706" s="6" t="s">
        <v>931</v>
      </c>
      <c r="H706" s="2" t="s">
        <v>1368</v>
      </c>
      <c r="I706" s="7" t="str">
        <f t="shared" si="22"/>
        <v>1.2.840.114319.5.1000.1.40.4_血液_Z01_ALB_1002</v>
      </c>
      <c r="J706" s="7" t="str">
        <f t="shared" si="23"/>
        <v>アルブミン</v>
      </c>
    </row>
    <row r="707" spans="1:10" hidden="1" x14ac:dyDescent="0.4">
      <c r="A707" s="6" t="s">
        <v>1415</v>
      </c>
      <c r="B707" s="2" t="s">
        <v>39</v>
      </c>
      <c r="C707" s="2" t="s">
        <v>38</v>
      </c>
      <c r="D707" s="2" t="s">
        <v>931</v>
      </c>
      <c r="E707" s="2" t="s">
        <v>946</v>
      </c>
      <c r="F707" s="6" t="s">
        <v>934</v>
      </c>
      <c r="G707" s="6" t="s">
        <v>931</v>
      </c>
      <c r="H707" s="2" t="s">
        <v>1368</v>
      </c>
      <c r="I707" s="7" t="str">
        <f t="shared" si="22"/>
        <v>1.2.840.114319.5.1000.1.28.1_静脈血_011_アルブミン_400200</v>
      </c>
      <c r="J707" s="7" t="str">
        <f t="shared" si="23"/>
        <v>アルブミン</v>
      </c>
    </row>
    <row r="708" spans="1:10" hidden="1" x14ac:dyDescent="0.4">
      <c r="A708" s="6" t="s">
        <v>1416</v>
      </c>
      <c r="B708" s="2" t="s">
        <v>17</v>
      </c>
      <c r="C708" s="2" t="s">
        <v>16</v>
      </c>
      <c r="D708" s="2" t="s">
        <v>931</v>
      </c>
      <c r="E708" s="2" t="s">
        <v>947</v>
      </c>
      <c r="F708" s="6" t="s">
        <v>934</v>
      </c>
      <c r="G708" s="6" t="s">
        <v>931</v>
      </c>
      <c r="H708" s="2" t="s">
        <v>1368</v>
      </c>
      <c r="I708" s="7" t="str">
        <f t="shared" ref="I708:I771" si="24">A708&amp;"_"&amp;B708&amp;"_"&amp;C708&amp;"_"&amp;D708&amp;"_"&amp;E708</f>
        <v>1.2.840.114319.5.1000.1.28.12_血清_023_アルブミン_1000200</v>
      </c>
      <c r="J708" s="7" t="str">
        <f t="shared" ref="J708:J771" si="25">G708</f>
        <v>アルブミン</v>
      </c>
    </row>
    <row r="709" spans="1:10" hidden="1" x14ac:dyDescent="0.4">
      <c r="A709" s="6" t="s">
        <v>1414</v>
      </c>
      <c r="B709" s="2" t="s">
        <v>17</v>
      </c>
      <c r="C709" s="2" t="s">
        <v>43</v>
      </c>
      <c r="D709" s="2" t="s">
        <v>931</v>
      </c>
      <c r="E709" s="2" t="s">
        <v>948</v>
      </c>
      <c r="F709" s="6" t="s">
        <v>934</v>
      </c>
      <c r="G709" s="6" t="s">
        <v>931</v>
      </c>
      <c r="H709" s="2" t="s">
        <v>1368</v>
      </c>
      <c r="I709" s="7" t="str">
        <f t="shared" si="24"/>
        <v>1.2.840.114319.5.1000.1.28.13_血清_12_アルブミン_0205</v>
      </c>
      <c r="J709" s="7" t="str">
        <f t="shared" si="25"/>
        <v>アルブミン</v>
      </c>
    </row>
    <row r="710" spans="1:10" hidden="1" x14ac:dyDescent="0.4">
      <c r="A710" s="6" t="s">
        <v>1406</v>
      </c>
      <c r="B710" s="2" t="s">
        <v>47</v>
      </c>
      <c r="C710" s="2" t="s">
        <v>46</v>
      </c>
      <c r="D710" s="2" t="s">
        <v>950</v>
      </c>
      <c r="E710" s="2" t="s">
        <v>949</v>
      </c>
      <c r="F710" s="6" t="s">
        <v>934</v>
      </c>
      <c r="G710" s="6" t="s">
        <v>931</v>
      </c>
      <c r="H710" s="2" t="s">
        <v>1368</v>
      </c>
      <c r="I710" s="7" t="str">
        <f t="shared" si="24"/>
        <v>1.2.840.114319.5.1000.1.22.2_静脈血清_1B1_アルブミン（Ｂｃｐ）_305201</v>
      </c>
      <c r="J710" s="7" t="str">
        <f t="shared" si="25"/>
        <v>アルブミン</v>
      </c>
    </row>
    <row r="711" spans="1:10" hidden="1" x14ac:dyDescent="0.4">
      <c r="A711" s="6" t="s">
        <v>1405</v>
      </c>
      <c r="B711" s="2" t="s">
        <v>50</v>
      </c>
      <c r="C711" s="2" t="s">
        <v>49</v>
      </c>
      <c r="D711" s="2" t="s">
        <v>929</v>
      </c>
      <c r="E711" s="2" t="s">
        <v>99</v>
      </c>
      <c r="F711" s="6" t="s">
        <v>934</v>
      </c>
      <c r="G711" s="6" t="s">
        <v>931</v>
      </c>
      <c r="H711" s="2" t="s">
        <v>1368</v>
      </c>
      <c r="I711" s="7" t="str">
        <f t="shared" si="24"/>
        <v>1.2.840.114319.5.1000.1.22.1_静血漿_005_ｱﾙﾌﾞﾐﾝ_0000200</v>
      </c>
      <c r="J711" s="7" t="str">
        <f t="shared" si="25"/>
        <v>アルブミン</v>
      </c>
    </row>
    <row r="712" spans="1:10" hidden="1" x14ac:dyDescent="0.4">
      <c r="A712" s="6" t="s">
        <v>1412</v>
      </c>
      <c r="B712" s="2" t="s">
        <v>24</v>
      </c>
      <c r="C712" s="2" t="s">
        <v>20</v>
      </c>
      <c r="D712" s="2" t="s">
        <v>929</v>
      </c>
      <c r="E712" s="2" t="s">
        <v>99</v>
      </c>
      <c r="F712" s="6" t="s">
        <v>934</v>
      </c>
      <c r="G712" s="6" t="s">
        <v>931</v>
      </c>
      <c r="H712" s="2" t="s">
        <v>1368</v>
      </c>
      <c r="I712" s="7" t="str">
        <f t="shared" si="24"/>
        <v>1.2.840.114319.5.1000.1.27.2_血液_001_ｱﾙﾌﾞﾐﾝ_0000200</v>
      </c>
      <c r="J712" s="7" t="str">
        <f t="shared" si="25"/>
        <v>アルブミン</v>
      </c>
    </row>
    <row r="713" spans="1:10" hidden="1" x14ac:dyDescent="0.4">
      <c r="A713" s="6" t="s">
        <v>1404</v>
      </c>
      <c r="B713" s="2" t="s">
        <v>39</v>
      </c>
      <c r="C713" s="2" t="s">
        <v>53</v>
      </c>
      <c r="D713" s="2" t="s">
        <v>938</v>
      </c>
      <c r="E713" s="2" t="s">
        <v>951</v>
      </c>
      <c r="F713" s="6" t="s">
        <v>934</v>
      </c>
      <c r="G713" s="6" t="s">
        <v>931</v>
      </c>
      <c r="H713" s="2" t="s">
        <v>1368</v>
      </c>
      <c r="I713" s="7" t="str">
        <f t="shared" si="24"/>
        <v>1.2.840.114319.5.1000.1.21.1_静脈血_04_ＡＬＢ_001200</v>
      </c>
      <c r="J713" s="7" t="str">
        <f t="shared" si="25"/>
        <v>アルブミン</v>
      </c>
    </row>
    <row r="714" spans="1:10" hidden="1" x14ac:dyDescent="0.4">
      <c r="A714" s="6" t="s">
        <v>1419</v>
      </c>
      <c r="B714" s="2" t="s">
        <v>17</v>
      </c>
      <c r="C714" s="2" t="s">
        <v>16</v>
      </c>
      <c r="D714" s="2" t="s">
        <v>931</v>
      </c>
      <c r="E714" s="2" t="s">
        <v>674</v>
      </c>
      <c r="F714" s="6" t="s">
        <v>934</v>
      </c>
      <c r="G714" s="6" t="s">
        <v>931</v>
      </c>
      <c r="H714" s="2" t="s">
        <v>1368</v>
      </c>
      <c r="I714" s="7" t="str">
        <f t="shared" si="24"/>
        <v>1.2.840.114319.5.1000.1.41.2_血清_023_アルブミン_000600</v>
      </c>
      <c r="J714" s="7" t="str">
        <f t="shared" si="25"/>
        <v>アルブミン</v>
      </c>
    </row>
    <row r="715" spans="1:10" hidden="1" x14ac:dyDescent="0.4">
      <c r="A715" s="6" t="s">
        <v>1409</v>
      </c>
      <c r="B715" s="2" t="s">
        <v>17</v>
      </c>
      <c r="C715" s="2" t="s">
        <v>26</v>
      </c>
      <c r="D715" s="2" t="s">
        <v>953</v>
      </c>
      <c r="E715" s="2" t="s">
        <v>952</v>
      </c>
      <c r="F715" s="6" t="s">
        <v>934</v>
      </c>
      <c r="G715" s="6" t="s">
        <v>931</v>
      </c>
      <c r="H715" s="2" t="s">
        <v>1368</v>
      </c>
      <c r="I715" s="7" t="str">
        <f t="shared" si="24"/>
        <v>1.2.840.114319.5.1000.1.25.4_血清_010_Ａｌｂ_0006</v>
      </c>
      <c r="J715" s="7" t="str">
        <f t="shared" si="25"/>
        <v>アルブミン</v>
      </c>
    </row>
    <row r="716" spans="1:10" hidden="1" x14ac:dyDescent="0.4">
      <c r="A716" s="6" t="s">
        <v>1420</v>
      </c>
      <c r="B716" s="2" t="s">
        <v>14</v>
      </c>
      <c r="C716" s="2" t="s">
        <v>14</v>
      </c>
      <c r="D716" s="2" t="s">
        <v>929</v>
      </c>
      <c r="E716" s="2" t="s">
        <v>954</v>
      </c>
      <c r="F716" s="6" t="s">
        <v>934</v>
      </c>
      <c r="G716" s="6" t="s">
        <v>931</v>
      </c>
      <c r="H716" s="2" t="s">
        <v>1368</v>
      </c>
      <c r="I716" s="7" t="str">
        <f t="shared" si="24"/>
        <v>1.2.840.114319.5.1000.1.43.4_-_-_ｱﾙﾌﾞﾐﾝ_0005800</v>
      </c>
      <c r="J716" s="7" t="str">
        <f t="shared" si="25"/>
        <v>アルブミン</v>
      </c>
    </row>
    <row r="717" spans="1:10" hidden="1" x14ac:dyDescent="0.4">
      <c r="A717" s="6" t="s">
        <v>1407</v>
      </c>
      <c r="B717" s="2" t="s">
        <v>17</v>
      </c>
      <c r="C717" s="2" t="s">
        <v>60</v>
      </c>
      <c r="D717" s="2" t="s">
        <v>931</v>
      </c>
      <c r="E717" s="2" t="s">
        <v>955</v>
      </c>
      <c r="F717" s="6" t="s">
        <v>934</v>
      </c>
      <c r="G717" s="6" t="s">
        <v>931</v>
      </c>
      <c r="H717" s="2" t="s">
        <v>1368</v>
      </c>
      <c r="I717" s="7" t="str">
        <f t="shared" si="24"/>
        <v>1.2.840.114319.5.1000.1.23.2_血清_002_アルブミン_000300</v>
      </c>
      <c r="J717" s="7" t="str">
        <f t="shared" si="25"/>
        <v>アルブミン</v>
      </c>
    </row>
    <row r="718" spans="1:10" hidden="1" x14ac:dyDescent="0.4">
      <c r="A718" s="6" t="s">
        <v>1408</v>
      </c>
      <c r="B718" s="2" t="s">
        <v>39</v>
      </c>
      <c r="C718" s="2" t="s">
        <v>63</v>
      </c>
      <c r="D718" s="2" t="s">
        <v>936</v>
      </c>
      <c r="E718" s="2" t="s">
        <v>956</v>
      </c>
      <c r="F718" s="6" t="s">
        <v>934</v>
      </c>
      <c r="G718" s="6" t="s">
        <v>931</v>
      </c>
      <c r="H718" s="2" t="s">
        <v>1368</v>
      </c>
      <c r="I718" s="7" t="str">
        <f t="shared" si="24"/>
        <v>1.2.840.114319.5.1000.1.23.3_静脈血_611_血清アルブミン_3000200</v>
      </c>
      <c r="J718" s="7" t="str">
        <f t="shared" si="25"/>
        <v>アルブミン</v>
      </c>
    </row>
    <row r="719" spans="1:10" hidden="1" x14ac:dyDescent="0.4">
      <c r="A719" s="6" t="s">
        <v>1399</v>
      </c>
      <c r="B719" s="2" t="s">
        <v>17</v>
      </c>
      <c r="C719" s="2" t="s">
        <v>20</v>
      </c>
      <c r="D719" s="2" t="s">
        <v>953</v>
      </c>
      <c r="E719" s="2" t="s">
        <v>678</v>
      </c>
      <c r="F719" s="6" t="s">
        <v>934</v>
      </c>
      <c r="G719" s="6" t="s">
        <v>931</v>
      </c>
      <c r="H719" s="2" t="s">
        <v>1368</v>
      </c>
      <c r="I719" s="7" t="str">
        <f t="shared" si="24"/>
        <v>1.2.840.114319.5.1000.1.1.6_血清_001_Ａｌｂ_001900</v>
      </c>
      <c r="J719" s="7" t="str">
        <f t="shared" si="25"/>
        <v>アルブミン</v>
      </c>
    </row>
    <row r="720" spans="1:10" hidden="1" x14ac:dyDescent="0.4">
      <c r="A720" s="6" t="s">
        <v>1403</v>
      </c>
      <c r="B720" s="2" t="s">
        <v>24</v>
      </c>
      <c r="C720" s="2" t="s">
        <v>69</v>
      </c>
      <c r="D720" s="2" t="s">
        <v>958</v>
      </c>
      <c r="E720" s="2" t="s">
        <v>957</v>
      </c>
      <c r="F720" s="6" t="s">
        <v>934</v>
      </c>
      <c r="G720" s="6" t="s">
        <v>931</v>
      </c>
      <c r="H720" s="2" t="s">
        <v>1368</v>
      </c>
      <c r="I720" s="7" t="str">
        <f t="shared" si="24"/>
        <v>1.2.840.114319.5.1000.1.18.1_血液_034_ALB（ｱﾙﾌﾞﾐﾝ）_0512200</v>
      </c>
      <c r="J720" s="7" t="str">
        <f t="shared" si="25"/>
        <v>アルブミン</v>
      </c>
    </row>
    <row r="721" spans="1:10" hidden="1" x14ac:dyDescent="0.4">
      <c r="A721" s="6" t="s">
        <v>1401</v>
      </c>
      <c r="B721" s="2" t="s">
        <v>24</v>
      </c>
      <c r="C721" s="2" t="s">
        <v>962</v>
      </c>
      <c r="D721" s="2" t="s">
        <v>963</v>
      </c>
      <c r="E721" s="2" t="s">
        <v>960</v>
      </c>
      <c r="F721" s="6" t="s">
        <v>196</v>
      </c>
      <c r="G721" s="6" t="s">
        <v>959</v>
      </c>
      <c r="H721" s="2" t="s">
        <v>1368</v>
      </c>
      <c r="I721" s="7" t="str">
        <f t="shared" si="24"/>
        <v>1.2.840.114319.5.1000.2.12.1_血液_01F_血糖検査　ＰＧ_0214100</v>
      </c>
      <c r="J721" s="7" t="str">
        <f t="shared" si="25"/>
        <v>グルコース</v>
      </c>
    </row>
    <row r="722" spans="1:10" hidden="1" x14ac:dyDescent="0.4">
      <c r="A722" s="6" t="s">
        <v>1401</v>
      </c>
      <c r="B722" s="2" t="s">
        <v>24</v>
      </c>
      <c r="C722" s="2" t="s">
        <v>962</v>
      </c>
      <c r="D722" s="2" t="s">
        <v>961</v>
      </c>
      <c r="E722" s="2" t="s">
        <v>960</v>
      </c>
      <c r="F722" s="6" t="s">
        <v>196</v>
      </c>
      <c r="G722" s="6" t="s">
        <v>959</v>
      </c>
      <c r="H722" s="2" t="s">
        <v>1368</v>
      </c>
      <c r="I722" s="7" t="str">
        <f t="shared" si="24"/>
        <v>1.2.840.114319.5.1000.2.12.1_血液_01F_血糖 PG_0214100</v>
      </c>
      <c r="J722" s="7" t="str">
        <f t="shared" si="25"/>
        <v>グルコース</v>
      </c>
    </row>
    <row r="723" spans="1:10" hidden="1" x14ac:dyDescent="0.4">
      <c r="A723" s="6" t="s">
        <v>1402</v>
      </c>
      <c r="B723" s="2" t="s">
        <v>24</v>
      </c>
      <c r="C723" s="2" t="s">
        <v>962</v>
      </c>
      <c r="D723" s="2" t="s">
        <v>963</v>
      </c>
      <c r="E723" s="2" t="s">
        <v>960</v>
      </c>
      <c r="F723" s="6" t="s">
        <v>196</v>
      </c>
      <c r="G723" s="6" t="s">
        <v>959</v>
      </c>
      <c r="H723" s="2" t="s">
        <v>1368</v>
      </c>
      <c r="I723" s="7" t="str">
        <f t="shared" si="24"/>
        <v>1.2.840.114319.5.1000.1.12.4_血液_01F_血糖検査　ＰＧ_0214100</v>
      </c>
      <c r="J723" s="7" t="str">
        <f t="shared" si="25"/>
        <v>グルコース</v>
      </c>
    </row>
    <row r="724" spans="1:10" hidden="1" x14ac:dyDescent="0.4">
      <c r="A724" s="6" t="s">
        <v>1402</v>
      </c>
      <c r="B724" s="2" t="s">
        <v>24</v>
      </c>
      <c r="C724" s="2" t="s">
        <v>962</v>
      </c>
      <c r="D724" s="2" t="s">
        <v>961</v>
      </c>
      <c r="E724" s="2" t="s">
        <v>960</v>
      </c>
      <c r="F724" s="6" t="s">
        <v>196</v>
      </c>
      <c r="G724" s="6" t="s">
        <v>959</v>
      </c>
      <c r="H724" s="2" t="s">
        <v>1368</v>
      </c>
      <c r="I724" s="7" t="str">
        <f t="shared" si="24"/>
        <v>1.2.840.114319.5.1000.1.12.4_血液_01F_血糖 PG_0214100</v>
      </c>
      <c r="J724" s="7" t="str">
        <f t="shared" si="25"/>
        <v>グルコース</v>
      </c>
    </row>
    <row r="725" spans="1:10" hidden="1" x14ac:dyDescent="0.4">
      <c r="A725" s="6" t="s">
        <v>1400</v>
      </c>
      <c r="B725" s="2" t="s">
        <v>24</v>
      </c>
      <c r="C725" s="2" t="s">
        <v>962</v>
      </c>
      <c r="D725" s="2" t="s">
        <v>961</v>
      </c>
      <c r="E725" s="2" t="s">
        <v>960</v>
      </c>
      <c r="F725" s="6" t="s">
        <v>196</v>
      </c>
      <c r="G725" s="6" t="s">
        <v>959</v>
      </c>
      <c r="H725" s="2" t="s">
        <v>1368</v>
      </c>
      <c r="I725" s="7" t="str">
        <f t="shared" si="24"/>
        <v>1.2.840.114319.5.1000.1.12.1_血液_01F_血糖 PG_0214100</v>
      </c>
      <c r="J725" s="7" t="str">
        <f t="shared" si="25"/>
        <v>グルコース</v>
      </c>
    </row>
    <row r="726" spans="1:10" hidden="1" x14ac:dyDescent="0.4">
      <c r="A726" s="6" t="s">
        <v>1400</v>
      </c>
      <c r="B726" s="2" t="s">
        <v>24</v>
      </c>
      <c r="C726" s="2" t="s">
        <v>962</v>
      </c>
      <c r="D726" s="2" t="s">
        <v>963</v>
      </c>
      <c r="E726" s="2" t="s">
        <v>960</v>
      </c>
      <c r="F726" s="6" t="s">
        <v>196</v>
      </c>
      <c r="G726" s="6" t="s">
        <v>959</v>
      </c>
      <c r="H726" s="2" t="s">
        <v>1368</v>
      </c>
      <c r="I726" s="7" t="str">
        <f t="shared" si="24"/>
        <v>1.2.840.114319.5.1000.1.12.1_血液_01F_血糖検査　ＰＧ_0214100</v>
      </c>
      <c r="J726" s="7" t="str">
        <f t="shared" si="25"/>
        <v>グルコース</v>
      </c>
    </row>
    <row r="727" spans="1:10" hidden="1" x14ac:dyDescent="0.4">
      <c r="A727" s="6" t="s">
        <v>1418</v>
      </c>
      <c r="B727" s="2" t="s">
        <v>14</v>
      </c>
      <c r="C727" s="2" t="s">
        <v>14</v>
      </c>
      <c r="D727" s="2" t="s">
        <v>965</v>
      </c>
      <c r="E727" s="2" t="s">
        <v>964</v>
      </c>
      <c r="F727" s="6" t="s">
        <v>196</v>
      </c>
      <c r="G727" s="6" t="s">
        <v>959</v>
      </c>
      <c r="H727" s="2" t="s">
        <v>1368</v>
      </c>
      <c r="I727" s="7" t="str">
        <f t="shared" si="24"/>
        <v>1.2.840.114319.5.1000.1.40.1_-_-_血糖_00001</v>
      </c>
      <c r="J727" s="7" t="str">
        <f t="shared" si="25"/>
        <v>グルコース</v>
      </c>
    </row>
    <row r="728" spans="1:10" hidden="1" x14ac:dyDescent="0.4">
      <c r="A728" s="6" t="s">
        <v>1413</v>
      </c>
      <c r="B728" s="2" t="s">
        <v>17</v>
      </c>
      <c r="C728" s="2" t="s">
        <v>16</v>
      </c>
      <c r="D728" s="2" t="s">
        <v>967</v>
      </c>
      <c r="E728" s="2" t="s">
        <v>966</v>
      </c>
      <c r="F728" s="6" t="s">
        <v>196</v>
      </c>
      <c r="G728" s="6" t="s">
        <v>959</v>
      </c>
      <c r="H728" s="2" t="s">
        <v>1368</v>
      </c>
      <c r="I728" s="7" t="str">
        <f t="shared" si="24"/>
        <v>1.2.840.114319.5.1000.1.27.10_血清_023_GLU(血清)_0420900</v>
      </c>
      <c r="J728" s="7" t="str">
        <f t="shared" si="25"/>
        <v>グルコース</v>
      </c>
    </row>
    <row r="729" spans="1:10" hidden="1" x14ac:dyDescent="0.4">
      <c r="A729" s="6" t="s">
        <v>1424</v>
      </c>
      <c r="B729" s="2" t="s">
        <v>178</v>
      </c>
      <c r="C729" s="2" t="s">
        <v>150</v>
      </c>
      <c r="D729" s="2" t="s">
        <v>969</v>
      </c>
      <c r="E729" s="2" t="s">
        <v>968</v>
      </c>
      <c r="F729" s="6" t="s">
        <v>196</v>
      </c>
      <c r="G729" s="6" t="s">
        <v>959</v>
      </c>
      <c r="H729" s="2" t="s">
        <v>1368</v>
      </c>
      <c r="I729" s="7" t="str">
        <f t="shared" si="24"/>
        <v>1.2.840.114319.5.1000.1.45.4_全血_003_Glu_01220</v>
      </c>
      <c r="J729" s="7" t="str">
        <f t="shared" si="25"/>
        <v>グルコース</v>
      </c>
    </row>
    <row r="730" spans="1:10" hidden="1" x14ac:dyDescent="0.4">
      <c r="A730" s="6" t="s">
        <v>1422</v>
      </c>
      <c r="B730" s="2" t="s">
        <v>178</v>
      </c>
      <c r="C730" s="2" t="s">
        <v>150</v>
      </c>
      <c r="D730" s="2" t="s">
        <v>971</v>
      </c>
      <c r="E730" s="2" t="s">
        <v>970</v>
      </c>
      <c r="F730" s="6" t="s">
        <v>196</v>
      </c>
      <c r="G730" s="6" t="s">
        <v>959</v>
      </c>
      <c r="H730" s="2" t="s">
        <v>1368</v>
      </c>
      <c r="I730" s="7" t="str">
        <f t="shared" si="24"/>
        <v>1.2.840.114319.5.1000.1.45.2_全血_003_Ｇｌｕ_01270</v>
      </c>
      <c r="J730" s="7" t="str">
        <f t="shared" si="25"/>
        <v>グルコース</v>
      </c>
    </row>
    <row r="731" spans="1:10" hidden="1" x14ac:dyDescent="0.4">
      <c r="A731" s="6" t="s">
        <v>1423</v>
      </c>
      <c r="B731" s="2" t="s">
        <v>112</v>
      </c>
      <c r="C731" s="2" t="s">
        <v>60</v>
      </c>
      <c r="D731" s="2" t="s">
        <v>1383</v>
      </c>
      <c r="E731" s="2" t="s">
        <v>972</v>
      </c>
      <c r="F731" s="6" t="s">
        <v>196</v>
      </c>
      <c r="G731" s="6" t="s">
        <v>959</v>
      </c>
      <c r="H731" s="2" t="s">
        <v>1368</v>
      </c>
      <c r="I731" s="7" t="str">
        <f t="shared" si="24"/>
        <v>1.2.840.114319.5.1000.1.45.3_血漿_002_グルコ－ス_00240</v>
      </c>
      <c r="J731" s="7" t="str">
        <f t="shared" si="25"/>
        <v>グルコース</v>
      </c>
    </row>
    <row r="732" spans="1:10" hidden="1" x14ac:dyDescent="0.4">
      <c r="A732" s="6" t="s">
        <v>1423</v>
      </c>
      <c r="B732" s="2" t="s">
        <v>112</v>
      </c>
      <c r="C732" s="2" t="s">
        <v>60</v>
      </c>
      <c r="D732" s="2" t="s">
        <v>973</v>
      </c>
      <c r="E732" s="2" t="s">
        <v>972</v>
      </c>
      <c r="F732" s="6" t="s">
        <v>196</v>
      </c>
      <c r="G732" s="6" t="s">
        <v>959</v>
      </c>
      <c r="H732" s="2" t="s">
        <v>1368</v>
      </c>
      <c r="I732" s="7" t="str">
        <f t="shared" si="24"/>
        <v>1.2.840.114319.5.1000.1.45.3_血漿_002_ｸﾞﾙｺｰｽ_00240</v>
      </c>
      <c r="J732" s="7" t="str">
        <f t="shared" si="25"/>
        <v>グルコース</v>
      </c>
    </row>
    <row r="733" spans="1:10" hidden="1" x14ac:dyDescent="0.4">
      <c r="A733" s="6" t="s">
        <v>1421</v>
      </c>
      <c r="B733" s="2" t="s">
        <v>24</v>
      </c>
      <c r="C733" s="2" t="s">
        <v>20</v>
      </c>
      <c r="D733" s="2" t="s">
        <v>974</v>
      </c>
      <c r="E733" s="2" t="s">
        <v>258</v>
      </c>
      <c r="F733" s="6" t="s">
        <v>196</v>
      </c>
      <c r="G733" s="6" t="s">
        <v>959</v>
      </c>
      <c r="H733" s="2" t="s">
        <v>1368</v>
      </c>
      <c r="I733" s="7" t="str">
        <f t="shared" si="24"/>
        <v>1.2.840.114319.5.1000.1.45.1_血液_001_ＧＬＵ_0003000</v>
      </c>
      <c r="J733" s="7" t="str">
        <f t="shared" si="25"/>
        <v>グルコース</v>
      </c>
    </row>
    <row r="734" spans="1:10" hidden="1" x14ac:dyDescent="0.4">
      <c r="A734" s="6" t="s">
        <v>1410</v>
      </c>
      <c r="B734" s="2" t="s">
        <v>467</v>
      </c>
      <c r="C734" s="2" t="s">
        <v>476</v>
      </c>
      <c r="D734" s="2" t="s">
        <v>976</v>
      </c>
      <c r="E734" s="2" t="s">
        <v>975</v>
      </c>
      <c r="F734" s="6" t="s">
        <v>196</v>
      </c>
      <c r="G734" s="6" t="s">
        <v>959</v>
      </c>
      <c r="H734" s="2" t="s">
        <v>1368</v>
      </c>
      <c r="I734" s="7" t="str">
        <f t="shared" si="24"/>
        <v>1.2.840.114319.5.1000.1.26.1_動脈血_220_Glucose_0961090</v>
      </c>
      <c r="J734" s="7" t="str">
        <f t="shared" si="25"/>
        <v>グルコース</v>
      </c>
    </row>
    <row r="735" spans="1:10" hidden="1" x14ac:dyDescent="0.4">
      <c r="A735" s="6" t="s">
        <v>1411</v>
      </c>
      <c r="B735" s="2" t="s">
        <v>14</v>
      </c>
      <c r="C735" s="2" t="s">
        <v>14</v>
      </c>
      <c r="D735" s="2" t="s">
        <v>978</v>
      </c>
      <c r="E735" s="2" t="s">
        <v>977</v>
      </c>
      <c r="F735" s="6" t="s">
        <v>196</v>
      </c>
      <c r="G735" s="6" t="s">
        <v>959</v>
      </c>
      <c r="H735" s="2" t="s">
        <v>1368</v>
      </c>
      <c r="I735" s="7" t="str">
        <f t="shared" si="24"/>
        <v>1.2.840.114319.5.1000.1.27.9_-_-_GLU(血糖ｸﾞﾙｺ-ｽ)_0000400</v>
      </c>
      <c r="J735" s="7" t="str">
        <f t="shared" si="25"/>
        <v>グルコース</v>
      </c>
    </row>
    <row r="736" spans="1:10" hidden="1" x14ac:dyDescent="0.4">
      <c r="A736" s="6" t="s">
        <v>1426</v>
      </c>
      <c r="B736" s="2" t="s">
        <v>32</v>
      </c>
      <c r="C736" s="2" t="s">
        <v>31</v>
      </c>
      <c r="D736" s="2" t="s">
        <v>980</v>
      </c>
      <c r="E736" s="2" t="s">
        <v>979</v>
      </c>
      <c r="F736" s="6" t="s">
        <v>196</v>
      </c>
      <c r="G736" s="6" t="s">
        <v>959</v>
      </c>
      <c r="H736" s="2" t="s">
        <v>1368</v>
      </c>
      <c r="I736" s="7" t="str">
        <f t="shared" si="24"/>
        <v>1.2.840.114319.5.1000.1.17.1_材料名無し_00_Ｇｌｕ（血ガス）_200021</v>
      </c>
      <c r="J736" s="7" t="str">
        <f t="shared" si="25"/>
        <v>グルコース</v>
      </c>
    </row>
    <row r="737" spans="1:10" hidden="1" x14ac:dyDescent="0.4">
      <c r="A737" s="6" t="s">
        <v>1417</v>
      </c>
      <c r="B737" s="2" t="s">
        <v>39</v>
      </c>
      <c r="C737" s="2" t="s">
        <v>481</v>
      </c>
      <c r="D737" s="2" t="s">
        <v>983</v>
      </c>
      <c r="E737" s="2" t="s">
        <v>982</v>
      </c>
      <c r="F737" s="6" t="s">
        <v>196</v>
      </c>
      <c r="G737" s="6" t="s">
        <v>959</v>
      </c>
      <c r="H737" s="2" t="s">
        <v>1368</v>
      </c>
      <c r="I737" s="7" t="str">
        <f t="shared" si="24"/>
        <v>1.2.840.114319.5.1000.1.40.4_静脈血_Z49_GLU(静脈血)_9221</v>
      </c>
      <c r="J737" s="7" t="str">
        <f t="shared" si="25"/>
        <v>グルコース</v>
      </c>
    </row>
    <row r="738" spans="1:10" hidden="1" x14ac:dyDescent="0.4">
      <c r="A738" s="6" t="s">
        <v>1415</v>
      </c>
      <c r="B738" s="2" t="s">
        <v>39</v>
      </c>
      <c r="C738" s="2" t="s">
        <v>38</v>
      </c>
      <c r="D738" s="2" t="s">
        <v>985</v>
      </c>
      <c r="E738" s="2" t="s">
        <v>984</v>
      </c>
      <c r="F738" s="6" t="s">
        <v>196</v>
      </c>
      <c r="G738" s="6" t="s">
        <v>959</v>
      </c>
      <c r="H738" s="2" t="s">
        <v>1368</v>
      </c>
      <c r="I738" s="7" t="str">
        <f t="shared" si="24"/>
        <v>1.2.840.114319.5.1000.1.28.1_静脈血_011_グルコース（Ｖ）_420251</v>
      </c>
      <c r="J738" s="7" t="str">
        <f t="shared" si="25"/>
        <v>グルコース</v>
      </c>
    </row>
    <row r="739" spans="1:10" hidden="1" x14ac:dyDescent="0.4">
      <c r="A739" s="6" t="s">
        <v>1416</v>
      </c>
      <c r="B739" s="2" t="s">
        <v>17</v>
      </c>
      <c r="C739" s="2" t="s">
        <v>16</v>
      </c>
      <c r="D739" s="2" t="s">
        <v>987</v>
      </c>
      <c r="E739" s="2" t="s">
        <v>986</v>
      </c>
      <c r="F739" s="6" t="s">
        <v>196</v>
      </c>
      <c r="G739" s="6" t="s">
        <v>959</v>
      </c>
      <c r="H739" s="2" t="s">
        <v>1368</v>
      </c>
      <c r="I739" s="7" t="str">
        <f t="shared" si="24"/>
        <v>1.2.840.114319.5.1000.1.28.12_血清_023_グルコース（血清）_1003500</v>
      </c>
      <c r="J739" s="7" t="str">
        <f t="shared" si="25"/>
        <v>グルコース</v>
      </c>
    </row>
    <row r="740" spans="1:10" hidden="1" x14ac:dyDescent="0.4">
      <c r="A740" s="6" t="s">
        <v>1414</v>
      </c>
      <c r="B740" s="2" t="s">
        <v>178</v>
      </c>
      <c r="C740" s="2" t="s">
        <v>177</v>
      </c>
      <c r="D740" s="2" t="s">
        <v>965</v>
      </c>
      <c r="E740" s="2" t="s">
        <v>988</v>
      </c>
      <c r="F740" s="6" t="s">
        <v>196</v>
      </c>
      <c r="G740" s="6" t="s">
        <v>959</v>
      </c>
      <c r="H740" s="2" t="s">
        <v>1368</v>
      </c>
      <c r="I740" s="7" t="str">
        <f t="shared" si="24"/>
        <v>1.2.840.114319.5.1000.1.28.13_全血_11_血糖_0201</v>
      </c>
      <c r="J740" s="7" t="str">
        <f t="shared" si="25"/>
        <v>グルコース</v>
      </c>
    </row>
    <row r="741" spans="1:10" hidden="1" x14ac:dyDescent="0.4">
      <c r="A741" s="6" t="s">
        <v>1406</v>
      </c>
      <c r="B741" s="2" t="s">
        <v>47</v>
      </c>
      <c r="C741" s="2" t="s">
        <v>46</v>
      </c>
      <c r="D741" s="2" t="s">
        <v>990</v>
      </c>
      <c r="E741" s="2" t="s">
        <v>989</v>
      </c>
      <c r="F741" s="6" t="s">
        <v>196</v>
      </c>
      <c r="G741" s="6" t="s">
        <v>959</v>
      </c>
      <c r="H741" s="2" t="s">
        <v>1368</v>
      </c>
      <c r="I741" s="7" t="str">
        <f t="shared" si="24"/>
        <v>1.2.840.114319.5.1000.1.22.2_静脈血清_1B1_Ｇｌｕｃｏｓｅ_318200</v>
      </c>
      <c r="J741" s="7" t="str">
        <f t="shared" si="25"/>
        <v>グルコース</v>
      </c>
    </row>
    <row r="742" spans="1:10" hidden="1" x14ac:dyDescent="0.4">
      <c r="A742" s="6" t="s">
        <v>1405</v>
      </c>
      <c r="B742" s="2" t="s">
        <v>494</v>
      </c>
      <c r="C742" s="2" t="s">
        <v>493</v>
      </c>
      <c r="D742" s="2" t="s">
        <v>992</v>
      </c>
      <c r="E742" s="2" t="s">
        <v>991</v>
      </c>
      <c r="F742" s="6" t="s">
        <v>196</v>
      </c>
      <c r="G742" s="6" t="s">
        <v>959</v>
      </c>
      <c r="H742" s="2" t="s">
        <v>1368</v>
      </c>
      <c r="I742" s="7" t="str">
        <f t="shared" si="24"/>
        <v>1.2.840.114319.5.1000.1.22.1_動全血_009_全血Glu_0662800</v>
      </c>
      <c r="J742" s="7" t="str">
        <f t="shared" si="25"/>
        <v>グルコース</v>
      </c>
    </row>
    <row r="743" spans="1:10" hidden="1" x14ac:dyDescent="0.4">
      <c r="A743" s="6" t="s">
        <v>1412</v>
      </c>
      <c r="B743" s="2" t="s">
        <v>39</v>
      </c>
      <c r="C743" s="2" t="s">
        <v>496</v>
      </c>
      <c r="D743" s="2" t="s">
        <v>969</v>
      </c>
      <c r="E743" s="2" t="s">
        <v>993</v>
      </c>
      <c r="F743" s="6" t="s">
        <v>196</v>
      </c>
      <c r="G743" s="6" t="s">
        <v>959</v>
      </c>
      <c r="H743" s="2" t="s">
        <v>1368</v>
      </c>
      <c r="I743" s="7" t="str">
        <f t="shared" si="24"/>
        <v>1.2.840.114319.5.1000.1.27.2_静脈血_027_Glu_0164067</v>
      </c>
      <c r="J743" s="7" t="str">
        <f t="shared" si="25"/>
        <v>グルコース</v>
      </c>
    </row>
    <row r="744" spans="1:10" hidden="1" x14ac:dyDescent="0.4">
      <c r="A744" s="6" t="s">
        <v>1404</v>
      </c>
      <c r="B744" s="2" t="s">
        <v>39</v>
      </c>
      <c r="C744" s="2" t="s">
        <v>53</v>
      </c>
      <c r="D744" s="2" t="s">
        <v>974</v>
      </c>
      <c r="E744" s="2" t="s">
        <v>994</v>
      </c>
      <c r="F744" s="6" t="s">
        <v>196</v>
      </c>
      <c r="G744" s="6" t="s">
        <v>959</v>
      </c>
      <c r="H744" s="2" t="s">
        <v>1368</v>
      </c>
      <c r="I744" s="7" t="str">
        <f t="shared" si="24"/>
        <v>1.2.840.114319.5.1000.1.21.1_静脈血_04_ＧＬＵ_004600</v>
      </c>
      <c r="J744" s="7" t="str">
        <f t="shared" si="25"/>
        <v>グルコース</v>
      </c>
    </row>
    <row r="745" spans="1:10" hidden="1" x14ac:dyDescent="0.4">
      <c r="A745" s="6" t="s">
        <v>1419</v>
      </c>
      <c r="B745" s="2" t="s">
        <v>17</v>
      </c>
      <c r="C745" s="2" t="s">
        <v>16</v>
      </c>
      <c r="D745" s="2" t="s">
        <v>987</v>
      </c>
      <c r="E745" s="2" t="s">
        <v>263</v>
      </c>
      <c r="F745" s="6" t="s">
        <v>196</v>
      </c>
      <c r="G745" s="6" t="s">
        <v>959</v>
      </c>
      <c r="H745" s="2" t="s">
        <v>1368</v>
      </c>
      <c r="I745" s="7" t="str">
        <f t="shared" si="24"/>
        <v>1.2.840.114319.5.1000.1.41.2_血清_023_グルコース（血清）_002600</v>
      </c>
      <c r="J745" s="7" t="str">
        <f t="shared" si="25"/>
        <v>グルコース</v>
      </c>
    </row>
    <row r="746" spans="1:10" hidden="1" x14ac:dyDescent="0.4">
      <c r="A746" s="6" t="s">
        <v>1409</v>
      </c>
      <c r="B746" s="2" t="s">
        <v>112</v>
      </c>
      <c r="C746" s="2" t="s">
        <v>169</v>
      </c>
      <c r="D746" s="2" t="s">
        <v>971</v>
      </c>
      <c r="E746" s="2" t="s">
        <v>995</v>
      </c>
      <c r="F746" s="6" t="s">
        <v>196</v>
      </c>
      <c r="G746" s="6" t="s">
        <v>959</v>
      </c>
      <c r="H746" s="2" t="s">
        <v>1368</v>
      </c>
      <c r="I746" s="7" t="str">
        <f t="shared" si="24"/>
        <v>1.2.840.114319.5.1000.1.25.4_血漿_020_Ｇｌｕ_0088</v>
      </c>
      <c r="J746" s="7" t="str">
        <f t="shared" si="25"/>
        <v>グルコース</v>
      </c>
    </row>
    <row r="747" spans="1:10" hidden="1" x14ac:dyDescent="0.4">
      <c r="A747" s="6" t="s">
        <v>1420</v>
      </c>
      <c r="B747" s="2" t="s">
        <v>14</v>
      </c>
      <c r="C747" s="2" t="s">
        <v>14</v>
      </c>
      <c r="D747" s="2" t="s">
        <v>967</v>
      </c>
      <c r="E747" s="2" t="s">
        <v>731</v>
      </c>
      <c r="F747" s="6" t="s">
        <v>196</v>
      </c>
      <c r="G747" s="6" t="s">
        <v>959</v>
      </c>
      <c r="H747" s="2" t="s">
        <v>1368</v>
      </c>
      <c r="I747" s="7" t="str">
        <f t="shared" si="24"/>
        <v>1.2.840.114319.5.1000.1.43.4_-_-_GLU(血清)_0004500</v>
      </c>
      <c r="J747" s="7" t="str">
        <f t="shared" si="25"/>
        <v>グルコース</v>
      </c>
    </row>
    <row r="748" spans="1:10" hidden="1" x14ac:dyDescent="0.4">
      <c r="A748" s="6" t="s">
        <v>1407</v>
      </c>
      <c r="B748" s="2" t="s">
        <v>510</v>
      </c>
      <c r="C748" s="2" t="s">
        <v>509</v>
      </c>
      <c r="D748" s="2" t="s">
        <v>971</v>
      </c>
      <c r="E748" s="2" t="s">
        <v>996</v>
      </c>
      <c r="F748" s="6" t="s">
        <v>196</v>
      </c>
      <c r="G748" s="6" t="s">
        <v>959</v>
      </c>
      <c r="H748" s="2" t="s">
        <v>1368</v>
      </c>
      <c r="I748" s="7" t="str">
        <f t="shared" si="24"/>
        <v>1.2.840.114319.5.1000.1.23.2_動脈ｶﾞｽ_017_Ｇｌｕ_014020</v>
      </c>
      <c r="J748" s="7" t="str">
        <f t="shared" si="25"/>
        <v>グルコース</v>
      </c>
    </row>
    <row r="749" spans="1:10" hidden="1" x14ac:dyDescent="0.4">
      <c r="A749" s="6" t="s">
        <v>1408</v>
      </c>
      <c r="B749" s="2" t="s">
        <v>39</v>
      </c>
      <c r="C749" s="2" t="s">
        <v>63</v>
      </c>
      <c r="D749" s="2" t="s">
        <v>959</v>
      </c>
      <c r="E749" s="2" t="s">
        <v>997</v>
      </c>
      <c r="F749" s="6" t="s">
        <v>196</v>
      </c>
      <c r="G749" s="6" t="s">
        <v>959</v>
      </c>
      <c r="H749" s="2" t="s">
        <v>1368</v>
      </c>
      <c r="I749" s="7" t="str">
        <f t="shared" si="24"/>
        <v>1.2.840.114319.5.1000.1.23.3_静脈血_611_グルコース_2099216</v>
      </c>
      <c r="J749" s="7" t="str">
        <f t="shared" si="25"/>
        <v>グルコース</v>
      </c>
    </row>
    <row r="750" spans="1:10" hidden="1" x14ac:dyDescent="0.4">
      <c r="A750" s="6" t="s">
        <v>1399</v>
      </c>
      <c r="B750" s="2" t="s">
        <v>17</v>
      </c>
      <c r="C750" s="2" t="s">
        <v>20</v>
      </c>
      <c r="D750" s="2" t="s">
        <v>999</v>
      </c>
      <c r="E750" s="2" t="s">
        <v>998</v>
      </c>
      <c r="F750" s="6" t="s">
        <v>196</v>
      </c>
      <c r="G750" s="6" t="s">
        <v>959</v>
      </c>
      <c r="H750" s="2" t="s">
        <v>1368</v>
      </c>
      <c r="I750" s="7" t="str">
        <f t="shared" si="24"/>
        <v>1.2.840.114319.5.1000.1.1.6_血清_001_Ｇｌｕ（血糖値）_153100</v>
      </c>
      <c r="J750" s="7" t="str">
        <f t="shared" si="25"/>
        <v>グルコース</v>
      </c>
    </row>
    <row r="751" spans="1:10" hidden="1" x14ac:dyDescent="0.4">
      <c r="A751" s="6" t="s">
        <v>1403</v>
      </c>
      <c r="B751" s="2" t="s">
        <v>516</v>
      </c>
      <c r="C751" s="2" t="s">
        <v>190</v>
      </c>
      <c r="D751" s="2" t="s">
        <v>969</v>
      </c>
      <c r="E751" s="2" t="s">
        <v>1000</v>
      </c>
      <c r="F751" s="6" t="s">
        <v>196</v>
      </c>
      <c r="G751" s="6" t="s">
        <v>959</v>
      </c>
      <c r="H751" s="2" t="s">
        <v>1368</v>
      </c>
      <c r="I751" s="7" t="str">
        <f t="shared" si="24"/>
        <v>1.2.840.114319.5.1000.1.18.1_血液（Ｖ）_004_Glu_0994223</v>
      </c>
      <c r="J751" s="7" t="str">
        <f t="shared" si="25"/>
        <v>グルコース</v>
      </c>
    </row>
    <row r="752" spans="1:10" hidden="1" x14ac:dyDescent="0.4">
      <c r="A752" s="6" t="s">
        <v>1401</v>
      </c>
      <c r="B752" s="2" t="s">
        <v>8</v>
      </c>
      <c r="C752" s="2" t="s">
        <v>7</v>
      </c>
      <c r="D752" s="2" t="s">
        <v>1003</v>
      </c>
      <c r="E752" s="2" t="s">
        <v>1002</v>
      </c>
      <c r="F752" s="6" t="s">
        <v>196</v>
      </c>
      <c r="G752" s="6" t="s">
        <v>1001</v>
      </c>
      <c r="H752" s="2" t="s">
        <v>1368</v>
      </c>
      <c r="I752" s="7" t="str">
        <f t="shared" si="24"/>
        <v>1.2.840.114319.5.1000.2.12.1_血　液_007_ｸﾚｱﾁﾆﾝ_0212600</v>
      </c>
      <c r="J752" s="7" t="str">
        <f t="shared" si="25"/>
        <v>クレアチニン</v>
      </c>
    </row>
    <row r="753" spans="1:10" hidden="1" x14ac:dyDescent="0.4">
      <c r="A753" s="6" t="s">
        <v>1401</v>
      </c>
      <c r="B753" s="2" t="s">
        <v>8</v>
      </c>
      <c r="C753" s="2" t="s">
        <v>7</v>
      </c>
      <c r="D753" s="2" t="s">
        <v>1001</v>
      </c>
      <c r="E753" s="2" t="s">
        <v>1002</v>
      </c>
      <c r="F753" s="6" t="s">
        <v>196</v>
      </c>
      <c r="G753" s="6" t="s">
        <v>1001</v>
      </c>
      <c r="H753" s="2" t="s">
        <v>1368</v>
      </c>
      <c r="I753" s="7" t="str">
        <f t="shared" si="24"/>
        <v>1.2.840.114319.5.1000.2.12.1_血　液_007_クレアチニン_0212600</v>
      </c>
      <c r="J753" s="7" t="str">
        <f t="shared" si="25"/>
        <v>クレアチニン</v>
      </c>
    </row>
    <row r="754" spans="1:10" hidden="1" x14ac:dyDescent="0.4">
      <c r="A754" s="6" t="s">
        <v>1402</v>
      </c>
      <c r="B754" s="2" t="s">
        <v>8</v>
      </c>
      <c r="C754" s="2" t="s">
        <v>7</v>
      </c>
      <c r="D754" s="2" t="s">
        <v>1001</v>
      </c>
      <c r="E754" s="2" t="s">
        <v>1002</v>
      </c>
      <c r="F754" s="6" t="s">
        <v>196</v>
      </c>
      <c r="G754" s="6" t="s">
        <v>1001</v>
      </c>
      <c r="H754" s="2" t="s">
        <v>1368</v>
      </c>
      <c r="I754" s="7" t="str">
        <f t="shared" si="24"/>
        <v>1.2.840.114319.5.1000.1.12.4_血　液_007_クレアチニン_0212600</v>
      </c>
      <c r="J754" s="7" t="str">
        <f t="shared" si="25"/>
        <v>クレアチニン</v>
      </c>
    </row>
    <row r="755" spans="1:10" hidden="1" x14ac:dyDescent="0.4">
      <c r="A755" s="6" t="s">
        <v>1402</v>
      </c>
      <c r="B755" s="2" t="s">
        <v>8</v>
      </c>
      <c r="C755" s="2" t="s">
        <v>7</v>
      </c>
      <c r="D755" s="2" t="s">
        <v>1003</v>
      </c>
      <c r="E755" s="2" t="s">
        <v>1002</v>
      </c>
      <c r="F755" s="6" t="s">
        <v>196</v>
      </c>
      <c r="G755" s="6" t="s">
        <v>1001</v>
      </c>
      <c r="H755" s="2" t="s">
        <v>1368</v>
      </c>
      <c r="I755" s="7" t="str">
        <f t="shared" si="24"/>
        <v>1.2.840.114319.5.1000.1.12.4_血　液_007_ｸﾚｱﾁﾆﾝ_0212600</v>
      </c>
      <c r="J755" s="7" t="str">
        <f t="shared" si="25"/>
        <v>クレアチニン</v>
      </c>
    </row>
    <row r="756" spans="1:10" hidden="1" x14ac:dyDescent="0.4">
      <c r="A756" s="6" t="s">
        <v>1400</v>
      </c>
      <c r="B756" s="2" t="s">
        <v>8</v>
      </c>
      <c r="C756" s="2" t="s">
        <v>7</v>
      </c>
      <c r="D756" s="2" t="s">
        <v>1003</v>
      </c>
      <c r="E756" s="2" t="s">
        <v>1002</v>
      </c>
      <c r="F756" s="6" t="s">
        <v>196</v>
      </c>
      <c r="G756" s="6" t="s">
        <v>1001</v>
      </c>
      <c r="H756" s="2" t="s">
        <v>1368</v>
      </c>
      <c r="I756" s="7" t="str">
        <f t="shared" si="24"/>
        <v>1.2.840.114319.5.1000.1.12.1_血　液_007_ｸﾚｱﾁﾆﾝ_0212600</v>
      </c>
      <c r="J756" s="7" t="str">
        <f t="shared" si="25"/>
        <v>クレアチニン</v>
      </c>
    </row>
    <row r="757" spans="1:10" hidden="1" x14ac:dyDescent="0.4">
      <c r="A757" s="6" t="s">
        <v>1400</v>
      </c>
      <c r="B757" s="2" t="s">
        <v>8</v>
      </c>
      <c r="C757" s="2" t="s">
        <v>7</v>
      </c>
      <c r="D757" s="2" t="s">
        <v>1001</v>
      </c>
      <c r="E757" s="2" t="s">
        <v>1002</v>
      </c>
      <c r="F757" s="6" t="s">
        <v>196</v>
      </c>
      <c r="G757" s="6" t="s">
        <v>1001</v>
      </c>
      <c r="H757" s="2" t="s">
        <v>1368</v>
      </c>
      <c r="I757" s="7" t="str">
        <f t="shared" si="24"/>
        <v>1.2.840.114319.5.1000.1.12.1_血　液_007_クレアチニン_0212600</v>
      </c>
      <c r="J757" s="7" t="str">
        <f t="shared" si="25"/>
        <v>クレアチニン</v>
      </c>
    </row>
    <row r="758" spans="1:10" hidden="1" x14ac:dyDescent="0.4">
      <c r="A758" s="6" t="s">
        <v>1418</v>
      </c>
      <c r="B758" s="2" t="s">
        <v>14</v>
      </c>
      <c r="C758" s="2" t="s">
        <v>14</v>
      </c>
      <c r="D758" s="2" t="s">
        <v>1003</v>
      </c>
      <c r="E758" s="2" t="s">
        <v>1004</v>
      </c>
      <c r="F758" s="6" t="s">
        <v>196</v>
      </c>
      <c r="G758" s="6" t="s">
        <v>1001</v>
      </c>
      <c r="H758" s="2" t="s">
        <v>1368</v>
      </c>
      <c r="I758" s="7" t="str">
        <f t="shared" si="24"/>
        <v>1.2.840.114319.5.1000.1.40.1_-_-_ｸﾚｱﾁﾆﾝ_00032</v>
      </c>
      <c r="J758" s="7" t="str">
        <f t="shared" si="25"/>
        <v>クレアチニン</v>
      </c>
    </row>
    <row r="759" spans="1:10" hidden="1" x14ac:dyDescent="0.4">
      <c r="A759" s="6" t="s">
        <v>1413</v>
      </c>
      <c r="B759" s="2" t="s">
        <v>17</v>
      </c>
      <c r="C759" s="2" t="s">
        <v>16</v>
      </c>
      <c r="D759" s="2" t="s">
        <v>1003</v>
      </c>
      <c r="E759" s="2" t="s">
        <v>1005</v>
      </c>
      <c r="F759" s="6" t="s">
        <v>196</v>
      </c>
      <c r="G759" s="6" t="s">
        <v>1001</v>
      </c>
      <c r="H759" s="2" t="s">
        <v>1368</v>
      </c>
      <c r="I759" s="7" t="str">
        <f t="shared" si="24"/>
        <v>1.2.840.114319.5.1000.1.27.10_血清_023_ｸﾚｱﾁﾆﾝ_0420800</v>
      </c>
      <c r="J759" s="7" t="str">
        <f t="shared" si="25"/>
        <v>クレアチニン</v>
      </c>
    </row>
    <row r="760" spans="1:10" hidden="1" x14ac:dyDescent="0.4">
      <c r="A760" s="6" t="s">
        <v>1424</v>
      </c>
      <c r="B760" s="2" t="s">
        <v>17</v>
      </c>
      <c r="C760" s="2" t="s">
        <v>20</v>
      </c>
      <c r="D760" s="2" t="s">
        <v>1007</v>
      </c>
      <c r="E760" s="2" t="s">
        <v>1006</v>
      </c>
      <c r="F760" s="6" t="s">
        <v>196</v>
      </c>
      <c r="G760" s="6" t="s">
        <v>1001</v>
      </c>
      <c r="H760" s="2" t="s">
        <v>1368</v>
      </c>
      <c r="I760" s="7" t="str">
        <f t="shared" si="24"/>
        <v>1.2.840.114319.5.1000.1.45.4_血清_001_Cre_00350</v>
      </c>
      <c r="J760" s="7" t="str">
        <f t="shared" si="25"/>
        <v>クレアチニン</v>
      </c>
    </row>
    <row r="761" spans="1:10" hidden="1" x14ac:dyDescent="0.4">
      <c r="A761" s="6" t="s">
        <v>1422</v>
      </c>
      <c r="B761" s="2" t="s">
        <v>17</v>
      </c>
      <c r="C761" s="2" t="s">
        <v>20</v>
      </c>
      <c r="D761" s="2" t="s">
        <v>1007</v>
      </c>
      <c r="E761" s="2" t="s">
        <v>1006</v>
      </c>
      <c r="F761" s="6" t="s">
        <v>196</v>
      </c>
      <c r="G761" s="6" t="s">
        <v>1001</v>
      </c>
      <c r="H761" s="2" t="s">
        <v>1368</v>
      </c>
      <c r="I761" s="7" t="str">
        <f t="shared" si="24"/>
        <v>1.2.840.114319.5.1000.1.45.2_血清_001_Cre_00350</v>
      </c>
      <c r="J761" s="7" t="str">
        <f t="shared" si="25"/>
        <v>クレアチニン</v>
      </c>
    </row>
    <row r="762" spans="1:10" hidden="1" x14ac:dyDescent="0.4">
      <c r="A762" s="6" t="s">
        <v>1423</v>
      </c>
      <c r="B762" s="2" t="s">
        <v>17</v>
      </c>
      <c r="C762" s="2" t="s">
        <v>20</v>
      </c>
      <c r="D762" s="2" t="s">
        <v>1003</v>
      </c>
      <c r="E762" s="2" t="s">
        <v>1006</v>
      </c>
      <c r="F762" s="6" t="s">
        <v>196</v>
      </c>
      <c r="G762" s="6" t="s">
        <v>1001</v>
      </c>
      <c r="H762" s="2" t="s">
        <v>1368</v>
      </c>
      <c r="I762" s="7" t="str">
        <f t="shared" si="24"/>
        <v>1.2.840.114319.5.1000.1.45.3_血清_001_ｸﾚｱﾁﾆﾝ_00350</v>
      </c>
      <c r="J762" s="7" t="str">
        <f t="shared" si="25"/>
        <v>クレアチニン</v>
      </c>
    </row>
    <row r="763" spans="1:10" hidden="1" x14ac:dyDescent="0.4">
      <c r="A763" s="6" t="s">
        <v>1423</v>
      </c>
      <c r="B763" s="2" t="s">
        <v>17</v>
      </c>
      <c r="C763" s="2" t="s">
        <v>20</v>
      </c>
      <c r="D763" s="2" t="s">
        <v>1007</v>
      </c>
      <c r="E763" s="2" t="s">
        <v>1006</v>
      </c>
      <c r="F763" s="6" t="s">
        <v>196</v>
      </c>
      <c r="G763" s="6" t="s">
        <v>1001</v>
      </c>
      <c r="H763" s="2" t="s">
        <v>1368</v>
      </c>
      <c r="I763" s="7" t="str">
        <f t="shared" si="24"/>
        <v>1.2.840.114319.5.1000.1.45.3_血清_001_Cre_00350</v>
      </c>
      <c r="J763" s="7" t="str">
        <f t="shared" si="25"/>
        <v>クレアチニン</v>
      </c>
    </row>
    <row r="764" spans="1:10" hidden="1" x14ac:dyDescent="0.4">
      <c r="A764" s="6" t="s">
        <v>1423</v>
      </c>
      <c r="B764" s="2" t="s">
        <v>17</v>
      </c>
      <c r="C764" s="2" t="s">
        <v>20</v>
      </c>
      <c r="D764" s="2" t="s">
        <v>1001</v>
      </c>
      <c r="E764" s="2" t="s">
        <v>1006</v>
      </c>
      <c r="F764" s="6" t="s">
        <v>196</v>
      </c>
      <c r="G764" s="6" t="s">
        <v>1001</v>
      </c>
      <c r="H764" s="2" t="s">
        <v>1368</v>
      </c>
      <c r="I764" s="7" t="str">
        <f t="shared" si="24"/>
        <v>1.2.840.114319.5.1000.1.45.3_血清_001_クレアチニン_00350</v>
      </c>
      <c r="J764" s="7" t="str">
        <f t="shared" si="25"/>
        <v>クレアチニン</v>
      </c>
    </row>
    <row r="765" spans="1:10" hidden="1" x14ac:dyDescent="0.4">
      <c r="A765" s="6" t="s">
        <v>1421</v>
      </c>
      <c r="B765" s="2" t="s">
        <v>24</v>
      </c>
      <c r="C765" s="2" t="s">
        <v>20</v>
      </c>
      <c r="D765" s="2" t="s">
        <v>1008</v>
      </c>
      <c r="E765" s="2" t="s">
        <v>848</v>
      </c>
      <c r="F765" s="6" t="s">
        <v>196</v>
      </c>
      <c r="G765" s="6" t="s">
        <v>1001</v>
      </c>
      <c r="H765" s="2" t="s">
        <v>1368</v>
      </c>
      <c r="I765" s="7" t="str">
        <f t="shared" si="24"/>
        <v>1.2.840.114319.5.1000.1.45.1_血液_001_ＣＲＥ_0002500</v>
      </c>
      <c r="J765" s="7" t="str">
        <f t="shared" si="25"/>
        <v>クレアチニン</v>
      </c>
    </row>
    <row r="766" spans="1:10" hidden="1" x14ac:dyDescent="0.4">
      <c r="A766" s="6" t="s">
        <v>1410</v>
      </c>
      <c r="B766" s="2" t="s">
        <v>24</v>
      </c>
      <c r="C766" s="2" t="s">
        <v>26</v>
      </c>
      <c r="D766" s="2" t="s">
        <v>1010</v>
      </c>
      <c r="E766" s="2" t="s">
        <v>1009</v>
      </c>
      <c r="F766" s="6" t="s">
        <v>196</v>
      </c>
      <c r="G766" s="6" t="s">
        <v>1001</v>
      </c>
      <c r="H766" s="2" t="s">
        <v>1368</v>
      </c>
      <c r="I766" s="7" t="str">
        <f t="shared" si="24"/>
        <v>1.2.840.114319.5.1000.1.26.1_血液_010_CRE (eGFR)_0452000</v>
      </c>
      <c r="J766" s="7" t="str">
        <f t="shared" si="25"/>
        <v>クレアチニン</v>
      </c>
    </row>
    <row r="767" spans="1:10" hidden="1" x14ac:dyDescent="0.4">
      <c r="A767" s="6" t="s">
        <v>1411</v>
      </c>
      <c r="B767" s="2" t="s">
        <v>14</v>
      </c>
      <c r="C767" s="2" t="s">
        <v>14</v>
      </c>
      <c r="D767" s="2" t="s">
        <v>1011</v>
      </c>
      <c r="E767" s="2" t="s">
        <v>842</v>
      </c>
      <c r="F767" s="6" t="s">
        <v>196</v>
      </c>
      <c r="G767" s="6" t="s">
        <v>1001</v>
      </c>
      <c r="H767" s="2" t="s">
        <v>1368</v>
      </c>
      <c r="I767" s="7" t="str">
        <f t="shared" si="24"/>
        <v>1.2.840.114319.5.1000.1.27.9_-_-_CREA(ｸﾚｱﾁﾆﾝ)_0000600</v>
      </c>
      <c r="J767" s="7" t="str">
        <f t="shared" si="25"/>
        <v>クレアチニン</v>
      </c>
    </row>
    <row r="768" spans="1:10" hidden="1" x14ac:dyDescent="0.4">
      <c r="A768" s="6" t="s">
        <v>1426</v>
      </c>
      <c r="B768" s="2" t="s">
        <v>32</v>
      </c>
      <c r="C768" s="2" t="s">
        <v>31</v>
      </c>
      <c r="D768" s="2" t="s">
        <v>1013</v>
      </c>
      <c r="E768" s="2" t="s">
        <v>1012</v>
      </c>
      <c r="F768" s="6" t="s">
        <v>196</v>
      </c>
      <c r="G768" s="6" t="s">
        <v>1001</v>
      </c>
      <c r="H768" s="2" t="s">
        <v>1368</v>
      </c>
      <c r="I768" s="7" t="str">
        <f t="shared" si="24"/>
        <v>1.2.840.114319.5.1000.1.17.1_材料名無し_00_クレアチニン（血）_000017</v>
      </c>
      <c r="J768" s="7" t="str">
        <f t="shared" si="25"/>
        <v>クレアチニン</v>
      </c>
    </row>
    <row r="769" spans="1:10" hidden="1" x14ac:dyDescent="0.4">
      <c r="A769" s="6" t="s">
        <v>1417</v>
      </c>
      <c r="B769" s="2" t="s">
        <v>24</v>
      </c>
      <c r="C769" s="2" t="s">
        <v>35</v>
      </c>
      <c r="D769" s="2" t="s">
        <v>1003</v>
      </c>
      <c r="E769" s="2" t="s">
        <v>1014</v>
      </c>
      <c r="F769" s="6" t="s">
        <v>196</v>
      </c>
      <c r="G769" s="6" t="s">
        <v>1001</v>
      </c>
      <c r="H769" s="2" t="s">
        <v>1368</v>
      </c>
      <c r="I769" s="7" t="str">
        <f t="shared" si="24"/>
        <v>1.2.840.114319.5.1000.1.40.4_血液_Z01_ｸﾚｱﾁﾆﾝ_1006</v>
      </c>
      <c r="J769" s="7" t="str">
        <f t="shared" si="25"/>
        <v>クレアチニン</v>
      </c>
    </row>
    <row r="770" spans="1:10" hidden="1" x14ac:dyDescent="0.4">
      <c r="A770" s="6" t="s">
        <v>1415</v>
      </c>
      <c r="B770" s="2" t="s">
        <v>39</v>
      </c>
      <c r="C770" s="2" t="s">
        <v>38</v>
      </c>
      <c r="D770" s="2" t="s">
        <v>1001</v>
      </c>
      <c r="E770" s="2" t="s">
        <v>1015</v>
      </c>
      <c r="F770" s="6" t="s">
        <v>196</v>
      </c>
      <c r="G770" s="6" t="s">
        <v>1001</v>
      </c>
      <c r="H770" s="2" t="s">
        <v>1368</v>
      </c>
      <c r="I770" s="7" t="str">
        <f t="shared" si="24"/>
        <v>1.2.840.114319.5.1000.1.28.1_静脈血_011_クレアチニン_407200</v>
      </c>
      <c r="J770" s="7" t="str">
        <f t="shared" si="25"/>
        <v>クレアチニン</v>
      </c>
    </row>
    <row r="771" spans="1:10" hidden="1" x14ac:dyDescent="0.4">
      <c r="A771" s="6" t="s">
        <v>1416</v>
      </c>
      <c r="B771" s="2" t="s">
        <v>17</v>
      </c>
      <c r="C771" s="2" t="s">
        <v>16</v>
      </c>
      <c r="D771" s="2" t="s">
        <v>1001</v>
      </c>
      <c r="E771" s="2" t="s">
        <v>1016</v>
      </c>
      <c r="F771" s="6" t="s">
        <v>196</v>
      </c>
      <c r="G771" s="6" t="s">
        <v>1001</v>
      </c>
      <c r="H771" s="2" t="s">
        <v>1368</v>
      </c>
      <c r="I771" s="7" t="str">
        <f t="shared" si="24"/>
        <v>1.2.840.114319.5.1000.1.28.12_血清_023_クレアチニン_1002000</v>
      </c>
      <c r="J771" s="7" t="str">
        <f t="shared" si="25"/>
        <v>クレアチニン</v>
      </c>
    </row>
    <row r="772" spans="1:10" hidden="1" x14ac:dyDescent="0.4">
      <c r="A772" s="6" t="s">
        <v>1414</v>
      </c>
      <c r="B772" s="2" t="s">
        <v>17</v>
      </c>
      <c r="C772" s="2" t="s">
        <v>43</v>
      </c>
      <c r="D772" s="2" t="s">
        <v>1018</v>
      </c>
      <c r="E772" s="2" t="s">
        <v>1017</v>
      </c>
      <c r="F772" s="6" t="s">
        <v>196</v>
      </c>
      <c r="G772" s="6" t="s">
        <v>1001</v>
      </c>
      <c r="H772" s="2" t="s">
        <v>1368</v>
      </c>
      <c r="I772" s="7" t="str">
        <f t="shared" ref="I772:I835" si="26">A772&amp;"_"&amp;B772&amp;"_"&amp;C772&amp;"_"&amp;D772&amp;"_"&amp;E772</f>
        <v>1.2.840.114319.5.1000.1.28.13_血清_12_Ｃｒ（クレアチニン）_0242</v>
      </c>
      <c r="J772" s="7" t="str">
        <f t="shared" ref="J772:J835" si="27">G772</f>
        <v>クレアチニン</v>
      </c>
    </row>
    <row r="773" spans="1:10" hidden="1" x14ac:dyDescent="0.4">
      <c r="A773" s="6" t="s">
        <v>1406</v>
      </c>
      <c r="B773" s="2" t="s">
        <v>47</v>
      </c>
      <c r="C773" s="2" t="s">
        <v>46</v>
      </c>
      <c r="D773" s="2" t="s">
        <v>1001</v>
      </c>
      <c r="E773" s="2" t="s">
        <v>1019</v>
      </c>
      <c r="F773" s="6" t="s">
        <v>196</v>
      </c>
      <c r="G773" s="6" t="s">
        <v>1001</v>
      </c>
      <c r="H773" s="2" t="s">
        <v>1368</v>
      </c>
      <c r="I773" s="7" t="str">
        <f t="shared" si="26"/>
        <v>1.2.840.114319.5.1000.1.22.2_静脈血清_1B1_クレアチニン_302300</v>
      </c>
      <c r="J773" s="7" t="str">
        <f t="shared" si="27"/>
        <v>クレアチニン</v>
      </c>
    </row>
    <row r="774" spans="1:10" hidden="1" x14ac:dyDescent="0.4">
      <c r="A774" s="6" t="s">
        <v>1405</v>
      </c>
      <c r="B774" s="2" t="s">
        <v>50</v>
      </c>
      <c r="C774" s="2" t="s">
        <v>49</v>
      </c>
      <c r="D774" s="2" t="s">
        <v>1003</v>
      </c>
      <c r="E774" s="2" t="s">
        <v>389</v>
      </c>
      <c r="F774" s="6" t="s">
        <v>196</v>
      </c>
      <c r="G774" s="6" t="s">
        <v>1001</v>
      </c>
      <c r="H774" s="2" t="s">
        <v>1368</v>
      </c>
      <c r="I774" s="7" t="str">
        <f t="shared" si="26"/>
        <v>1.2.840.114319.5.1000.1.22.1_静血漿_005_ｸﾚｱﾁﾆﾝ_0020500</v>
      </c>
      <c r="J774" s="7" t="str">
        <f t="shared" si="27"/>
        <v>クレアチニン</v>
      </c>
    </row>
    <row r="775" spans="1:10" hidden="1" x14ac:dyDescent="0.4">
      <c r="A775" s="6" t="s">
        <v>1412</v>
      </c>
      <c r="B775" s="2" t="s">
        <v>24</v>
      </c>
      <c r="C775" s="2" t="s">
        <v>20</v>
      </c>
      <c r="D775" s="2" t="s">
        <v>1003</v>
      </c>
      <c r="E775" s="2" t="s">
        <v>1020</v>
      </c>
      <c r="F775" s="6" t="s">
        <v>196</v>
      </c>
      <c r="G775" s="6" t="s">
        <v>1001</v>
      </c>
      <c r="H775" s="2" t="s">
        <v>1368</v>
      </c>
      <c r="I775" s="7" t="str">
        <f t="shared" si="26"/>
        <v>1.2.840.114319.5.1000.1.27.2_血液_001_ｸﾚｱﾁﾆﾝ_0003800</v>
      </c>
      <c r="J775" s="7" t="str">
        <f t="shared" si="27"/>
        <v>クレアチニン</v>
      </c>
    </row>
    <row r="776" spans="1:10" hidden="1" x14ac:dyDescent="0.4">
      <c r="A776" s="6" t="s">
        <v>1404</v>
      </c>
      <c r="B776" s="2" t="s">
        <v>39</v>
      </c>
      <c r="C776" s="2" t="s">
        <v>53</v>
      </c>
      <c r="D776" s="2" t="s">
        <v>1008</v>
      </c>
      <c r="E776" s="2" t="s">
        <v>263</v>
      </c>
      <c r="F776" s="6" t="s">
        <v>196</v>
      </c>
      <c r="G776" s="6" t="s">
        <v>1001</v>
      </c>
      <c r="H776" s="2" t="s">
        <v>1368</v>
      </c>
      <c r="I776" s="7" t="str">
        <f t="shared" si="26"/>
        <v>1.2.840.114319.5.1000.1.21.1_静脈血_04_ＣＲＥ_002600</v>
      </c>
      <c r="J776" s="7" t="str">
        <f t="shared" si="27"/>
        <v>クレアチニン</v>
      </c>
    </row>
    <row r="777" spans="1:10" hidden="1" x14ac:dyDescent="0.4">
      <c r="A777" s="6" t="s">
        <v>1419</v>
      </c>
      <c r="B777" s="2" t="s">
        <v>17</v>
      </c>
      <c r="C777" s="2" t="s">
        <v>16</v>
      </c>
      <c r="D777" s="2" t="s">
        <v>1001</v>
      </c>
      <c r="E777" s="2" t="s">
        <v>678</v>
      </c>
      <c r="F777" s="6" t="s">
        <v>196</v>
      </c>
      <c r="G777" s="6" t="s">
        <v>1001</v>
      </c>
      <c r="H777" s="2" t="s">
        <v>1368</v>
      </c>
      <c r="I777" s="7" t="str">
        <f t="shared" si="26"/>
        <v>1.2.840.114319.5.1000.1.41.2_血清_023_クレアチニン_001900</v>
      </c>
      <c r="J777" s="7" t="str">
        <f t="shared" si="27"/>
        <v>クレアチニン</v>
      </c>
    </row>
    <row r="778" spans="1:10" hidden="1" x14ac:dyDescent="0.4">
      <c r="A778" s="6" t="s">
        <v>1409</v>
      </c>
      <c r="B778" s="2" t="s">
        <v>17</v>
      </c>
      <c r="C778" s="2" t="s">
        <v>26</v>
      </c>
      <c r="D778" s="2" t="s">
        <v>1022</v>
      </c>
      <c r="E778" s="2" t="s">
        <v>1021</v>
      </c>
      <c r="F778" s="6" t="s">
        <v>196</v>
      </c>
      <c r="G778" s="6" t="s">
        <v>1001</v>
      </c>
      <c r="H778" s="2" t="s">
        <v>1368</v>
      </c>
      <c r="I778" s="7" t="str">
        <f t="shared" si="26"/>
        <v>1.2.840.114319.5.1000.1.25.4_血清_010_Ｃｒｅ_0027</v>
      </c>
      <c r="J778" s="7" t="str">
        <f t="shared" si="27"/>
        <v>クレアチニン</v>
      </c>
    </row>
    <row r="779" spans="1:10" hidden="1" x14ac:dyDescent="0.4">
      <c r="A779" s="6" t="s">
        <v>1420</v>
      </c>
      <c r="B779" s="2" t="s">
        <v>14</v>
      </c>
      <c r="C779" s="2" t="s">
        <v>14</v>
      </c>
      <c r="D779" s="2" t="s">
        <v>1024</v>
      </c>
      <c r="E779" s="2" t="s">
        <v>1023</v>
      </c>
      <c r="F779" s="6" t="s">
        <v>196</v>
      </c>
      <c r="G779" s="6" t="s">
        <v>1001</v>
      </c>
      <c r="H779" s="2" t="s">
        <v>1368</v>
      </c>
      <c r="I779" s="7" t="str">
        <f t="shared" si="26"/>
        <v>1.2.840.114319.5.1000.1.43.4_-_-_CRE_0001600</v>
      </c>
      <c r="J779" s="7" t="str">
        <f t="shared" si="27"/>
        <v>クレアチニン</v>
      </c>
    </row>
    <row r="780" spans="1:10" hidden="1" x14ac:dyDescent="0.4">
      <c r="A780" s="6" t="s">
        <v>1407</v>
      </c>
      <c r="B780" s="2" t="s">
        <v>17</v>
      </c>
      <c r="C780" s="2" t="s">
        <v>60</v>
      </c>
      <c r="D780" s="2" t="s">
        <v>1001</v>
      </c>
      <c r="E780" s="2" t="s">
        <v>819</v>
      </c>
      <c r="F780" s="6" t="s">
        <v>196</v>
      </c>
      <c r="G780" s="6" t="s">
        <v>1001</v>
      </c>
      <c r="H780" s="2" t="s">
        <v>1368</v>
      </c>
      <c r="I780" s="7" t="str">
        <f t="shared" si="26"/>
        <v>1.2.840.114319.5.1000.1.23.2_血清_002_クレアチニン_002700</v>
      </c>
      <c r="J780" s="7" t="str">
        <f t="shared" si="27"/>
        <v>クレアチニン</v>
      </c>
    </row>
    <row r="781" spans="1:10" hidden="1" x14ac:dyDescent="0.4">
      <c r="A781" s="6" t="s">
        <v>1408</v>
      </c>
      <c r="B781" s="2" t="s">
        <v>39</v>
      </c>
      <c r="C781" s="2" t="s">
        <v>63</v>
      </c>
      <c r="D781" s="2" t="s">
        <v>1026</v>
      </c>
      <c r="E781" s="2" t="s">
        <v>1025</v>
      </c>
      <c r="F781" s="6" t="s">
        <v>196</v>
      </c>
      <c r="G781" s="6" t="s">
        <v>1001</v>
      </c>
      <c r="H781" s="2" t="s">
        <v>1368</v>
      </c>
      <c r="I781" s="7" t="str">
        <f t="shared" si="26"/>
        <v>1.2.840.114319.5.1000.1.23.3_静脈血_611_血清クレアチニン_3020200</v>
      </c>
      <c r="J781" s="7" t="str">
        <f t="shared" si="27"/>
        <v>クレアチニン</v>
      </c>
    </row>
    <row r="782" spans="1:10" hidden="1" x14ac:dyDescent="0.4">
      <c r="A782" s="6" t="s">
        <v>1399</v>
      </c>
      <c r="B782" s="2" t="s">
        <v>17</v>
      </c>
      <c r="C782" s="2" t="s">
        <v>20</v>
      </c>
      <c r="D782" s="2" t="s">
        <v>1027</v>
      </c>
      <c r="E782" s="2" t="s">
        <v>260</v>
      </c>
      <c r="F782" s="6" t="s">
        <v>196</v>
      </c>
      <c r="G782" s="6" t="s">
        <v>1001</v>
      </c>
      <c r="H782" s="2" t="s">
        <v>1368</v>
      </c>
      <c r="I782" s="7" t="str">
        <f t="shared" si="26"/>
        <v>1.2.840.114319.5.1000.1.1.6_血清_001_Ｃｒ_002100</v>
      </c>
      <c r="J782" s="7" t="str">
        <f t="shared" si="27"/>
        <v>クレアチニン</v>
      </c>
    </row>
    <row r="783" spans="1:10" hidden="1" x14ac:dyDescent="0.4">
      <c r="A783" s="6" t="s">
        <v>1403</v>
      </c>
      <c r="B783" s="2" t="s">
        <v>24</v>
      </c>
      <c r="C783" s="2" t="s">
        <v>69</v>
      </c>
      <c r="D783" s="2" t="s">
        <v>1029</v>
      </c>
      <c r="E783" s="2" t="s">
        <v>1028</v>
      </c>
      <c r="F783" s="6" t="s">
        <v>196</v>
      </c>
      <c r="G783" s="6" t="s">
        <v>1001</v>
      </c>
      <c r="H783" s="2" t="s">
        <v>1368</v>
      </c>
      <c r="I783" s="7" t="str">
        <f t="shared" si="26"/>
        <v>1.2.840.114319.5.1000.1.18.1_血液_034_CRNN（ｸﾚｱﾁﾆﾝ）_0512000</v>
      </c>
      <c r="J783" s="7" t="str">
        <f t="shared" si="27"/>
        <v>クレアチニン</v>
      </c>
    </row>
    <row r="784" spans="1:10" hidden="1" x14ac:dyDescent="0.4">
      <c r="A784" s="6" t="s">
        <v>1401</v>
      </c>
      <c r="B784" s="2" t="s">
        <v>24</v>
      </c>
      <c r="C784" s="2" t="s">
        <v>20</v>
      </c>
      <c r="D784" s="2" t="s">
        <v>1031</v>
      </c>
      <c r="E784" s="2" t="s">
        <v>1030</v>
      </c>
      <c r="F784" s="6" t="s">
        <v>1035</v>
      </c>
      <c r="G784" s="6" t="s">
        <v>1033</v>
      </c>
      <c r="H784" s="2" t="s">
        <v>1368</v>
      </c>
      <c r="I784" s="7" t="str">
        <f t="shared" si="26"/>
        <v>1.2.840.114319.5.1000.2.12.1_血液_001_ﾍﾏﾄｸﾘｯﾄ_0170500</v>
      </c>
      <c r="J784" s="7" t="str">
        <f t="shared" si="27"/>
        <v>ヘマトクリット</v>
      </c>
    </row>
    <row r="785" spans="1:10" hidden="1" x14ac:dyDescent="0.4">
      <c r="A785" s="6" t="s">
        <v>1401</v>
      </c>
      <c r="B785" s="2" t="s">
        <v>24</v>
      </c>
      <c r="C785" s="2" t="s">
        <v>20</v>
      </c>
      <c r="D785" s="2" t="s">
        <v>1033</v>
      </c>
      <c r="E785" s="2" t="s">
        <v>1030</v>
      </c>
      <c r="F785" s="6" t="s">
        <v>1035</v>
      </c>
      <c r="G785" s="6" t="s">
        <v>1033</v>
      </c>
      <c r="H785" s="2" t="s">
        <v>1368</v>
      </c>
      <c r="I785" s="7" t="str">
        <f t="shared" si="26"/>
        <v>1.2.840.114319.5.1000.2.12.1_血液_001_ヘマトクリット_0170500</v>
      </c>
      <c r="J785" s="7" t="str">
        <f t="shared" si="27"/>
        <v>ヘマトクリット</v>
      </c>
    </row>
    <row r="786" spans="1:10" hidden="1" x14ac:dyDescent="0.4">
      <c r="A786" s="6" t="s">
        <v>1402</v>
      </c>
      <c r="B786" s="2" t="s">
        <v>24</v>
      </c>
      <c r="C786" s="2" t="s">
        <v>20</v>
      </c>
      <c r="D786" s="2" t="s">
        <v>1031</v>
      </c>
      <c r="E786" s="2" t="s">
        <v>1030</v>
      </c>
      <c r="F786" s="6" t="s">
        <v>1035</v>
      </c>
      <c r="G786" s="6" t="s">
        <v>1033</v>
      </c>
      <c r="H786" s="2" t="s">
        <v>1368</v>
      </c>
      <c r="I786" s="7" t="str">
        <f t="shared" si="26"/>
        <v>1.2.840.114319.5.1000.1.12.4_血液_001_ﾍﾏﾄｸﾘｯﾄ_0170500</v>
      </c>
      <c r="J786" s="7" t="str">
        <f t="shared" si="27"/>
        <v>ヘマトクリット</v>
      </c>
    </row>
    <row r="787" spans="1:10" hidden="1" x14ac:dyDescent="0.4">
      <c r="A787" s="6" t="s">
        <v>1402</v>
      </c>
      <c r="B787" s="2" t="s">
        <v>24</v>
      </c>
      <c r="C787" s="2" t="s">
        <v>20</v>
      </c>
      <c r="D787" s="2" t="s">
        <v>1033</v>
      </c>
      <c r="E787" s="2" t="s">
        <v>1030</v>
      </c>
      <c r="F787" s="6" t="s">
        <v>1035</v>
      </c>
      <c r="G787" s="6" t="s">
        <v>1033</v>
      </c>
      <c r="H787" s="2" t="s">
        <v>1368</v>
      </c>
      <c r="I787" s="7" t="str">
        <f t="shared" si="26"/>
        <v>1.2.840.114319.5.1000.1.12.4_血液_001_ヘマトクリット_0170500</v>
      </c>
      <c r="J787" s="7" t="str">
        <f t="shared" si="27"/>
        <v>ヘマトクリット</v>
      </c>
    </row>
    <row r="788" spans="1:10" hidden="1" x14ac:dyDescent="0.4">
      <c r="A788" s="6" t="s">
        <v>1400</v>
      </c>
      <c r="B788" s="2" t="s">
        <v>24</v>
      </c>
      <c r="C788" s="2" t="s">
        <v>20</v>
      </c>
      <c r="D788" s="2" t="s">
        <v>1033</v>
      </c>
      <c r="E788" s="2" t="s">
        <v>1030</v>
      </c>
      <c r="F788" s="6" t="s">
        <v>1035</v>
      </c>
      <c r="G788" s="6" t="s">
        <v>1033</v>
      </c>
      <c r="H788" s="2" t="s">
        <v>1368</v>
      </c>
      <c r="I788" s="7" t="str">
        <f t="shared" si="26"/>
        <v>1.2.840.114319.5.1000.1.12.1_血液_001_ヘマトクリット_0170500</v>
      </c>
      <c r="J788" s="7" t="str">
        <f t="shared" si="27"/>
        <v>ヘマトクリット</v>
      </c>
    </row>
    <row r="789" spans="1:10" hidden="1" x14ac:dyDescent="0.4">
      <c r="A789" s="6" t="s">
        <v>1400</v>
      </c>
      <c r="B789" s="2" t="s">
        <v>24</v>
      </c>
      <c r="C789" s="2" t="s">
        <v>20</v>
      </c>
      <c r="D789" s="2" t="s">
        <v>1031</v>
      </c>
      <c r="E789" s="2" t="s">
        <v>1030</v>
      </c>
      <c r="F789" s="6" t="s">
        <v>1035</v>
      </c>
      <c r="G789" s="6" t="s">
        <v>1033</v>
      </c>
      <c r="H789" s="2" t="s">
        <v>1368</v>
      </c>
      <c r="I789" s="7" t="str">
        <f t="shared" si="26"/>
        <v>1.2.840.114319.5.1000.1.12.1_血液_001_ﾍﾏﾄｸﾘｯﾄ_0170500</v>
      </c>
      <c r="J789" s="7" t="str">
        <f t="shared" si="27"/>
        <v>ヘマトクリット</v>
      </c>
    </row>
    <row r="790" spans="1:10" hidden="1" x14ac:dyDescent="0.4">
      <c r="A790" s="6" t="s">
        <v>1418</v>
      </c>
      <c r="B790" s="2" t="s">
        <v>14</v>
      </c>
      <c r="C790" s="2" t="s">
        <v>14</v>
      </c>
      <c r="D790" s="2" t="s">
        <v>1031</v>
      </c>
      <c r="E790" s="2" t="s">
        <v>1034</v>
      </c>
      <c r="F790" s="6" t="s">
        <v>1035</v>
      </c>
      <c r="G790" s="6" t="s">
        <v>1033</v>
      </c>
      <c r="H790" s="2" t="s">
        <v>1368</v>
      </c>
      <c r="I790" s="7" t="str">
        <f t="shared" si="26"/>
        <v>1.2.840.114319.5.1000.1.40.1_-_-_ﾍﾏﾄｸﾘｯﾄ_02005</v>
      </c>
      <c r="J790" s="7" t="str">
        <f t="shared" si="27"/>
        <v>ヘマトクリット</v>
      </c>
    </row>
    <row r="791" spans="1:10" hidden="1" x14ac:dyDescent="0.4">
      <c r="A791" s="6" t="s">
        <v>1413</v>
      </c>
      <c r="B791" s="2" t="s">
        <v>178</v>
      </c>
      <c r="C791" s="2" t="s">
        <v>485</v>
      </c>
      <c r="D791" s="2" t="s">
        <v>1037</v>
      </c>
      <c r="E791" s="2" t="s">
        <v>1036</v>
      </c>
      <c r="F791" s="6" t="s">
        <v>1035</v>
      </c>
      <c r="G791" s="6" t="s">
        <v>1033</v>
      </c>
      <c r="H791" s="2" t="s">
        <v>1368</v>
      </c>
      <c r="I791" s="7" t="str">
        <f t="shared" si="26"/>
        <v>1.2.840.114319.5.1000.1.27.10_全血_018_HCT_0201004</v>
      </c>
      <c r="J791" s="7" t="str">
        <f t="shared" si="27"/>
        <v>ヘマトクリット</v>
      </c>
    </row>
    <row r="792" spans="1:10" hidden="1" x14ac:dyDescent="0.4">
      <c r="A792" s="6" t="s">
        <v>1424</v>
      </c>
      <c r="B792" s="2" t="s">
        <v>178</v>
      </c>
      <c r="C792" s="2" t="s">
        <v>150</v>
      </c>
      <c r="D792" s="2" t="s">
        <v>1038</v>
      </c>
      <c r="E792" s="2" t="s">
        <v>1034</v>
      </c>
      <c r="F792" s="6" t="s">
        <v>1035</v>
      </c>
      <c r="G792" s="6" t="s">
        <v>1033</v>
      </c>
      <c r="H792" s="2" t="s">
        <v>1368</v>
      </c>
      <c r="I792" s="7" t="str">
        <f t="shared" si="26"/>
        <v>1.2.840.114319.5.1000.1.45.4_全血_003_ＨＣＴ_02005</v>
      </c>
      <c r="J792" s="7" t="str">
        <f t="shared" si="27"/>
        <v>ヘマトクリット</v>
      </c>
    </row>
    <row r="793" spans="1:10" hidden="1" x14ac:dyDescent="0.4">
      <c r="A793" s="6" t="s">
        <v>1422</v>
      </c>
      <c r="B793" s="2" t="s">
        <v>112</v>
      </c>
      <c r="C793" s="2" t="s">
        <v>60</v>
      </c>
      <c r="D793" s="2" t="s">
        <v>1038</v>
      </c>
      <c r="E793" s="2" t="s">
        <v>1034</v>
      </c>
      <c r="F793" s="6" t="s">
        <v>1035</v>
      </c>
      <c r="G793" s="6" t="s">
        <v>1033</v>
      </c>
      <c r="H793" s="2" t="s">
        <v>1368</v>
      </c>
      <c r="I793" s="7" t="str">
        <f t="shared" si="26"/>
        <v>1.2.840.114319.5.1000.1.45.2_血漿_002_ＨＣＴ_02005</v>
      </c>
      <c r="J793" s="7" t="str">
        <f t="shared" si="27"/>
        <v>ヘマトクリット</v>
      </c>
    </row>
    <row r="794" spans="1:10" hidden="1" x14ac:dyDescent="0.4">
      <c r="A794" s="6" t="s">
        <v>1423</v>
      </c>
      <c r="B794" s="2" t="s">
        <v>178</v>
      </c>
      <c r="C794" s="2" t="s">
        <v>150</v>
      </c>
      <c r="D794" s="2" t="s">
        <v>1038</v>
      </c>
      <c r="E794" s="2" t="s">
        <v>1034</v>
      </c>
      <c r="F794" s="6" t="s">
        <v>1035</v>
      </c>
      <c r="G794" s="6" t="s">
        <v>1033</v>
      </c>
      <c r="H794" s="2" t="s">
        <v>1368</v>
      </c>
      <c r="I794" s="7" t="str">
        <f t="shared" si="26"/>
        <v>1.2.840.114319.5.1000.1.45.3_全血_003_ＨＣＴ_02005</v>
      </c>
      <c r="J794" s="7" t="str">
        <f t="shared" si="27"/>
        <v>ヘマトクリット</v>
      </c>
    </row>
    <row r="795" spans="1:10" hidden="1" x14ac:dyDescent="0.4">
      <c r="A795" s="6" t="s">
        <v>1423</v>
      </c>
      <c r="B795" s="2" t="s">
        <v>178</v>
      </c>
      <c r="C795" s="2" t="s">
        <v>150</v>
      </c>
      <c r="D795" s="2" t="s">
        <v>1031</v>
      </c>
      <c r="E795" s="2" t="s">
        <v>1034</v>
      </c>
      <c r="F795" s="6" t="s">
        <v>1035</v>
      </c>
      <c r="G795" s="6" t="s">
        <v>1033</v>
      </c>
      <c r="H795" s="2" t="s">
        <v>1368</v>
      </c>
      <c r="I795" s="7" t="str">
        <f t="shared" si="26"/>
        <v>1.2.840.114319.5.1000.1.45.3_全血_003_ﾍﾏﾄｸﾘｯﾄ_02005</v>
      </c>
      <c r="J795" s="7" t="str">
        <f t="shared" si="27"/>
        <v>ヘマトクリット</v>
      </c>
    </row>
    <row r="796" spans="1:10" hidden="1" x14ac:dyDescent="0.4">
      <c r="A796" s="6" t="s">
        <v>1421</v>
      </c>
      <c r="B796" s="2" t="s">
        <v>24</v>
      </c>
      <c r="C796" s="2" t="s">
        <v>20</v>
      </c>
      <c r="D796" s="2" t="s">
        <v>1040</v>
      </c>
      <c r="E796" s="2" t="s">
        <v>1039</v>
      </c>
      <c r="F796" s="6" t="s">
        <v>1035</v>
      </c>
      <c r="G796" s="6" t="s">
        <v>1033</v>
      </c>
      <c r="H796" s="2" t="s">
        <v>1368</v>
      </c>
      <c r="I796" s="7" t="str">
        <f t="shared" si="26"/>
        <v>1.2.840.114319.5.1000.1.45.1_血液_001_Ｈｔ_0068004</v>
      </c>
      <c r="J796" s="7" t="str">
        <f t="shared" si="27"/>
        <v>ヘマトクリット</v>
      </c>
    </row>
    <row r="797" spans="1:10" hidden="1" x14ac:dyDescent="0.4">
      <c r="A797" s="6" t="s">
        <v>1410</v>
      </c>
      <c r="B797" s="2" t="s">
        <v>24</v>
      </c>
      <c r="C797" s="2" t="s">
        <v>26</v>
      </c>
      <c r="D797" s="2" t="s">
        <v>1037</v>
      </c>
      <c r="E797" s="2" t="s">
        <v>1041</v>
      </c>
      <c r="F797" s="6" t="s">
        <v>1035</v>
      </c>
      <c r="G797" s="6" t="s">
        <v>1033</v>
      </c>
      <c r="H797" s="2" t="s">
        <v>1368</v>
      </c>
      <c r="I797" s="7" t="str">
        <f t="shared" si="26"/>
        <v>1.2.840.114319.5.1000.1.26.1_血液_010_HCT_0201000</v>
      </c>
      <c r="J797" s="7" t="str">
        <f t="shared" si="27"/>
        <v>ヘマトクリット</v>
      </c>
    </row>
    <row r="798" spans="1:10" hidden="1" x14ac:dyDescent="0.4">
      <c r="A798" s="6" t="s">
        <v>1411</v>
      </c>
      <c r="B798" s="2" t="s">
        <v>14</v>
      </c>
      <c r="C798" s="2" t="s">
        <v>14</v>
      </c>
      <c r="D798" s="2" t="s">
        <v>1043</v>
      </c>
      <c r="E798" s="2" t="s">
        <v>1042</v>
      </c>
      <c r="F798" s="6" t="s">
        <v>1035</v>
      </c>
      <c r="G798" s="6" t="s">
        <v>1033</v>
      </c>
      <c r="H798" s="2" t="s">
        <v>1368</v>
      </c>
      <c r="I798" s="7" t="str">
        <f t="shared" si="26"/>
        <v>1.2.840.114319.5.1000.1.27.9_-_-_HCT(ﾍﾏﾄｸﾘｯﾄ値)_0050400</v>
      </c>
      <c r="J798" s="7" t="str">
        <f t="shared" si="27"/>
        <v>ヘマトクリット</v>
      </c>
    </row>
    <row r="799" spans="1:10" hidden="1" x14ac:dyDescent="0.4">
      <c r="A799" s="6" t="s">
        <v>1426</v>
      </c>
      <c r="B799" s="2" t="s">
        <v>32</v>
      </c>
      <c r="C799" s="2" t="s">
        <v>31</v>
      </c>
      <c r="D799" s="2" t="s">
        <v>1033</v>
      </c>
      <c r="E799" s="2" t="s">
        <v>1044</v>
      </c>
      <c r="F799" s="6" t="s">
        <v>1035</v>
      </c>
      <c r="G799" s="6" t="s">
        <v>1033</v>
      </c>
      <c r="H799" s="2" t="s">
        <v>1368</v>
      </c>
      <c r="I799" s="7" t="str">
        <f t="shared" si="26"/>
        <v>1.2.840.114319.5.1000.1.17.1_材料名無し_00_ヘマトクリット_002004</v>
      </c>
      <c r="J799" s="7" t="str">
        <f t="shared" si="27"/>
        <v>ヘマトクリット</v>
      </c>
    </row>
    <row r="800" spans="1:10" hidden="1" x14ac:dyDescent="0.4">
      <c r="A800" s="6" t="s">
        <v>1417</v>
      </c>
      <c r="B800" s="2" t="s">
        <v>24</v>
      </c>
      <c r="C800" s="2" t="s">
        <v>35</v>
      </c>
      <c r="D800" s="2" t="s">
        <v>1046</v>
      </c>
      <c r="E800" s="2" t="s">
        <v>1045</v>
      </c>
      <c r="F800" s="6" t="s">
        <v>1035</v>
      </c>
      <c r="G800" s="6" t="s">
        <v>1033</v>
      </c>
      <c r="H800" s="2" t="s">
        <v>1368</v>
      </c>
      <c r="I800" s="7" t="str">
        <f t="shared" si="26"/>
        <v>1.2.840.114319.5.1000.1.40.4_血液_Z01_血球容積_8054</v>
      </c>
      <c r="J800" s="7" t="str">
        <f t="shared" si="27"/>
        <v>ヘマトクリット</v>
      </c>
    </row>
    <row r="801" spans="1:11" hidden="1" x14ac:dyDescent="0.4">
      <c r="A801" s="6" t="s">
        <v>1415</v>
      </c>
      <c r="B801" s="2" t="s">
        <v>39</v>
      </c>
      <c r="C801" s="2" t="s">
        <v>38</v>
      </c>
      <c r="D801" s="2" t="s">
        <v>1033</v>
      </c>
      <c r="E801" s="2" t="s">
        <v>1047</v>
      </c>
      <c r="F801" s="6" t="s">
        <v>1035</v>
      </c>
      <c r="G801" s="6" t="s">
        <v>1033</v>
      </c>
      <c r="H801" s="2" t="s">
        <v>1368</v>
      </c>
      <c r="I801" s="7" t="str">
        <f t="shared" si="26"/>
        <v>1.2.840.114319.5.1000.1.28.1_静脈血_011_ヘマトクリット_210004</v>
      </c>
      <c r="J801" s="7" t="str">
        <f t="shared" si="27"/>
        <v>ヘマトクリット</v>
      </c>
    </row>
    <row r="802" spans="1:11" x14ac:dyDescent="0.4">
      <c r="A802" s="14" t="s">
        <v>1415</v>
      </c>
      <c r="B802" s="15" t="s">
        <v>39</v>
      </c>
      <c r="C802" s="15" t="s">
        <v>38</v>
      </c>
      <c r="D802" s="15" t="s">
        <v>1049</v>
      </c>
      <c r="E802" s="15" t="s">
        <v>1048</v>
      </c>
      <c r="F802" s="14" t="s">
        <v>1035</v>
      </c>
      <c r="G802" s="14" t="s">
        <v>1033</v>
      </c>
      <c r="H802" s="15" t="s">
        <v>1368</v>
      </c>
      <c r="I802" s="16" t="str">
        <f t="shared" si="26"/>
        <v>1.2.840.114319.5.1000.1.28.1_静脈血_011_ヘマトクリット（Ｖ）_420219</v>
      </c>
      <c r="J802" s="16" t="str">
        <f t="shared" si="27"/>
        <v>ヘマトクリット</v>
      </c>
      <c r="K802" s="23" t="s">
        <v>1453</v>
      </c>
    </row>
    <row r="803" spans="1:11" hidden="1" x14ac:dyDescent="0.4">
      <c r="A803" s="6" t="s">
        <v>1416</v>
      </c>
      <c r="B803" s="2" t="s">
        <v>178</v>
      </c>
      <c r="C803" s="2" t="s">
        <v>485</v>
      </c>
      <c r="D803" s="2" t="s">
        <v>1051</v>
      </c>
      <c r="E803" s="2" t="s">
        <v>1050</v>
      </c>
      <c r="F803" s="6" t="s">
        <v>1035</v>
      </c>
      <c r="G803" s="6" t="s">
        <v>1033</v>
      </c>
      <c r="H803" s="2" t="s">
        <v>1368</v>
      </c>
      <c r="I803" s="7" t="str">
        <f t="shared" si="26"/>
        <v>1.2.840.114319.5.1000.1.28.12_全血_018_ヘマトクリット値（ＨＣＴ）_2001500</v>
      </c>
      <c r="J803" s="7" t="str">
        <f t="shared" si="27"/>
        <v>ヘマトクリット</v>
      </c>
    </row>
    <row r="804" spans="1:11" hidden="1" x14ac:dyDescent="0.4">
      <c r="A804" s="6" t="s">
        <v>1414</v>
      </c>
      <c r="B804" s="2" t="s">
        <v>178</v>
      </c>
      <c r="C804" s="2" t="s">
        <v>177</v>
      </c>
      <c r="D804" s="2" t="s">
        <v>1040</v>
      </c>
      <c r="E804" s="2" t="s">
        <v>1052</v>
      </c>
      <c r="F804" s="6" t="s">
        <v>1035</v>
      </c>
      <c r="G804" s="6" t="s">
        <v>1033</v>
      </c>
      <c r="H804" s="2" t="s">
        <v>1368</v>
      </c>
      <c r="I804" s="7" t="str">
        <f t="shared" si="26"/>
        <v>1.2.840.114319.5.1000.1.28.13_全血_11_Ｈｔ_0004</v>
      </c>
      <c r="J804" s="7" t="str">
        <f t="shared" si="27"/>
        <v>ヘマトクリット</v>
      </c>
    </row>
    <row r="805" spans="1:11" hidden="1" x14ac:dyDescent="0.4">
      <c r="A805" s="6" t="s">
        <v>1406</v>
      </c>
      <c r="B805" s="2" t="s">
        <v>1056</v>
      </c>
      <c r="C805" s="2" t="s">
        <v>1055</v>
      </c>
      <c r="D805" s="2" t="s">
        <v>1054</v>
      </c>
      <c r="E805" s="2" t="s">
        <v>1053</v>
      </c>
      <c r="F805" s="6" t="s">
        <v>1035</v>
      </c>
      <c r="G805" s="6" t="s">
        <v>1033</v>
      </c>
      <c r="H805" s="2" t="s">
        <v>1368</v>
      </c>
      <c r="I805" s="7" t="str">
        <f t="shared" si="26"/>
        <v>1.2.840.114319.5.1000.1.22.2_末梢全血_1G1_Ｈｃｔ_005104</v>
      </c>
      <c r="J805" s="7" t="str">
        <f t="shared" si="27"/>
        <v>ヘマトクリット</v>
      </c>
    </row>
    <row r="806" spans="1:11" hidden="1" x14ac:dyDescent="0.4">
      <c r="A806" s="6" t="s">
        <v>1405</v>
      </c>
      <c r="B806" s="2" t="s">
        <v>1058</v>
      </c>
      <c r="C806" s="2" t="s">
        <v>150</v>
      </c>
      <c r="D806" s="2" t="s">
        <v>1031</v>
      </c>
      <c r="E806" s="2" t="s">
        <v>1057</v>
      </c>
      <c r="F806" s="6" t="s">
        <v>1035</v>
      </c>
      <c r="G806" s="6" t="s">
        <v>1033</v>
      </c>
      <c r="H806" s="2" t="s">
        <v>1368</v>
      </c>
      <c r="I806" s="7" t="str">
        <f t="shared" si="26"/>
        <v>1.2.840.114319.5.1000.1.22.1_静全血_003_ﾍﾏﾄｸﾘｯﾄ_0500400</v>
      </c>
      <c r="J806" s="7" t="str">
        <f t="shared" si="27"/>
        <v>ヘマトクリット</v>
      </c>
    </row>
    <row r="807" spans="1:11" hidden="1" x14ac:dyDescent="0.4">
      <c r="A807" s="6" t="s">
        <v>1412</v>
      </c>
      <c r="B807" s="2" t="s">
        <v>24</v>
      </c>
      <c r="C807" s="2" t="s">
        <v>20</v>
      </c>
      <c r="D807" s="2" t="s">
        <v>1031</v>
      </c>
      <c r="E807" s="2" t="s">
        <v>1059</v>
      </c>
      <c r="F807" s="6" t="s">
        <v>1035</v>
      </c>
      <c r="G807" s="6" t="s">
        <v>1033</v>
      </c>
      <c r="H807" s="2" t="s">
        <v>1368</v>
      </c>
      <c r="I807" s="7" t="str">
        <f t="shared" si="26"/>
        <v>1.2.840.114319.5.1000.1.27.2_血液_001_ﾍﾏﾄｸﾘｯﾄ_0070004</v>
      </c>
      <c r="J807" s="7" t="str">
        <f t="shared" si="27"/>
        <v>ヘマトクリット</v>
      </c>
    </row>
    <row r="808" spans="1:11" hidden="1" x14ac:dyDescent="0.4">
      <c r="A808" s="6" t="s">
        <v>1404</v>
      </c>
      <c r="B808" s="2" t="s">
        <v>39</v>
      </c>
      <c r="C808" s="2" t="s">
        <v>53</v>
      </c>
      <c r="D808" s="2" t="s">
        <v>1061</v>
      </c>
      <c r="E808" s="2" t="s">
        <v>1060</v>
      </c>
      <c r="F808" s="6" t="s">
        <v>1035</v>
      </c>
      <c r="G808" s="6" t="s">
        <v>1033</v>
      </c>
      <c r="H808" s="2" t="s">
        <v>1368</v>
      </c>
      <c r="I808" s="7" t="str">
        <f t="shared" si="26"/>
        <v>1.2.840.114319.5.1000.1.21.1_静脈血_04_ヘマトクリット値_014404</v>
      </c>
      <c r="J808" s="7" t="str">
        <f t="shared" si="27"/>
        <v>ヘマトクリット</v>
      </c>
    </row>
    <row r="809" spans="1:11" hidden="1" x14ac:dyDescent="0.4">
      <c r="A809" s="6" t="s">
        <v>1419</v>
      </c>
      <c r="B809" s="2" t="s">
        <v>24</v>
      </c>
      <c r="C809" s="2" t="s">
        <v>509</v>
      </c>
      <c r="D809" s="2" t="s">
        <v>1033</v>
      </c>
      <c r="E809" s="2" t="s">
        <v>1062</v>
      </c>
      <c r="F809" s="6" t="s">
        <v>1035</v>
      </c>
      <c r="G809" s="6" t="s">
        <v>1033</v>
      </c>
      <c r="H809" s="2" t="s">
        <v>1368</v>
      </c>
      <c r="I809" s="7" t="str">
        <f t="shared" si="26"/>
        <v>1.2.840.114319.5.1000.1.41.2_血液_017_ヘマトクリット_050104</v>
      </c>
      <c r="J809" s="7" t="str">
        <f t="shared" si="27"/>
        <v>ヘマトクリット</v>
      </c>
    </row>
    <row r="810" spans="1:11" hidden="1" x14ac:dyDescent="0.4">
      <c r="A810" s="6" t="s">
        <v>1409</v>
      </c>
      <c r="B810" s="2" t="s">
        <v>1065</v>
      </c>
      <c r="C810" s="2" t="s">
        <v>191</v>
      </c>
      <c r="D810" s="2" t="s">
        <v>1064</v>
      </c>
      <c r="E810" s="2" t="s">
        <v>1063</v>
      </c>
      <c r="F810" s="6" t="s">
        <v>1035</v>
      </c>
      <c r="G810" s="6" t="s">
        <v>1033</v>
      </c>
      <c r="H810" s="2" t="s">
        <v>1368</v>
      </c>
      <c r="I810" s="7" t="str">
        <f t="shared" si="26"/>
        <v>1.2.840.114319.5.1000.1.25.4_EDTA血_006_ヘマトクリット　　％_0655</v>
      </c>
      <c r="J810" s="7" t="str">
        <f t="shared" si="27"/>
        <v>ヘマトクリット</v>
      </c>
    </row>
    <row r="811" spans="1:11" hidden="1" x14ac:dyDescent="0.4">
      <c r="A811" s="6" t="s">
        <v>1420</v>
      </c>
      <c r="B811" s="2" t="s">
        <v>14</v>
      </c>
      <c r="C811" s="2" t="s">
        <v>14</v>
      </c>
      <c r="D811" s="2" t="s">
        <v>1066</v>
      </c>
      <c r="E811" s="2" t="s">
        <v>1042</v>
      </c>
      <c r="F811" s="6" t="s">
        <v>1035</v>
      </c>
      <c r="G811" s="6" t="s">
        <v>1033</v>
      </c>
      <c r="H811" s="2" t="s">
        <v>1368</v>
      </c>
      <c r="I811" s="7" t="str">
        <f t="shared" si="26"/>
        <v>1.2.840.114319.5.1000.1.43.4_-_-_HT_0050400</v>
      </c>
      <c r="J811" s="7" t="str">
        <f t="shared" si="27"/>
        <v>ヘマトクリット</v>
      </c>
    </row>
    <row r="812" spans="1:11" hidden="1" x14ac:dyDescent="0.4">
      <c r="A812" s="6" t="s">
        <v>1407</v>
      </c>
      <c r="B812" s="2" t="s">
        <v>178</v>
      </c>
      <c r="C812" s="2" t="s">
        <v>20</v>
      </c>
      <c r="D812" s="2" t="s">
        <v>1040</v>
      </c>
      <c r="E812" s="2" t="s">
        <v>1067</v>
      </c>
      <c r="F812" s="6" t="s">
        <v>1035</v>
      </c>
      <c r="G812" s="6" t="s">
        <v>1033</v>
      </c>
      <c r="H812" s="2" t="s">
        <v>1368</v>
      </c>
      <c r="I812" s="7" t="str">
        <f t="shared" si="26"/>
        <v>1.2.840.114319.5.1000.1.23.2_全血_001_Ｈｔ_051400</v>
      </c>
      <c r="J812" s="7" t="str">
        <f t="shared" si="27"/>
        <v>ヘマトクリット</v>
      </c>
    </row>
    <row r="813" spans="1:11" hidden="1" x14ac:dyDescent="0.4">
      <c r="A813" s="6" t="s">
        <v>1408</v>
      </c>
      <c r="B813" s="2" t="s">
        <v>39</v>
      </c>
      <c r="C813" s="2" t="s">
        <v>63</v>
      </c>
      <c r="D813" s="2" t="s">
        <v>1061</v>
      </c>
      <c r="E813" s="2" t="s">
        <v>1068</v>
      </c>
      <c r="F813" s="6" t="s">
        <v>1035</v>
      </c>
      <c r="G813" s="6" t="s">
        <v>1033</v>
      </c>
      <c r="H813" s="2" t="s">
        <v>1368</v>
      </c>
      <c r="I813" s="7" t="str">
        <f t="shared" si="26"/>
        <v>1.2.840.114319.5.1000.1.23.3_静脈血_611_ヘマトクリット値_2000104</v>
      </c>
      <c r="J813" s="7" t="str">
        <f t="shared" si="27"/>
        <v>ヘマトクリット</v>
      </c>
    </row>
    <row r="814" spans="1:11" hidden="1" x14ac:dyDescent="0.4">
      <c r="A814" s="6" t="s">
        <v>1399</v>
      </c>
      <c r="B814" s="2" t="s">
        <v>17</v>
      </c>
      <c r="C814" s="2" t="s">
        <v>20</v>
      </c>
      <c r="D814" s="2" t="s">
        <v>1033</v>
      </c>
      <c r="E814" s="2" t="s">
        <v>1069</v>
      </c>
      <c r="F814" s="6" t="s">
        <v>1035</v>
      </c>
      <c r="G814" s="6" t="s">
        <v>1033</v>
      </c>
      <c r="H814" s="2" t="s">
        <v>1368</v>
      </c>
      <c r="I814" s="7" t="str">
        <f t="shared" si="26"/>
        <v>1.2.840.114319.5.1000.1.1.6_血清_001_ヘマトクリット_210400</v>
      </c>
      <c r="J814" s="7" t="str">
        <f t="shared" si="27"/>
        <v>ヘマトクリット</v>
      </c>
    </row>
    <row r="815" spans="1:11" hidden="1" x14ac:dyDescent="0.4">
      <c r="A815" s="6" t="s">
        <v>1403</v>
      </c>
      <c r="B815" s="2" t="s">
        <v>24</v>
      </c>
      <c r="C815" s="2" t="s">
        <v>69</v>
      </c>
      <c r="D815" s="2" t="s">
        <v>1070</v>
      </c>
      <c r="E815" s="2" t="s">
        <v>156</v>
      </c>
      <c r="F815" s="6" t="s">
        <v>1035</v>
      </c>
      <c r="G815" s="6" t="s">
        <v>1033</v>
      </c>
      <c r="H815" s="2" t="s">
        <v>1368</v>
      </c>
      <c r="I815" s="7" t="str">
        <f t="shared" si="26"/>
        <v>1.2.840.114319.5.1000.1.18.1_血液_034_Ht（ﾍﾏﾄｸﾘｯﾄ）_0211500</v>
      </c>
      <c r="J815" s="7" t="str">
        <f t="shared" si="27"/>
        <v>ヘマトクリット</v>
      </c>
    </row>
    <row r="816" spans="1:11" hidden="1" x14ac:dyDescent="0.4">
      <c r="A816" s="6" t="s">
        <v>1401</v>
      </c>
      <c r="B816" s="2" t="s">
        <v>24</v>
      </c>
      <c r="C816" s="2" t="s">
        <v>20</v>
      </c>
      <c r="D816" s="2" t="s">
        <v>1073</v>
      </c>
      <c r="E816" s="2" t="s">
        <v>1072</v>
      </c>
      <c r="F816" s="6" t="s">
        <v>934</v>
      </c>
      <c r="G816" s="6" t="s">
        <v>1071</v>
      </c>
      <c r="H816" s="2" t="s">
        <v>1368</v>
      </c>
      <c r="I816" s="7" t="str">
        <f t="shared" si="26"/>
        <v>1.2.840.114319.5.1000.2.12.1_血液_001_ﾍﾓｸﾞﾛﾋﾞﾝ_0170400</v>
      </c>
      <c r="J816" s="7" t="str">
        <f t="shared" si="27"/>
        <v>ヘモグロビン</v>
      </c>
    </row>
    <row r="817" spans="1:10" hidden="1" x14ac:dyDescent="0.4">
      <c r="A817" s="6" t="s">
        <v>1401</v>
      </c>
      <c r="B817" s="2" t="s">
        <v>24</v>
      </c>
      <c r="C817" s="2" t="s">
        <v>20</v>
      </c>
      <c r="D817" s="2" t="s">
        <v>1071</v>
      </c>
      <c r="E817" s="2" t="s">
        <v>1072</v>
      </c>
      <c r="F817" s="6" t="s">
        <v>934</v>
      </c>
      <c r="G817" s="6" t="s">
        <v>1071</v>
      </c>
      <c r="H817" s="2" t="s">
        <v>1368</v>
      </c>
      <c r="I817" s="7" t="str">
        <f t="shared" si="26"/>
        <v>1.2.840.114319.5.1000.2.12.1_血液_001_ヘモグロビン_0170400</v>
      </c>
      <c r="J817" s="7" t="str">
        <f t="shared" si="27"/>
        <v>ヘモグロビン</v>
      </c>
    </row>
    <row r="818" spans="1:10" hidden="1" x14ac:dyDescent="0.4">
      <c r="A818" s="6" t="s">
        <v>1402</v>
      </c>
      <c r="B818" s="2" t="s">
        <v>24</v>
      </c>
      <c r="C818" s="2" t="s">
        <v>20</v>
      </c>
      <c r="D818" s="2" t="s">
        <v>1073</v>
      </c>
      <c r="E818" s="2" t="s">
        <v>1072</v>
      </c>
      <c r="F818" s="6" t="s">
        <v>934</v>
      </c>
      <c r="G818" s="6" t="s">
        <v>1071</v>
      </c>
      <c r="H818" s="2" t="s">
        <v>1368</v>
      </c>
      <c r="I818" s="7" t="str">
        <f t="shared" si="26"/>
        <v>1.2.840.114319.5.1000.1.12.4_血液_001_ﾍﾓｸﾞﾛﾋﾞﾝ_0170400</v>
      </c>
      <c r="J818" s="7" t="str">
        <f t="shared" si="27"/>
        <v>ヘモグロビン</v>
      </c>
    </row>
    <row r="819" spans="1:10" hidden="1" x14ac:dyDescent="0.4">
      <c r="A819" s="6" t="s">
        <v>1402</v>
      </c>
      <c r="B819" s="2" t="s">
        <v>24</v>
      </c>
      <c r="C819" s="2" t="s">
        <v>20</v>
      </c>
      <c r="D819" s="2" t="s">
        <v>1071</v>
      </c>
      <c r="E819" s="2" t="s">
        <v>1072</v>
      </c>
      <c r="F819" s="6" t="s">
        <v>934</v>
      </c>
      <c r="G819" s="6" t="s">
        <v>1071</v>
      </c>
      <c r="H819" s="2" t="s">
        <v>1368</v>
      </c>
      <c r="I819" s="7" t="str">
        <f t="shared" si="26"/>
        <v>1.2.840.114319.5.1000.1.12.4_血液_001_ヘモグロビン_0170400</v>
      </c>
      <c r="J819" s="7" t="str">
        <f t="shared" si="27"/>
        <v>ヘモグロビン</v>
      </c>
    </row>
    <row r="820" spans="1:10" hidden="1" x14ac:dyDescent="0.4">
      <c r="A820" s="6" t="s">
        <v>1400</v>
      </c>
      <c r="B820" s="2" t="s">
        <v>24</v>
      </c>
      <c r="C820" s="2" t="s">
        <v>20</v>
      </c>
      <c r="D820" s="2" t="s">
        <v>1071</v>
      </c>
      <c r="E820" s="2" t="s">
        <v>1072</v>
      </c>
      <c r="F820" s="6" t="s">
        <v>934</v>
      </c>
      <c r="G820" s="6" t="s">
        <v>1071</v>
      </c>
      <c r="H820" s="2" t="s">
        <v>1368</v>
      </c>
      <c r="I820" s="7" t="str">
        <f t="shared" si="26"/>
        <v>1.2.840.114319.5.1000.1.12.1_血液_001_ヘモグロビン_0170400</v>
      </c>
      <c r="J820" s="7" t="str">
        <f t="shared" si="27"/>
        <v>ヘモグロビン</v>
      </c>
    </row>
    <row r="821" spans="1:10" hidden="1" x14ac:dyDescent="0.4">
      <c r="A821" s="6" t="s">
        <v>1400</v>
      </c>
      <c r="B821" s="2" t="s">
        <v>24</v>
      </c>
      <c r="C821" s="2" t="s">
        <v>20</v>
      </c>
      <c r="D821" s="2" t="s">
        <v>1073</v>
      </c>
      <c r="E821" s="2" t="s">
        <v>1072</v>
      </c>
      <c r="F821" s="6" t="s">
        <v>934</v>
      </c>
      <c r="G821" s="6" t="s">
        <v>1071</v>
      </c>
      <c r="H821" s="2" t="s">
        <v>1368</v>
      </c>
      <c r="I821" s="7" t="str">
        <f t="shared" si="26"/>
        <v>1.2.840.114319.5.1000.1.12.1_血液_001_ﾍﾓｸﾞﾛﾋﾞﾝ_0170400</v>
      </c>
      <c r="J821" s="7" t="str">
        <f t="shared" si="27"/>
        <v>ヘモグロビン</v>
      </c>
    </row>
    <row r="822" spans="1:10" hidden="1" x14ac:dyDescent="0.4">
      <c r="A822" s="6" t="s">
        <v>1418</v>
      </c>
      <c r="B822" s="2" t="s">
        <v>14</v>
      </c>
      <c r="C822" s="2" t="s">
        <v>14</v>
      </c>
      <c r="D822" s="2" t="s">
        <v>1075</v>
      </c>
      <c r="E822" s="2" t="s">
        <v>1074</v>
      </c>
      <c r="F822" s="6" t="s">
        <v>934</v>
      </c>
      <c r="G822" s="6" t="s">
        <v>1071</v>
      </c>
      <c r="H822" s="2" t="s">
        <v>1368</v>
      </c>
      <c r="I822" s="7" t="str">
        <f t="shared" si="26"/>
        <v>1.2.840.114319.5.1000.1.40.1_-_-_血色素量_02004</v>
      </c>
      <c r="J822" s="7" t="str">
        <f t="shared" si="27"/>
        <v>ヘモグロビン</v>
      </c>
    </row>
    <row r="823" spans="1:10" hidden="1" x14ac:dyDescent="0.4">
      <c r="A823" s="6" t="s">
        <v>1413</v>
      </c>
      <c r="B823" s="2" t="s">
        <v>178</v>
      </c>
      <c r="C823" s="2" t="s">
        <v>485</v>
      </c>
      <c r="D823" s="2" t="s">
        <v>1077</v>
      </c>
      <c r="E823" s="2" t="s">
        <v>1076</v>
      </c>
      <c r="F823" s="6" t="s">
        <v>934</v>
      </c>
      <c r="G823" s="6" t="s">
        <v>1071</v>
      </c>
      <c r="H823" s="2" t="s">
        <v>1368</v>
      </c>
      <c r="I823" s="7" t="str">
        <f t="shared" si="26"/>
        <v>1.2.840.114319.5.1000.1.27.10_全血_018_HGB_0201003</v>
      </c>
      <c r="J823" s="7" t="str">
        <f t="shared" si="27"/>
        <v>ヘモグロビン</v>
      </c>
    </row>
    <row r="824" spans="1:10" hidden="1" x14ac:dyDescent="0.4">
      <c r="A824" s="6" t="s">
        <v>1424</v>
      </c>
      <c r="B824" s="2" t="s">
        <v>178</v>
      </c>
      <c r="C824" s="2" t="s">
        <v>150</v>
      </c>
      <c r="D824" s="2" t="s">
        <v>1078</v>
      </c>
      <c r="E824" s="2" t="s">
        <v>1074</v>
      </c>
      <c r="F824" s="6" t="s">
        <v>934</v>
      </c>
      <c r="G824" s="6" t="s">
        <v>1071</v>
      </c>
      <c r="H824" s="2" t="s">
        <v>1368</v>
      </c>
      <c r="I824" s="7" t="str">
        <f t="shared" si="26"/>
        <v>1.2.840.114319.5.1000.1.45.4_全血_003_ＨＧＢ_02004</v>
      </c>
      <c r="J824" s="7" t="str">
        <f t="shared" si="27"/>
        <v>ヘモグロビン</v>
      </c>
    </row>
    <row r="825" spans="1:10" hidden="1" x14ac:dyDescent="0.4">
      <c r="A825" s="6" t="s">
        <v>1422</v>
      </c>
      <c r="B825" s="2" t="s">
        <v>112</v>
      </c>
      <c r="C825" s="2" t="s">
        <v>60</v>
      </c>
      <c r="D825" s="2" t="s">
        <v>1078</v>
      </c>
      <c r="E825" s="2" t="s">
        <v>1074</v>
      </c>
      <c r="F825" s="6" t="s">
        <v>934</v>
      </c>
      <c r="G825" s="6" t="s">
        <v>1071</v>
      </c>
      <c r="H825" s="2" t="s">
        <v>1368</v>
      </c>
      <c r="I825" s="7" t="str">
        <f t="shared" si="26"/>
        <v>1.2.840.114319.5.1000.1.45.2_血漿_002_ＨＧＢ_02004</v>
      </c>
      <c r="J825" s="7" t="str">
        <f t="shared" si="27"/>
        <v>ヘモグロビン</v>
      </c>
    </row>
    <row r="826" spans="1:10" hidden="1" x14ac:dyDescent="0.4">
      <c r="A826" s="6" t="s">
        <v>1423</v>
      </c>
      <c r="B826" s="2" t="s">
        <v>178</v>
      </c>
      <c r="C826" s="2" t="s">
        <v>150</v>
      </c>
      <c r="D826" s="2" t="s">
        <v>1079</v>
      </c>
      <c r="E826" s="2" t="s">
        <v>1074</v>
      </c>
      <c r="F826" s="6" t="s">
        <v>934</v>
      </c>
      <c r="G826" s="6" t="s">
        <v>1071</v>
      </c>
      <c r="H826" s="2" t="s">
        <v>1368</v>
      </c>
      <c r="I826" s="7" t="str">
        <f t="shared" si="26"/>
        <v>1.2.840.114319.5.1000.1.45.3_全血_003_血色素量（ﾍﾓｸﾞﾛﾋﾞﾝ）_02004</v>
      </c>
      <c r="J826" s="7" t="str">
        <f t="shared" si="27"/>
        <v>ヘモグロビン</v>
      </c>
    </row>
    <row r="827" spans="1:10" hidden="1" x14ac:dyDescent="0.4">
      <c r="A827" s="6" t="s">
        <v>1423</v>
      </c>
      <c r="B827" s="2" t="s">
        <v>178</v>
      </c>
      <c r="C827" s="2" t="s">
        <v>150</v>
      </c>
      <c r="D827" s="2" t="s">
        <v>1078</v>
      </c>
      <c r="E827" s="2" t="s">
        <v>1074</v>
      </c>
      <c r="F827" s="6" t="s">
        <v>934</v>
      </c>
      <c r="G827" s="6" t="s">
        <v>1071</v>
      </c>
      <c r="H827" s="2" t="s">
        <v>1368</v>
      </c>
      <c r="I827" s="7" t="str">
        <f t="shared" si="26"/>
        <v>1.2.840.114319.5.1000.1.45.3_全血_003_ＨＧＢ_02004</v>
      </c>
      <c r="J827" s="7" t="str">
        <f t="shared" si="27"/>
        <v>ヘモグロビン</v>
      </c>
    </row>
    <row r="828" spans="1:10" hidden="1" x14ac:dyDescent="0.4">
      <c r="A828" s="6" t="s">
        <v>1421</v>
      </c>
      <c r="B828" s="2" t="s">
        <v>24</v>
      </c>
      <c r="C828" s="2" t="s">
        <v>20</v>
      </c>
      <c r="D828" s="2" t="s">
        <v>1081</v>
      </c>
      <c r="E828" s="2" t="s">
        <v>1080</v>
      </c>
      <c r="F828" s="6" t="s">
        <v>934</v>
      </c>
      <c r="G828" s="6" t="s">
        <v>1071</v>
      </c>
      <c r="H828" s="2" t="s">
        <v>1368</v>
      </c>
      <c r="I828" s="7" t="str">
        <f t="shared" si="26"/>
        <v>1.2.840.114319.5.1000.1.45.1_血液_001_Ｈｂ_0068003</v>
      </c>
      <c r="J828" s="7" t="str">
        <f t="shared" si="27"/>
        <v>ヘモグロビン</v>
      </c>
    </row>
    <row r="829" spans="1:10" hidden="1" x14ac:dyDescent="0.4">
      <c r="A829" s="6" t="s">
        <v>1410</v>
      </c>
      <c r="B829" s="2" t="s">
        <v>24</v>
      </c>
      <c r="C829" s="2" t="s">
        <v>26</v>
      </c>
      <c r="D829" s="2" t="s">
        <v>1077</v>
      </c>
      <c r="E829" s="2" t="s">
        <v>1082</v>
      </c>
      <c r="F829" s="6" t="s">
        <v>934</v>
      </c>
      <c r="G829" s="6" t="s">
        <v>1071</v>
      </c>
      <c r="H829" s="2" t="s">
        <v>1368</v>
      </c>
      <c r="I829" s="7" t="str">
        <f t="shared" si="26"/>
        <v>1.2.840.114319.5.1000.1.26.1_血液_010_HGB_0202000</v>
      </c>
      <c r="J829" s="7" t="str">
        <f t="shared" si="27"/>
        <v>ヘモグロビン</v>
      </c>
    </row>
    <row r="830" spans="1:10" hidden="1" x14ac:dyDescent="0.4">
      <c r="A830" s="6" t="s">
        <v>1411</v>
      </c>
      <c r="B830" s="2" t="s">
        <v>14</v>
      </c>
      <c r="C830" s="2" t="s">
        <v>14</v>
      </c>
      <c r="D830" s="2" t="s">
        <v>1084</v>
      </c>
      <c r="E830" s="2" t="s">
        <v>1083</v>
      </c>
      <c r="F830" s="6" t="s">
        <v>934</v>
      </c>
      <c r="G830" s="6" t="s">
        <v>1071</v>
      </c>
      <c r="H830" s="2" t="s">
        <v>1368</v>
      </c>
      <c r="I830" s="7" t="str">
        <f t="shared" si="26"/>
        <v>1.2.840.114319.5.1000.1.27.9_-_-_HGB(ﾍﾓｸﾞﾛﾋﾞﾝ量)_0050300</v>
      </c>
      <c r="J830" s="7" t="str">
        <f t="shared" si="27"/>
        <v>ヘモグロビン</v>
      </c>
    </row>
    <row r="831" spans="1:10" hidden="1" x14ac:dyDescent="0.4">
      <c r="A831" s="6" t="s">
        <v>1426</v>
      </c>
      <c r="B831" s="2" t="s">
        <v>32</v>
      </c>
      <c r="C831" s="2" t="s">
        <v>31</v>
      </c>
      <c r="D831" s="2" t="s">
        <v>1071</v>
      </c>
      <c r="E831" s="2" t="s">
        <v>1085</v>
      </c>
      <c r="F831" s="6" t="s">
        <v>934</v>
      </c>
      <c r="G831" s="6" t="s">
        <v>1071</v>
      </c>
      <c r="H831" s="2" t="s">
        <v>1368</v>
      </c>
      <c r="I831" s="7" t="str">
        <f t="shared" si="26"/>
        <v>1.2.840.114319.5.1000.1.17.1_材料名無し_00_ヘモグロビン_002003</v>
      </c>
      <c r="J831" s="7" t="str">
        <f t="shared" si="27"/>
        <v>ヘモグロビン</v>
      </c>
    </row>
    <row r="832" spans="1:10" hidden="1" x14ac:dyDescent="0.4">
      <c r="A832" s="6" t="s">
        <v>1417</v>
      </c>
      <c r="B832" s="2" t="s">
        <v>24</v>
      </c>
      <c r="C832" s="2" t="s">
        <v>35</v>
      </c>
      <c r="D832" s="2" t="s">
        <v>1075</v>
      </c>
      <c r="E832" s="2" t="s">
        <v>1086</v>
      </c>
      <c r="F832" s="6" t="s">
        <v>934</v>
      </c>
      <c r="G832" s="6" t="s">
        <v>1071</v>
      </c>
      <c r="H832" s="2" t="s">
        <v>1368</v>
      </c>
      <c r="I832" s="7" t="str">
        <f t="shared" si="26"/>
        <v>1.2.840.114319.5.1000.1.40.4_血液_Z01_血色素量_8053</v>
      </c>
      <c r="J832" s="7" t="str">
        <f t="shared" si="27"/>
        <v>ヘモグロビン</v>
      </c>
    </row>
    <row r="833" spans="1:10" hidden="1" x14ac:dyDescent="0.4">
      <c r="A833" s="6" t="s">
        <v>1415</v>
      </c>
      <c r="B833" s="2" t="s">
        <v>39</v>
      </c>
      <c r="C833" s="2" t="s">
        <v>38</v>
      </c>
      <c r="D833" s="2" t="s">
        <v>1071</v>
      </c>
      <c r="E833" s="2" t="s">
        <v>1087</v>
      </c>
      <c r="F833" s="6" t="s">
        <v>934</v>
      </c>
      <c r="G833" s="6" t="s">
        <v>1071</v>
      </c>
      <c r="H833" s="2" t="s">
        <v>1368</v>
      </c>
      <c r="I833" s="7" t="str">
        <f t="shared" si="26"/>
        <v>1.2.840.114319.5.1000.1.28.1_静脈血_011_ヘモグロビン_210003</v>
      </c>
      <c r="J833" s="7" t="str">
        <f t="shared" si="27"/>
        <v>ヘモグロビン</v>
      </c>
    </row>
    <row r="834" spans="1:10" hidden="1" x14ac:dyDescent="0.4">
      <c r="A834" s="6" t="s">
        <v>1416</v>
      </c>
      <c r="B834" s="2" t="s">
        <v>178</v>
      </c>
      <c r="C834" s="2" t="s">
        <v>485</v>
      </c>
      <c r="D834" s="2" t="s">
        <v>1089</v>
      </c>
      <c r="E834" s="2" t="s">
        <v>1088</v>
      </c>
      <c r="F834" s="6" t="s">
        <v>934</v>
      </c>
      <c r="G834" s="6" t="s">
        <v>1071</v>
      </c>
      <c r="H834" s="2" t="s">
        <v>1368</v>
      </c>
      <c r="I834" s="7" t="str">
        <f t="shared" si="26"/>
        <v>1.2.840.114319.5.1000.1.28.12_全血_018_ヘモグロビン量（ＨＧＢ）_2001400</v>
      </c>
      <c r="J834" s="7" t="str">
        <f t="shared" si="27"/>
        <v>ヘモグロビン</v>
      </c>
    </row>
    <row r="835" spans="1:10" hidden="1" x14ac:dyDescent="0.4">
      <c r="A835" s="6" t="s">
        <v>1414</v>
      </c>
      <c r="B835" s="2" t="s">
        <v>178</v>
      </c>
      <c r="C835" s="2" t="s">
        <v>177</v>
      </c>
      <c r="D835" s="2" t="s">
        <v>1081</v>
      </c>
      <c r="E835" s="2" t="s">
        <v>1090</v>
      </c>
      <c r="F835" s="6" t="s">
        <v>934</v>
      </c>
      <c r="G835" s="6" t="s">
        <v>1071</v>
      </c>
      <c r="H835" s="2" t="s">
        <v>1368</v>
      </c>
      <c r="I835" s="7" t="str">
        <f t="shared" si="26"/>
        <v>1.2.840.114319.5.1000.1.28.13_全血_11_Ｈｂ_0003</v>
      </c>
      <c r="J835" s="7" t="str">
        <f t="shared" si="27"/>
        <v>ヘモグロビン</v>
      </c>
    </row>
    <row r="836" spans="1:10" hidden="1" x14ac:dyDescent="0.4">
      <c r="A836" s="6" t="s">
        <v>1406</v>
      </c>
      <c r="B836" s="2" t="s">
        <v>1056</v>
      </c>
      <c r="C836" s="2" t="s">
        <v>1055</v>
      </c>
      <c r="D836" s="2" t="s">
        <v>1092</v>
      </c>
      <c r="E836" s="2" t="s">
        <v>1091</v>
      </c>
      <c r="F836" s="6" t="s">
        <v>934</v>
      </c>
      <c r="G836" s="6" t="s">
        <v>1071</v>
      </c>
      <c r="H836" s="2" t="s">
        <v>1368</v>
      </c>
      <c r="I836" s="7" t="str">
        <f t="shared" ref="I836:I899" si="28">A836&amp;"_"&amp;B836&amp;"_"&amp;C836&amp;"_"&amp;D836&amp;"_"&amp;E836</f>
        <v>1.2.840.114319.5.1000.1.22.2_末梢全血_1G1_Ｈｇｂ_005103</v>
      </c>
      <c r="J836" s="7" t="str">
        <f t="shared" ref="J836:J899" si="29">G836</f>
        <v>ヘモグロビン</v>
      </c>
    </row>
    <row r="837" spans="1:10" hidden="1" x14ac:dyDescent="0.4">
      <c r="A837" s="6" t="s">
        <v>1405</v>
      </c>
      <c r="B837" s="2" t="s">
        <v>1058</v>
      </c>
      <c r="C837" s="2" t="s">
        <v>150</v>
      </c>
      <c r="D837" s="2" t="s">
        <v>1094</v>
      </c>
      <c r="E837" s="2" t="s">
        <v>1093</v>
      </c>
      <c r="F837" s="6" t="s">
        <v>934</v>
      </c>
      <c r="G837" s="6" t="s">
        <v>1071</v>
      </c>
      <c r="H837" s="2" t="s">
        <v>1368</v>
      </c>
      <c r="I837" s="7" t="str">
        <f t="shared" si="28"/>
        <v>1.2.840.114319.5.1000.1.22.1_静全血_003_ﾍﾓｸﾞﾛﾋﾞﾝ濃度_0500300</v>
      </c>
      <c r="J837" s="7" t="str">
        <f t="shared" si="29"/>
        <v>ヘモグロビン</v>
      </c>
    </row>
    <row r="838" spans="1:10" hidden="1" x14ac:dyDescent="0.4">
      <c r="A838" s="6" t="s">
        <v>1412</v>
      </c>
      <c r="B838" s="2" t="s">
        <v>24</v>
      </c>
      <c r="C838" s="2" t="s">
        <v>20</v>
      </c>
      <c r="D838" s="2" t="s">
        <v>1075</v>
      </c>
      <c r="E838" s="2" t="s">
        <v>1095</v>
      </c>
      <c r="F838" s="6" t="s">
        <v>934</v>
      </c>
      <c r="G838" s="6" t="s">
        <v>1071</v>
      </c>
      <c r="H838" s="2" t="s">
        <v>1368</v>
      </c>
      <c r="I838" s="7" t="str">
        <f t="shared" si="28"/>
        <v>1.2.840.114319.5.1000.1.27.2_血液_001_血色素量_0070003</v>
      </c>
      <c r="J838" s="7" t="str">
        <f t="shared" si="29"/>
        <v>ヘモグロビン</v>
      </c>
    </row>
    <row r="839" spans="1:10" hidden="1" x14ac:dyDescent="0.4">
      <c r="A839" s="6" t="s">
        <v>1404</v>
      </c>
      <c r="B839" s="2" t="s">
        <v>39</v>
      </c>
      <c r="C839" s="2" t="s">
        <v>53</v>
      </c>
      <c r="D839" s="2" t="s">
        <v>1097</v>
      </c>
      <c r="E839" s="2" t="s">
        <v>1096</v>
      </c>
      <c r="F839" s="6" t="s">
        <v>934</v>
      </c>
      <c r="G839" s="6" t="s">
        <v>1071</v>
      </c>
      <c r="H839" s="2" t="s">
        <v>1368</v>
      </c>
      <c r="I839" s="7" t="str">
        <f t="shared" si="28"/>
        <v>1.2.840.114319.5.1000.1.21.1_静脈血_04_ヘモグロビン濃度_014403</v>
      </c>
      <c r="J839" s="7" t="str">
        <f t="shared" si="29"/>
        <v>ヘモグロビン</v>
      </c>
    </row>
    <row r="840" spans="1:10" hidden="1" x14ac:dyDescent="0.4">
      <c r="A840" s="6" t="s">
        <v>1419</v>
      </c>
      <c r="B840" s="2" t="s">
        <v>24</v>
      </c>
      <c r="C840" s="2" t="s">
        <v>509</v>
      </c>
      <c r="D840" s="2" t="s">
        <v>1071</v>
      </c>
      <c r="E840" s="2" t="s">
        <v>1099</v>
      </c>
      <c r="F840" s="6" t="s">
        <v>934</v>
      </c>
      <c r="G840" s="6" t="s">
        <v>1071</v>
      </c>
      <c r="H840" s="2" t="s">
        <v>1368</v>
      </c>
      <c r="I840" s="7" t="str">
        <f t="shared" si="28"/>
        <v>1.2.840.114319.5.1000.1.41.2_血液_017_ヘモグロビン_050103</v>
      </c>
      <c r="J840" s="7" t="str">
        <f t="shared" si="29"/>
        <v>ヘモグロビン</v>
      </c>
    </row>
    <row r="841" spans="1:10" hidden="1" x14ac:dyDescent="0.4">
      <c r="A841" s="6" t="s">
        <v>1409</v>
      </c>
      <c r="B841" s="2" t="s">
        <v>1065</v>
      </c>
      <c r="C841" s="2" t="s">
        <v>191</v>
      </c>
      <c r="D841" s="2" t="s">
        <v>1101</v>
      </c>
      <c r="E841" s="2" t="s">
        <v>1100</v>
      </c>
      <c r="F841" s="6" t="s">
        <v>934</v>
      </c>
      <c r="G841" s="6" t="s">
        <v>1071</v>
      </c>
      <c r="H841" s="2" t="s">
        <v>1368</v>
      </c>
      <c r="I841" s="7" t="str">
        <f t="shared" si="28"/>
        <v>1.2.840.114319.5.1000.1.25.4_EDTA血_006_ヘモグロビン　Ｇ／Ｄｌ_0654</v>
      </c>
      <c r="J841" s="7" t="str">
        <f t="shared" si="29"/>
        <v>ヘモグロビン</v>
      </c>
    </row>
    <row r="842" spans="1:10" hidden="1" x14ac:dyDescent="0.4">
      <c r="A842" s="6" t="s">
        <v>1420</v>
      </c>
      <c r="B842" s="2" t="s">
        <v>14</v>
      </c>
      <c r="C842" s="2" t="s">
        <v>14</v>
      </c>
      <c r="D842" s="2" t="s">
        <v>1077</v>
      </c>
      <c r="E842" s="2" t="s">
        <v>1083</v>
      </c>
      <c r="F842" s="6" t="s">
        <v>934</v>
      </c>
      <c r="G842" s="6" t="s">
        <v>1071</v>
      </c>
      <c r="H842" s="2" t="s">
        <v>1368</v>
      </c>
      <c r="I842" s="7" t="str">
        <f t="shared" si="28"/>
        <v>1.2.840.114319.5.1000.1.43.4_-_-_HGB_0050300</v>
      </c>
      <c r="J842" s="7" t="str">
        <f t="shared" si="29"/>
        <v>ヘモグロビン</v>
      </c>
    </row>
    <row r="843" spans="1:10" hidden="1" x14ac:dyDescent="0.4">
      <c r="A843" s="6" t="s">
        <v>1407</v>
      </c>
      <c r="B843" s="2" t="s">
        <v>178</v>
      </c>
      <c r="C843" s="2" t="s">
        <v>20</v>
      </c>
      <c r="D843" s="2" t="s">
        <v>1081</v>
      </c>
      <c r="E843" s="2" t="s">
        <v>1102</v>
      </c>
      <c r="F843" s="6" t="s">
        <v>934</v>
      </c>
      <c r="G843" s="6" t="s">
        <v>1071</v>
      </c>
      <c r="H843" s="2" t="s">
        <v>1368</v>
      </c>
      <c r="I843" s="7" t="str">
        <f t="shared" si="28"/>
        <v>1.2.840.114319.5.1000.1.23.2_全血_001_Ｈｂ_051300</v>
      </c>
      <c r="J843" s="7" t="str">
        <f t="shared" si="29"/>
        <v>ヘモグロビン</v>
      </c>
    </row>
    <row r="844" spans="1:10" hidden="1" x14ac:dyDescent="0.4">
      <c r="A844" s="6" t="s">
        <v>1408</v>
      </c>
      <c r="B844" s="2" t="s">
        <v>39</v>
      </c>
      <c r="C844" s="2" t="s">
        <v>63</v>
      </c>
      <c r="D844" s="2" t="s">
        <v>1097</v>
      </c>
      <c r="E844" s="2" t="s">
        <v>1103</v>
      </c>
      <c r="F844" s="6" t="s">
        <v>934</v>
      </c>
      <c r="G844" s="6" t="s">
        <v>1071</v>
      </c>
      <c r="H844" s="2" t="s">
        <v>1368</v>
      </c>
      <c r="I844" s="7" t="str">
        <f t="shared" si="28"/>
        <v>1.2.840.114319.5.1000.1.23.3_静脈血_611_ヘモグロビン濃度_2000103</v>
      </c>
      <c r="J844" s="7" t="str">
        <f t="shared" si="29"/>
        <v>ヘモグロビン</v>
      </c>
    </row>
    <row r="845" spans="1:10" hidden="1" x14ac:dyDescent="0.4">
      <c r="A845" s="6" t="s">
        <v>1399</v>
      </c>
      <c r="B845" s="2" t="s">
        <v>17</v>
      </c>
      <c r="C845" s="2" t="s">
        <v>20</v>
      </c>
      <c r="D845" s="2" t="s">
        <v>1071</v>
      </c>
      <c r="E845" s="2" t="s">
        <v>1104</v>
      </c>
      <c r="F845" s="6" t="s">
        <v>934</v>
      </c>
      <c r="G845" s="6" t="s">
        <v>1071</v>
      </c>
      <c r="H845" s="2" t="s">
        <v>1368</v>
      </c>
      <c r="I845" s="7" t="str">
        <f t="shared" si="28"/>
        <v>1.2.840.114319.5.1000.1.1.6_血清_001_ヘモグロビン_210300</v>
      </c>
      <c r="J845" s="7" t="str">
        <f t="shared" si="29"/>
        <v>ヘモグロビン</v>
      </c>
    </row>
    <row r="846" spans="1:10" hidden="1" x14ac:dyDescent="0.4">
      <c r="A846" s="6" t="s">
        <v>1403</v>
      </c>
      <c r="B846" s="2" t="s">
        <v>24</v>
      </c>
      <c r="C846" s="2" t="s">
        <v>69</v>
      </c>
      <c r="D846" s="2" t="s">
        <v>1106</v>
      </c>
      <c r="E846" s="2" t="s">
        <v>1105</v>
      </c>
      <c r="F846" s="6" t="s">
        <v>934</v>
      </c>
      <c r="G846" s="6" t="s">
        <v>1071</v>
      </c>
      <c r="H846" s="2" t="s">
        <v>1368</v>
      </c>
      <c r="I846" s="7" t="str">
        <f t="shared" si="28"/>
        <v>1.2.840.114319.5.1000.1.18.1_血液_034_Hb（ﾍﾓｸﾞﾛﾋﾞﾝ）_0211400</v>
      </c>
      <c r="J846" s="7" t="str">
        <f t="shared" si="29"/>
        <v>ヘモグロビン</v>
      </c>
    </row>
    <row r="847" spans="1:10" hidden="1" x14ac:dyDescent="0.4">
      <c r="A847" s="6" t="s">
        <v>1401</v>
      </c>
      <c r="B847" s="2" t="s">
        <v>8</v>
      </c>
      <c r="C847" s="2" t="s">
        <v>7</v>
      </c>
      <c r="D847" s="2" t="s">
        <v>1108</v>
      </c>
      <c r="E847" s="2" t="s">
        <v>1109</v>
      </c>
      <c r="F847" s="6" t="s">
        <v>22</v>
      </c>
      <c r="G847" s="6" t="s">
        <v>1107</v>
      </c>
      <c r="H847" s="2" t="s">
        <v>1367</v>
      </c>
      <c r="I847" s="7" t="str">
        <f t="shared" si="28"/>
        <v>1.2.840.114319.5.1000.2.12.1_血　液_007_ﾘﾊﾟｰｾ ﾞ血_0492100</v>
      </c>
      <c r="J847" s="7" t="str">
        <f t="shared" si="29"/>
        <v>リパーゼ</v>
      </c>
    </row>
    <row r="848" spans="1:10" hidden="1" x14ac:dyDescent="0.4">
      <c r="A848" s="6" t="s">
        <v>1401</v>
      </c>
      <c r="B848" s="2" t="s">
        <v>8</v>
      </c>
      <c r="C848" s="2" t="s">
        <v>7</v>
      </c>
      <c r="D848" s="2" t="s">
        <v>1110</v>
      </c>
      <c r="E848" s="2" t="s">
        <v>1109</v>
      </c>
      <c r="F848" s="6" t="s">
        <v>22</v>
      </c>
      <c r="G848" s="6" t="s">
        <v>1107</v>
      </c>
      <c r="H848" s="2" t="s">
        <v>1367</v>
      </c>
      <c r="I848" s="7" t="str">
        <f t="shared" si="28"/>
        <v>1.2.840.114319.5.1000.2.12.1_血　液_007_ﾘﾊﾟｰｾﾞ血_0492100</v>
      </c>
      <c r="J848" s="7" t="str">
        <f t="shared" si="29"/>
        <v>リパーゼ</v>
      </c>
    </row>
    <row r="849" spans="1:10" hidden="1" x14ac:dyDescent="0.4">
      <c r="A849" s="6" t="s">
        <v>1401</v>
      </c>
      <c r="B849" s="2" t="s">
        <v>8</v>
      </c>
      <c r="C849" s="2" t="s">
        <v>7</v>
      </c>
      <c r="D849" s="2" t="s">
        <v>1111</v>
      </c>
      <c r="E849" s="2" t="s">
        <v>1109</v>
      </c>
      <c r="F849" s="6" t="s">
        <v>22</v>
      </c>
      <c r="G849" s="6" t="s">
        <v>1107</v>
      </c>
      <c r="H849" s="2" t="s">
        <v>1367</v>
      </c>
      <c r="I849" s="7" t="str">
        <f t="shared" si="28"/>
        <v>1.2.840.114319.5.1000.2.12.1_血　液_007_リパーゼ血_0492100</v>
      </c>
      <c r="J849" s="7" t="str">
        <f t="shared" si="29"/>
        <v>リパーゼ</v>
      </c>
    </row>
    <row r="850" spans="1:10" hidden="1" x14ac:dyDescent="0.4">
      <c r="A850" s="6" t="s">
        <v>1400</v>
      </c>
      <c r="B850" s="2" t="s">
        <v>8</v>
      </c>
      <c r="C850" s="2" t="s">
        <v>7</v>
      </c>
      <c r="D850" s="2" t="s">
        <v>1110</v>
      </c>
      <c r="E850" s="2" t="s">
        <v>1109</v>
      </c>
      <c r="F850" s="6" t="s">
        <v>22</v>
      </c>
      <c r="G850" s="6" t="s">
        <v>1107</v>
      </c>
      <c r="H850" s="2" t="s">
        <v>1367</v>
      </c>
      <c r="I850" s="7" t="str">
        <f t="shared" si="28"/>
        <v>1.2.840.114319.5.1000.1.12.1_血　液_007_ﾘﾊﾟｰｾﾞ血_0492100</v>
      </c>
      <c r="J850" s="7" t="str">
        <f t="shared" si="29"/>
        <v>リパーゼ</v>
      </c>
    </row>
    <row r="851" spans="1:10" hidden="1" x14ac:dyDescent="0.4">
      <c r="A851" s="6" t="s">
        <v>1400</v>
      </c>
      <c r="B851" s="2" t="s">
        <v>8</v>
      </c>
      <c r="C851" s="2" t="s">
        <v>7</v>
      </c>
      <c r="D851" s="2" t="s">
        <v>1108</v>
      </c>
      <c r="E851" s="2" t="s">
        <v>1109</v>
      </c>
      <c r="F851" s="6" t="s">
        <v>22</v>
      </c>
      <c r="G851" s="6" t="s">
        <v>1107</v>
      </c>
      <c r="H851" s="2" t="s">
        <v>1367</v>
      </c>
      <c r="I851" s="7" t="str">
        <f t="shared" si="28"/>
        <v>1.2.840.114319.5.1000.1.12.1_血　液_007_ﾘﾊﾟｰｾ ﾞ血_0492100</v>
      </c>
      <c r="J851" s="7" t="str">
        <f t="shared" si="29"/>
        <v>リパーゼ</v>
      </c>
    </row>
    <row r="852" spans="1:10" hidden="1" x14ac:dyDescent="0.4">
      <c r="A852" s="6" t="s">
        <v>1400</v>
      </c>
      <c r="B852" s="2" t="s">
        <v>8</v>
      </c>
      <c r="C852" s="2" t="s">
        <v>7</v>
      </c>
      <c r="D852" s="2" t="s">
        <v>1111</v>
      </c>
      <c r="E852" s="2" t="s">
        <v>1109</v>
      </c>
      <c r="F852" s="6" t="s">
        <v>22</v>
      </c>
      <c r="G852" s="6" t="s">
        <v>1107</v>
      </c>
      <c r="H852" s="2" t="s">
        <v>1367</v>
      </c>
      <c r="I852" s="7" t="str">
        <f t="shared" si="28"/>
        <v>1.2.840.114319.5.1000.1.12.1_血　液_007_リパーゼ血_0492100</v>
      </c>
      <c r="J852" s="7" t="str">
        <f t="shared" si="29"/>
        <v>リパーゼ</v>
      </c>
    </row>
    <row r="853" spans="1:10" hidden="1" x14ac:dyDescent="0.4">
      <c r="A853" s="6" t="s">
        <v>1418</v>
      </c>
      <c r="B853" s="2" t="s">
        <v>14</v>
      </c>
      <c r="C853" s="2" t="s">
        <v>14</v>
      </c>
      <c r="D853" s="2" t="s">
        <v>1113</v>
      </c>
      <c r="E853" s="2" t="s">
        <v>1112</v>
      </c>
      <c r="F853" s="6" t="s">
        <v>22</v>
      </c>
      <c r="G853" s="6" t="s">
        <v>1107</v>
      </c>
      <c r="H853" s="2" t="s">
        <v>1367</v>
      </c>
      <c r="I853" s="7" t="str">
        <f t="shared" si="28"/>
        <v>1.2.840.114319.5.1000.1.40.1_-_-_ﾘﾊﾟ-ｾﾞ_06251</v>
      </c>
      <c r="J853" s="7" t="str">
        <f t="shared" si="29"/>
        <v>リパーゼ</v>
      </c>
    </row>
    <row r="854" spans="1:10" hidden="1" x14ac:dyDescent="0.4">
      <c r="A854" s="6" t="s">
        <v>1413</v>
      </c>
      <c r="B854" s="2" t="s">
        <v>17</v>
      </c>
      <c r="C854" s="2" t="s">
        <v>16</v>
      </c>
      <c r="D854" s="2" t="s">
        <v>1113</v>
      </c>
      <c r="E854" s="2" t="s">
        <v>1114</v>
      </c>
      <c r="F854" s="6" t="s">
        <v>22</v>
      </c>
      <c r="G854" s="6" t="s">
        <v>1107</v>
      </c>
      <c r="H854" s="2" t="s">
        <v>1367</v>
      </c>
      <c r="I854" s="7" t="str">
        <f t="shared" si="28"/>
        <v>1.2.840.114319.5.1000.1.27.10_血清_023_ﾘﾊﾟ-ｾﾞ_0423900</v>
      </c>
      <c r="J854" s="7" t="str">
        <f t="shared" si="29"/>
        <v>リパーゼ</v>
      </c>
    </row>
    <row r="855" spans="1:10" hidden="1" x14ac:dyDescent="0.4">
      <c r="A855" s="6" t="s">
        <v>1424</v>
      </c>
      <c r="B855" s="2" t="s">
        <v>17</v>
      </c>
      <c r="C855" s="2" t="s">
        <v>20</v>
      </c>
      <c r="D855" s="2" t="s">
        <v>1113</v>
      </c>
      <c r="E855" s="2" t="s">
        <v>1115</v>
      </c>
      <c r="F855" s="6" t="s">
        <v>22</v>
      </c>
      <c r="G855" s="6" t="s">
        <v>1107</v>
      </c>
      <c r="H855" s="2" t="s">
        <v>1367</v>
      </c>
      <c r="I855" s="7" t="str">
        <f t="shared" si="28"/>
        <v>1.2.840.114319.5.1000.1.45.4_血清_001_ﾘﾊﾟ-ｾﾞ_05037</v>
      </c>
      <c r="J855" s="7" t="str">
        <f t="shared" si="29"/>
        <v>リパーゼ</v>
      </c>
    </row>
    <row r="856" spans="1:10" hidden="1" x14ac:dyDescent="0.4">
      <c r="A856" s="6" t="s">
        <v>1422</v>
      </c>
      <c r="B856" s="2" t="s">
        <v>17</v>
      </c>
      <c r="C856" s="2" t="s">
        <v>20</v>
      </c>
      <c r="D856" s="2" t="s">
        <v>1116</v>
      </c>
      <c r="E856" s="2" t="s">
        <v>235</v>
      </c>
      <c r="F856" s="6" t="s">
        <v>22</v>
      </c>
      <c r="G856" s="6" t="s">
        <v>1107</v>
      </c>
      <c r="H856" s="2" t="s">
        <v>1367</v>
      </c>
      <c r="I856" s="7" t="str">
        <f t="shared" si="28"/>
        <v>1.2.840.114319.5.1000.1.45.2_血清_001_ﾘﾊﾟｰｾﾞ_00115</v>
      </c>
      <c r="J856" s="7" t="str">
        <f t="shared" si="29"/>
        <v>リパーゼ</v>
      </c>
    </row>
    <row r="857" spans="1:10" hidden="1" x14ac:dyDescent="0.4">
      <c r="A857" s="6" t="s">
        <v>1423</v>
      </c>
      <c r="B857" s="2" t="s">
        <v>17</v>
      </c>
      <c r="C857" s="2" t="s">
        <v>20</v>
      </c>
      <c r="D857" s="2" t="s">
        <v>1113</v>
      </c>
      <c r="E857" s="2" t="s">
        <v>1115</v>
      </c>
      <c r="F857" s="6" t="s">
        <v>22</v>
      </c>
      <c r="G857" s="6" t="s">
        <v>1107</v>
      </c>
      <c r="H857" s="2" t="s">
        <v>1367</v>
      </c>
      <c r="I857" s="7" t="str">
        <f t="shared" si="28"/>
        <v>1.2.840.114319.5.1000.1.45.3_血清_001_ﾘﾊﾟ-ｾﾞ_05037</v>
      </c>
      <c r="J857" s="7" t="str">
        <f t="shared" si="29"/>
        <v>リパーゼ</v>
      </c>
    </row>
    <row r="858" spans="1:10" hidden="1" x14ac:dyDescent="0.4">
      <c r="A858" s="6" t="s">
        <v>1421</v>
      </c>
      <c r="B858" s="2" t="s">
        <v>24</v>
      </c>
      <c r="C858" s="2" t="s">
        <v>20</v>
      </c>
      <c r="D858" s="2" t="s">
        <v>1107</v>
      </c>
      <c r="E858" s="2" t="s">
        <v>1117</v>
      </c>
      <c r="F858" s="6" t="s">
        <v>22</v>
      </c>
      <c r="G858" s="6" t="s">
        <v>1107</v>
      </c>
      <c r="H858" s="2" t="s">
        <v>1367</v>
      </c>
      <c r="I858" s="7" t="str">
        <f t="shared" si="28"/>
        <v>1.2.840.114319.5.1000.1.45.1_血液_001_リパーゼ_0006100</v>
      </c>
      <c r="J858" s="7" t="str">
        <f t="shared" si="29"/>
        <v>リパーゼ</v>
      </c>
    </row>
    <row r="859" spans="1:10" hidden="1" x14ac:dyDescent="0.4">
      <c r="A859" s="6" t="s">
        <v>1410</v>
      </c>
      <c r="B859" s="2" t="s">
        <v>24</v>
      </c>
      <c r="C859" s="2" t="s">
        <v>26</v>
      </c>
      <c r="D859" s="2" t="s">
        <v>1116</v>
      </c>
      <c r="E859" s="2" t="s">
        <v>1118</v>
      </c>
      <c r="F859" s="6" t="s">
        <v>22</v>
      </c>
      <c r="G859" s="6" t="s">
        <v>1107</v>
      </c>
      <c r="H859" s="2" t="s">
        <v>1367</v>
      </c>
      <c r="I859" s="7" t="str">
        <f t="shared" si="28"/>
        <v>1.2.840.114319.5.1000.1.26.1_血液_010_ﾘﾊﾟｰｾﾞ_0418000</v>
      </c>
      <c r="J859" s="7" t="str">
        <f t="shared" si="29"/>
        <v>リパーゼ</v>
      </c>
    </row>
    <row r="860" spans="1:10" hidden="1" x14ac:dyDescent="0.4">
      <c r="A860" s="6" t="s">
        <v>1411</v>
      </c>
      <c r="B860" s="2" t="s">
        <v>14</v>
      </c>
      <c r="C860" s="2" t="s">
        <v>14</v>
      </c>
      <c r="D860" s="2" t="s">
        <v>1113</v>
      </c>
      <c r="E860" s="2" t="s">
        <v>1119</v>
      </c>
      <c r="F860" s="6" t="s">
        <v>22</v>
      </c>
      <c r="G860" s="6" t="s">
        <v>1107</v>
      </c>
      <c r="H860" s="2" t="s">
        <v>1367</v>
      </c>
      <c r="I860" s="7" t="str">
        <f t="shared" si="28"/>
        <v>1.2.840.114319.5.1000.1.27.9_-_-_ﾘﾊﾟ-ｾﾞ_0101300</v>
      </c>
      <c r="J860" s="7" t="str">
        <f t="shared" si="29"/>
        <v>リパーゼ</v>
      </c>
    </row>
    <row r="861" spans="1:10" hidden="1" x14ac:dyDescent="0.4">
      <c r="A861" s="6" t="s">
        <v>1426</v>
      </c>
      <c r="B861" s="2" t="s">
        <v>32</v>
      </c>
      <c r="C861" s="2" t="s">
        <v>31</v>
      </c>
      <c r="D861" s="2" t="s">
        <v>1107</v>
      </c>
      <c r="E861" s="2" t="s">
        <v>1120</v>
      </c>
      <c r="F861" s="6" t="s">
        <v>22</v>
      </c>
      <c r="G861" s="6" t="s">
        <v>1107</v>
      </c>
      <c r="H861" s="2" t="s">
        <v>1367</v>
      </c>
      <c r="I861" s="7" t="str">
        <f t="shared" si="28"/>
        <v>1.2.840.114319.5.1000.1.17.1_材料名無し_00_リパーゼ_001020</v>
      </c>
      <c r="J861" s="7" t="str">
        <f t="shared" si="29"/>
        <v>リパーゼ</v>
      </c>
    </row>
    <row r="862" spans="1:10" hidden="1" x14ac:dyDescent="0.4">
      <c r="A862" s="6" t="s">
        <v>1417</v>
      </c>
      <c r="B862" s="2" t="s">
        <v>24</v>
      </c>
      <c r="C862" s="2" t="s">
        <v>35</v>
      </c>
      <c r="D862" s="2" t="s">
        <v>1113</v>
      </c>
      <c r="E862" s="2" t="s">
        <v>1121</v>
      </c>
      <c r="F862" s="6" t="s">
        <v>22</v>
      </c>
      <c r="G862" s="6" t="s">
        <v>1107</v>
      </c>
      <c r="H862" s="2" t="s">
        <v>1367</v>
      </c>
      <c r="I862" s="7" t="str">
        <f t="shared" si="28"/>
        <v>1.2.840.114319.5.1000.1.40.4_血液_Z01_ﾘﾊﾟ-ｾﾞ_90428</v>
      </c>
      <c r="J862" s="7" t="str">
        <f t="shared" si="29"/>
        <v>リパーゼ</v>
      </c>
    </row>
    <row r="863" spans="1:10" hidden="1" x14ac:dyDescent="0.4">
      <c r="A863" s="6" t="s">
        <v>1415</v>
      </c>
      <c r="B863" s="2" t="s">
        <v>39</v>
      </c>
      <c r="C863" s="2" t="s">
        <v>38</v>
      </c>
      <c r="D863" s="2" t="s">
        <v>1107</v>
      </c>
      <c r="E863" s="2" t="s">
        <v>1122</v>
      </c>
      <c r="F863" s="6" t="s">
        <v>22</v>
      </c>
      <c r="G863" s="6" t="s">
        <v>1107</v>
      </c>
      <c r="H863" s="2" t="s">
        <v>1367</v>
      </c>
      <c r="I863" s="7" t="str">
        <f t="shared" si="28"/>
        <v>1.2.840.114319.5.1000.1.28.1_静脈血_011_リパーゼ_406600</v>
      </c>
      <c r="J863" s="7" t="str">
        <f t="shared" si="29"/>
        <v>リパーゼ</v>
      </c>
    </row>
    <row r="864" spans="1:10" hidden="1" x14ac:dyDescent="0.4">
      <c r="A864" s="6" t="s">
        <v>1416</v>
      </c>
      <c r="B864" s="2" t="s">
        <v>17</v>
      </c>
      <c r="C864" s="2" t="s">
        <v>16</v>
      </c>
      <c r="D864" s="2" t="s">
        <v>1107</v>
      </c>
      <c r="E864" s="2" t="s">
        <v>1123</v>
      </c>
      <c r="F864" s="6" t="s">
        <v>22</v>
      </c>
      <c r="G864" s="6" t="s">
        <v>1107</v>
      </c>
      <c r="H864" s="2" t="s">
        <v>1367</v>
      </c>
      <c r="I864" s="7" t="str">
        <f t="shared" si="28"/>
        <v>1.2.840.114319.5.1000.1.28.12_血清_023_リパーゼ_1001800</v>
      </c>
      <c r="J864" s="7" t="str">
        <f t="shared" si="29"/>
        <v>リパーゼ</v>
      </c>
    </row>
    <row r="865" spans="1:10" hidden="1" x14ac:dyDescent="0.4">
      <c r="A865" s="6" t="s">
        <v>1414</v>
      </c>
      <c r="B865" s="2" t="s">
        <v>17</v>
      </c>
      <c r="C865" s="2" t="s">
        <v>43</v>
      </c>
      <c r="D865" s="2" t="s">
        <v>1107</v>
      </c>
      <c r="E865" s="2" t="s">
        <v>1124</v>
      </c>
      <c r="F865" s="6" t="s">
        <v>22</v>
      </c>
      <c r="G865" s="6" t="s">
        <v>1107</v>
      </c>
      <c r="H865" s="2" t="s">
        <v>1367</v>
      </c>
      <c r="I865" s="7" t="str">
        <f t="shared" si="28"/>
        <v>1.2.840.114319.5.1000.1.28.13_血清_12_リパーゼ_0226</v>
      </c>
      <c r="J865" s="7" t="str">
        <f t="shared" si="29"/>
        <v>リパーゼ</v>
      </c>
    </row>
    <row r="866" spans="1:10" hidden="1" x14ac:dyDescent="0.4">
      <c r="A866" s="6" t="s">
        <v>1406</v>
      </c>
      <c r="B866" s="2" t="s">
        <v>47</v>
      </c>
      <c r="C866" s="2" t="s">
        <v>46</v>
      </c>
      <c r="D866" s="2" t="s">
        <v>1107</v>
      </c>
      <c r="E866" s="2" t="s">
        <v>1125</v>
      </c>
      <c r="F866" s="6" t="s">
        <v>22</v>
      </c>
      <c r="G866" s="6" t="s">
        <v>1107</v>
      </c>
      <c r="H866" s="2" t="s">
        <v>1367</v>
      </c>
      <c r="I866" s="7" t="str">
        <f t="shared" si="28"/>
        <v>1.2.840.114319.5.1000.1.22.2_静脈血清_1B1_リパーゼ_309100</v>
      </c>
      <c r="J866" s="7" t="str">
        <f t="shared" si="29"/>
        <v>リパーゼ</v>
      </c>
    </row>
    <row r="867" spans="1:10" hidden="1" x14ac:dyDescent="0.4">
      <c r="A867" s="6" t="s">
        <v>1405</v>
      </c>
      <c r="B867" s="2" t="s">
        <v>50</v>
      </c>
      <c r="C867" s="2" t="s">
        <v>49</v>
      </c>
      <c r="D867" s="2" t="s">
        <v>1116</v>
      </c>
      <c r="E867" s="2" t="s">
        <v>1126</v>
      </c>
      <c r="F867" s="6" t="s">
        <v>22</v>
      </c>
      <c r="G867" s="6" t="s">
        <v>1107</v>
      </c>
      <c r="H867" s="2" t="s">
        <v>1367</v>
      </c>
      <c r="I867" s="7" t="str">
        <f t="shared" si="28"/>
        <v>1.2.840.114319.5.1000.1.22.1_静血漿_005_ﾘﾊﾟｰｾﾞ_0040200</v>
      </c>
      <c r="J867" s="7" t="str">
        <f t="shared" si="29"/>
        <v>リパーゼ</v>
      </c>
    </row>
    <row r="868" spans="1:10" hidden="1" x14ac:dyDescent="0.4">
      <c r="A868" s="6" t="s">
        <v>1412</v>
      </c>
      <c r="B868" s="2" t="s">
        <v>24</v>
      </c>
      <c r="C868" s="2" t="s">
        <v>20</v>
      </c>
      <c r="D868" s="2" t="s">
        <v>1113</v>
      </c>
      <c r="E868" s="2" t="s">
        <v>1127</v>
      </c>
      <c r="F868" s="6" t="s">
        <v>22</v>
      </c>
      <c r="G868" s="6" t="s">
        <v>1107</v>
      </c>
      <c r="H868" s="2" t="s">
        <v>1367</v>
      </c>
      <c r="I868" s="7" t="str">
        <f t="shared" si="28"/>
        <v>1.2.840.114319.5.1000.1.27.2_血液_001_ﾘﾊﾟ-ｾﾞ_3713000</v>
      </c>
      <c r="J868" s="7" t="str">
        <f t="shared" si="29"/>
        <v>リパーゼ</v>
      </c>
    </row>
    <row r="869" spans="1:10" hidden="1" x14ac:dyDescent="0.4">
      <c r="A869" s="6" t="s">
        <v>1404</v>
      </c>
      <c r="B869" s="2" t="s">
        <v>39</v>
      </c>
      <c r="C869" s="2" t="s">
        <v>53</v>
      </c>
      <c r="D869" s="2" t="s">
        <v>1107</v>
      </c>
      <c r="E869" s="2" t="s">
        <v>1128</v>
      </c>
      <c r="F869" s="6" t="s">
        <v>22</v>
      </c>
      <c r="G869" s="6" t="s">
        <v>1107</v>
      </c>
      <c r="H869" s="2" t="s">
        <v>1367</v>
      </c>
      <c r="I869" s="7" t="str">
        <f t="shared" si="28"/>
        <v>1.2.840.114319.5.1000.1.21.1_静脈血_04_リパーゼ_273100</v>
      </c>
      <c r="J869" s="7" t="str">
        <f t="shared" si="29"/>
        <v>リパーゼ</v>
      </c>
    </row>
    <row r="870" spans="1:10" hidden="1" x14ac:dyDescent="0.4">
      <c r="A870" s="6" t="s">
        <v>1419</v>
      </c>
      <c r="B870" s="2" t="s">
        <v>17</v>
      </c>
      <c r="C870" s="2" t="s">
        <v>16</v>
      </c>
      <c r="D870" s="2" t="s">
        <v>1130</v>
      </c>
      <c r="E870" s="2" t="s">
        <v>1129</v>
      </c>
      <c r="F870" s="6" t="s">
        <v>22</v>
      </c>
      <c r="G870" s="6" t="s">
        <v>1107</v>
      </c>
      <c r="H870" s="2" t="s">
        <v>1367</v>
      </c>
      <c r="I870" s="7" t="str">
        <f t="shared" si="28"/>
        <v>1.2.840.114319.5.1000.1.41.2_血清_023_リパ－ゼ_304200</v>
      </c>
      <c r="J870" s="7" t="str">
        <f t="shared" si="29"/>
        <v>リパーゼ</v>
      </c>
    </row>
    <row r="871" spans="1:10" hidden="1" x14ac:dyDescent="0.4">
      <c r="A871" s="6" t="s">
        <v>1409</v>
      </c>
      <c r="B871" s="2" t="s">
        <v>17</v>
      </c>
      <c r="C871" s="2" t="s">
        <v>26</v>
      </c>
      <c r="D871" s="2" t="s">
        <v>1107</v>
      </c>
      <c r="E871" s="2" t="s">
        <v>1131</v>
      </c>
      <c r="F871" s="6" t="s">
        <v>22</v>
      </c>
      <c r="G871" s="6" t="s">
        <v>1107</v>
      </c>
      <c r="H871" s="2" t="s">
        <v>1367</v>
      </c>
      <c r="I871" s="7" t="str">
        <f t="shared" si="28"/>
        <v>1.2.840.114319.5.1000.1.25.4_血清_010_リパーゼ_1830</v>
      </c>
      <c r="J871" s="7" t="str">
        <f t="shared" si="29"/>
        <v>リパーゼ</v>
      </c>
    </row>
    <row r="872" spans="1:10" hidden="1" x14ac:dyDescent="0.4">
      <c r="A872" s="6" t="s">
        <v>1407</v>
      </c>
      <c r="B872" s="2" t="s">
        <v>17</v>
      </c>
      <c r="C872" s="2" t="s">
        <v>60</v>
      </c>
      <c r="D872" s="2" t="s">
        <v>1107</v>
      </c>
      <c r="E872" s="2" t="s">
        <v>1132</v>
      </c>
      <c r="F872" s="6" t="s">
        <v>22</v>
      </c>
      <c r="G872" s="6" t="s">
        <v>1107</v>
      </c>
      <c r="H872" s="2" t="s">
        <v>1367</v>
      </c>
      <c r="I872" s="7" t="str">
        <f t="shared" si="28"/>
        <v>1.2.840.114319.5.1000.1.23.2_血清_002_リパーゼ_009600</v>
      </c>
      <c r="J872" s="7" t="str">
        <f t="shared" si="29"/>
        <v>リパーゼ</v>
      </c>
    </row>
    <row r="873" spans="1:10" hidden="1" x14ac:dyDescent="0.4">
      <c r="A873" s="6" t="s">
        <v>1408</v>
      </c>
      <c r="B873" s="2" t="s">
        <v>39</v>
      </c>
      <c r="C873" s="2" t="s">
        <v>63</v>
      </c>
      <c r="D873" s="2" t="s">
        <v>1134</v>
      </c>
      <c r="E873" s="2" t="s">
        <v>1133</v>
      </c>
      <c r="F873" s="6" t="s">
        <v>22</v>
      </c>
      <c r="G873" s="6" t="s">
        <v>1107</v>
      </c>
      <c r="H873" s="2" t="s">
        <v>1367</v>
      </c>
      <c r="I873" s="7" t="str">
        <f t="shared" si="28"/>
        <v>1.2.840.114319.5.1000.1.23.3_静脈血_611_血清リパ－ゼ_3012500</v>
      </c>
      <c r="J873" s="7" t="str">
        <f t="shared" si="29"/>
        <v>リパーゼ</v>
      </c>
    </row>
    <row r="874" spans="1:10" hidden="1" x14ac:dyDescent="0.4">
      <c r="A874" s="6" t="s">
        <v>1399</v>
      </c>
      <c r="B874" s="2" t="s">
        <v>17</v>
      </c>
      <c r="C874" s="2" t="s">
        <v>20</v>
      </c>
      <c r="D874" s="2" t="s">
        <v>1107</v>
      </c>
      <c r="E874" s="2" t="s">
        <v>1135</v>
      </c>
      <c r="F874" s="6" t="s">
        <v>22</v>
      </c>
      <c r="G874" s="6" t="s">
        <v>1107</v>
      </c>
      <c r="H874" s="2" t="s">
        <v>1367</v>
      </c>
      <c r="I874" s="7" t="str">
        <f t="shared" si="28"/>
        <v>1.2.840.114319.5.1000.1.1.6_血清_001_リパーゼ_003200</v>
      </c>
      <c r="J874" s="7" t="str">
        <f t="shared" si="29"/>
        <v>リパーゼ</v>
      </c>
    </row>
    <row r="875" spans="1:10" hidden="1" x14ac:dyDescent="0.4">
      <c r="A875" s="6" t="s">
        <v>1403</v>
      </c>
      <c r="B875" s="2" t="s">
        <v>24</v>
      </c>
      <c r="C875" s="2" t="s">
        <v>69</v>
      </c>
      <c r="D875" s="2" t="s">
        <v>1116</v>
      </c>
      <c r="E875" s="2" t="s">
        <v>1136</v>
      </c>
      <c r="F875" s="6" t="s">
        <v>22</v>
      </c>
      <c r="G875" s="6" t="s">
        <v>1107</v>
      </c>
      <c r="H875" s="2" t="s">
        <v>1367</v>
      </c>
      <c r="I875" s="7" t="str">
        <f t="shared" si="28"/>
        <v>1.2.840.114319.5.1000.1.18.1_血液_034_ﾘﾊﾟｰｾﾞ_0941300</v>
      </c>
      <c r="J875" s="7" t="str">
        <f t="shared" si="29"/>
        <v>リパーゼ</v>
      </c>
    </row>
    <row r="876" spans="1:10" hidden="1" x14ac:dyDescent="0.4">
      <c r="A876" s="6" t="s">
        <v>1401</v>
      </c>
      <c r="B876" s="2" t="s">
        <v>24</v>
      </c>
      <c r="C876" s="2" t="s">
        <v>20</v>
      </c>
      <c r="D876" s="2" t="s">
        <v>1138</v>
      </c>
      <c r="E876" s="2" t="s">
        <v>1137</v>
      </c>
      <c r="F876" s="6" t="s">
        <v>1139</v>
      </c>
      <c r="G876" s="6" t="s">
        <v>1138</v>
      </c>
      <c r="H876" s="2" t="s">
        <v>1368</v>
      </c>
      <c r="I876" s="7" t="str">
        <f t="shared" si="28"/>
        <v>1.2.840.114319.5.1000.2.12.1_血液_001_血小板数_0171000</v>
      </c>
      <c r="J876" s="7" t="str">
        <f t="shared" si="29"/>
        <v>血小板数</v>
      </c>
    </row>
    <row r="877" spans="1:10" hidden="1" x14ac:dyDescent="0.4">
      <c r="A877" s="6" t="s">
        <v>1402</v>
      </c>
      <c r="B877" s="2" t="s">
        <v>24</v>
      </c>
      <c r="C877" s="2" t="s">
        <v>20</v>
      </c>
      <c r="D877" s="2" t="s">
        <v>1138</v>
      </c>
      <c r="E877" s="2" t="s">
        <v>1137</v>
      </c>
      <c r="F877" s="6" t="s">
        <v>1139</v>
      </c>
      <c r="G877" s="6" t="s">
        <v>1138</v>
      </c>
      <c r="H877" s="2" t="s">
        <v>1368</v>
      </c>
      <c r="I877" s="7" t="str">
        <f t="shared" si="28"/>
        <v>1.2.840.114319.5.1000.1.12.4_血液_001_血小板数_0171000</v>
      </c>
      <c r="J877" s="7" t="str">
        <f t="shared" si="29"/>
        <v>血小板数</v>
      </c>
    </row>
    <row r="878" spans="1:10" hidden="1" x14ac:dyDescent="0.4">
      <c r="A878" s="6" t="s">
        <v>1400</v>
      </c>
      <c r="B878" s="2" t="s">
        <v>24</v>
      </c>
      <c r="C878" s="2" t="s">
        <v>20</v>
      </c>
      <c r="D878" s="2" t="s">
        <v>1138</v>
      </c>
      <c r="E878" s="2" t="s">
        <v>1137</v>
      </c>
      <c r="F878" s="6" t="s">
        <v>1139</v>
      </c>
      <c r="G878" s="6" t="s">
        <v>1138</v>
      </c>
      <c r="H878" s="2" t="s">
        <v>1368</v>
      </c>
      <c r="I878" s="7" t="str">
        <f t="shared" si="28"/>
        <v>1.2.840.114319.5.1000.1.12.1_血液_001_血小板数_0171000</v>
      </c>
      <c r="J878" s="7" t="str">
        <f t="shared" si="29"/>
        <v>血小板数</v>
      </c>
    </row>
    <row r="879" spans="1:10" hidden="1" x14ac:dyDescent="0.4">
      <c r="A879" s="6" t="s">
        <v>1418</v>
      </c>
      <c r="B879" s="2" t="s">
        <v>14</v>
      </c>
      <c r="C879" s="2" t="s">
        <v>14</v>
      </c>
      <c r="D879" s="2" t="s">
        <v>1138</v>
      </c>
      <c r="E879" s="2" t="s">
        <v>1140</v>
      </c>
      <c r="F879" s="6" t="s">
        <v>1139</v>
      </c>
      <c r="G879" s="6" t="s">
        <v>1138</v>
      </c>
      <c r="H879" s="2" t="s">
        <v>1368</v>
      </c>
      <c r="I879" s="7" t="str">
        <f t="shared" si="28"/>
        <v>1.2.840.114319.5.1000.1.40.1_-_-_血小板数_02009</v>
      </c>
      <c r="J879" s="7" t="str">
        <f t="shared" si="29"/>
        <v>血小板数</v>
      </c>
    </row>
    <row r="880" spans="1:10" hidden="1" x14ac:dyDescent="0.4">
      <c r="A880" s="6" t="s">
        <v>1413</v>
      </c>
      <c r="B880" s="2" t="s">
        <v>178</v>
      </c>
      <c r="C880" s="2" t="s">
        <v>485</v>
      </c>
      <c r="D880" s="2" t="s">
        <v>1143</v>
      </c>
      <c r="E880" s="2" t="s">
        <v>1142</v>
      </c>
      <c r="F880" s="6" t="s">
        <v>1139</v>
      </c>
      <c r="G880" s="6" t="s">
        <v>1138</v>
      </c>
      <c r="H880" s="2" t="s">
        <v>1368</v>
      </c>
      <c r="I880" s="7" t="str">
        <f t="shared" si="28"/>
        <v>1.2.840.114319.5.1000.1.27.10_全血_018_PLT_0201009</v>
      </c>
      <c r="J880" s="7" t="str">
        <f t="shared" si="29"/>
        <v>血小板数</v>
      </c>
    </row>
    <row r="881" spans="1:10" hidden="1" x14ac:dyDescent="0.4">
      <c r="A881" s="6" t="s">
        <v>1424</v>
      </c>
      <c r="B881" s="2" t="s">
        <v>178</v>
      </c>
      <c r="C881" s="2" t="s">
        <v>150</v>
      </c>
      <c r="D881" s="2" t="s">
        <v>1146</v>
      </c>
      <c r="E881" s="2" t="s">
        <v>1145</v>
      </c>
      <c r="F881" s="6" t="s">
        <v>1139</v>
      </c>
      <c r="G881" s="6" t="s">
        <v>1138</v>
      </c>
      <c r="H881" s="2" t="s">
        <v>1368</v>
      </c>
      <c r="I881" s="7" t="str">
        <f t="shared" si="28"/>
        <v>1.2.840.114319.5.1000.1.45.4_全血_003_ＰＬＴ_02010</v>
      </c>
      <c r="J881" s="7" t="str">
        <f t="shared" si="29"/>
        <v>血小板数</v>
      </c>
    </row>
    <row r="882" spans="1:10" hidden="1" x14ac:dyDescent="0.4">
      <c r="A882" s="6" t="s">
        <v>1422</v>
      </c>
      <c r="B882" s="2" t="s">
        <v>112</v>
      </c>
      <c r="C882" s="2" t="s">
        <v>60</v>
      </c>
      <c r="D882" s="2" t="s">
        <v>1146</v>
      </c>
      <c r="E882" s="2" t="s">
        <v>1145</v>
      </c>
      <c r="F882" s="6" t="s">
        <v>1139</v>
      </c>
      <c r="G882" s="6" t="s">
        <v>1138</v>
      </c>
      <c r="H882" s="2" t="s">
        <v>1368</v>
      </c>
      <c r="I882" s="7" t="str">
        <f t="shared" si="28"/>
        <v>1.2.840.114319.5.1000.1.45.2_血漿_002_ＰＬＴ_02010</v>
      </c>
      <c r="J882" s="7" t="str">
        <f t="shared" si="29"/>
        <v>血小板数</v>
      </c>
    </row>
    <row r="883" spans="1:10" hidden="1" x14ac:dyDescent="0.4">
      <c r="A883" s="6" t="s">
        <v>1423</v>
      </c>
      <c r="B883" s="2" t="s">
        <v>178</v>
      </c>
      <c r="C883" s="2" t="s">
        <v>150</v>
      </c>
      <c r="D883" s="2" t="s">
        <v>1143</v>
      </c>
      <c r="E883" s="2" t="s">
        <v>1145</v>
      </c>
      <c r="F883" s="6" t="s">
        <v>1139</v>
      </c>
      <c r="G883" s="6" t="s">
        <v>1138</v>
      </c>
      <c r="H883" s="2" t="s">
        <v>1368</v>
      </c>
      <c r="I883" s="7" t="str">
        <f t="shared" si="28"/>
        <v>1.2.840.114319.5.1000.1.45.3_全血_003_PLT_02010</v>
      </c>
      <c r="J883" s="7" t="str">
        <f t="shared" si="29"/>
        <v>血小板数</v>
      </c>
    </row>
    <row r="884" spans="1:10" hidden="1" x14ac:dyDescent="0.4">
      <c r="A884" s="6" t="s">
        <v>1423</v>
      </c>
      <c r="B884" s="2" t="s">
        <v>178</v>
      </c>
      <c r="C884" s="2" t="s">
        <v>150</v>
      </c>
      <c r="D884" s="2" t="s">
        <v>1138</v>
      </c>
      <c r="E884" s="2" t="s">
        <v>1145</v>
      </c>
      <c r="F884" s="6" t="s">
        <v>1139</v>
      </c>
      <c r="G884" s="6" t="s">
        <v>1138</v>
      </c>
      <c r="H884" s="2" t="s">
        <v>1368</v>
      </c>
      <c r="I884" s="7" t="str">
        <f t="shared" si="28"/>
        <v>1.2.840.114319.5.1000.1.45.3_全血_003_血小板数_02010</v>
      </c>
      <c r="J884" s="7" t="str">
        <f t="shared" si="29"/>
        <v>血小板数</v>
      </c>
    </row>
    <row r="885" spans="1:10" hidden="1" x14ac:dyDescent="0.4">
      <c r="A885" s="6" t="s">
        <v>1421</v>
      </c>
      <c r="B885" s="2" t="s">
        <v>24</v>
      </c>
      <c r="C885" s="2" t="s">
        <v>20</v>
      </c>
      <c r="D885" s="2" t="s">
        <v>1149</v>
      </c>
      <c r="E885" s="2" t="s">
        <v>1148</v>
      </c>
      <c r="F885" s="6" t="s">
        <v>1139</v>
      </c>
      <c r="G885" s="6" t="s">
        <v>1138</v>
      </c>
      <c r="H885" s="2" t="s">
        <v>1368</v>
      </c>
      <c r="I885" s="7" t="str">
        <f t="shared" si="28"/>
        <v>1.2.840.114319.5.1000.1.45.1_血液_001_ＰＬＡＴ_0068101</v>
      </c>
      <c r="J885" s="7" t="str">
        <f t="shared" si="29"/>
        <v>血小板数</v>
      </c>
    </row>
    <row r="886" spans="1:10" hidden="1" x14ac:dyDescent="0.4">
      <c r="A886" s="6" t="s">
        <v>1410</v>
      </c>
      <c r="B886" s="2" t="s">
        <v>24</v>
      </c>
      <c r="C886" s="2" t="s">
        <v>26</v>
      </c>
      <c r="D886" s="2" t="s">
        <v>1143</v>
      </c>
      <c r="E886" s="2" t="s">
        <v>1151</v>
      </c>
      <c r="F886" s="6" t="s">
        <v>1139</v>
      </c>
      <c r="G886" s="6" t="s">
        <v>1138</v>
      </c>
      <c r="H886" s="2" t="s">
        <v>1368</v>
      </c>
      <c r="I886" s="7" t="str">
        <f t="shared" si="28"/>
        <v>1.2.840.114319.5.1000.1.26.1_血液_010_PLT_0205000</v>
      </c>
      <c r="J886" s="7" t="str">
        <f t="shared" si="29"/>
        <v>血小板数</v>
      </c>
    </row>
    <row r="887" spans="1:10" hidden="1" x14ac:dyDescent="0.4">
      <c r="A887" s="6" t="s">
        <v>1411</v>
      </c>
      <c r="B887" s="2" t="s">
        <v>14</v>
      </c>
      <c r="C887" s="2" t="s">
        <v>14</v>
      </c>
      <c r="D887" s="2" t="s">
        <v>1154</v>
      </c>
      <c r="E887" s="2" t="s">
        <v>1153</v>
      </c>
      <c r="F887" s="6" t="s">
        <v>1139</v>
      </c>
      <c r="G887" s="6" t="s">
        <v>1138</v>
      </c>
      <c r="H887" s="2" t="s">
        <v>1368</v>
      </c>
      <c r="I887" s="7" t="str">
        <f t="shared" si="28"/>
        <v>1.2.840.114319.5.1000.1.27.9_-_-_PLT(血小板数)_0050800</v>
      </c>
      <c r="J887" s="7" t="str">
        <f t="shared" si="29"/>
        <v>血小板数</v>
      </c>
    </row>
    <row r="888" spans="1:10" hidden="1" x14ac:dyDescent="0.4">
      <c r="A888" s="6" t="s">
        <v>1426</v>
      </c>
      <c r="B888" s="2" t="s">
        <v>32</v>
      </c>
      <c r="C888" s="2" t="s">
        <v>31</v>
      </c>
      <c r="D888" s="2" t="s">
        <v>1138</v>
      </c>
      <c r="E888" s="2" t="s">
        <v>1156</v>
      </c>
      <c r="F888" s="6" t="s">
        <v>1139</v>
      </c>
      <c r="G888" s="6" t="s">
        <v>1138</v>
      </c>
      <c r="H888" s="2" t="s">
        <v>1368</v>
      </c>
      <c r="I888" s="7" t="str">
        <f t="shared" si="28"/>
        <v>1.2.840.114319.5.1000.1.17.1_材料名無し_00_血小板数_002005</v>
      </c>
      <c r="J888" s="7" t="str">
        <f t="shared" si="29"/>
        <v>血小板数</v>
      </c>
    </row>
    <row r="889" spans="1:10" hidden="1" x14ac:dyDescent="0.4">
      <c r="A889" s="6" t="s">
        <v>1417</v>
      </c>
      <c r="B889" s="2" t="s">
        <v>24</v>
      </c>
      <c r="C889" s="2" t="s">
        <v>35</v>
      </c>
      <c r="D889" s="2" t="s">
        <v>1138</v>
      </c>
      <c r="E889" s="2" t="s">
        <v>1159</v>
      </c>
      <c r="F889" s="6" t="s">
        <v>1139</v>
      </c>
      <c r="G889" s="6" t="s">
        <v>1138</v>
      </c>
      <c r="H889" s="2" t="s">
        <v>1368</v>
      </c>
      <c r="I889" s="7" t="str">
        <f t="shared" si="28"/>
        <v>1.2.840.114319.5.1000.1.40.4_血液_Z01_血小板数_3002</v>
      </c>
      <c r="J889" s="7" t="str">
        <f t="shared" si="29"/>
        <v>血小板数</v>
      </c>
    </row>
    <row r="890" spans="1:10" hidden="1" x14ac:dyDescent="0.4">
      <c r="A890" s="6" t="s">
        <v>1415</v>
      </c>
      <c r="B890" s="2" t="s">
        <v>39</v>
      </c>
      <c r="C890" s="2" t="s">
        <v>38</v>
      </c>
      <c r="D890" s="2" t="s">
        <v>1138</v>
      </c>
      <c r="E890" s="2" t="s">
        <v>1161</v>
      </c>
      <c r="F890" s="6" t="s">
        <v>1139</v>
      </c>
      <c r="G890" s="6" t="s">
        <v>1138</v>
      </c>
      <c r="H890" s="2" t="s">
        <v>1368</v>
      </c>
      <c r="I890" s="7" t="str">
        <f t="shared" si="28"/>
        <v>1.2.840.114319.5.1000.1.28.1_静脈血_011_血小板数_210008</v>
      </c>
      <c r="J890" s="7" t="str">
        <f t="shared" si="29"/>
        <v>血小板数</v>
      </c>
    </row>
    <row r="891" spans="1:10" hidden="1" x14ac:dyDescent="0.4">
      <c r="A891" s="6" t="s">
        <v>1416</v>
      </c>
      <c r="B891" s="2" t="s">
        <v>178</v>
      </c>
      <c r="C891" s="2" t="s">
        <v>485</v>
      </c>
      <c r="D891" s="2" t="s">
        <v>1163</v>
      </c>
      <c r="E891" s="2" t="s">
        <v>1162</v>
      </c>
      <c r="F891" s="6" t="s">
        <v>1139</v>
      </c>
      <c r="G891" s="6" t="s">
        <v>1138</v>
      </c>
      <c r="H891" s="2" t="s">
        <v>1368</v>
      </c>
      <c r="I891" s="7" t="str">
        <f t="shared" si="28"/>
        <v>1.2.840.114319.5.1000.1.28.12_全血_018_血小板数（ＰＬＴ）_2001900</v>
      </c>
      <c r="J891" s="7" t="str">
        <f t="shared" si="29"/>
        <v>血小板数</v>
      </c>
    </row>
    <row r="892" spans="1:10" hidden="1" x14ac:dyDescent="0.4">
      <c r="A892" s="6" t="s">
        <v>1414</v>
      </c>
      <c r="B892" s="2" t="s">
        <v>178</v>
      </c>
      <c r="C892" s="2" t="s">
        <v>177</v>
      </c>
      <c r="D892" s="2" t="s">
        <v>1166</v>
      </c>
      <c r="E892" s="2" t="s">
        <v>1165</v>
      </c>
      <c r="F892" s="6" t="s">
        <v>1139</v>
      </c>
      <c r="G892" s="6" t="s">
        <v>1138</v>
      </c>
      <c r="H892" s="2" t="s">
        <v>1368</v>
      </c>
      <c r="I892" s="7" t="str">
        <f t="shared" si="28"/>
        <v>1.2.840.114319.5.1000.1.28.13_全血_11_Ｐｌｔ_0005</v>
      </c>
      <c r="J892" s="7" t="str">
        <f t="shared" si="29"/>
        <v>血小板数</v>
      </c>
    </row>
    <row r="893" spans="1:10" hidden="1" x14ac:dyDescent="0.4">
      <c r="A893" s="6" t="s">
        <v>1406</v>
      </c>
      <c r="B893" s="2" t="s">
        <v>1056</v>
      </c>
      <c r="C893" s="2" t="s">
        <v>1055</v>
      </c>
      <c r="D893" s="2" t="s">
        <v>1166</v>
      </c>
      <c r="E893" s="2" t="s">
        <v>1168</v>
      </c>
      <c r="F893" s="6" t="s">
        <v>1139</v>
      </c>
      <c r="G893" s="6" t="s">
        <v>1138</v>
      </c>
      <c r="H893" s="2" t="s">
        <v>1368</v>
      </c>
      <c r="I893" s="7" t="str">
        <f t="shared" si="28"/>
        <v>1.2.840.114319.5.1000.1.22.2_末梢全血_1G1_Ｐｌｔ_005109</v>
      </c>
      <c r="J893" s="7" t="str">
        <f t="shared" si="29"/>
        <v>血小板数</v>
      </c>
    </row>
    <row r="894" spans="1:10" hidden="1" x14ac:dyDescent="0.4">
      <c r="A894" s="6" t="s">
        <v>1405</v>
      </c>
      <c r="B894" s="2" t="s">
        <v>1058</v>
      </c>
      <c r="C894" s="2" t="s">
        <v>150</v>
      </c>
      <c r="D894" s="2" t="s">
        <v>1138</v>
      </c>
      <c r="E894" s="2" t="s">
        <v>1170</v>
      </c>
      <c r="F894" s="6" t="s">
        <v>1139</v>
      </c>
      <c r="G894" s="6" t="s">
        <v>1138</v>
      </c>
      <c r="H894" s="2" t="s">
        <v>1368</v>
      </c>
      <c r="I894" s="7" t="str">
        <f t="shared" si="28"/>
        <v>1.2.840.114319.5.1000.1.22.1_静全血_003_血小板数_0500800</v>
      </c>
      <c r="J894" s="7" t="str">
        <f t="shared" si="29"/>
        <v>血小板数</v>
      </c>
    </row>
    <row r="895" spans="1:10" hidden="1" x14ac:dyDescent="0.4">
      <c r="A895" s="6" t="s">
        <v>1412</v>
      </c>
      <c r="B895" s="2" t="s">
        <v>24</v>
      </c>
      <c r="C895" s="2" t="s">
        <v>20</v>
      </c>
      <c r="D895" s="2" t="s">
        <v>1138</v>
      </c>
      <c r="E895" s="2" t="s">
        <v>1171</v>
      </c>
      <c r="F895" s="6" t="s">
        <v>1139</v>
      </c>
      <c r="G895" s="6" t="s">
        <v>1138</v>
      </c>
      <c r="H895" s="2" t="s">
        <v>1368</v>
      </c>
      <c r="I895" s="7" t="str">
        <f t="shared" si="28"/>
        <v>1.2.840.114319.5.1000.1.27.2_血液_001_血小板数_0070008</v>
      </c>
      <c r="J895" s="7" t="str">
        <f t="shared" si="29"/>
        <v>血小板数</v>
      </c>
    </row>
    <row r="896" spans="1:10" hidden="1" x14ac:dyDescent="0.4">
      <c r="A896" s="6" t="s">
        <v>1404</v>
      </c>
      <c r="B896" s="2" t="s">
        <v>39</v>
      </c>
      <c r="C896" s="2" t="s">
        <v>53</v>
      </c>
      <c r="D896" s="2" t="s">
        <v>1138</v>
      </c>
      <c r="E896" s="2" t="s">
        <v>1173</v>
      </c>
      <c r="F896" s="6" t="s">
        <v>1139</v>
      </c>
      <c r="G896" s="6" t="s">
        <v>1138</v>
      </c>
      <c r="H896" s="2" t="s">
        <v>1368</v>
      </c>
      <c r="I896" s="7" t="str">
        <f t="shared" si="28"/>
        <v>1.2.840.114319.5.1000.1.21.1_静脈血_04_血小板数_014500</v>
      </c>
      <c r="J896" s="7" t="str">
        <f t="shared" si="29"/>
        <v>血小板数</v>
      </c>
    </row>
    <row r="897" spans="1:10" hidden="1" x14ac:dyDescent="0.4">
      <c r="A897" s="6" t="s">
        <v>1419</v>
      </c>
      <c r="B897" s="2" t="s">
        <v>24</v>
      </c>
      <c r="C897" s="2" t="s">
        <v>509</v>
      </c>
      <c r="D897" s="2" t="s">
        <v>1138</v>
      </c>
      <c r="E897" s="2" t="s">
        <v>1175</v>
      </c>
      <c r="F897" s="6" t="s">
        <v>1139</v>
      </c>
      <c r="G897" s="6" t="s">
        <v>1138</v>
      </c>
      <c r="H897" s="2" t="s">
        <v>1368</v>
      </c>
      <c r="I897" s="7" t="str">
        <f t="shared" si="28"/>
        <v>1.2.840.114319.5.1000.1.41.2_血液_017_血小板数_050109</v>
      </c>
      <c r="J897" s="7" t="str">
        <f t="shared" si="29"/>
        <v>血小板数</v>
      </c>
    </row>
    <row r="898" spans="1:10" hidden="1" x14ac:dyDescent="0.4">
      <c r="A898" s="6" t="s">
        <v>1409</v>
      </c>
      <c r="B898" s="2" t="s">
        <v>1065</v>
      </c>
      <c r="C898" s="2" t="s">
        <v>191</v>
      </c>
      <c r="D898" s="2" t="s">
        <v>1179</v>
      </c>
      <c r="E898" s="2" t="s">
        <v>1178</v>
      </c>
      <c r="F898" s="6" t="s">
        <v>1139</v>
      </c>
      <c r="G898" s="6" t="s">
        <v>1138</v>
      </c>
      <c r="H898" s="2" t="s">
        <v>1368</v>
      </c>
      <c r="I898" s="7" t="str">
        <f t="shared" si="28"/>
        <v>1.2.840.114319.5.1000.1.25.4_EDTA血_006_血小板　×１０＾３_0659</v>
      </c>
      <c r="J898" s="7" t="str">
        <f t="shared" si="29"/>
        <v>血小板数</v>
      </c>
    </row>
    <row r="899" spans="1:10" hidden="1" x14ac:dyDescent="0.4">
      <c r="A899" s="6" t="s">
        <v>1420</v>
      </c>
      <c r="B899" s="2" t="s">
        <v>14</v>
      </c>
      <c r="C899" s="2" t="s">
        <v>14</v>
      </c>
      <c r="D899" s="2" t="s">
        <v>1143</v>
      </c>
      <c r="E899" s="2" t="s">
        <v>1176</v>
      </c>
      <c r="F899" s="6" t="s">
        <v>1139</v>
      </c>
      <c r="G899" s="6" t="s">
        <v>1138</v>
      </c>
      <c r="H899" s="2" t="s">
        <v>1368</v>
      </c>
      <c r="I899" s="7" t="str">
        <f t="shared" si="28"/>
        <v>1.2.840.114319.5.1000.1.43.4_-_-_PLT_0050500</v>
      </c>
      <c r="J899" s="7" t="str">
        <f t="shared" si="29"/>
        <v>血小板数</v>
      </c>
    </row>
    <row r="900" spans="1:10" hidden="1" x14ac:dyDescent="0.4">
      <c r="A900" s="6" t="s">
        <v>1407</v>
      </c>
      <c r="B900" s="2" t="s">
        <v>178</v>
      </c>
      <c r="C900" s="2" t="s">
        <v>20</v>
      </c>
      <c r="D900" s="2" t="s">
        <v>1182</v>
      </c>
      <c r="E900" s="2" t="s">
        <v>1181</v>
      </c>
      <c r="F900" s="6" t="s">
        <v>1139</v>
      </c>
      <c r="G900" s="6" t="s">
        <v>1138</v>
      </c>
      <c r="H900" s="2" t="s">
        <v>1368</v>
      </c>
      <c r="I900" s="7" t="str">
        <f t="shared" ref="I900:I963" si="30">A900&amp;"_"&amp;B900&amp;"_"&amp;C900&amp;"_"&amp;D900&amp;"_"&amp;E900</f>
        <v>1.2.840.114319.5.1000.1.23.2_全血_001_Ｐｌｔ（１０＊３／Μｌ）_051900</v>
      </c>
      <c r="J900" s="7" t="str">
        <f t="shared" ref="J900:J963" si="31">G900</f>
        <v>血小板数</v>
      </c>
    </row>
    <row r="901" spans="1:10" hidden="1" x14ac:dyDescent="0.4">
      <c r="A901" s="6" t="s">
        <v>1408</v>
      </c>
      <c r="B901" s="2" t="s">
        <v>39</v>
      </c>
      <c r="C901" s="2" t="s">
        <v>63</v>
      </c>
      <c r="D901" s="2" t="s">
        <v>1138</v>
      </c>
      <c r="E901" s="2" t="s">
        <v>1183</v>
      </c>
      <c r="F901" s="6" t="s">
        <v>1139</v>
      </c>
      <c r="G901" s="6" t="s">
        <v>1138</v>
      </c>
      <c r="H901" s="2" t="s">
        <v>1368</v>
      </c>
      <c r="I901" s="7" t="str">
        <f t="shared" si="30"/>
        <v>1.2.840.114319.5.1000.1.23.3_静脈血_611_血小板数_2000109</v>
      </c>
      <c r="J901" s="7" t="str">
        <f t="shared" si="31"/>
        <v>血小板数</v>
      </c>
    </row>
    <row r="902" spans="1:10" hidden="1" x14ac:dyDescent="0.4">
      <c r="A902" s="6" t="s">
        <v>1399</v>
      </c>
      <c r="B902" s="2" t="s">
        <v>17</v>
      </c>
      <c r="C902" s="2" t="s">
        <v>20</v>
      </c>
      <c r="D902" s="2" t="s">
        <v>1138</v>
      </c>
      <c r="E902" s="2" t="s">
        <v>1185</v>
      </c>
      <c r="F902" s="6" t="s">
        <v>1139</v>
      </c>
      <c r="G902" s="6" t="s">
        <v>1138</v>
      </c>
      <c r="H902" s="2" t="s">
        <v>1368</v>
      </c>
      <c r="I902" s="7" t="str">
        <f t="shared" si="30"/>
        <v>1.2.840.114319.5.1000.1.1.6_血清_001_血小板数_211000</v>
      </c>
      <c r="J902" s="7" t="str">
        <f t="shared" si="31"/>
        <v>血小板数</v>
      </c>
    </row>
    <row r="903" spans="1:10" hidden="1" x14ac:dyDescent="0.4">
      <c r="A903" s="6" t="s">
        <v>1403</v>
      </c>
      <c r="B903" s="2" t="s">
        <v>24</v>
      </c>
      <c r="C903" s="2" t="s">
        <v>69</v>
      </c>
      <c r="D903" s="2" t="s">
        <v>1188</v>
      </c>
      <c r="E903" s="2" t="s">
        <v>1187</v>
      </c>
      <c r="F903" s="6" t="s">
        <v>1139</v>
      </c>
      <c r="G903" s="6" t="s">
        <v>1138</v>
      </c>
      <c r="H903" s="2" t="s">
        <v>1368</v>
      </c>
      <c r="I903" s="7" t="str">
        <f t="shared" si="30"/>
        <v>1.2.840.114319.5.1000.1.18.1_血液_034_Plt（血小板数）_0212000</v>
      </c>
      <c r="J903" s="7" t="str">
        <f t="shared" si="31"/>
        <v>血小板数</v>
      </c>
    </row>
    <row r="904" spans="1:10" hidden="1" x14ac:dyDescent="0.4">
      <c r="A904" s="6" t="s">
        <v>1401</v>
      </c>
      <c r="B904" s="2" t="s">
        <v>24</v>
      </c>
      <c r="C904" s="2" t="s">
        <v>20</v>
      </c>
      <c r="D904" s="2" t="s">
        <v>1192</v>
      </c>
      <c r="E904" s="2" t="s">
        <v>1190</v>
      </c>
      <c r="F904" s="6" t="s">
        <v>1035</v>
      </c>
      <c r="G904" s="6" t="s">
        <v>1189</v>
      </c>
      <c r="H904" s="2" t="s">
        <v>1368</v>
      </c>
      <c r="I904" s="7" t="str">
        <f t="shared" si="30"/>
        <v>1.2.840.114319.5.1000.2.12.1_血液_001_Ｎｅｕｔｒｏ_0171900</v>
      </c>
      <c r="J904" s="7" t="str">
        <f t="shared" si="31"/>
        <v>好中球数</v>
      </c>
    </row>
    <row r="905" spans="1:10" hidden="1" x14ac:dyDescent="0.4">
      <c r="A905" s="6" t="s">
        <v>1401</v>
      </c>
      <c r="B905" s="2" t="s">
        <v>24</v>
      </c>
      <c r="C905" s="2" t="s">
        <v>20</v>
      </c>
      <c r="D905" s="2" t="s">
        <v>1191</v>
      </c>
      <c r="E905" s="2" t="s">
        <v>1190</v>
      </c>
      <c r="F905" s="6" t="s">
        <v>1035</v>
      </c>
      <c r="G905" s="6" t="s">
        <v>1189</v>
      </c>
      <c r="H905" s="2" t="s">
        <v>1368</v>
      </c>
      <c r="I905" s="7" t="str">
        <f t="shared" si="30"/>
        <v>1.2.840.114319.5.1000.2.12.1_血液_001_Neutro_0171900</v>
      </c>
      <c r="J905" s="7" t="str">
        <f t="shared" si="31"/>
        <v>好中球数</v>
      </c>
    </row>
    <row r="906" spans="1:10" hidden="1" x14ac:dyDescent="0.4">
      <c r="A906" s="6" t="s">
        <v>1402</v>
      </c>
      <c r="B906" s="2" t="s">
        <v>24</v>
      </c>
      <c r="C906" s="2" t="s">
        <v>20</v>
      </c>
      <c r="D906" s="2" t="s">
        <v>1192</v>
      </c>
      <c r="E906" s="2" t="s">
        <v>1190</v>
      </c>
      <c r="F906" s="6" t="s">
        <v>1035</v>
      </c>
      <c r="G906" s="6" t="s">
        <v>1189</v>
      </c>
      <c r="H906" s="2" t="s">
        <v>1368</v>
      </c>
      <c r="I906" s="7" t="str">
        <f t="shared" si="30"/>
        <v>1.2.840.114319.5.1000.1.12.4_血液_001_Ｎｅｕｔｒｏ_0171900</v>
      </c>
      <c r="J906" s="7" t="str">
        <f t="shared" si="31"/>
        <v>好中球数</v>
      </c>
    </row>
    <row r="907" spans="1:10" hidden="1" x14ac:dyDescent="0.4">
      <c r="A907" s="6" t="s">
        <v>1402</v>
      </c>
      <c r="B907" s="2" t="s">
        <v>24</v>
      </c>
      <c r="C907" s="2" t="s">
        <v>20</v>
      </c>
      <c r="D907" s="2" t="s">
        <v>1191</v>
      </c>
      <c r="E907" s="2" t="s">
        <v>1190</v>
      </c>
      <c r="F907" s="6" t="s">
        <v>1035</v>
      </c>
      <c r="G907" s="6" t="s">
        <v>1189</v>
      </c>
      <c r="H907" s="2" t="s">
        <v>1368</v>
      </c>
      <c r="I907" s="7" t="str">
        <f t="shared" si="30"/>
        <v>1.2.840.114319.5.1000.1.12.4_血液_001_Neutro_0171900</v>
      </c>
      <c r="J907" s="7" t="str">
        <f t="shared" si="31"/>
        <v>好中球数</v>
      </c>
    </row>
    <row r="908" spans="1:10" hidden="1" x14ac:dyDescent="0.4">
      <c r="A908" s="6" t="s">
        <v>1400</v>
      </c>
      <c r="B908" s="2" t="s">
        <v>24</v>
      </c>
      <c r="C908" s="2" t="s">
        <v>20</v>
      </c>
      <c r="D908" s="2" t="s">
        <v>1191</v>
      </c>
      <c r="E908" s="2" t="s">
        <v>1190</v>
      </c>
      <c r="F908" s="6" t="s">
        <v>1035</v>
      </c>
      <c r="G908" s="6" t="s">
        <v>1189</v>
      </c>
      <c r="H908" s="2" t="s">
        <v>1368</v>
      </c>
      <c r="I908" s="7" t="str">
        <f t="shared" si="30"/>
        <v>1.2.840.114319.5.1000.1.12.1_血液_001_Neutro_0171900</v>
      </c>
      <c r="J908" s="7" t="str">
        <f t="shared" si="31"/>
        <v>好中球数</v>
      </c>
    </row>
    <row r="909" spans="1:10" hidden="1" x14ac:dyDescent="0.4">
      <c r="A909" s="6" t="s">
        <v>1400</v>
      </c>
      <c r="B909" s="2" t="s">
        <v>24</v>
      </c>
      <c r="C909" s="2" t="s">
        <v>20</v>
      </c>
      <c r="D909" s="2" t="s">
        <v>1192</v>
      </c>
      <c r="E909" s="2" t="s">
        <v>1190</v>
      </c>
      <c r="F909" s="6" t="s">
        <v>1035</v>
      </c>
      <c r="G909" s="6" t="s">
        <v>1189</v>
      </c>
      <c r="H909" s="2" t="s">
        <v>1368</v>
      </c>
      <c r="I909" s="7" t="str">
        <f t="shared" si="30"/>
        <v>1.2.840.114319.5.1000.1.12.1_血液_001_Ｎｅｕｔｒｏ_0171900</v>
      </c>
      <c r="J909" s="7" t="str">
        <f t="shared" si="31"/>
        <v>好中球数</v>
      </c>
    </row>
    <row r="910" spans="1:10" hidden="1" x14ac:dyDescent="0.4">
      <c r="A910" s="6" t="s">
        <v>1418</v>
      </c>
      <c r="B910" s="2" t="s">
        <v>14</v>
      </c>
      <c r="C910" s="2" t="s">
        <v>14</v>
      </c>
      <c r="D910" s="2" t="s">
        <v>1194</v>
      </c>
      <c r="E910" s="2" t="s">
        <v>1193</v>
      </c>
      <c r="F910" s="6" t="s">
        <v>1035</v>
      </c>
      <c r="G910" s="6" t="s">
        <v>1189</v>
      </c>
      <c r="H910" s="2" t="s">
        <v>1368</v>
      </c>
      <c r="I910" s="7" t="str">
        <f t="shared" si="30"/>
        <v>1.2.840.114319.5.1000.1.40.1_-_-_NEUT%_02022</v>
      </c>
      <c r="J910" s="7" t="str">
        <f t="shared" si="31"/>
        <v>好中球数</v>
      </c>
    </row>
    <row r="911" spans="1:10" hidden="1" x14ac:dyDescent="0.4">
      <c r="A911" s="6" t="s">
        <v>1413</v>
      </c>
      <c r="B911" s="2" t="s">
        <v>178</v>
      </c>
      <c r="C911" s="2" t="s">
        <v>485</v>
      </c>
      <c r="D911" s="2" t="s">
        <v>1196</v>
      </c>
      <c r="E911" s="2" t="s">
        <v>1195</v>
      </c>
      <c r="F911" s="6" t="s">
        <v>1035</v>
      </c>
      <c r="G911" s="6" t="s">
        <v>1189</v>
      </c>
      <c r="H911" s="2" t="s">
        <v>1368</v>
      </c>
      <c r="I911" s="7" t="str">
        <f t="shared" si="30"/>
        <v>1.2.840.114319.5.1000.1.27.10_全血_018_好中球_0203140</v>
      </c>
      <c r="J911" s="7" t="str">
        <f t="shared" si="31"/>
        <v>好中球数</v>
      </c>
    </row>
    <row r="912" spans="1:10" hidden="1" x14ac:dyDescent="0.4">
      <c r="A912" s="6" t="s">
        <v>1424</v>
      </c>
      <c r="B912" s="2" t="s">
        <v>178</v>
      </c>
      <c r="C912" s="2" t="s">
        <v>150</v>
      </c>
      <c r="D912" s="2" t="s">
        <v>1196</v>
      </c>
      <c r="E912" s="2" t="s">
        <v>1193</v>
      </c>
      <c r="F912" s="6" t="s">
        <v>1035</v>
      </c>
      <c r="G912" s="6" t="s">
        <v>1189</v>
      </c>
      <c r="H912" s="2" t="s">
        <v>1368</v>
      </c>
      <c r="I912" s="7" t="str">
        <f t="shared" si="30"/>
        <v>1.2.840.114319.5.1000.1.45.4_全血_003_好中球_02022</v>
      </c>
      <c r="J912" s="7" t="str">
        <f t="shared" si="31"/>
        <v>好中球数</v>
      </c>
    </row>
    <row r="913" spans="1:10" hidden="1" x14ac:dyDescent="0.4">
      <c r="A913" s="6" t="s">
        <v>1422</v>
      </c>
      <c r="B913" s="2" t="s">
        <v>112</v>
      </c>
      <c r="C913" s="2" t="s">
        <v>60</v>
      </c>
      <c r="D913" s="2" t="s">
        <v>1196</v>
      </c>
      <c r="E913" s="2" t="s">
        <v>1193</v>
      </c>
      <c r="F913" s="6" t="s">
        <v>1035</v>
      </c>
      <c r="G913" s="6" t="s">
        <v>1189</v>
      </c>
      <c r="H913" s="2" t="s">
        <v>1368</v>
      </c>
      <c r="I913" s="7" t="str">
        <f t="shared" si="30"/>
        <v>1.2.840.114319.5.1000.1.45.2_血漿_002_好中球_02022</v>
      </c>
      <c r="J913" s="7" t="str">
        <f t="shared" si="31"/>
        <v>好中球数</v>
      </c>
    </row>
    <row r="914" spans="1:10" hidden="1" x14ac:dyDescent="0.4">
      <c r="A914" s="6" t="s">
        <v>1423</v>
      </c>
      <c r="B914" s="2" t="s">
        <v>178</v>
      </c>
      <c r="C914" s="2" t="s">
        <v>150</v>
      </c>
      <c r="D914" s="2" t="s">
        <v>1196</v>
      </c>
      <c r="E914" s="2" t="s">
        <v>1193</v>
      </c>
      <c r="F914" s="6" t="s">
        <v>1035</v>
      </c>
      <c r="G914" s="6" t="s">
        <v>1189</v>
      </c>
      <c r="H914" s="2" t="s">
        <v>1368</v>
      </c>
      <c r="I914" s="7" t="str">
        <f t="shared" si="30"/>
        <v>1.2.840.114319.5.1000.1.45.3_全血_003_好中球_02022</v>
      </c>
      <c r="J914" s="7" t="str">
        <f t="shared" si="31"/>
        <v>好中球数</v>
      </c>
    </row>
    <row r="915" spans="1:10" hidden="1" x14ac:dyDescent="0.4">
      <c r="A915" s="6" t="s">
        <v>1421</v>
      </c>
      <c r="B915" s="2" t="s">
        <v>24</v>
      </c>
      <c r="C915" s="2" t="s">
        <v>20</v>
      </c>
      <c r="D915" s="2" t="s">
        <v>1198</v>
      </c>
      <c r="E915" s="2" t="s">
        <v>1197</v>
      </c>
      <c r="F915" s="6" t="s">
        <v>1035</v>
      </c>
      <c r="G915" s="6" t="s">
        <v>1189</v>
      </c>
      <c r="H915" s="2" t="s">
        <v>1368</v>
      </c>
      <c r="I915" s="7" t="str">
        <f t="shared" si="30"/>
        <v>1.2.840.114319.5.1000.1.45.1_血液_001_ＮＥ_0068201</v>
      </c>
      <c r="J915" s="7" t="str">
        <f t="shared" si="31"/>
        <v>好中球数</v>
      </c>
    </row>
    <row r="916" spans="1:10" hidden="1" x14ac:dyDescent="0.4">
      <c r="A916" s="6" t="s">
        <v>1410</v>
      </c>
      <c r="B916" s="2" t="s">
        <v>24</v>
      </c>
      <c r="C916" s="2" t="s">
        <v>26</v>
      </c>
      <c r="D916" s="2" t="s">
        <v>1200</v>
      </c>
      <c r="E916" s="2" t="s">
        <v>1199</v>
      </c>
      <c r="F916" s="6" t="s">
        <v>1035</v>
      </c>
      <c r="G916" s="6" t="s">
        <v>1189</v>
      </c>
      <c r="H916" s="2" t="s">
        <v>1368</v>
      </c>
      <c r="I916" s="7" t="str">
        <f t="shared" si="30"/>
        <v>1.2.840.114319.5.1000.1.26.1_血液_010_Neutrophil_0206010</v>
      </c>
      <c r="J916" s="7" t="str">
        <f t="shared" si="31"/>
        <v>好中球数</v>
      </c>
    </row>
    <row r="917" spans="1:10" hidden="1" x14ac:dyDescent="0.4">
      <c r="A917" s="6" t="s">
        <v>1411</v>
      </c>
      <c r="B917" s="2" t="s">
        <v>14</v>
      </c>
      <c r="C917" s="2" t="s">
        <v>14</v>
      </c>
      <c r="D917" s="2" t="s">
        <v>1202</v>
      </c>
      <c r="E917" s="2" t="s">
        <v>1201</v>
      </c>
      <c r="F917" s="6" t="s">
        <v>1035</v>
      </c>
      <c r="G917" s="6" t="s">
        <v>1189</v>
      </c>
      <c r="H917" s="2" t="s">
        <v>1368</v>
      </c>
      <c r="I917" s="7" t="str">
        <f t="shared" si="30"/>
        <v>1.2.840.114319.5.1000.1.27.9_-_-_NEUT(装置）(好中球)_0051100</v>
      </c>
      <c r="J917" s="7" t="str">
        <f t="shared" si="31"/>
        <v>好中球数</v>
      </c>
    </row>
    <row r="918" spans="1:10" hidden="1" x14ac:dyDescent="0.4">
      <c r="A918" s="6" t="s">
        <v>1426</v>
      </c>
      <c r="B918" s="2" t="s">
        <v>32</v>
      </c>
      <c r="C918" s="2" t="s">
        <v>31</v>
      </c>
      <c r="D918" s="2" t="s">
        <v>1204</v>
      </c>
      <c r="E918" s="2" t="s">
        <v>1203</v>
      </c>
      <c r="F918" s="6" t="s">
        <v>1035</v>
      </c>
      <c r="G918" s="6" t="s">
        <v>1189</v>
      </c>
      <c r="H918" s="2" t="s">
        <v>1368</v>
      </c>
      <c r="I918" s="7" t="str">
        <f t="shared" si="30"/>
        <v>1.2.840.114319.5.1000.1.17.1_材料名無し_00_Ｎｅｕｔ_009307</v>
      </c>
      <c r="J918" s="7" t="str">
        <f t="shared" si="31"/>
        <v>好中球数</v>
      </c>
    </row>
    <row r="919" spans="1:10" hidden="1" x14ac:dyDescent="0.4">
      <c r="A919" s="6" t="s">
        <v>1417</v>
      </c>
      <c r="B919" s="2" t="s">
        <v>24</v>
      </c>
      <c r="C919" s="2" t="s">
        <v>35</v>
      </c>
      <c r="D919" s="2" t="s">
        <v>1196</v>
      </c>
      <c r="E919" s="2" t="s">
        <v>1205</v>
      </c>
      <c r="F919" s="6" t="s">
        <v>1035</v>
      </c>
      <c r="G919" s="6" t="s">
        <v>1189</v>
      </c>
      <c r="H919" s="2" t="s">
        <v>1368</v>
      </c>
      <c r="I919" s="7" t="str">
        <f t="shared" si="30"/>
        <v>1.2.840.114319.5.1000.1.40.4_血液_Z01_好中球_8069</v>
      </c>
      <c r="J919" s="7" t="str">
        <f t="shared" si="31"/>
        <v>好中球数</v>
      </c>
    </row>
    <row r="920" spans="1:10" hidden="1" x14ac:dyDescent="0.4">
      <c r="A920" s="6" t="s">
        <v>1415</v>
      </c>
      <c r="B920" s="2" t="s">
        <v>39</v>
      </c>
      <c r="C920" s="2" t="s">
        <v>38</v>
      </c>
      <c r="D920" s="2" t="s">
        <v>1207</v>
      </c>
      <c r="E920" s="2" t="s">
        <v>1206</v>
      </c>
      <c r="F920" s="6" t="s">
        <v>1035</v>
      </c>
      <c r="G920" s="6" t="s">
        <v>1189</v>
      </c>
      <c r="H920" s="2" t="s">
        <v>1368</v>
      </c>
      <c r="I920" s="7" t="str">
        <f t="shared" si="30"/>
        <v>1.2.840.114319.5.1000.1.28.1_静脈血_011_Ｎｅｕｔｒｏｃｙｔｅ_210509</v>
      </c>
      <c r="J920" s="7" t="str">
        <f t="shared" si="31"/>
        <v>好中球数</v>
      </c>
    </row>
    <row r="921" spans="1:10" hidden="1" x14ac:dyDescent="0.4">
      <c r="A921" s="6" t="s">
        <v>1416</v>
      </c>
      <c r="B921" s="2" t="s">
        <v>178</v>
      </c>
      <c r="C921" s="2" t="s">
        <v>485</v>
      </c>
      <c r="D921" s="2" t="s">
        <v>1209</v>
      </c>
      <c r="E921" s="2" t="s">
        <v>1208</v>
      </c>
      <c r="F921" s="6" t="s">
        <v>1035</v>
      </c>
      <c r="G921" s="6" t="s">
        <v>1189</v>
      </c>
      <c r="H921" s="2" t="s">
        <v>1368</v>
      </c>
      <c r="I921" s="7" t="str">
        <f t="shared" si="30"/>
        <v>1.2.840.114319.5.1000.1.28.12_全血_018_好中球比率（ＮＥＵＴ％）_2004101</v>
      </c>
      <c r="J921" s="7" t="str">
        <f t="shared" si="31"/>
        <v>好中球数</v>
      </c>
    </row>
    <row r="922" spans="1:10" hidden="1" x14ac:dyDescent="0.4">
      <c r="A922" s="6" t="s">
        <v>1414</v>
      </c>
      <c r="B922" s="2" t="s">
        <v>178</v>
      </c>
      <c r="C922" s="2" t="s">
        <v>177</v>
      </c>
      <c r="D922" s="2" t="s">
        <v>1204</v>
      </c>
      <c r="E922" s="2" t="s">
        <v>1210</v>
      </c>
      <c r="F922" s="6" t="s">
        <v>1035</v>
      </c>
      <c r="G922" s="6" t="s">
        <v>1189</v>
      </c>
      <c r="H922" s="2" t="s">
        <v>1368</v>
      </c>
      <c r="I922" s="7" t="str">
        <f t="shared" si="30"/>
        <v>1.2.840.114319.5.1000.1.28.13_全血_11_Ｎｅｕｔ_0021</v>
      </c>
      <c r="J922" s="7" t="str">
        <f t="shared" si="31"/>
        <v>好中球数</v>
      </c>
    </row>
    <row r="923" spans="1:10" hidden="1" x14ac:dyDescent="0.4">
      <c r="A923" s="6" t="s">
        <v>1406</v>
      </c>
      <c r="B923" s="2" t="s">
        <v>1056</v>
      </c>
      <c r="C923" s="2" t="s">
        <v>1055</v>
      </c>
      <c r="D923" s="2" t="s">
        <v>1192</v>
      </c>
      <c r="E923" s="2" t="s">
        <v>1211</v>
      </c>
      <c r="F923" s="6" t="s">
        <v>1035</v>
      </c>
      <c r="G923" s="6" t="s">
        <v>1189</v>
      </c>
      <c r="H923" s="2" t="s">
        <v>1368</v>
      </c>
      <c r="I923" s="7" t="str">
        <f t="shared" si="30"/>
        <v>1.2.840.114319.5.1000.1.22.2_末梢全血_1G1_Ｎｅｕｔｒｏ_005501</v>
      </c>
      <c r="J923" s="7" t="str">
        <f t="shared" si="31"/>
        <v>好中球数</v>
      </c>
    </row>
    <row r="924" spans="1:10" hidden="1" x14ac:dyDescent="0.4">
      <c r="A924" s="6" t="s">
        <v>1405</v>
      </c>
      <c r="B924" s="2" t="s">
        <v>1058</v>
      </c>
      <c r="C924" s="2" t="s">
        <v>150</v>
      </c>
      <c r="D924" s="2" t="s">
        <v>1213</v>
      </c>
      <c r="E924" s="2" t="s">
        <v>1212</v>
      </c>
      <c r="F924" s="6" t="s">
        <v>1035</v>
      </c>
      <c r="G924" s="6" t="s">
        <v>1189</v>
      </c>
      <c r="H924" s="2" t="s">
        <v>1368</v>
      </c>
      <c r="I924" s="7" t="str">
        <f t="shared" si="30"/>
        <v>1.2.840.114319.5.1000.1.22.1_静全血_003_好中球%_0501100</v>
      </c>
      <c r="J924" s="7" t="str">
        <f t="shared" si="31"/>
        <v>好中球数</v>
      </c>
    </row>
    <row r="925" spans="1:10" hidden="1" x14ac:dyDescent="0.4">
      <c r="A925" s="17" t="s">
        <v>1412</v>
      </c>
      <c r="B925" s="3" t="s">
        <v>24</v>
      </c>
      <c r="C925" s="3" t="s">
        <v>20</v>
      </c>
      <c r="D925" s="18" t="s">
        <v>1449</v>
      </c>
      <c r="E925" s="18" t="s">
        <v>1448</v>
      </c>
      <c r="F925" s="17" t="s">
        <v>1035</v>
      </c>
      <c r="G925" s="17" t="s">
        <v>1189</v>
      </c>
      <c r="H925" s="3" t="s">
        <v>1371</v>
      </c>
      <c r="I925" s="7" t="str">
        <f t="shared" si="30"/>
        <v>1.2.840.114319.5.1000.1.27.2_血液_001_分節核球_0081006</v>
      </c>
      <c r="J925" s="7" t="str">
        <f t="shared" si="31"/>
        <v>好中球数</v>
      </c>
    </row>
    <row r="926" spans="1:10" hidden="1" x14ac:dyDescent="0.4">
      <c r="A926" s="6" t="s">
        <v>1404</v>
      </c>
      <c r="B926" s="2" t="s">
        <v>39</v>
      </c>
      <c r="C926" s="2" t="s">
        <v>53</v>
      </c>
      <c r="D926" s="2" t="s">
        <v>1218</v>
      </c>
      <c r="E926" s="2" t="s">
        <v>1217</v>
      </c>
      <c r="F926" s="6" t="s">
        <v>1035</v>
      </c>
      <c r="G926" s="6" t="s">
        <v>1189</v>
      </c>
      <c r="H926" s="2" t="s">
        <v>1368</v>
      </c>
      <c r="I926" s="7" t="str">
        <f t="shared" si="30"/>
        <v>1.2.840.114319.5.1000.1.21.1_静脈血_04_ＮＥＵＴＲＯＰＨＩＬ_014703</v>
      </c>
      <c r="J926" s="7" t="str">
        <f t="shared" si="31"/>
        <v>好中球数</v>
      </c>
    </row>
    <row r="927" spans="1:10" hidden="1" x14ac:dyDescent="0.4">
      <c r="A927" s="6" t="s">
        <v>1419</v>
      </c>
      <c r="B927" s="2" t="s">
        <v>24</v>
      </c>
      <c r="C927" s="2" t="s">
        <v>509</v>
      </c>
      <c r="D927" s="2" t="s">
        <v>1196</v>
      </c>
      <c r="E927" s="2" t="s">
        <v>1219</v>
      </c>
      <c r="F927" s="6" t="s">
        <v>1035</v>
      </c>
      <c r="G927" s="6" t="s">
        <v>1189</v>
      </c>
      <c r="H927" s="2" t="s">
        <v>1368</v>
      </c>
      <c r="I927" s="7" t="str">
        <f t="shared" si="30"/>
        <v>1.2.840.114319.5.1000.1.41.2_血液_017_好中球_05031E</v>
      </c>
      <c r="J927" s="7" t="str">
        <f t="shared" si="31"/>
        <v>好中球数</v>
      </c>
    </row>
    <row r="928" spans="1:10" hidden="1" x14ac:dyDescent="0.4">
      <c r="A928" s="6" t="s">
        <v>1409</v>
      </c>
      <c r="B928" s="2" t="s">
        <v>1065</v>
      </c>
      <c r="C928" s="2" t="s">
        <v>191</v>
      </c>
      <c r="D928" s="2" t="s">
        <v>1221</v>
      </c>
      <c r="E928" s="2" t="s">
        <v>1220</v>
      </c>
      <c r="F928" s="6" t="s">
        <v>1035</v>
      </c>
      <c r="G928" s="6" t="s">
        <v>1189</v>
      </c>
      <c r="H928" s="2" t="s">
        <v>1368</v>
      </c>
      <c r="I928" s="7" t="str">
        <f t="shared" si="30"/>
        <v>1.2.840.114319.5.1000.1.25.4_EDTA血_006_Ｎｅｕｔ　％_0672</v>
      </c>
      <c r="J928" s="7" t="str">
        <f t="shared" si="31"/>
        <v>好中球数</v>
      </c>
    </row>
    <row r="929" spans="1:10" hidden="1" x14ac:dyDescent="0.4">
      <c r="A929" s="6" t="s">
        <v>1420</v>
      </c>
      <c r="B929" s="2" t="s">
        <v>14</v>
      </c>
      <c r="C929" s="2" t="s">
        <v>14</v>
      </c>
      <c r="D929" s="2" t="s">
        <v>1191</v>
      </c>
      <c r="E929" s="2" t="s">
        <v>1222</v>
      </c>
      <c r="F929" s="6" t="s">
        <v>1035</v>
      </c>
      <c r="G929" s="6" t="s">
        <v>1189</v>
      </c>
      <c r="H929" s="2" t="s">
        <v>1368</v>
      </c>
      <c r="I929" s="7" t="str">
        <f t="shared" si="30"/>
        <v>1.2.840.114319.5.1000.1.43.4_-_-_Neutro_0052200</v>
      </c>
      <c r="J929" s="7" t="str">
        <f t="shared" si="31"/>
        <v>好中球数</v>
      </c>
    </row>
    <row r="930" spans="1:10" hidden="1" x14ac:dyDescent="0.4">
      <c r="A930" s="6" t="s">
        <v>1407</v>
      </c>
      <c r="B930" s="2" t="s">
        <v>178</v>
      </c>
      <c r="C930" s="2" t="s">
        <v>20</v>
      </c>
      <c r="D930" s="2" t="s">
        <v>1224</v>
      </c>
      <c r="E930" s="2" t="s">
        <v>1223</v>
      </c>
      <c r="F930" s="6" t="s">
        <v>1035</v>
      </c>
      <c r="G930" s="6" t="s">
        <v>1189</v>
      </c>
      <c r="H930" s="2" t="s">
        <v>1368</v>
      </c>
      <c r="I930" s="7" t="str">
        <f t="shared" si="30"/>
        <v>1.2.840.114319.5.1000.1.23.2_全血_001_機械法（Ｎｅｕｔ）_055103</v>
      </c>
      <c r="J930" s="7" t="str">
        <f t="shared" si="31"/>
        <v>好中球数</v>
      </c>
    </row>
    <row r="931" spans="1:10" hidden="1" x14ac:dyDescent="0.4">
      <c r="A931" s="6" t="s">
        <v>1408</v>
      </c>
      <c r="B931" s="2" t="s">
        <v>39</v>
      </c>
      <c r="C931" s="2" t="s">
        <v>63</v>
      </c>
      <c r="D931" s="2" t="s">
        <v>1196</v>
      </c>
      <c r="E931" s="2" t="s">
        <v>1225</v>
      </c>
      <c r="F931" s="6" t="s">
        <v>1035</v>
      </c>
      <c r="G931" s="6" t="s">
        <v>1189</v>
      </c>
      <c r="H931" s="2" t="s">
        <v>1368</v>
      </c>
      <c r="I931" s="7" t="str">
        <f t="shared" si="30"/>
        <v>1.2.840.114319.5.1000.1.23.3_静脈血_611_好中球_2003103</v>
      </c>
      <c r="J931" s="7" t="str">
        <f t="shared" si="31"/>
        <v>好中球数</v>
      </c>
    </row>
    <row r="932" spans="1:10" hidden="1" x14ac:dyDescent="0.4">
      <c r="A932" s="6" t="s">
        <v>1399</v>
      </c>
      <c r="B932" s="2" t="s">
        <v>17</v>
      </c>
      <c r="C932" s="2" t="s">
        <v>20</v>
      </c>
      <c r="D932" s="2" t="s">
        <v>1227</v>
      </c>
      <c r="E932" s="2" t="s">
        <v>1226</v>
      </c>
      <c r="F932" s="6" t="s">
        <v>1035</v>
      </c>
      <c r="G932" s="6" t="s">
        <v>1189</v>
      </c>
      <c r="H932" s="2" t="s">
        <v>1368</v>
      </c>
      <c r="I932" s="7" t="str">
        <f t="shared" si="30"/>
        <v>1.2.840.114319.5.1000.1.1.6_血清_001_Ｎｅｕｔ％_230100</v>
      </c>
      <c r="J932" s="7" t="str">
        <f t="shared" si="31"/>
        <v>好中球数</v>
      </c>
    </row>
    <row r="933" spans="1:10" hidden="1" x14ac:dyDescent="0.4">
      <c r="A933" s="6" t="s">
        <v>1403</v>
      </c>
      <c r="B933" s="2" t="s">
        <v>24</v>
      </c>
      <c r="C933" s="2" t="s">
        <v>69</v>
      </c>
      <c r="D933" s="2" t="s">
        <v>1229</v>
      </c>
      <c r="E933" s="2" t="s">
        <v>1228</v>
      </c>
      <c r="F933" s="6" t="s">
        <v>1035</v>
      </c>
      <c r="G933" s="6" t="s">
        <v>1189</v>
      </c>
      <c r="H933" s="2" t="s">
        <v>1368</v>
      </c>
      <c r="I933" s="7" t="str">
        <f t="shared" si="30"/>
        <v>1.2.840.114319.5.1000.1.18.1_血液_034_Neutro（好中球）_0213001</v>
      </c>
      <c r="J933" s="7" t="str">
        <f t="shared" si="31"/>
        <v>好中球数</v>
      </c>
    </row>
    <row r="934" spans="1:10" hidden="1" x14ac:dyDescent="0.4">
      <c r="A934" s="6" t="s">
        <v>1401</v>
      </c>
      <c r="B934" s="2" t="s">
        <v>8</v>
      </c>
      <c r="C934" s="2" t="s">
        <v>7</v>
      </c>
      <c r="D934" s="2" t="s">
        <v>1233</v>
      </c>
      <c r="E934" s="2" t="s">
        <v>1232</v>
      </c>
      <c r="F934" s="6" t="s">
        <v>934</v>
      </c>
      <c r="G934" s="6" t="s">
        <v>1231</v>
      </c>
      <c r="H934" s="2" t="s">
        <v>1370</v>
      </c>
      <c r="I934" s="7" t="str">
        <f t="shared" si="30"/>
        <v>1.2.840.114319.5.1000.2.12.1_血　液_007_総蛋白_0210200</v>
      </c>
      <c r="J934" s="7" t="str">
        <f t="shared" si="31"/>
        <v>総タンパク質</v>
      </c>
    </row>
    <row r="935" spans="1:10" hidden="1" x14ac:dyDescent="0.4">
      <c r="A935" s="6" t="s">
        <v>1402</v>
      </c>
      <c r="B935" s="2" t="s">
        <v>8</v>
      </c>
      <c r="C935" s="2" t="s">
        <v>7</v>
      </c>
      <c r="D935" s="2" t="s">
        <v>1233</v>
      </c>
      <c r="E935" s="2" t="s">
        <v>1232</v>
      </c>
      <c r="F935" s="6" t="s">
        <v>934</v>
      </c>
      <c r="G935" s="6" t="s">
        <v>1231</v>
      </c>
      <c r="H935" s="2" t="s">
        <v>1370</v>
      </c>
      <c r="I935" s="7" t="str">
        <f t="shared" si="30"/>
        <v>1.2.840.114319.5.1000.1.12.4_血　液_007_総蛋白_0210200</v>
      </c>
      <c r="J935" s="7" t="str">
        <f t="shared" si="31"/>
        <v>総タンパク質</v>
      </c>
    </row>
    <row r="936" spans="1:10" hidden="1" x14ac:dyDescent="0.4">
      <c r="A936" s="6" t="s">
        <v>1400</v>
      </c>
      <c r="B936" s="2" t="s">
        <v>8</v>
      </c>
      <c r="C936" s="2" t="s">
        <v>7</v>
      </c>
      <c r="D936" s="2" t="s">
        <v>1233</v>
      </c>
      <c r="E936" s="2" t="s">
        <v>1232</v>
      </c>
      <c r="F936" s="6" t="s">
        <v>934</v>
      </c>
      <c r="G936" s="6" t="s">
        <v>1231</v>
      </c>
      <c r="H936" s="2" t="s">
        <v>1370</v>
      </c>
      <c r="I936" s="7" t="str">
        <f t="shared" si="30"/>
        <v>1.2.840.114319.5.1000.1.12.1_血　液_007_総蛋白_0210200</v>
      </c>
      <c r="J936" s="7" t="str">
        <f t="shared" si="31"/>
        <v>総タンパク質</v>
      </c>
    </row>
    <row r="937" spans="1:10" hidden="1" x14ac:dyDescent="0.4">
      <c r="A937" s="6" t="s">
        <v>1418</v>
      </c>
      <c r="B937" s="2" t="s">
        <v>14</v>
      </c>
      <c r="C937" s="2" t="s">
        <v>14</v>
      </c>
      <c r="D937" s="2" t="s">
        <v>1233</v>
      </c>
      <c r="E937" s="2" t="s">
        <v>1234</v>
      </c>
      <c r="F937" s="6" t="s">
        <v>934</v>
      </c>
      <c r="G937" s="6" t="s">
        <v>1231</v>
      </c>
      <c r="H937" s="2" t="s">
        <v>1370</v>
      </c>
      <c r="I937" s="7" t="str">
        <f t="shared" si="30"/>
        <v>1.2.840.114319.5.1000.1.40.1_-_-_総蛋白_00011</v>
      </c>
      <c r="J937" s="7" t="str">
        <f t="shared" si="31"/>
        <v>総タンパク質</v>
      </c>
    </row>
    <row r="938" spans="1:10" hidden="1" x14ac:dyDescent="0.4">
      <c r="A938" s="6" t="s">
        <v>1413</v>
      </c>
      <c r="B938" s="2" t="s">
        <v>17</v>
      </c>
      <c r="C938" s="2" t="s">
        <v>163</v>
      </c>
      <c r="D938" s="2" t="s">
        <v>1233</v>
      </c>
      <c r="E938" s="2" t="s">
        <v>1230</v>
      </c>
      <c r="F938" s="6" t="s">
        <v>934</v>
      </c>
      <c r="G938" s="6" t="s">
        <v>1231</v>
      </c>
      <c r="H938" s="2" t="s">
        <v>1370</v>
      </c>
      <c r="I938" s="7" t="str">
        <f t="shared" si="30"/>
        <v>1.2.840.114319.5.1000.1.27.10_血清_202_総蛋白_2000100</v>
      </c>
      <c r="J938" s="7" t="str">
        <f t="shared" si="31"/>
        <v>総タンパク質</v>
      </c>
    </row>
    <row r="939" spans="1:10" hidden="1" x14ac:dyDescent="0.4">
      <c r="A939" s="6" t="s">
        <v>1424</v>
      </c>
      <c r="B939" s="2" t="s">
        <v>17</v>
      </c>
      <c r="C939" s="2" t="s">
        <v>20</v>
      </c>
      <c r="D939" s="2" t="s">
        <v>1236</v>
      </c>
      <c r="E939" s="2" t="s">
        <v>1235</v>
      </c>
      <c r="F939" s="6" t="s">
        <v>934</v>
      </c>
      <c r="G939" s="6" t="s">
        <v>1231</v>
      </c>
      <c r="H939" s="2" t="s">
        <v>1370</v>
      </c>
      <c r="I939" s="7" t="str">
        <f t="shared" si="30"/>
        <v>1.2.840.114319.5.1000.1.45.4_血清_001_総タンパク_00370</v>
      </c>
      <c r="J939" s="7" t="str">
        <f t="shared" si="31"/>
        <v>総タンパク質</v>
      </c>
    </row>
    <row r="940" spans="1:10" hidden="1" x14ac:dyDescent="0.4">
      <c r="A940" s="6" t="s">
        <v>1422</v>
      </c>
      <c r="B940" s="2" t="s">
        <v>17</v>
      </c>
      <c r="C940" s="2" t="s">
        <v>20</v>
      </c>
      <c r="D940" s="2" t="s">
        <v>1236</v>
      </c>
      <c r="E940" s="2" t="s">
        <v>1235</v>
      </c>
      <c r="F940" s="6" t="s">
        <v>934</v>
      </c>
      <c r="G940" s="6" t="s">
        <v>1231</v>
      </c>
      <c r="H940" s="2" t="s">
        <v>1370</v>
      </c>
      <c r="I940" s="7" t="str">
        <f t="shared" si="30"/>
        <v>1.2.840.114319.5.1000.1.45.2_血清_001_総タンパク_00370</v>
      </c>
      <c r="J940" s="7" t="str">
        <f t="shared" si="31"/>
        <v>総タンパク質</v>
      </c>
    </row>
    <row r="941" spans="1:10" hidden="1" x14ac:dyDescent="0.4">
      <c r="A941" s="6" t="s">
        <v>1423</v>
      </c>
      <c r="B941" s="2" t="s">
        <v>17</v>
      </c>
      <c r="C941" s="2" t="s">
        <v>20</v>
      </c>
      <c r="D941" s="2" t="s">
        <v>1236</v>
      </c>
      <c r="E941" s="2" t="s">
        <v>1235</v>
      </c>
      <c r="F941" s="6" t="s">
        <v>934</v>
      </c>
      <c r="G941" s="6" t="s">
        <v>1231</v>
      </c>
      <c r="H941" s="2" t="s">
        <v>1370</v>
      </c>
      <c r="I941" s="7" t="str">
        <f t="shared" si="30"/>
        <v>1.2.840.114319.5.1000.1.45.3_血清_001_総タンパク_00370</v>
      </c>
      <c r="J941" s="7" t="str">
        <f t="shared" si="31"/>
        <v>総タンパク質</v>
      </c>
    </row>
    <row r="942" spans="1:10" hidden="1" x14ac:dyDescent="0.4">
      <c r="A942" s="6" t="s">
        <v>1423</v>
      </c>
      <c r="B942" s="2" t="s">
        <v>17</v>
      </c>
      <c r="C942" s="2" t="s">
        <v>20</v>
      </c>
      <c r="D942" s="2" t="s">
        <v>1237</v>
      </c>
      <c r="E942" s="2" t="s">
        <v>1235</v>
      </c>
      <c r="F942" s="6" t="s">
        <v>934</v>
      </c>
      <c r="G942" s="6" t="s">
        <v>1231</v>
      </c>
      <c r="H942" s="2" t="s">
        <v>1370</v>
      </c>
      <c r="I942" s="7" t="str">
        <f t="shared" si="30"/>
        <v>1.2.840.114319.5.1000.1.45.3_血清_001_総ﾀﾝﾊﾟｸ_00370</v>
      </c>
      <c r="J942" s="7" t="str">
        <f t="shared" si="31"/>
        <v>総タンパク質</v>
      </c>
    </row>
    <row r="943" spans="1:10" hidden="1" x14ac:dyDescent="0.4">
      <c r="A943" s="6" t="s">
        <v>1421</v>
      </c>
      <c r="B943" s="2" t="s">
        <v>24</v>
      </c>
      <c r="C943" s="2" t="s">
        <v>20</v>
      </c>
      <c r="D943" s="2" t="s">
        <v>1239</v>
      </c>
      <c r="E943" s="2" t="s">
        <v>1238</v>
      </c>
      <c r="F943" s="6" t="s">
        <v>934</v>
      </c>
      <c r="G943" s="6" t="s">
        <v>1231</v>
      </c>
      <c r="H943" s="2" t="s">
        <v>1370</v>
      </c>
      <c r="I943" s="7" t="str">
        <f t="shared" si="30"/>
        <v>1.2.840.114319.5.1000.1.45.1_血液_001_ＴＰ_0002100</v>
      </c>
      <c r="J943" s="7" t="str">
        <f t="shared" si="31"/>
        <v>総タンパク質</v>
      </c>
    </row>
    <row r="944" spans="1:10" hidden="1" x14ac:dyDescent="0.4">
      <c r="A944" s="6" t="s">
        <v>1410</v>
      </c>
      <c r="B944" s="2" t="s">
        <v>24</v>
      </c>
      <c r="C944" s="2" t="s">
        <v>26</v>
      </c>
      <c r="D944" s="2" t="s">
        <v>1241</v>
      </c>
      <c r="E944" s="2" t="s">
        <v>1240</v>
      </c>
      <c r="F944" s="6" t="s">
        <v>934</v>
      </c>
      <c r="G944" s="6" t="s">
        <v>1231</v>
      </c>
      <c r="H944" s="2" t="s">
        <v>1370</v>
      </c>
      <c r="I944" s="7" t="str">
        <f t="shared" si="30"/>
        <v>1.2.840.114319.5.1000.1.26.1_血液_010_TP_0430000</v>
      </c>
      <c r="J944" s="7" t="str">
        <f t="shared" si="31"/>
        <v>総タンパク質</v>
      </c>
    </row>
    <row r="945" spans="1:10" hidden="1" x14ac:dyDescent="0.4">
      <c r="A945" s="6" t="s">
        <v>1411</v>
      </c>
      <c r="B945" s="2" t="s">
        <v>14</v>
      </c>
      <c r="C945" s="2" t="s">
        <v>14</v>
      </c>
      <c r="D945" s="2" t="s">
        <v>1242</v>
      </c>
      <c r="E945" s="2" t="s">
        <v>187</v>
      </c>
      <c r="F945" s="6" t="s">
        <v>934</v>
      </c>
      <c r="G945" s="6" t="s">
        <v>1231</v>
      </c>
      <c r="H945" s="2" t="s">
        <v>1370</v>
      </c>
      <c r="I945" s="7" t="str">
        <f t="shared" si="30"/>
        <v>1.2.840.114319.5.1000.1.27.9_-_-_TP(総蛋白）_0000100</v>
      </c>
      <c r="J945" s="7" t="str">
        <f t="shared" si="31"/>
        <v>総タンパク質</v>
      </c>
    </row>
    <row r="946" spans="1:10" hidden="1" x14ac:dyDescent="0.4">
      <c r="A946" s="6" t="s">
        <v>1426</v>
      </c>
      <c r="B946" s="2" t="s">
        <v>32</v>
      </c>
      <c r="C946" s="2" t="s">
        <v>31</v>
      </c>
      <c r="D946" s="2" t="s">
        <v>1233</v>
      </c>
      <c r="E946" s="2" t="s">
        <v>1243</v>
      </c>
      <c r="F946" s="6" t="s">
        <v>934</v>
      </c>
      <c r="G946" s="6" t="s">
        <v>1231</v>
      </c>
      <c r="H946" s="2" t="s">
        <v>1370</v>
      </c>
      <c r="I946" s="7" t="str">
        <f t="shared" si="30"/>
        <v>1.2.840.114319.5.1000.1.17.1_材料名無し_00_総蛋白_000012</v>
      </c>
      <c r="J946" s="7" t="str">
        <f t="shared" si="31"/>
        <v>総タンパク質</v>
      </c>
    </row>
    <row r="947" spans="1:10" hidden="1" x14ac:dyDescent="0.4">
      <c r="A947" s="6" t="s">
        <v>1417</v>
      </c>
      <c r="B947" s="2" t="s">
        <v>24</v>
      </c>
      <c r="C947" s="2" t="s">
        <v>35</v>
      </c>
      <c r="D947" s="2" t="s">
        <v>1241</v>
      </c>
      <c r="E947" s="2" t="s">
        <v>1244</v>
      </c>
      <c r="F947" s="6" t="s">
        <v>934</v>
      </c>
      <c r="G947" s="6" t="s">
        <v>1231</v>
      </c>
      <c r="H947" s="2" t="s">
        <v>1370</v>
      </c>
      <c r="I947" s="7" t="str">
        <f t="shared" si="30"/>
        <v>1.2.840.114319.5.1000.1.40.4_血液_Z01_TP_1001</v>
      </c>
      <c r="J947" s="7" t="str">
        <f t="shared" si="31"/>
        <v>総タンパク質</v>
      </c>
    </row>
    <row r="948" spans="1:10" hidden="1" x14ac:dyDescent="0.4">
      <c r="A948" s="6" t="s">
        <v>1415</v>
      </c>
      <c r="B948" s="2" t="s">
        <v>39</v>
      </c>
      <c r="C948" s="2" t="s">
        <v>38</v>
      </c>
      <c r="D948" s="2" t="s">
        <v>1233</v>
      </c>
      <c r="E948" s="2" t="s">
        <v>1245</v>
      </c>
      <c r="F948" s="6" t="s">
        <v>934</v>
      </c>
      <c r="G948" s="6" t="s">
        <v>1231</v>
      </c>
      <c r="H948" s="2" t="s">
        <v>1370</v>
      </c>
      <c r="I948" s="7" t="str">
        <f t="shared" si="30"/>
        <v>1.2.840.114319.5.1000.1.28.1_静脈血_011_総蛋白_400100</v>
      </c>
      <c r="J948" s="7" t="str">
        <f t="shared" si="31"/>
        <v>総タンパク質</v>
      </c>
    </row>
    <row r="949" spans="1:10" hidden="1" x14ac:dyDescent="0.4">
      <c r="A949" s="6" t="s">
        <v>1416</v>
      </c>
      <c r="B949" s="2" t="s">
        <v>17</v>
      </c>
      <c r="C949" s="2" t="s">
        <v>16</v>
      </c>
      <c r="D949" s="2" t="s">
        <v>1233</v>
      </c>
      <c r="E949" s="2" t="s">
        <v>1246</v>
      </c>
      <c r="F949" s="6" t="s">
        <v>934</v>
      </c>
      <c r="G949" s="6" t="s">
        <v>1231</v>
      </c>
      <c r="H949" s="2" t="s">
        <v>1370</v>
      </c>
      <c r="I949" s="7" t="str">
        <f t="shared" si="30"/>
        <v>1.2.840.114319.5.1000.1.28.12_血清_023_総蛋白_1000100</v>
      </c>
      <c r="J949" s="7" t="str">
        <f t="shared" si="31"/>
        <v>総タンパク質</v>
      </c>
    </row>
    <row r="950" spans="1:10" hidden="1" x14ac:dyDescent="0.4">
      <c r="A950" s="6" t="s">
        <v>1414</v>
      </c>
      <c r="B950" s="2" t="s">
        <v>17</v>
      </c>
      <c r="C950" s="2" t="s">
        <v>43</v>
      </c>
      <c r="D950" s="2" t="s">
        <v>1248</v>
      </c>
      <c r="E950" s="2" t="s">
        <v>1247</v>
      </c>
      <c r="F950" s="6" t="s">
        <v>934</v>
      </c>
      <c r="G950" s="6" t="s">
        <v>1231</v>
      </c>
      <c r="H950" s="2" t="s">
        <v>1370</v>
      </c>
      <c r="I950" s="7" t="str">
        <f t="shared" si="30"/>
        <v>1.2.840.114319.5.1000.1.28.13_血清_12_Ｔｐ_0203</v>
      </c>
      <c r="J950" s="7" t="str">
        <f t="shared" si="31"/>
        <v>総タンパク質</v>
      </c>
    </row>
    <row r="951" spans="1:10" hidden="1" x14ac:dyDescent="0.4">
      <c r="A951" s="6" t="s">
        <v>1406</v>
      </c>
      <c r="B951" s="2" t="s">
        <v>47</v>
      </c>
      <c r="C951" s="2" t="s">
        <v>46</v>
      </c>
      <c r="D951" s="2" t="s">
        <v>1233</v>
      </c>
      <c r="E951" s="2" t="s">
        <v>1249</v>
      </c>
      <c r="F951" s="6" t="s">
        <v>934</v>
      </c>
      <c r="G951" s="6" t="s">
        <v>1231</v>
      </c>
      <c r="H951" s="2" t="s">
        <v>1370</v>
      </c>
      <c r="I951" s="7" t="str">
        <f t="shared" si="30"/>
        <v>1.2.840.114319.5.1000.1.22.2_静脈血清_1B1_総蛋白_305100</v>
      </c>
      <c r="J951" s="7" t="str">
        <f t="shared" si="31"/>
        <v>総タンパク質</v>
      </c>
    </row>
    <row r="952" spans="1:10" hidden="1" x14ac:dyDescent="0.4">
      <c r="A952" s="6" t="s">
        <v>1405</v>
      </c>
      <c r="B952" s="2" t="s">
        <v>50</v>
      </c>
      <c r="C952" s="2" t="s">
        <v>49</v>
      </c>
      <c r="D952" s="2" t="s">
        <v>1237</v>
      </c>
      <c r="E952" s="2" t="s">
        <v>187</v>
      </c>
      <c r="F952" s="6" t="s">
        <v>934</v>
      </c>
      <c r="G952" s="6" t="s">
        <v>1231</v>
      </c>
      <c r="H952" s="2" t="s">
        <v>1370</v>
      </c>
      <c r="I952" s="7" t="str">
        <f t="shared" si="30"/>
        <v>1.2.840.114319.5.1000.1.22.1_静血漿_005_総ﾀﾝﾊﾟｸ_0000100</v>
      </c>
      <c r="J952" s="7" t="str">
        <f t="shared" si="31"/>
        <v>総タンパク質</v>
      </c>
    </row>
    <row r="953" spans="1:10" hidden="1" x14ac:dyDescent="0.4">
      <c r="A953" s="6" t="s">
        <v>1412</v>
      </c>
      <c r="B953" s="2" t="s">
        <v>24</v>
      </c>
      <c r="C953" s="2" t="s">
        <v>20</v>
      </c>
      <c r="D953" s="2" t="s">
        <v>1233</v>
      </c>
      <c r="E953" s="2" t="s">
        <v>187</v>
      </c>
      <c r="F953" s="6" t="s">
        <v>934</v>
      </c>
      <c r="G953" s="6" t="s">
        <v>1231</v>
      </c>
      <c r="H953" s="2" t="s">
        <v>1370</v>
      </c>
      <c r="I953" s="7" t="str">
        <f t="shared" si="30"/>
        <v>1.2.840.114319.5.1000.1.27.2_血液_001_総蛋白_0000100</v>
      </c>
      <c r="J953" s="7" t="str">
        <f t="shared" si="31"/>
        <v>総タンパク質</v>
      </c>
    </row>
    <row r="954" spans="1:10" hidden="1" x14ac:dyDescent="0.4">
      <c r="A954" s="6" t="s">
        <v>1404</v>
      </c>
      <c r="B954" s="2" t="s">
        <v>39</v>
      </c>
      <c r="C954" s="2" t="s">
        <v>53</v>
      </c>
      <c r="D954" s="2" t="s">
        <v>1239</v>
      </c>
      <c r="E954" s="2" t="s">
        <v>710</v>
      </c>
      <c r="F954" s="6" t="s">
        <v>934</v>
      </c>
      <c r="G954" s="6" t="s">
        <v>1231</v>
      </c>
      <c r="H954" s="2" t="s">
        <v>1370</v>
      </c>
      <c r="I954" s="7" t="str">
        <f t="shared" si="30"/>
        <v>1.2.840.114319.5.1000.1.21.1_静脈血_04_ＴＰ_001100</v>
      </c>
      <c r="J954" s="7" t="str">
        <f t="shared" si="31"/>
        <v>総タンパク質</v>
      </c>
    </row>
    <row r="955" spans="1:10" hidden="1" x14ac:dyDescent="0.4">
      <c r="A955" s="6" t="s">
        <v>1419</v>
      </c>
      <c r="B955" s="2" t="s">
        <v>17</v>
      </c>
      <c r="C955" s="2" t="s">
        <v>16</v>
      </c>
      <c r="D955" s="2" t="s">
        <v>1233</v>
      </c>
      <c r="E955" s="2" t="s">
        <v>779</v>
      </c>
      <c r="F955" s="6" t="s">
        <v>934</v>
      </c>
      <c r="G955" s="6" t="s">
        <v>1231</v>
      </c>
      <c r="H955" s="2" t="s">
        <v>1370</v>
      </c>
      <c r="I955" s="7" t="str">
        <f t="shared" si="30"/>
        <v>1.2.840.114319.5.1000.1.41.2_血清_023_総蛋白_000500</v>
      </c>
      <c r="J955" s="7" t="str">
        <f t="shared" si="31"/>
        <v>総タンパク質</v>
      </c>
    </row>
    <row r="956" spans="1:10" hidden="1" x14ac:dyDescent="0.4">
      <c r="A956" s="6" t="s">
        <v>1409</v>
      </c>
      <c r="B956" s="2" t="s">
        <v>17</v>
      </c>
      <c r="C956" s="2" t="s">
        <v>26</v>
      </c>
      <c r="D956" s="2" t="s">
        <v>1248</v>
      </c>
      <c r="E956" s="2" t="s">
        <v>1165</v>
      </c>
      <c r="F956" s="6" t="s">
        <v>934</v>
      </c>
      <c r="G956" s="6" t="s">
        <v>1231</v>
      </c>
      <c r="H956" s="2" t="s">
        <v>1370</v>
      </c>
      <c r="I956" s="7" t="str">
        <f t="shared" si="30"/>
        <v>1.2.840.114319.5.1000.1.25.4_血清_010_Ｔｐ_0005</v>
      </c>
      <c r="J956" s="7" t="str">
        <f t="shared" si="31"/>
        <v>総タンパク質</v>
      </c>
    </row>
    <row r="957" spans="1:10" hidden="1" x14ac:dyDescent="0.4">
      <c r="A957" s="6" t="s">
        <v>1420</v>
      </c>
      <c r="B957" s="2" t="s">
        <v>14</v>
      </c>
      <c r="C957" s="2" t="s">
        <v>14</v>
      </c>
      <c r="D957" s="2" t="s">
        <v>1250</v>
      </c>
      <c r="E957" s="2" t="s">
        <v>833</v>
      </c>
      <c r="F957" s="6" t="s">
        <v>934</v>
      </c>
      <c r="G957" s="6" t="s">
        <v>1231</v>
      </c>
      <c r="H957" s="2" t="s">
        <v>1370</v>
      </c>
      <c r="I957" s="7" t="str">
        <f t="shared" si="30"/>
        <v>1.2.840.114319.5.1000.1.43.4_-_-_T-P_0002200</v>
      </c>
      <c r="J957" s="7" t="str">
        <f t="shared" si="31"/>
        <v>総タンパク質</v>
      </c>
    </row>
    <row r="958" spans="1:10" hidden="1" x14ac:dyDescent="0.4">
      <c r="A958" s="6" t="s">
        <v>1407</v>
      </c>
      <c r="B958" s="2" t="s">
        <v>17</v>
      </c>
      <c r="C958" s="2" t="s">
        <v>60</v>
      </c>
      <c r="D958" s="2" t="s">
        <v>1233</v>
      </c>
      <c r="E958" s="2" t="s">
        <v>96</v>
      </c>
      <c r="F958" s="6" t="s">
        <v>934</v>
      </c>
      <c r="G958" s="6" t="s">
        <v>1231</v>
      </c>
      <c r="H958" s="2" t="s">
        <v>1370</v>
      </c>
      <c r="I958" s="7" t="str">
        <f t="shared" si="30"/>
        <v>1.2.840.114319.5.1000.1.23.2_血清_002_総蛋白_000200</v>
      </c>
      <c r="J958" s="7" t="str">
        <f t="shared" si="31"/>
        <v>総タンパク質</v>
      </c>
    </row>
    <row r="959" spans="1:10" hidden="1" x14ac:dyDescent="0.4">
      <c r="A959" s="6" t="s">
        <v>1408</v>
      </c>
      <c r="B959" s="2" t="s">
        <v>39</v>
      </c>
      <c r="C959" s="2" t="s">
        <v>63</v>
      </c>
      <c r="D959" s="2" t="s">
        <v>1252</v>
      </c>
      <c r="E959" s="2" t="s">
        <v>1251</v>
      </c>
      <c r="F959" s="6" t="s">
        <v>934</v>
      </c>
      <c r="G959" s="6" t="s">
        <v>1231</v>
      </c>
      <c r="H959" s="2" t="s">
        <v>1370</v>
      </c>
      <c r="I959" s="7" t="str">
        <f t="shared" si="30"/>
        <v>1.2.840.114319.5.1000.1.23.3_静脈血_611_血清総蛋白_3000100</v>
      </c>
      <c r="J959" s="7" t="str">
        <f t="shared" si="31"/>
        <v>総タンパク質</v>
      </c>
    </row>
    <row r="960" spans="1:10" hidden="1" x14ac:dyDescent="0.4">
      <c r="A960" s="6" t="s">
        <v>1399</v>
      </c>
      <c r="B960" s="2" t="s">
        <v>17</v>
      </c>
      <c r="C960" s="2" t="s">
        <v>20</v>
      </c>
      <c r="D960" s="2" t="s">
        <v>1253</v>
      </c>
      <c r="E960" s="2" t="s">
        <v>221</v>
      </c>
      <c r="F960" s="6" t="s">
        <v>934</v>
      </c>
      <c r="G960" s="6" t="s">
        <v>1231</v>
      </c>
      <c r="H960" s="2" t="s">
        <v>1370</v>
      </c>
      <c r="I960" s="7" t="str">
        <f t="shared" si="30"/>
        <v>1.2.840.114319.5.1000.1.1.6_血清_001_Ｔｐ　総蛋白_001800</v>
      </c>
      <c r="J960" s="7" t="str">
        <f t="shared" si="31"/>
        <v>総タンパク質</v>
      </c>
    </row>
    <row r="961" spans="1:10" hidden="1" x14ac:dyDescent="0.4">
      <c r="A961" s="6" t="s">
        <v>1403</v>
      </c>
      <c r="B961" s="2" t="s">
        <v>24</v>
      </c>
      <c r="C961" s="2" t="s">
        <v>69</v>
      </c>
      <c r="D961" s="2" t="s">
        <v>1255</v>
      </c>
      <c r="E961" s="2" t="s">
        <v>1254</v>
      </c>
      <c r="F961" s="6" t="s">
        <v>934</v>
      </c>
      <c r="G961" s="6" t="s">
        <v>1231</v>
      </c>
      <c r="H961" s="2" t="s">
        <v>1370</v>
      </c>
      <c r="I961" s="7" t="str">
        <f t="shared" si="30"/>
        <v>1.2.840.114319.5.1000.1.18.1_血液_034_TP（総蛋白）_0512100</v>
      </c>
      <c r="J961" s="7" t="str">
        <f t="shared" si="31"/>
        <v>総タンパク質</v>
      </c>
    </row>
    <row r="962" spans="1:10" hidden="1" x14ac:dyDescent="0.4">
      <c r="A962" s="6" t="s">
        <v>1401</v>
      </c>
      <c r="B962" s="2" t="s">
        <v>8</v>
      </c>
      <c r="C962" s="2" t="s">
        <v>7</v>
      </c>
      <c r="D962" s="2" t="s">
        <v>1384</v>
      </c>
      <c r="E962" s="2" t="s">
        <v>1256</v>
      </c>
      <c r="F962" s="6" t="s">
        <v>196</v>
      </c>
      <c r="G962" s="6" t="s">
        <v>1275</v>
      </c>
      <c r="H962" s="2" t="s">
        <v>1370</v>
      </c>
      <c r="I962" s="7" t="str">
        <f t="shared" si="30"/>
        <v>1.2.840.114319.5.1000.2.12.1_血　液_007_直ビリルビン_0212300</v>
      </c>
      <c r="J962" s="7" t="str">
        <f t="shared" si="31"/>
        <v>直接ビリルビン</v>
      </c>
    </row>
    <row r="963" spans="1:10" hidden="1" x14ac:dyDescent="0.4">
      <c r="A963" s="6" t="s">
        <v>1401</v>
      </c>
      <c r="B963" s="2" t="s">
        <v>8</v>
      </c>
      <c r="C963" s="2" t="s">
        <v>7</v>
      </c>
      <c r="D963" s="2" t="s">
        <v>1273</v>
      </c>
      <c r="E963" s="2" t="s">
        <v>1256</v>
      </c>
      <c r="F963" s="6" t="s">
        <v>196</v>
      </c>
      <c r="G963" s="6" t="s">
        <v>1275</v>
      </c>
      <c r="H963" s="2" t="s">
        <v>1370</v>
      </c>
      <c r="I963" s="7" t="str">
        <f t="shared" si="30"/>
        <v>1.2.840.114319.5.1000.2.12.1_血　液_007_直接ﾋﾞﾘﾙﾋﾞﾝ_0212300</v>
      </c>
      <c r="J963" s="7" t="str">
        <f t="shared" si="31"/>
        <v>直接ビリルビン</v>
      </c>
    </row>
    <row r="964" spans="1:10" hidden="1" x14ac:dyDescent="0.4">
      <c r="A964" s="6" t="s">
        <v>1402</v>
      </c>
      <c r="B964" s="2" t="s">
        <v>8</v>
      </c>
      <c r="C964" s="2" t="s">
        <v>7</v>
      </c>
      <c r="D964" s="2" t="s">
        <v>1273</v>
      </c>
      <c r="E964" s="2" t="s">
        <v>1256</v>
      </c>
      <c r="F964" s="6" t="s">
        <v>196</v>
      </c>
      <c r="G964" s="6" t="s">
        <v>1275</v>
      </c>
      <c r="H964" s="2" t="s">
        <v>1370</v>
      </c>
      <c r="I964" s="7" t="str">
        <f t="shared" ref="I964:I1027" si="32">A964&amp;"_"&amp;B964&amp;"_"&amp;C964&amp;"_"&amp;D964&amp;"_"&amp;E964</f>
        <v>1.2.840.114319.5.1000.1.12.4_血　液_007_直接ﾋﾞﾘﾙﾋﾞﾝ_0212300</v>
      </c>
      <c r="J964" s="7" t="str">
        <f t="shared" ref="J964:J1027" si="33">G964</f>
        <v>直接ビリルビン</v>
      </c>
    </row>
    <row r="965" spans="1:10" hidden="1" x14ac:dyDescent="0.4">
      <c r="A965" s="6" t="s">
        <v>1402</v>
      </c>
      <c r="B965" s="2" t="s">
        <v>8</v>
      </c>
      <c r="C965" s="2" t="s">
        <v>7</v>
      </c>
      <c r="D965" s="2" t="s">
        <v>1384</v>
      </c>
      <c r="E965" s="2" t="s">
        <v>1256</v>
      </c>
      <c r="F965" s="6" t="s">
        <v>196</v>
      </c>
      <c r="G965" s="6" t="s">
        <v>1275</v>
      </c>
      <c r="H965" s="2" t="s">
        <v>1370</v>
      </c>
      <c r="I965" s="7" t="str">
        <f t="shared" si="32"/>
        <v>1.2.840.114319.5.1000.1.12.4_血　液_007_直ビリルビン_0212300</v>
      </c>
      <c r="J965" s="7" t="str">
        <f t="shared" si="33"/>
        <v>直接ビリルビン</v>
      </c>
    </row>
    <row r="966" spans="1:10" hidden="1" x14ac:dyDescent="0.4">
      <c r="A966" s="6" t="s">
        <v>1400</v>
      </c>
      <c r="B966" s="2" t="s">
        <v>8</v>
      </c>
      <c r="C966" s="2" t="s">
        <v>7</v>
      </c>
      <c r="D966" s="2" t="s">
        <v>1384</v>
      </c>
      <c r="E966" s="2" t="s">
        <v>1256</v>
      </c>
      <c r="F966" s="6" t="s">
        <v>196</v>
      </c>
      <c r="G966" s="6" t="s">
        <v>1275</v>
      </c>
      <c r="H966" s="2" t="s">
        <v>1370</v>
      </c>
      <c r="I966" s="7" t="str">
        <f t="shared" si="32"/>
        <v>1.2.840.114319.5.1000.1.12.1_血　液_007_直ビリルビン_0212300</v>
      </c>
      <c r="J966" s="7" t="str">
        <f t="shared" si="33"/>
        <v>直接ビリルビン</v>
      </c>
    </row>
    <row r="967" spans="1:10" hidden="1" x14ac:dyDescent="0.4">
      <c r="A967" s="6" t="s">
        <v>1400</v>
      </c>
      <c r="B967" s="2" t="s">
        <v>8</v>
      </c>
      <c r="C967" s="2" t="s">
        <v>7</v>
      </c>
      <c r="D967" s="2" t="s">
        <v>1273</v>
      </c>
      <c r="E967" s="2" t="s">
        <v>1256</v>
      </c>
      <c r="F967" s="6" t="s">
        <v>196</v>
      </c>
      <c r="G967" s="6" t="s">
        <v>1275</v>
      </c>
      <c r="H967" s="2" t="s">
        <v>1370</v>
      </c>
      <c r="I967" s="7" t="str">
        <f t="shared" si="32"/>
        <v>1.2.840.114319.5.1000.1.12.1_血　液_007_直接ﾋﾞﾘﾙﾋﾞﾝ_0212300</v>
      </c>
      <c r="J967" s="7" t="str">
        <f t="shared" si="33"/>
        <v>直接ビリルビン</v>
      </c>
    </row>
    <row r="968" spans="1:10" hidden="1" x14ac:dyDescent="0.4">
      <c r="A968" s="6" t="s">
        <v>1418</v>
      </c>
      <c r="B968" s="2" t="s">
        <v>14</v>
      </c>
      <c r="C968" s="2" t="s">
        <v>14</v>
      </c>
      <c r="D968" s="2" t="s">
        <v>1273</v>
      </c>
      <c r="E968" s="2" t="s">
        <v>1257</v>
      </c>
      <c r="F968" s="6" t="s">
        <v>196</v>
      </c>
      <c r="G968" s="6" t="s">
        <v>1275</v>
      </c>
      <c r="H968" s="2" t="s">
        <v>1370</v>
      </c>
      <c r="I968" s="7" t="str">
        <f t="shared" si="32"/>
        <v>1.2.840.114319.5.1000.1.40.1_-_-_直接ﾋﾞﾘﾙﾋﾞﾝ_00019</v>
      </c>
      <c r="J968" s="7" t="str">
        <f t="shared" si="33"/>
        <v>直接ビリルビン</v>
      </c>
    </row>
    <row r="969" spans="1:10" hidden="1" x14ac:dyDescent="0.4">
      <c r="A969" s="6" t="s">
        <v>1413</v>
      </c>
      <c r="B969" s="2" t="s">
        <v>17</v>
      </c>
      <c r="C969" s="2" t="s">
        <v>16</v>
      </c>
      <c r="D969" s="2" t="s">
        <v>1273</v>
      </c>
      <c r="E969" s="2" t="s">
        <v>1258</v>
      </c>
      <c r="F969" s="6" t="s">
        <v>196</v>
      </c>
      <c r="G969" s="6" t="s">
        <v>1275</v>
      </c>
      <c r="H969" s="2" t="s">
        <v>1370</v>
      </c>
      <c r="I969" s="7" t="str">
        <f t="shared" si="32"/>
        <v>1.2.840.114319.5.1000.1.27.10_血清_023_直接ﾋﾞﾘﾙﾋﾞﾝ_0421400</v>
      </c>
      <c r="J969" s="7" t="str">
        <f t="shared" si="33"/>
        <v>直接ビリルビン</v>
      </c>
    </row>
    <row r="970" spans="1:10" hidden="1" x14ac:dyDescent="0.4">
      <c r="A970" s="6" t="s">
        <v>1424</v>
      </c>
      <c r="B970" s="2" t="s">
        <v>17</v>
      </c>
      <c r="C970" s="2" t="s">
        <v>20</v>
      </c>
      <c r="D970" s="2" t="s">
        <v>1274</v>
      </c>
      <c r="E970" s="2" t="s">
        <v>1259</v>
      </c>
      <c r="F970" s="6" t="s">
        <v>196</v>
      </c>
      <c r="G970" s="6" t="s">
        <v>1275</v>
      </c>
      <c r="H970" s="2" t="s">
        <v>1370</v>
      </c>
      <c r="I970" s="7" t="str">
        <f t="shared" si="32"/>
        <v>1.2.840.114319.5.1000.1.45.4_血清_001_Ｄ－Ｂｉｌ_00020</v>
      </c>
      <c r="J970" s="7" t="str">
        <f t="shared" si="33"/>
        <v>直接ビリルビン</v>
      </c>
    </row>
    <row r="971" spans="1:10" hidden="1" x14ac:dyDescent="0.4">
      <c r="A971" s="6" t="s">
        <v>1422</v>
      </c>
      <c r="B971" s="2" t="s">
        <v>17</v>
      </c>
      <c r="C971" s="2" t="s">
        <v>20</v>
      </c>
      <c r="D971" s="2" t="s">
        <v>1274</v>
      </c>
      <c r="E971" s="2" t="s">
        <v>1259</v>
      </c>
      <c r="F971" s="6" t="s">
        <v>196</v>
      </c>
      <c r="G971" s="6" t="s">
        <v>1275</v>
      </c>
      <c r="H971" s="2" t="s">
        <v>1370</v>
      </c>
      <c r="I971" s="7" t="str">
        <f t="shared" si="32"/>
        <v>1.2.840.114319.5.1000.1.45.2_血清_001_Ｄ－Ｂｉｌ_00020</v>
      </c>
      <c r="J971" s="7" t="str">
        <f t="shared" si="33"/>
        <v>直接ビリルビン</v>
      </c>
    </row>
    <row r="972" spans="1:10" hidden="1" x14ac:dyDescent="0.4">
      <c r="A972" s="6" t="s">
        <v>1423</v>
      </c>
      <c r="B972" s="2" t="s">
        <v>17</v>
      </c>
      <c r="C972" s="2" t="s">
        <v>20</v>
      </c>
      <c r="D972" s="2" t="s">
        <v>1274</v>
      </c>
      <c r="E972" s="2" t="s">
        <v>1259</v>
      </c>
      <c r="F972" s="6" t="s">
        <v>196</v>
      </c>
      <c r="G972" s="6" t="s">
        <v>1275</v>
      </c>
      <c r="H972" s="2" t="s">
        <v>1370</v>
      </c>
      <c r="I972" s="7" t="str">
        <f t="shared" si="32"/>
        <v>1.2.840.114319.5.1000.1.45.3_血清_001_Ｄ－Ｂｉｌ_00020</v>
      </c>
      <c r="J972" s="7" t="str">
        <f t="shared" si="33"/>
        <v>直接ビリルビン</v>
      </c>
    </row>
    <row r="973" spans="1:10" hidden="1" x14ac:dyDescent="0.4">
      <c r="A973" s="6" t="s">
        <v>1423</v>
      </c>
      <c r="B973" s="2" t="s">
        <v>17</v>
      </c>
      <c r="C973" s="2" t="s">
        <v>20</v>
      </c>
      <c r="D973" s="2" t="s">
        <v>1275</v>
      </c>
      <c r="E973" s="2" t="s">
        <v>1259</v>
      </c>
      <c r="F973" s="6" t="s">
        <v>196</v>
      </c>
      <c r="G973" s="6" t="s">
        <v>1275</v>
      </c>
      <c r="H973" s="2" t="s">
        <v>1370</v>
      </c>
      <c r="I973" s="7" t="str">
        <f t="shared" si="32"/>
        <v>1.2.840.114319.5.1000.1.45.3_血清_001_直接ビリルビン_00020</v>
      </c>
      <c r="J973" s="7" t="str">
        <f t="shared" si="33"/>
        <v>直接ビリルビン</v>
      </c>
    </row>
    <row r="974" spans="1:10" hidden="1" x14ac:dyDescent="0.4">
      <c r="A974" s="6" t="s">
        <v>1423</v>
      </c>
      <c r="B974" s="2" t="s">
        <v>17</v>
      </c>
      <c r="C974" s="2" t="s">
        <v>20</v>
      </c>
      <c r="D974" s="2" t="s">
        <v>1273</v>
      </c>
      <c r="E974" s="2" t="s">
        <v>1259</v>
      </c>
      <c r="F974" s="6" t="s">
        <v>196</v>
      </c>
      <c r="G974" s="6" t="s">
        <v>1275</v>
      </c>
      <c r="H974" s="2" t="s">
        <v>1370</v>
      </c>
      <c r="I974" s="7" t="str">
        <f t="shared" si="32"/>
        <v>1.2.840.114319.5.1000.1.45.3_血清_001_直接ﾋﾞﾘﾙﾋﾞﾝ_00020</v>
      </c>
      <c r="J974" s="7" t="str">
        <f t="shared" si="33"/>
        <v>直接ビリルビン</v>
      </c>
    </row>
    <row r="975" spans="1:10" hidden="1" x14ac:dyDescent="0.4">
      <c r="A975" s="6" t="s">
        <v>1421</v>
      </c>
      <c r="B975" s="2" t="s">
        <v>24</v>
      </c>
      <c r="C975" s="2" t="s">
        <v>20</v>
      </c>
      <c r="D975" s="2" t="s">
        <v>1276</v>
      </c>
      <c r="E975" s="2" t="s">
        <v>677</v>
      </c>
      <c r="F975" s="6" t="s">
        <v>196</v>
      </c>
      <c r="G975" s="6" t="s">
        <v>1275</v>
      </c>
      <c r="H975" s="2" t="s">
        <v>1370</v>
      </c>
      <c r="I975" s="7" t="str">
        <f t="shared" si="32"/>
        <v>1.2.840.114319.5.1000.1.45.1_血液_001_Ｄ－ＢＩＬ_0002800</v>
      </c>
      <c r="J975" s="7" t="str">
        <f t="shared" si="33"/>
        <v>直接ビリルビン</v>
      </c>
    </row>
    <row r="976" spans="1:10" hidden="1" x14ac:dyDescent="0.4">
      <c r="A976" s="6" t="s">
        <v>1410</v>
      </c>
      <c r="B976" s="2" t="s">
        <v>24</v>
      </c>
      <c r="C976" s="2" t="s">
        <v>26</v>
      </c>
      <c r="D976" s="2" t="s">
        <v>1385</v>
      </c>
      <c r="E976" s="2" t="s">
        <v>1260</v>
      </c>
      <c r="F976" s="6" t="s">
        <v>196</v>
      </c>
      <c r="G976" s="6" t="s">
        <v>1275</v>
      </c>
      <c r="H976" s="2" t="s">
        <v>1370</v>
      </c>
      <c r="I976" s="7" t="str">
        <f t="shared" si="32"/>
        <v>1.2.840.114319.5.1000.1.26.1_血液_010_抱合型D-Bil_0423000</v>
      </c>
      <c r="J976" s="7" t="str">
        <f t="shared" si="33"/>
        <v>直接ビリルビン</v>
      </c>
    </row>
    <row r="977" spans="1:10" hidden="1" x14ac:dyDescent="0.4">
      <c r="A977" s="6" t="s">
        <v>1410</v>
      </c>
      <c r="B977" s="2" t="s">
        <v>24</v>
      </c>
      <c r="C977" s="2" t="s">
        <v>26</v>
      </c>
      <c r="D977" s="2" t="s">
        <v>1277</v>
      </c>
      <c r="E977" s="2" t="s">
        <v>1260</v>
      </c>
      <c r="F977" s="6" t="s">
        <v>196</v>
      </c>
      <c r="G977" s="6" t="s">
        <v>1275</v>
      </c>
      <c r="H977" s="2" t="s">
        <v>1370</v>
      </c>
      <c r="I977" s="7" t="str">
        <f t="shared" si="32"/>
        <v>1.2.840.114319.5.1000.1.26.1_血液_010_D-Bil_0423000</v>
      </c>
      <c r="J977" s="7" t="str">
        <f t="shared" si="33"/>
        <v>直接ビリルビン</v>
      </c>
    </row>
    <row r="978" spans="1:10" hidden="1" x14ac:dyDescent="0.4">
      <c r="A978" s="6" t="s">
        <v>1411</v>
      </c>
      <c r="B978" s="2" t="s">
        <v>14</v>
      </c>
      <c r="C978" s="2" t="s">
        <v>14</v>
      </c>
      <c r="D978" s="2" t="s">
        <v>1278</v>
      </c>
      <c r="E978" s="2" t="s">
        <v>202</v>
      </c>
      <c r="F978" s="6" t="s">
        <v>196</v>
      </c>
      <c r="G978" s="6" t="s">
        <v>1275</v>
      </c>
      <c r="H978" s="2" t="s">
        <v>1370</v>
      </c>
      <c r="I978" s="7" t="str">
        <f t="shared" si="32"/>
        <v>1.2.840.114319.5.1000.1.27.9_-_-_D-BiL(直接ﾋﾞﾘﾙﾋﾞﾝ)_0002300</v>
      </c>
      <c r="J978" s="7" t="str">
        <f t="shared" si="33"/>
        <v>直接ビリルビン</v>
      </c>
    </row>
    <row r="979" spans="1:10" hidden="1" x14ac:dyDescent="0.4">
      <c r="A979" s="6" t="s">
        <v>1426</v>
      </c>
      <c r="B979" s="2" t="s">
        <v>32</v>
      </c>
      <c r="C979" s="2" t="s">
        <v>31</v>
      </c>
      <c r="D979" s="2" t="s">
        <v>1275</v>
      </c>
      <c r="E979" s="2" t="s">
        <v>1261</v>
      </c>
      <c r="F979" s="6" t="s">
        <v>196</v>
      </c>
      <c r="G979" s="6" t="s">
        <v>1275</v>
      </c>
      <c r="H979" s="2" t="s">
        <v>1370</v>
      </c>
      <c r="I979" s="7" t="str">
        <f t="shared" si="32"/>
        <v>1.2.840.114319.5.1000.1.17.1_材料名無し_00_直接ビリルビン_000002</v>
      </c>
      <c r="J979" s="7" t="str">
        <f t="shared" si="33"/>
        <v>直接ビリルビン</v>
      </c>
    </row>
    <row r="980" spans="1:10" hidden="1" x14ac:dyDescent="0.4">
      <c r="A980" s="6" t="s">
        <v>1417</v>
      </c>
      <c r="B980" s="2" t="s">
        <v>24</v>
      </c>
      <c r="C980" s="2" t="s">
        <v>35</v>
      </c>
      <c r="D980" s="2" t="s">
        <v>1273</v>
      </c>
      <c r="E980" s="2" t="s">
        <v>1262</v>
      </c>
      <c r="F980" s="6" t="s">
        <v>196</v>
      </c>
      <c r="G980" s="6" t="s">
        <v>1275</v>
      </c>
      <c r="H980" s="2" t="s">
        <v>1370</v>
      </c>
      <c r="I980" s="7" t="str">
        <f t="shared" si="32"/>
        <v>1.2.840.114319.5.1000.1.40.4_血液_Z01_直接ﾋﾞﾘﾙﾋﾞﾝ_1022</v>
      </c>
      <c r="J980" s="7" t="str">
        <f t="shared" si="33"/>
        <v>直接ビリルビン</v>
      </c>
    </row>
    <row r="981" spans="1:10" hidden="1" x14ac:dyDescent="0.4">
      <c r="A981" s="6" t="s">
        <v>1415</v>
      </c>
      <c r="B981" s="2" t="s">
        <v>39</v>
      </c>
      <c r="C981" s="2" t="s">
        <v>38</v>
      </c>
      <c r="D981" s="2" t="s">
        <v>1279</v>
      </c>
      <c r="E981" s="2" t="s">
        <v>1263</v>
      </c>
      <c r="F981" s="6" t="s">
        <v>196</v>
      </c>
      <c r="G981" s="6" t="s">
        <v>1275</v>
      </c>
      <c r="H981" s="2" t="s">
        <v>1370</v>
      </c>
      <c r="I981" s="7" t="str">
        <f t="shared" si="32"/>
        <v>1.2.840.114319.5.1000.1.28.1_静脈血_011_直接　Ｂｉｌ_404200</v>
      </c>
      <c r="J981" s="7" t="str">
        <f t="shared" si="33"/>
        <v>直接ビリルビン</v>
      </c>
    </row>
    <row r="982" spans="1:10" hidden="1" x14ac:dyDescent="0.4">
      <c r="A982" s="6" t="s">
        <v>1416</v>
      </c>
      <c r="B982" s="2" t="s">
        <v>17</v>
      </c>
      <c r="C982" s="2" t="s">
        <v>16</v>
      </c>
      <c r="D982" s="2" t="s">
        <v>1275</v>
      </c>
      <c r="E982" s="2" t="s">
        <v>1264</v>
      </c>
      <c r="F982" s="6" t="s">
        <v>196</v>
      </c>
      <c r="G982" s="6" t="s">
        <v>1275</v>
      </c>
      <c r="H982" s="2" t="s">
        <v>1370</v>
      </c>
      <c r="I982" s="7" t="str">
        <f t="shared" si="32"/>
        <v>1.2.840.114319.5.1000.1.28.12_血清_023_直接ビリルビン_1000600</v>
      </c>
      <c r="J982" s="7" t="str">
        <f t="shared" si="33"/>
        <v>直接ビリルビン</v>
      </c>
    </row>
    <row r="983" spans="1:10" hidden="1" x14ac:dyDescent="0.4">
      <c r="A983" s="6" t="s">
        <v>1414</v>
      </c>
      <c r="B983" s="2" t="s">
        <v>17</v>
      </c>
      <c r="C983" s="2" t="s">
        <v>43</v>
      </c>
      <c r="D983" s="2" t="s">
        <v>1274</v>
      </c>
      <c r="E983" s="2" t="s">
        <v>1265</v>
      </c>
      <c r="F983" s="6" t="s">
        <v>196</v>
      </c>
      <c r="G983" s="6" t="s">
        <v>1275</v>
      </c>
      <c r="H983" s="2" t="s">
        <v>1370</v>
      </c>
      <c r="I983" s="7" t="str">
        <f t="shared" si="32"/>
        <v>1.2.840.114319.5.1000.1.28.13_血清_12_Ｄ－Ｂｉｌ_0211</v>
      </c>
      <c r="J983" s="7" t="str">
        <f t="shared" si="33"/>
        <v>直接ビリルビン</v>
      </c>
    </row>
    <row r="984" spans="1:10" hidden="1" x14ac:dyDescent="0.4">
      <c r="A984" s="6" t="s">
        <v>1406</v>
      </c>
      <c r="B984" s="2" t="s">
        <v>47</v>
      </c>
      <c r="C984" s="2" t="s">
        <v>46</v>
      </c>
      <c r="D984" s="2" t="s">
        <v>1275</v>
      </c>
      <c r="E984" s="2" t="s">
        <v>1266</v>
      </c>
      <c r="F984" s="6" t="s">
        <v>196</v>
      </c>
      <c r="G984" s="6" t="s">
        <v>1275</v>
      </c>
      <c r="H984" s="2" t="s">
        <v>1370</v>
      </c>
      <c r="I984" s="7" t="str">
        <f t="shared" si="32"/>
        <v>1.2.840.114319.5.1000.1.22.2_静脈血清_1B1_直接ビリルビン_302704</v>
      </c>
      <c r="J984" s="7" t="str">
        <f t="shared" si="33"/>
        <v>直接ビリルビン</v>
      </c>
    </row>
    <row r="985" spans="1:10" hidden="1" x14ac:dyDescent="0.4">
      <c r="A985" s="6" t="s">
        <v>1405</v>
      </c>
      <c r="B985" s="2" t="s">
        <v>50</v>
      </c>
      <c r="C985" s="2" t="s">
        <v>49</v>
      </c>
      <c r="D985" s="2" t="s">
        <v>1273</v>
      </c>
      <c r="E985" s="2" t="s">
        <v>687</v>
      </c>
      <c r="F985" s="6" t="s">
        <v>196</v>
      </c>
      <c r="G985" s="6" t="s">
        <v>1275</v>
      </c>
      <c r="H985" s="2" t="s">
        <v>1370</v>
      </c>
      <c r="I985" s="7" t="str">
        <f t="shared" si="32"/>
        <v>1.2.840.114319.5.1000.1.22.1_静血漿_005_直接ﾋﾞﾘﾙﾋﾞﾝ_0005100</v>
      </c>
      <c r="J985" s="7" t="str">
        <f t="shared" si="33"/>
        <v>直接ビリルビン</v>
      </c>
    </row>
    <row r="986" spans="1:10" hidden="1" x14ac:dyDescent="0.4">
      <c r="A986" s="6" t="s">
        <v>1412</v>
      </c>
      <c r="B986" s="2" t="s">
        <v>24</v>
      </c>
      <c r="C986" s="2" t="s">
        <v>20</v>
      </c>
      <c r="D986" s="2" t="s">
        <v>1273</v>
      </c>
      <c r="E986" s="2" t="s">
        <v>1267</v>
      </c>
      <c r="F986" s="6" t="s">
        <v>196</v>
      </c>
      <c r="G986" s="6" t="s">
        <v>1275</v>
      </c>
      <c r="H986" s="2" t="s">
        <v>1370</v>
      </c>
      <c r="I986" s="7" t="str">
        <f t="shared" si="32"/>
        <v>1.2.840.114319.5.1000.1.27.2_血液_001_直接ﾋﾞﾘﾙﾋﾞﾝ_0000700</v>
      </c>
      <c r="J986" s="7" t="str">
        <f t="shared" si="33"/>
        <v>直接ビリルビン</v>
      </c>
    </row>
    <row r="987" spans="1:10" hidden="1" x14ac:dyDescent="0.4">
      <c r="A987" s="6" t="s">
        <v>1404</v>
      </c>
      <c r="B987" s="2" t="s">
        <v>467</v>
      </c>
      <c r="C987" s="2" t="s">
        <v>499</v>
      </c>
      <c r="D987" s="2" t="s">
        <v>1280</v>
      </c>
      <c r="E987" s="2" t="s">
        <v>1268</v>
      </c>
      <c r="F987" s="6" t="s">
        <v>196</v>
      </c>
      <c r="G987" s="6" t="s">
        <v>1275</v>
      </c>
      <c r="H987" s="2" t="s">
        <v>1370</v>
      </c>
      <c r="I987" s="7" t="str">
        <f t="shared" si="32"/>
        <v>1.2.840.114319.5.1000.1.21.1_動脈血_03_ｃ　ｔＢｉｌ_524740</v>
      </c>
      <c r="J987" s="7" t="str">
        <f t="shared" si="33"/>
        <v>直接ビリルビン</v>
      </c>
    </row>
    <row r="988" spans="1:10" hidden="1" x14ac:dyDescent="0.4">
      <c r="A988" s="6" t="s">
        <v>1419</v>
      </c>
      <c r="B988" s="2" t="s">
        <v>17</v>
      </c>
      <c r="C988" s="2" t="s">
        <v>16</v>
      </c>
      <c r="D988" s="2" t="s">
        <v>1275</v>
      </c>
      <c r="E988" s="2" t="s">
        <v>183</v>
      </c>
      <c r="F988" s="6" t="s">
        <v>196</v>
      </c>
      <c r="G988" s="6" t="s">
        <v>1275</v>
      </c>
      <c r="H988" s="2" t="s">
        <v>1370</v>
      </c>
      <c r="I988" s="7" t="str">
        <f t="shared" si="32"/>
        <v>1.2.840.114319.5.1000.1.41.2_血清_023_直接ビリルビン_001600</v>
      </c>
      <c r="J988" s="7" t="str">
        <f t="shared" si="33"/>
        <v>直接ビリルビン</v>
      </c>
    </row>
    <row r="989" spans="1:10" hidden="1" x14ac:dyDescent="0.4">
      <c r="A989" s="6" t="s">
        <v>1409</v>
      </c>
      <c r="B989" s="2" t="s">
        <v>17</v>
      </c>
      <c r="C989" s="2" t="s">
        <v>26</v>
      </c>
      <c r="D989" s="2" t="s">
        <v>1282</v>
      </c>
      <c r="E989" s="2" t="s">
        <v>1270</v>
      </c>
      <c r="F989" s="6" t="s">
        <v>196</v>
      </c>
      <c r="G989" s="6" t="s">
        <v>1275</v>
      </c>
      <c r="H989" s="2" t="s">
        <v>1370</v>
      </c>
      <c r="I989" s="7" t="str">
        <f t="shared" si="32"/>
        <v>1.2.840.114319.5.1000.1.25.4_血清_010_Ｄ－Ｂｉ_0009</v>
      </c>
      <c r="J989" s="7" t="str">
        <f t="shared" si="33"/>
        <v>直接ビリルビン</v>
      </c>
    </row>
    <row r="990" spans="1:10" hidden="1" x14ac:dyDescent="0.4">
      <c r="A990" s="6" t="s">
        <v>1420</v>
      </c>
      <c r="B990" s="2" t="s">
        <v>14</v>
      </c>
      <c r="C990" s="2" t="s">
        <v>14</v>
      </c>
      <c r="D990" s="2" t="s">
        <v>1281</v>
      </c>
      <c r="E990" s="2" t="s">
        <v>1269</v>
      </c>
      <c r="F990" s="6" t="s">
        <v>196</v>
      </c>
      <c r="G990" s="6" t="s">
        <v>1275</v>
      </c>
      <c r="H990" s="2" t="s">
        <v>1370</v>
      </c>
      <c r="I990" s="7" t="str">
        <f t="shared" si="32"/>
        <v>1.2.840.114319.5.1000.1.43.4_-_-_D-BIL_0002600</v>
      </c>
      <c r="J990" s="7" t="str">
        <f t="shared" si="33"/>
        <v>直接ビリルビン</v>
      </c>
    </row>
    <row r="991" spans="1:10" hidden="1" x14ac:dyDescent="0.4">
      <c r="A991" s="6" t="s">
        <v>1407</v>
      </c>
      <c r="B991" s="2" t="s">
        <v>17</v>
      </c>
      <c r="C991" s="2" t="s">
        <v>60</v>
      </c>
      <c r="D991" s="2" t="s">
        <v>1275</v>
      </c>
      <c r="E991" s="2" t="s">
        <v>296</v>
      </c>
      <c r="F991" s="6" t="s">
        <v>196</v>
      </c>
      <c r="G991" s="6" t="s">
        <v>1275</v>
      </c>
      <c r="H991" s="2" t="s">
        <v>1370</v>
      </c>
      <c r="I991" s="7" t="str">
        <f t="shared" si="32"/>
        <v>1.2.840.114319.5.1000.1.23.2_血清_002_直接ビリルビン_000700</v>
      </c>
      <c r="J991" s="7" t="str">
        <f t="shared" si="33"/>
        <v>直接ビリルビン</v>
      </c>
    </row>
    <row r="992" spans="1:10" hidden="1" x14ac:dyDescent="0.4">
      <c r="A992" s="6" t="s">
        <v>1408</v>
      </c>
      <c r="B992" s="2" t="s">
        <v>39</v>
      </c>
      <c r="C992" s="2" t="s">
        <v>63</v>
      </c>
      <c r="D992" s="2" t="s">
        <v>1275</v>
      </c>
      <c r="E992" s="2" t="s">
        <v>1271</v>
      </c>
      <c r="F992" s="6" t="s">
        <v>196</v>
      </c>
      <c r="G992" s="6" t="s">
        <v>1275</v>
      </c>
      <c r="H992" s="2" t="s">
        <v>1370</v>
      </c>
      <c r="I992" s="7" t="str">
        <f t="shared" si="32"/>
        <v>1.2.840.114319.5.1000.1.23.3_静脈血_611_直接ビリルビン_3067200</v>
      </c>
      <c r="J992" s="7" t="str">
        <f t="shared" si="33"/>
        <v>直接ビリルビン</v>
      </c>
    </row>
    <row r="993" spans="1:10" hidden="1" x14ac:dyDescent="0.4">
      <c r="A993" s="6" t="s">
        <v>1399</v>
      </c>
      <c r="B993" s="2" t="s">
        <v>17</v>
      </c>
      <c r="C993" s="2" t="s">
        <v>20</v>
      </c>
      <c r="D993" s="2" t="s">
        <v>1283</v>
      </c>
      <c r="E993" s="2" t="s">
        <v>951</v>
      </c>
      <c r="F993" s="6" t="s">
        <v>196</v>
      </c>
      <c r="G993" s="6" t="s">
        <v>1275</v>
      </c>
      <c r="H993" s="2" t="s">
        <v>1370</v>
      </c>
      <c r="I993" s="7" t="str">
        <f t="shared" si="32"/>
        <v>1.2.840.114319.5.1000.1.1.6_血清_001_Ｄ－Ｂｉｌｌ_001200</v>
      </c>
      <c r="J993" s="7" t="str">
        <f t="shared" si="33"/>
        <v>直接ビリルビン</v>
      </c>
    </row>
    <row r="994" spans="1:10" hidden="1" x14ac:dyDescent="0.4">
      <c r="A994" s="6" t="s">
        <v>1403</v>
      </c>
      <c r="B994" s="2" t="s">
        <v>24</v>
      </c>
      <c r="C994" s="2" t="s">
        <v>69</v>
      </c>
      <c r="D994" s="2" t="s">
        <v>1284</v>
      </c>
      <c r="E994" s="2" t="s">
        <v>1272</v>
      </c>
      <c r="F994" s="6" t="s">
        <v>196</v>
      </c>
      <c r="G994" s="6" t="s">
        <v>1275</v>
      </c>
      <c r="H994" s="2" t="s">
        <v>1370</v>
      </c>
      <c r="I994" s="7" t="str">
        <f t="shared" si="32"/>
        <v>1.2.840.114319.5.1000.1.18.1_血液_034_D-Bil（直接ﾋﾞﾘﾙﾋﾞﾝ）_0512800</v>
      </c>
      <c r="J994" s="7" t="str">
        <f t="shared" si="33"/>
        <v>直接ビリルビン</v>
      </c>
    </row>
    <row r="995" spans="1:10" hidden="1" x14ac:dyDescent="0.4">
      <c r="A995" s="6" t="s">
        <v>1401</v>
      </c>
      <c r="B995" s="2" t="s">
        <v>8</v>
      </c>
      <c r="C995" s="2" t="s">
        <v>7</v>
      </c>
      <c r="D995" s="2" t="s">
        <v>1286</v>
      </c>
      <c r="E995" s="2" t="s">
        <v>1285</v>
      </c>
      <c r="F995" s="6" t="s">
        <v>196</v>
      </c>
      <c r="G995" s="6" t="s">
        <v>1286</v>
      </c>
      <c r="H995" s="2" t="s">
        <v>1367</v>
      </c>
      <c r="I995" s="7" t="str">
        <f t="shared" si="32"/>
        <v>1.2.840.114319.5.1000.2.12.1_血　液_007_尿酸_0212700</v>
      </c>
      <c r="J995" s="7" t="str">
        <f t="shared" si="33"/>
        <v>尿酸</v>
      </c>
    </row>
    <row r="996" spans="1:10" hidden="1" x14ac:dyDescent="0.4">
      <c r="A996" s="6" t="s">
        <v>1402</v>
      </c>
      <c r="B996" s="2" t="s">
        <v>8</v>
      </c>
      <c r="C996" s="2" t="s">
        <v>7</v>
      </c>
      <c r="D996" s="2" t="s">
        <v>1286</v>
      </c>
      <c r="E996" s="2" t="s">
        <v>1285</v>
      </c>
      <c r="F996" s="6" t="s">
        <v>196</v>
      </c>
      <c r="G996" s="6" t="s">
        <v>1286</v>
      </c>
      <c r="H996" s="2" t="s">
        <v>1367</v>
      </c>
      <c r="I996" s="7" t="str">
        <f t="shared" si="32"/>
        <v>1.2.840.114319.5.1000.1.12.4_血　液_007_尿酸_0212700</v>
      </c>
      <c r="J996" s="7" t="str">
        <f t="shared" si="33"/>
        <v>尿酸</v>
      </c>
    </row>
    <row r="997" spans="1:10" hidden="1" x14ac:dyDescent="0.4">
      <c r="A997" s="6" t="s">
        <v>1400</v>
      </c>
      <c r="B997" s="2" t="s">
        <v>8</v>
      </c>
      <c r="C997" s="2" t="s">
        <v>7</v>
      </c>
      <c r="D997" s="2" t="s">
        <v>1286</v>
      </c>
      <c r="E997" s="2" t="s">
        <v>1285</v>
      </c>
      <c r="F997" s="6" t="s">
        <v>196</v>
      </c>
      <c r="G997" s="6" t="s">
        <v>1286</v>
      </c>
      <c r="H997" s="2" t="s">
        <v>1367</v>
      </c>
      <c r="I997" s="7" t="str">
        <f t="shared" si="32"/>
        <v>1.2.840.114319.5.1000.1.12.1_血　液_007_尿酸_0212700</v>
      </c>
      <c r="J997" s="7" t="str">
        <f t="shared" si="33"/>
        <v>尿酸</v>
      </c>
    </row>
    <row r="998" spans="1:10" hidden="1" x14ac:dyDescent="0.4">
      <c r="A998" s="6" t="s">
        <v>1418</v>
      </c>
      <c r="B998" s="2" t="s">
        <v>14</v>
      </c>
      <c r="C998" s="2" t="s">
        <v>14</v>
      </c>
      <c r="D998" s="2" t="s">
        <v>1286</v>
      </c>
      <c r="E998" s="2" t="s">
        <v>1287</v>
      </c>
      <c r="F998" s="6" t="s">
        <v>196</v>
      </c>
      <c r="G998" s="6" t="s">
        <v>1286</v>
      </c>
      <c r="H998" s="2" t="s">
        <v>1367</v>
      </c>
      <c r="I998" s="7" t="str">
        <f t="shared" si="32"/>
        <v>1.2.840.114319.5.1000.1.40.1_-_-_尿酸_00033</v>
      </c>
      <c r="J998" s="7" t="str">
        <f t="shared" si="33"/>
        <v>尿酸</v>
      </c>
    </row>
    <row r="999" spans="1:10" hidden="1" x14ac:dyDescent="0.4">
      <c r="A999" s="6" t="s">
        <v>1413</v>
      </c>
      <c r="B999" s="2" t="s">
        <v>17</v>
      </c>
      <c r="C999" s="2" t="s">
        <v>16</v>
      </c>
      <c r="D999" s="2" t="s">
        <v>1286</v>
      </c>
      <c r="E999" s="2" t="s">
        <v>1288</v>
      </c>
      <c r="F999" s="6" t="s">
        <v>196</v>
      </c>
      <c r="G999" s="6" t="s">
        <v>1286</v>
      </c>
      <c r="H999" s="2" t="s">
        <v>1367</v>
      </c>
      <c r="I999" s="7" t="str">
        <f t="shared" si="32"/>
        <v>1.2.840.114319.5.1000.1.27.10_血清_023_尿酸_0421000</v>
      </c>
      <c r="J999" s="7" t="str">
        <f t="shared" si="33"/>
        <v>尿酸</v>
      </c>
    </row>
    <row r="1000" spans="1:10" hidden="1" x14ac:dyDescent="0.4">
      <c r="A1000" s="6" t="s">
        <v>1424</v>
      </c>
      <c r="B1000" s="2" t="s">
        <v>17</v>
      </c>
      <c r="C1000" s="2" t="s">
        <v>20</v>
      </c>
      <c r="D1000" s="2" t="s">
        <v>1290</v>
      </c>
      <c r="E1000" s="2" t="s">
        <v>1289</v>
      </c>
      <c r="F1000" s="6" t="s">
        <v>196</v>
      </c>
      <c r="G1000" s="6" t="s">
        <v>1286</v>
      </c>
      <c r="H1000" s="2" t="s">
        <v>1367</v>
      </c>
      <c r="I1000" s="7" t="str">
        <f t="shared" si="32"/>
        <v>1.2.840.114319.5.1000.1.45.4_血清_001_ＵＡ_00360</v>
      </c>
      <c r="J1000" s="7" t="str">
        <f t="shared" si="33"/>
        <v>尿酸</v>
      </c>
    </row>
    <row r="1001" spans="1:10" hidden="1" x14ac:dyDescent="0.4">
      <c r="A1001" s="6" t="s">
        <v>1422</v>
      </c>
      <c r="B1001" s="2" t="s">
        <v>17</v>
      </c>
      <c r="C1001" s="2" t="s">
        <v>20</v>
      </c>
      <c r="D1001" s="2" t="s">
        <v>1290</v>
      </c>
      <c r="E1001" s="2" t="s">
        <v>1289</v>
      </c>
      <c r="F1001" s="6" t="s">
        <v>196</v>
      </c>
      <c r="G1001" s="6" t="s">
        <v>1286</v>
      </c>
      <c r="H1001" s="2" t="s">
        <v>1367</v>
      </c>
      <c r="I1001" s="7" t="str">
        <f t="shared" si="32"/>
        <v>1.2.840.114319.5.1000.1.45.2_血清_001_ＵＡ_00360</v>
      </c>
      <c r="J1001" s="7" t="str">
        <f t="shared" si="33"/>
        <v>尿酸</v>
      </c>
    </row>
    <row r="1002" spans="1:10" hidden="1" x14ac:dyDescent="0.4">
      <c r="A1002" s="6" t="s">
        <v>1423</v>
      </c>
      <c r="B1002" s="2" t="s">
        <v>17</v>
      </c>
      <c r="C1002" s="2" t="s">
        <v>20</v>
      </c>
      <c r="D1002" s="2" t="s">
        <v>1290</v>
      </c>
      <c r="E1002" s="2" t="s">
        <v>1289</v>
      </c>
      <c r="F1002" s="6" t="s">
        <v>196</v>
      </c>
      <c r="G1002" s="6" t="s">
        <v>1286</v>
      </c>
      <c r="H1002" s="2" t="s">
        <v>1367</v>
      </c>
      <c r="I1002" s="7" t="str">
        <f t="shared" si="32"/>
        <v>1.2.840.114319.5.1000.1.45.3_血清_001_ＵＡ_00360</v>
      </c>
      <c r="J1002" s="7" t="str">
        <f t="shared" si="33"/>
        <v>尿酸</v>
      </c>
    </row>
    <row r="1003" spans="1:10" hidden="1" x14ac:dyDescent="0.4">
      <c r="A1003" s="6" t="s">
        <v>1423</v>
      </c>
      <c r="B1003" s="2" t="s">
        <v>17</v>
      </c>
      <c r="C1003" s="2" t="s">
        <v>20</v>
      </c>
      <c r="D1003" s="2" t="s">
        <v>1286</v>
      </c>
      <c r="E1003" s="2" t="s">
        <v>1289</v>
      </c>
      <c r="F1003" s="6" t="s">
        <v>196</v>
      </c>
      <c r="G1003" s="6" t="s">
        <v>1286</v>
      </c>
      <c r="H1003" s="2" t="s">
        <v>1367</v>
      </c>
      <c r="I1003" s="7" t="str">
        <f t="shared" si="32"/>
        <v>1.2.840.114319.5.1000.1.45.3_血清_001_尿酸_00360</v>
      </c>
      <c r="J1003" s="7" t="str">
        <f t="shared" si="33"/>
        <v>尿酸</v>
      </c>
    </row>
    <row r="1004" spans="1:10" hidden="1" x14ac:dyDescent="0.4">
      <c r="A1004" s="6" t="s">
        <v>1421</v>
      </c>
      <c r="B1004" s="2" t="s">
        <v>24</v>
      </c>
      <c r="C1004" s="2" t="s">
        <v>20</v>
      </c>
      <c r="D1004" s="2" t="s">
        <v>1290</v>
      </c>
      <c r="E1004" s="2" t="s">
        <v>1291</v>
      </c>
      <c r="F1004" s="6" t="s">
        <v>196</v>
      </c>
      <c r="G1004" s="6" t="s">
        <v>1286</v>
      </c>
      <c r="H1004" s="2" t="s">
        <v>1367</v>
      </c>
      <c r="I1004" s="7" t="str">
        <f t="shared" si="32"/>
        <v>1.2.840.114319.5.1000.1.45.1_血液_001_ＵＡ_0002400</v>
      </c>
      <c r="J1004" s="7" t="str">
        <f t="shared" si="33"/>
        <v>尿酸</v>
      </c>
    </row>
    <row r="1005" spans="1:10" hidden="1" x14ac:dyDescent="0.4">
      <c r="A1005" s="6" t="s">
        <v>1410</v>
      </c>
      <c r="B1005" s="2" t="s">
        <v>24</v>
      </c>
      <c r="C1005" s="2" t="s">
        <v>26</v>
      </c>
      <c r="D1005" s="2" t="s">
        <v>1293</v>
      </c>
      <c r="E1005" s="2" t="s">
        <v>1292</v>
      </c>
      <c r="F1005" s="6" t="s">
        <v>196</v>
      </c>
      <c r="G1005" s="6" t="s">
        <v>1286</v>
      </c>
      <c r="H1005" s="2" t="s">
        <v>1367</v>
      </c>
      <c r="I1005" s="7" t="str">
        <f t="shared" si="32"/>
        <v>1.2.840.114319.5.1000.1.26.1_血液_010_UA_0410000</v>
      </c>
      <c r="J1005" s="7" t="str">
        <f t="shared" si="33"/>
        <v>尿酸</v>
      </c>
    </row>
    <row r="1006" spans="1:10" hidden="1" x14ac:dyDescent="0.4">
      <c r="A1006" s="6" t="s">
        <v>1411</v>
      </c>
      <c r="B1006" s="2" t="s">
        <v>14</v>
      </c>
      <c r="C1006" s="2" t="s">
        <v>14</v>
      </c>
      <c r="D1006" s="2" t="s">
        <v>1294</v>
      </c>
      <c r="E1006" s="2" t="s">
        <v>1267</v>
      </c>
      <c r="F1006" s="6" t="s">
        <v>196</v>
      </c>
      <c r="G1006" s="6" t="s">
        <v>1286</v>
      </c>
      <c r="H1006" s="2" t="s">
        <v>1367</v>
      </c>
      <c r="I1006" s="7" t="str">
        <f t="shared" si="32"/>
        <v>1.2.840.114319.5.1000.1.27.9_-_-_UA(尿酸)_0000700</v>
      </c>
      <c r="J1006" s="7" t="str">
        <f t="shared" si="33"/>
        <v>尿酸</v>
      </c>
    </row>
    <row r="1007" spans="1:10" hidden="1" x14ac:dyDescent="0.4">
      <c r="A1007" s="6" t="s">
        <v>1426</v>
      </c>
      <c r="B1007" s="2" t="s">
        <v>32</v>
      </c>
      <c r="C1007" s="2" t="s">
        <v>31</v>
      </c>
      <c r="D1007" s="2" t="s">
        <v>1296</v>
      </c>
      <c r="E1007" s="2" t="s">
        <v>1295</v>
      </c>
      <c r="F1007" s="6" t="s">
        <v>196</v>
      </c>
      <c r="G1007" s="6" t="s">
        <v>1286</v>
      </c>
      <c r="H1007" s="2" t="s">
        <v>1367</v>
      </c>
      <c r="I1007" s="7" t="str">
        <f t="shared" si="32"/>
        <v>1.2.840.114319.5.1000.1.17.1_材料名無し_00_尿酸（血）_000018</v>
      </c>
      <c r="J1007" s="7" t="str">
        <f t="shared" si="33"/>
        <v>尿酸</v>
      </c>
    </row>
    <row r="1008" spans="1:10" hidden="1" x14ac:dyDescent="0.4">
      <c r="A1008" s="6" t="s">
        <v>1417</v>
      </c>
      <c r="B1008" s="2" t="s">
        <v>24</v>
      </c>
      <c r="C1008" s="2" t="s">
        <v>35</v>
      </c>
      <c r="D1008" s="2" t="s">
        <v>1286</v>
      </c>
      <c r="E1008" s="2" t="s">
        <v>1297</v>
      </c>
      <c r="F1008" s="6" t="s">
        <v>196</v>
      </c>
      <c r="G1008" s="6" t="s">
        <v>1286</v>
      </c>
      <c r="H1008" s="2" t="s">
        <v>1367</v>
      </c>
      <c r="I1008" s="7" t="str">
        <f t="shared" si="32"/>
        <v>1.2.840.114319.5.1000.1.40.4_血液_Z01_尿酸_1005</v>
      </c>
      <c r="J1008" s="7" t="str">
        <f t="shared" si="33"/>
        <v>尿酸</v>
      </c>
    </row>
    <row r="1009" spans="1:10" hidden="1" x14ac:dyDescent="0.4">
      <c r="A1009" s="6" t="s">
        <v>1415</v>
      </c>
      <c r="B1009" s="2" t="s">
        <v>39</v>
      </c>
      <c r="C1009" s="2" t="s">
        <v>38</v>
      </c>
      <c r="D1009" s="2" t="s">
        <v>1286</v>
      </c>
      <c r="E1009" s="2" t="s">
        <v>1298</v>
      </c>
      <c r="F1009" s="6" t="s">
        <v>196</v>
      </c>
      <c r="G1009" s="6" t="s">
        <v>1286</v>
      </c>
      <c r="H1009" s="2" t="s">
        <v>1367</v>
      </c>
      <c r="I1009" s="7" t="str">
        <f t="shared" si="32"/>
        <v>1.2.840.114319.5.1000.1.28.1_静脈血_011_尿酸_407300</v>
      </c>
      <c r="J1009" s="7" t="str">
        <f t="shared" si="33"/>
        <v>尿酸</v>
      </c>
    </row>
    <row r="1010" spans="1:10" hidden="1" x14ac:dyDescent="0.4">
      <c r="A1010" s="6" t="s">
        <v>1416</v>
      </c>
      <c r="B1010" s="2" t="s">
        <v>17</v>
      </c>
      <c r="C1010" s="2" t="s">
        <v>16</v>
      </c>
      <c r="D1010" s="2" t="s">
        <v>1286</v>
      </c>
      <c r="E1010" s="2" t="s">
        <v>1299</v>
      </c>
      <c r="F1010" s="6" t="s">
        <v>196</v>
      </c>
      <c r="G1010" s="6" t="s">
        <v>1286</v>
      </c>
      <c r="H1010" s="2" t="s">
        <v>1367</v>
      </c>
      <c r="I1010" s="7" t="str">
        <f t="shared" si="32"/>
        <v>1.2.840.114319.5.1000.1.28.12_血清_023_尿酸_1002100</v>
      </c>
      <c r="J1010" s="7" t="str">
        <f t="shared" si="33"/>
        <v>尿酸</v>
      </c>
    </row>
    <row r="1011" spans="1:10" hidden="1" x14ac:dyDescent="0.4">
      <c r="A1011" s="6" t="s">
        <v>1414</v>
      </c>
      <c r="B1011" s="2" t="s">
        <v>17</v>
      </c>
      <c r="C1011" s="2" t="s">
        <v>43</v>
      </c>
      <c r="D1011" s="2" t="s">
        <v>1301</v>
      </c>
      <c r="E1011" s="2" t="s">
        <v>1300</v>
      </c>
      <c r="F1011" s="6" t="s">
        <v>196</v>
      </c>
      <c r="G1011" s="6" t="s">
        <v>1286</v>
      </c>
      <c r="H1011" s="2" t="s">
        <v>1367</v>
      </c>
      <c r="I1011" s="7" t="str">
        <f t="shared" si="32"/>
        <v>1.2.840.114319.5.1000.1.28.13_血清_12_Ｕａ_0240</v>
      </c>
      <c r="J1011" s="7" t="str">
        <f t="shared" si="33"/>
        <v>尿酸</v>
      </c>
    </row>
    <row r="1012" spans="1:10" hidden="1" x14ac:dyDescent="0.4">
      <c r="A1012" s="6" t="s">
        <v>1406</v>
      </c>
      <c r="B1012" s="2" t="s">
        <v>47</v>
      </c>
      <c r="C1012" s="2" t="s">
        <v>46</v>
      </c>
      <c r="D1012" s="2" t="s">
        <v>1286</v>
      </c>
      <c r="E1012" s="2" t="s">
        <v>1302</v>
      </c>
      <c r="F1012" s="6" t="s">
        <v>196</v>
      </c>
      <c r="G1012" s="6" t="s">
        <v>1286</v>
      </c>
      <c r="H1012" s="2" t="s">
        <v>1367</v>
      </c>
      <c r="I1012" s="7" t="str">
        <f t="shared" si="32"/>
        <v>1.2.840.114319.5.1000.1.22.2_静脈血清_1B1_尿酸_302200</v>
      </c>
      <c r="J1012" s="7" t="str">
        <f t="shared" si="33"/>
        <v>尿酸</v>
      </c>
    </row>
    <row r="1013" spans="1:10" hidden="1" x14ac:dyDescent="0.4">
      <c r="A1013" s="6" t="s">
        <v>1405</v>
      </c>
      <c r="B1013" s="2" t="s">
        <v>50</v>
      </c>
      <c r="C1013" s="2" t="s">
        <v>49</v>
      </c>
      <c r="D1013" s="2" t="s">
        <v>1286</v>
      </c>
      <c r="E1013" s="2" t="s">
        <v>1303</v>
      </c>
      <c r="F1013" s="6" t="s">
        <v>196</v>
      </c>
      <c r="G1013" s="6" t="s">
        <v>1286</v>
      </c>
      <c r="H1013" s="2" t="s">
        <v>1367</v>
      </c>
      <c r="I1013" s="7" t="str">
        <f t="shared" si="32"/>
        <v>1.2.840.114319.5.1000.1.22.1_静血漿_005_尿酸_0020800</v>
      </c>
      <c r="J1013" s="7" t="str">
        <f t="shared" si="33"/>
        <v>尿酸</v>
      </c>
    </row>
    <row r="1014" spans="1:10" hidden="1" x14ac:dyDescent="0.4">
      <c r="A1014" s="6" t="s">
        <v>1412</v>
      </c>
      <c r="B1014" s="2" t="s">
        <v>24</v>
      </c>
      <c r="C1014" s="2" t="s">
        <v>20</v>
      </c>
      <c r="D1014" s="2" t="s">
        <v>1286</v>
      </c>
      <c r="E1014" s="2" t="s">
        <v>1304</v>
      </c>
      <c r="F1014" s="6" t="s">
        <v>196</v>
      </c>
      <c r="G1014" s="6" t="s">
        <v>1286</v>
      </c>
      <c r="H1014" s="2" t="s">
        <v>1367</v>
      </c>
      <c r="I1014" s="7" t="str">
        <f t="shared" si="32"/>
        <v>1.2.840.114319.5.1000.1.27.2_血液_001_尿酸_0003900</v>
      </c>
      <c r="J1014" s="7" t="str">
        <f t="shared" si="33"/>
        <v>尿酸</v>
      </c>
    </row>
    <row r="1015" spans="1:10" hidden="1" x14ac:dyDescent="0.4">
      <c r="A1015" s="6" t="s">
        <v>1404</v>
      </c>
      <c r="B1015" s="2" t="s">
        <v>39</v>
      </c>
      <c r="C1015" s="2" t="s">
        <v>53</v>
      </c>
      <c r="D1015" s="2" t="s">
        <v>1290</v>
      </c>
      <c r="E1015" s="2" t="s">
        <v>681</v>
      </c>
      <c r="F1015" s="6" t="s">
        <v>196</v>
      </c>
      <c r="G1015" s="6" t="s">
        <v>1286</v>
      </c>
      <c r="H1015" s="2" t="s">
        <v>1367</v>
      </c>
      <c r="I1015" s="7" t="str">
        <f t="shared" si="32"/>
        <v>1.2.840.114319.5.1000.1.21.1_静脈血_04_ＵＡ_002400</v>
      </c>
      <c r="J1015" s="7" t="str">
        <f t="shared" si="33"/>
        <v>尿酸</v>
      </c>
    </row>
    <row r="1016" spans="1:10" hidden="1" x14ac:dyDescent="0.4">
      <c r="A1016" s="6" t="s">
        <v>1419</v>
      </c>
      <c r="B1016" s="2" t="s">
        <v>17</v>
      </c>
      <c r="C1016" s="2" t="s">
        <v>16</v>
      </c>
      <c r="D1016" s="2" t="s">
        <v>1286</v>
      </c>
      <c r="E1016" s="2" t="s">
        <v>227</v>
      </c>
      <c r="F1016" s="6" t="s">
        <v>196</v>
      </c>
      <c r="G1016" s="6" t="s">
        <v>1286</v>
      </c>
      <c r="H1016" s="2" t="s">
        <v>1367</v>
      </c>
      <c r="I1016" s="7" t="str">
        <f t="shared" si="32"/>
        <v>1.2.840.114319.5.1000.1.41.2_血清_023_尿酸_002000</v>
      </c>
      <c r="J1016" s="7" t="str">
        <f t="shared" si="33"/>
        <v>尿酸</v>
      </c>
    </row>
    <row r="1017" spans="1:10" hidden="1" x14ac:dyDescent="0.4">
      <c r="A1017" s="6" t="s">
        <v>1409</v>
      </c>
      <c r="B1017" s="2" t="s">
        <v>17</v>
      </c>
      <c r="C1017" s="2" t="s">
        <v>26</v>
      </c>
      <c r="D1017" s="2" t="s">
        <v>1301</v>
      </c>
      <c r="E1017" s="2" t="s">
        <v>1305</v>
      </c>
      <c r="F1017" s="6" t="s">
        <v>196</v>
      </c>
      <c r="G1017" s="6" t="s">
        <v>1286</v>
      </c>
      <c r="H1017" s="2" t="s">
        <v>1367</v>
      </c>
      <c r="I1017" s="7" t="str">
        <f t="shared" si="32"/>
        <v>1.2.840.114319.5.1000.1.25.4_血清_010_Ｕａ_0029</v>
      </c>
      <c r="J1017" s="7" t="str">
        <f t="shared" si="33"/>
        <v>尿酸</v>
      </c>
    </row>
    <row r="1018" spans="1:10" hidden="1" x14ac:dyDescent="0.4">
      <c r="A1018" s="6" t="s">
        <v>1420</v>
      </c>
      <c r="B1018" s="2" t="s">
        <v>14</v>
      </c>
      <c r="C1018" s="2" t="s">
        <v>14</v>
      </c>
      <c r="D1018" s="2" t="s">
        <v>1293</v>
      </c>
      <c r="E1018" s="2" t="s">
        <v>1306</v>
      </c>
      <c r="F1018" s="6" t="s">
        <v>196</v>
      </c>
      <c r="G1018" s="6" t="s">
        <v>1286</v>
      </c>
      <c r="H1018" s="2" t="s">
        <v>1367</v>
      </c>
      <c r="I1018" s="7" t="str">
        <f t="shared" si="32"/>
        <v>1.2.840.114319.5.1000.1.43.4_-_-_UA_0005900</v>
      </c>
      <c r="J1018" s="7" t="str">
        <f t="shared" si="33"/>
        <v>尿酸</v>
      </c>
    </row>
    <row r="1019" spans="1:10" hidden="1" x14ac:dyDescent="0.4">
      <c r="A1019" s="6" t="s">
        <v>1407</v>
      </c>
      <c r="B1019" s="2" t="s">
        <v>17</v>
      </c>
      <c r="C1019" s="2" t="s">
        <v>60</v>
      </c>
      <c r="D1019" s="2" t="s">
        <v>1286</v>
      </c>
      <c r="E1019" s="2" t="s">
        <v>263</v>
      </c>
      <c r="F1019" s="6" t="s">
        <v>196</v>
      </c>
      <c r="G1019" s="6" t="s">
        <v>1286</v>
      </c>
      <c r="H1019" s="2" t="s">
        <v>1367</v>
      </c>
      <c r="I1019" s="7" t="str">
        <f t="shared" si="32"/>
        <v>1.2.840.114319.5.1000.1.23.2_血清_002_尿酸_002600</v>
      </c>
      <c r="J1019" s="7" t="str">
        <f t="shared" si="33"/>
        <v>尿酸</v>
      </c>
    </row>
    <row r="1020" spans="1:10" hidden="1" x14ac:dyDescent="0.4">
      <c r="A1020" s="6" t="s">
        <v>1408</v>
      </c>
      <c r="B1020" s="2" t="s">
        <v>39</v>
      </c>
      <c r="C1020" s="2" t="s">
        <v>63</v>
      </c>
      <c r="D1020" s="2" t="s">
        <v>1308</v>
      </c>
      <c r="E1020" s="2" t="s">
        <v>1307</v>
      </c>
      <c r="F1020" s="6" t="s">
        <v>196</v>
      </c>
      <c r="G1020" s="6" t="s">
        <v>1286</v>
      </c>
      <c r="H1020" s="2" t="s">
        <v>1367</v>
      </c>
      <c r="I1020" s="7" t="str">
        <f t="shared" si="32"/>
        <v>1.2.840.114319.5.1000.1.23.3_静脈血_611_血清尿酸_3020300</v>
      </c>
      <c r="J1020" s="7" t="str">
        <f t="shared" si="33"/>
        <v>尿酸</v>
      </c>
    </row>
    <row r="1021" spans="1:10" hidden="1" x14ac:dyDescent="0.4">
      <c r="A1021" s="6" t="s">
        <v>1399</v>
      </c>
      <c r="B1021" s="2" t="s">
        <v>17</v>
      </c>
      <c r="C1021" s="2" t="s">
        <v>20</v>
      </c>
      <c r="D1021" s="2" t="s">
        <v>1309</v>
      </c>
      <c r="E1021" s="2" t="s">
        <v>816</v>
      </c>
      <c r="F1021" s="6" t="s">
        <v>196</v>
      </c>
      <c r="G1021" s="6" t="s">
        <v>1286</v>
      </c>
      <c r="H1021" s="2" t="s">
        <v>1367</v>
      </c>
      <c r="I1021" s="7" t="str">
        <f t="shared" si="32"/>
        <v>1.2.840.114319.5.1000.1.1.6_血清_001_Ｕａ　尿酸_002200</v>
      </c>
      <c r="J1021" s="7" t="str">
        <f t="shared" si="33"/>
        <v>尿酸</v>
      </c>
    </row>
    <row r="1022" spans="1:10" hidden="1" x14ac:dyDescent="0.4">
      <c r="A1022" s="6" t="s">
        <v>1403</v>
      </c>
      <c r="B1022" s="2" t="s">
        <v>24</v>
      </c>
      <c r="C1022" s="2" t="s">
        <v>69</v>
      </c>
      <c r="D1022" s="2" t="s">
        <v>1311</v>
      </c>
      <c r="E1022" s="2" t="s">
        <v>1310</v>
      </c>
      <c r="F1022" s="6" t="s">
        <v>196</v>
      </c>
      <c r="G1022" s="6" t="s">
        <v>1286</v>
      </c>
      <c r="H1022" s="2" t="s">
        <v>1367</v>
      </c>
      <c r="I1022" s="7" t="str">
        <f t="shared" si="32"/>
        <v>1.2.840.114319.5.1000.1.18.1_血液_034_UA（尿酸）_0511900</v>
      </c>
      <c r="J1022" s="7" t="str">
        <f t="shared" si="33"/>
        <v>尿酸</v>
      </c>
    </row>
    <row r="1023" spans="1:10" hidden="1" x14ac:dyDescent="0.4">
      <c r="A1023" s="6" t="s">
        <v>1408</v>
      </c>
      <c r="B1023" s="2" t="s">
        <v>39</v>
      </c>
      <c r="C1023" s="2" t="s">
        <v>63</v>
      </c>
      <c r="D1023" s="2" t="s">
        <v>1312</v>
      </c>
      <c r="E1023" s="2" t="s">
        <v>1313</v>
      </c>
      <c r="F1023" s="6" t="s">
        <v>1314</v>
      </c>
      <c r="G1023" s="6" t="s">
        <v>1312</v>
      </c>
      <c r="H1023" s="2" t="s">
        <v>1368</v>
      </c>
      <c r="I1023" s="7" t="str">
        <f t="shared" si="32"/>
        <v>1.2.840.114319.5.1000.1.23.3_静脈血_611_尿素_3020603</v>
      </c>
      <c r="J1023" s="7" t="str">
        <f t="shared" si="33"/>
        <v>尿素</v>
      </c>
    </row>
    <row r="1024" spans="1:10" hidden="1" x14ac:dyDescent="0.4">
      <c r="A1024" s="6" t="s">
        <v>1401</v>
      </c>
      <c r="B1024" s="2" t="s">
        <v>24</v>
      </c>
      <c r="C1024" s="2" t="s">
        <v>20</v>
      </c>
      <c r="D1024" s="2" t="s">
        <v>1315</v>
      </c>
      <c r="E1024" s="2" t="s">
        <v>1316</v>
      </c>
      <c r="F1024" s="6" t="s">
        <v>1150</v>
      </c>
      <c r="G1024" s="6" t="s">
        <v>1394</v>
      </c>
      <c r="H1024" s="2" t="s">
        <v>1368</v>
      </c>
      <c r="I1024" s="7" t="str">
        <f t="shared" si="32"/>
        <v>1.2.840.114319.5.1000.2.12.1_血液_001_白血球数_0170200</v>
      </c>
      <c r="J1024" s="7" t="str">
        <f t="shared" si="33"/>
        <v>WBC数</v>
      </c>
    </row>
    <row r="1025" spans="1:10" hidden="1" x14ac:dyDescent="0.4">
      <c r="A1025" s="6" t="s">
        <v>1402</v>
      </c>
      <c r="B1025" s="2" t="s">
        <v>24</v>
      </c>
      <c r="C1025" s="2" t="s">
        <v>20</v>
      </c>
      <c r="D1025" s="2" t="s">
        <v>1315</v>
      </c>
      <c r="E1025" s="2" t="s">
        <v>1316</v>
      </c>
      <c r="F1025" s="6" t="s">
        <v>1150</v>
      </c>
      <c r="G1025" s="6" t="s">
        <v>1394</v>
      </c>
      <c r="H1025" s="2" t="s">
        <v>1368</v>
      </c>
      <c r="I1025" s="7" t="str">
        <f t="shared" si="32"/>
        <v>1.2.840.114319.5.1000.1.12.4_血液_001_白血球数_0170200</v>
      </c>
      <c r="J1025" s="7" t="str">
        <f t="shared" si="33"/>
        <v>WBC数</v>
      </c>
    </row>
    <row r="1026" spans="1:10" hidden="1" x14ac:dyDescent="0.4">
      <c r="A1026" s="6" t="s">
        <v>1400</v>
      </c>
      <c r="B1026" s="2" t="s">
        <v>24</v>
      </c>
      <c r="C1026" s="2" t="s">
        <v>20</v>
      </c>
      <c r="D1026" s="2" t="s">
        <v>1315</v>
      </c>
      <c r="E1026" s="2" t="s">
        <v>1316</v>
      </c>
      <c r="F1026" s="6" t="s">
        <v>1150</v>
      </c>
      <c r="G1026" s="6" t="s">
        <v>1394</v>
      </c>
      <c r="H1026" s="2" t="s">
        <v>1368</v>
      </c>
      <c r="I1026" s="7" t="str">
        <f t="shared" si="32"/>
        <v>1.2.840.114319.5.1000.1.12.1_血液_001_白血球数_0170200</v>
      </c>
      <c r="J1026" s="7" t="str">
        <f t="shared" si="33"/>
        <v>WBC数</v>
      </c>
    </row>
    <row r="1027" spans="1:10" hidden="1" x14ac:dyDescent="0.4">
      <c r="A1027" s="6" t="s">
        <v>1418</v>
      </c>
      <c r="B1027" s="2" t="s">
        <v>14</v>
      </c>
      <c r="C1027" s="2" t="s">
        <v>14</v>
      </c>
      <c r="D1027" s="2" t="s">
        <v>1315</v>
      </c>
      <c r="E1027" s="2" t="s">
        <v>1318</v>
      </c>
      <c r="F1027" s="6" t="s">
        <v>1150</v>
      </c>
      <c r="G1027" s="6" t="s">
        <v>1394</v>
      </c>
      <c r="H1027" s="2" t="s">
        <v>1368</v>
      </c>
      <c r="I1027" s="7" t="str">
        <f t="shared" si="32"/>
        <v>1.2.840.114319.5.1000.1.40.1_-_-_白血球数_02002</v>
      </c>
      <c r="J1027" s="7" t="str">
        <f t="shared" si="33"/>
        <v>WBC数</v>
      </c>
    </row>
    <row r="1028" spans="1:10" hidden="1" x14ac:dyDescent="0.4">
      <c r="A1028" s="6" t="s">
        <v>1413</v>
      </c>
      <c r="B1028" s="2" t="s">
        <v>178</v>
      </c>
      <c r="C1028" s="2" t="s">
        <v>485</v>
      </c>
      <c r="D1028" s="2" t="s">
        <v>1321</v>
      </c>
      <c r="E1028" s="2" t="s">
        <v>1320</v>
      </c>
      <c r="F1028" s="6" t="s">
        <v>1150</v>
      </c>
      <c r="G1028" s="6" t="s">
        <v>1394</v>
      </c>
      <c r="H1028" s="2" t="s">
        <v>1368</v>
      </c>
      <c r="I1028" s="7" t="str">
        <f t="shared" ref="I1028:I1051" si="34">A1028&amp;"_"&amp;B1028&amp;"_"&amp;C1028&amp;"_"&amp;D1028&amp;"_"&amp;E1028</f>
        <v>1.2.840.114319.5.1000.1.27.10_全血_018_WBC_0201001</v>
      </c>
      <c r="J1028" s="7" t="str">
        <f t="shared" ref="J1028:J1051" si="35">G1028</f>
        <v>WBC数</v>
      </c>
    </row>
    <row r="1029" spans="1:10" hidden="1" x14ac:dyDescent="0.4">
      <c r="A1029" s="6" t="s">
        <v>1424</v>
      </c>
      <c r="B1029" s="2" t="s">
        <v>178</v>
      </c>
      <c r="C1029" s="2" t="s">
        <v>150</v>
      </c>
      <c r="D1029" s="2" t="s">
        <v>1323</v>
      </c>
      <c r="E1029" s="2" t="s">
        <v>1318</v>
      </c>
      <c r="F1029" s="6" t="s">
        <v>1150</v>
      </c>
      <c r="G1029" s="6" t="s">
        <v>1394</v>
      </c>
      <c r="H1029" s="2" t="s">
        <v>1368</v>
      </c>
      <c r="I1029" s="7" t="str">
        <f t="shared" si="34"/>
        <v>1.2.840.114319.5.1000.1.45.4_全血_003_ＷＢＣ_02002</v>
      </c>
      <c r="J1029" s="7" t="str">
        <f t="shared" si="35"/>
        <v>WBC数</v>
      </c>
    </row>
    <row r="1030" spans="1:10" hidden="1" x14ac:dyDescent="0.4">
      <c r="A1030" s="6" t="s">
        <v>1422</v>
      </c>
      <c r="B1030" s="2" t="s">
        <v>112</v>
      </c>
      <c r="C1030" s="2" t="s">
        <v>60</v>
      </c>
      <c r="D1030" s="2" t="s">
        <v>1323</v>
      </c>
      <c r="E1030" s="2" t="s">
        <v>1318</v>
      </c>
      <c r="F1030" s="6" t="s">
        <v>1150</v>
      </c>
      <c r="G1030" s="6" t="s">
        <v>1394</v>
      </c>
      <c r="H1030" s="2" t="s">
        <v>1368</v>
      </c>
      <c r="I1030" s="7" t="str">
        <f t="shared" si="34"/>
        <v>1.2.840.114319.5.1000.1.45.2_血漿_002_ＷＢＣ_02002</v>
      </c>
      <c r="J1030" s="7" t="str">
        <f t="shared" si="35"/>
        <v>WBC数</v>
      </c>
    </row>
    <row r="1031" spans="1:10" hidden="1" x14ac:dyDescent="0.4">
      <c r="A1031" s="6" t="s">
        <v>1423</v>
      </c>
      <c r="B1031" s="2" t="s">
        <v>178</v>
      </c>
      <c r="C1031" s="2" t="s">
        <v>150</v>
      </c>
      <c r="D1031" s="2" t="s">
        <v>1315</v>
      </c>
      <c r="E1031" s="2" t="s">
        <v>1318</v>
      </c>
      <c r="F1031" s="6" t="s">
        <v>1150</v>
      </c>
      <c r="G1031" s="6" t="s">
        <v>1394</v>
      </c>
      <c r="H1031" s="2" t="s">
        <v>1368</v>
      </c>
      <c r="I1031" s="7" t="str">
        <f t="shared" si="34"/>
        <v>1.2.840.114319.5.1000.1.45.3_全血_003_白血球数_02002</v>
      </c>
      <c r="J1031" s="7" t="str">
        <f t="shared" si="35"/>
        <v>WBC数</v>
      </c>
    </row>
    <row r="1032" spans="1:10" hidden="1" x14ac:dyDescent="0.4">
      <c r="A1032" s="6" t="s">
        <v>1423</v>
      </c>
      <c r="B1032" s="2" t="s">
        <v>178</v>
      </c>
      <c r="C1032" s="2" t="s">
        <v>150</v>
      </c>
      <c r="D1032" s="2" t="s">
        <v>1323</v>
      </c>
      <c r="E1032" s="2" t="s">
        <v>1318</v>
      </c>
      <c r="F1032" s="6" t="s">
        <v>1150</v>
      </c>
      <c r="G1032" s="6" t="s">
        <v>1394</v>
      </c>
      <c r="H1032" s="2" t="s">
        <v>1368</v>
      </c>
      <c r="I1032" s="7" t="str">
        <f t="shared" si="34"/>
        <v>1.2.840.114319.5.1000.1.45.3_全血_003_ＷＢＣ_02002</v>
      </c>
      <c r="J1032" s="7" t="str">
        <f t="shared" si="35"/>
        <v>WBC数</v>
      </c>
    </row>
    <row r="1033" spans="1:10" hidden="1" x14ac:dyDescent="0.4">
      <c r="A1033" s="6" t="s">
        <v>1421</v>
      </c>
      <c r="B1033" s="2" t="s">
        <v>24</v>
      </c>
      <c r="C1033" s="2" t="s">
        <v>20</v>
      </c>
      <c r="D1033" s="2" t="s">
        <v>1323</v>
      </c>
      <c r="E1033" s="2" t="s">
        <v>1324</v>
      </c>
      <c r="F1033" s="6" t="s">
        <v>1150</v>
      </c>
      <c r="G1033" s="6" t="s">
        <v>1394</v>
      </c>
      <c r="H1033" s="2" t="s">
        <v>1368</v>
      </c>
      <c r="I1033" s="7" t="str">
        <f t="shared" si="34"/>
        <v>1.2.840.114319.5.1000.1.45.1_血液_001_ＷＢＣ_0068001</v>
      </c>
      <c r="J1033" s="7" t="str">
        <f t="shared" si="35"/>
        <v>WBC数</v>
      </c>
    </row>
    <row r="1034" spans="1:10" hidden="1" x14ac:dyDescent="0.4">
      <c r="A1034" s="6" t="s">
        <v>1410</v>
      </c>
      <c r="B1034" s="2" t="s">
        <v>24</v>
      </c>
      <c r="C1034" s="2" t="s">
        <v>26</v>
      </c>
      <c r="D1034" s="2" t="s">
        <v>1321</v>
      </c>
      <c r="E1034" s="2" t="s">
        <v>1325</v>
      </c>
      <c r="F1034" s="6" t="s">
        <v>1150</v>
      </c>
      <c r="G1034" s="6" t="s">
        <v>1394</v>
      </c>
      <c r="H1034" s="2" t="s">
        <v>1368</v>
      </c>
      <c r="I1034" s="7" t="str">
        <f t="shared" si="34"/>
        <v>1.2.840.114319.5.1000.1.26.1_血液_010_WBC_0204000</v>
      </c>
      <c r="J1034" s="7" t="str">
        <f t="shared" si="35"/>
        <v>WBC数</v>
      </c>
    </row>
    <row r="1035" spans="1:10" hidden="1" x14ac:dyDescent="0.4">
      <c r="A1035" s="6" t="s">
        <v>1411</v>
      </c>
      <c r="B1035" s="2" t="s">
        <v>14</v>
      </c>
      <c r="C1035" s="2" t="s">
        <v>14</v>
      </c>
      <c r="D1035" s="2" t="s">
        <v>1327</v>
      </c>
      <c r="E1035" s="2" t="s">
        <v>1326</v>
      </c>
      <c r="F1035" s="6" t="s">
        <v>1150</v>
      </c>
      <c r="G1035" s="6" t="s">
        <v>1394</v>
      </c>
      <c r="H1035" s="2" t="s">
        <v>1368</v>
      </c>
      <c r="I1035" s="7" t="str">
        <f t="shared" si="34"/>
        <v>1.2.840.114319.5.1000.1.27.9_-_-_WBC(白血球数)_0050100</v>
      </c>
      <c r="J1035" s="7" t="str">
        <f t="shared" si="35"/>
        <v>WBC数</v>
      </c>
    </row>
    <row r="1036" spans="1:10" hidden="1" x14ac:dyDescent="0.4">
      <c r="A1036" s="6" t="s">
        <v>1426</v>
      </c>
      <c r="B1036" s="2" t="s">
        <v>32</v>
      </c>
      <c r="C1036" s="2" t="s">
        <v>31</v>
      </c>
      <c r="D1036" s="2" t="s">
        <v>1330</v>
      </c>
      <c r="E1036" s="2" t="s">
        <v>1329</v>
      </c>
      <c r="F1036" s="6" t="s">
        <v>1150</v>
      </c>
      <c r="G1036" s="6" t="s">
        <v>1394</v>
      </c>
      <c r="H1036" s="2" t="s">
        <v>1368</v>
      </c>
      <c r="I1036" s="7" t="str">
        <f t="shared" si="34"/>
        <v>1.2.840.114319.5.1000.1.17.1_材料名無し_00_ＷＢＣ（白血球数）_002002</v>
      </c>
      <c r="J1036" s="7" t="str">
        <f t="shared" si="35"/>
        <v>WBC数</v>
      </c>
    </row>
    <row r="1037" spans="1:10" hidden="1" x14ac:dyDescent="0.4">
      <c r="A1037" s="6" t="s">
        <v>1417</v>
      </c>
      <c r="B1037" s="2" t="s">
        <v>24</v>
      </c>
      <c r="C1037" s="2" t="s">
        <v>35</v>
      </c>
      <c r="D1037" s="2" t="s">
        <v>1315</v>
      </c>
      <c r="E1037" s="2" t="s">
        <v>1333</v>
      </c>
      <c r="F1037" s="6" t="s">
        <v>1150</v>
      </c>
      <c r="G1037" s="6" t="s">
        <v>1394</v>
      </c>
      <c r="H1037" s="2" t="s">
        <v>1368</v>
      </c>
      <c r="I1037" s="7" t="str">
        <f t="shared" si="34"/>
        <v>1.2.840.114319.5.1000.1.40.4_血液_Z01_白血球数_8052</v>
      </c>
      <c r="J1037" s="7" t="str">
        <f t="shared" si="35"/>
        <v>WBC数</v>
      </c>
    </row>
    <row r="1038" spans="1:10" hidden="1" x14ac:dyDescent="0.4">
      <c r="A1038" s="6" t="s">
        <v>1415</v>
      </c>
      <c r="B1038" s="2" t="s">
        <v>39</v>
      </c>
      <c r="C1038" s="2" t="s">
        <v>38</v>
      </c>
      <c r="D1038" s="2" t="s">
        <v>1315</v>
      </c>
      <c r="E1038" s="2" t="s">
        <v>1334</v>
      </c>
      <c r="F1038" s="6" t="s">
        <v>1150</v>
      </c>
      <c r="G1038" s="6" t="s">
        <v>1394</v>
      </c>
      <c r="H1038" s="2" t="s">
        <v>1368</v>
      </c>
      <c r="I1038" s="7" t="str">
        <f t="shared" si="34"/>
        <v>1.2.840.114319.5.1000.1.28.1_静脈血_011_白血球数_210001</v>
      </c>
      <c r="J1038" s="7" t="str">
        <f t="shared" si="35"/>
        <v>WBC数</v>
      </c>
    </row>
    <row r="1039" spans="1:10" hidden="1" x14ac:dyDescent="0.4">
      <c r="A1039" s="6" t="s">
        <v>1416</v>
      </c>
      <c r="B1039" s="2" t="s">
        <v>178</v>
      </c>
      <c r="C1039" s="2" t="s">
        <v>485</v>
      </c>
      <c r="D1039" s="2" t="s">
        <v>1336</v>
      </c>
      <c r="E1039" s="2" t="s">
        <v>1335</v>
      </c>
      <c r="F1039" s="6" t="s">
        <v>1150</v>
      </c>
      <c r="G1039" s="6" t="s">
        <v>1394</v>
      </c>
      <c r="H1039" s="2" t="s">
        <v>1368</v>
      </c>
      <c r="I1039" s="7" t="str">
        <f t="shared" si="34"/>
        <v>1.2.840.114319.5.1000.1.28.12_全血_018_白血球数（ＷＢＣ）_2001200</v>
      </c>
      <c r="J1039" s="7" t="str">
        <f t="shared" si="35"/>
        <v>WBC数</v>
      </c>
    </row>
    <row r="1040" spans="1:10" hidden="1" x14ac:dyDescent="0.4">
      <c r="A1040" s="6" t="s">
        <v>1414</v>
      </c>
      <c r="B1040" s="2" t="s">
        <v>178</v>
      </c>
      <c r="C1040" s="2" t="s">
        <v>177</v>
      </c>
      <c r="D1040" s="2" t="s">
        <v>1338</v>
      </c>
      <c r="E1040" s="2" t="s">
        <v>1337</v>
      </c>
      <c r="F1040" s="6" t="s">
        <v>1150</v>
      </c>
      <c r="G1040" s="6" t="s">
        <v>1394</v>
      </c>
      <c r="H1040" s="2" t="s">
        <v>1368</v>
      </c>
      <c r="I1040" s="7" t="str">
        <f t="shared" si="34"/>
        <v>1.2.840.114319.5.1000.1.28.13_全血_11_Ｗｂｃ_0001</v>
      </c>
      <c r="J1040" s="7" t="str">
        <f t="shared" si="35"/>
        <v>WBC数</v>
      </c>
    </row>
    <row r="1041" spans="1:10" hidden="1" x14ac:dyDescent="0.4">
      <c r="A1041" s="6" t="s">
        <v>1406</v>
      </c>
      <c r="B1041" s="2" t="s">
        <v>1056</v>
      </c>
      <c r="C1041" s="2" t="s">
        <v>1055</v>
      </c>
      <c r="D1041" s="2" t="s">
        <v>1338</v>
      </c>
      <c r="E1041" s="2" t="s">
        <v>1340</v>
      </c>
      <c r="F1041" s="6" t="s">
        <v>1150</v>
      </c>
      <c r="G1041" s="6" t="s">
        <v>1394</v>
      </c>
      <c r="H1041" s="2" t="s">
        <v>1368</v>
      </c>
      <c r="I1041" s="7" t="str">
        <f t="shared" si="34"/>
        <v>1.2.840.114319.5.1000.1.22.2_末梢全血_1G1_Ｗｂｃ_005101</v>
      </c>
      <c r="J1041" s="7" t="str">
        <f t="shared" si="35"/>
        <v>WBC数</v>
      </c>
    </row>
    <row r="1042" spans="1:10" hidden="1" x14ac:dyDescent="0.4">
      <c r="A1042" s="6" t="s">
        <v>1405</v>
      </c>
      <c r="B1042" s="2" t="s">
        <v>1058</v>
      </c>
      <c r="C1042" s="2" t="s">
        <v>150</v>
      </c>
      <c r="D1042" s="2" t="s">
        <v>1315</v>
      </c>
      <c r="E1042" s="2" t="s">
        <v>1341</v>
      </c>
      <c r="F1042" s="6" t="s">
        <v>1150</v>
      </c>
      <c r="G1042" s="6" t="s">
        <v>1394</v>
      </c>
      <c r="H1042" s="2" t="s">
        <v>1368</v>
      </c>
      <c r="I1042" s="7" t="str">
        <f t="shared" si="34"/>
        <v>1.2.840.114319.5.1000.1.22.1_静全血_003_白血球数_0500100</v>
      </c>
      <c r="J1042" s="7" t="str">
        <f t="shared" si="35"/>
        <v>WBC数</v>
      </c>
    </row>
    <row r="1043" spans="1:10" hidden="1" x14ac:dyDescent="0.4">
      <c r="A1043" s="6" t="s">
        <v>1412</v>
      </c>
      <c r="B1043" s="2" t="s">
        <v>24</v>
      </c>
      <c r="C1043" s="2" t="s">
        <v>20</v>
      </c>
      <c r="D1043" s="2" t="s">
        <v>1315</v>
      </c>
      <c r="E1043" s="2" t="s">
        <v>1343</v>
      </c>
      <c r="F1043" s="6" t="s">
        <v>1150</v>
      </c>
      <c r="G1043" s="6" t="s">
        <v>1394</v>
      </c>
      <c r="H1043" s="2" t="s">
        <v>1368</v>
      </c>
      <c r="I1043" s="7" t="str">
        <f t="shared" si="34"/>
        <v>1.2.840.114319.5.1000.1.27.2_血液_001_白血球数_0070001</v>
      </c>
      <c r="J1043" s="7" t="str">
        <f t="shared" si="35"/>
        <v>WBC数</v>
      </c>
    </row>
    <row r="1044" spans="1:10" hidden="1" x14ac:dyDescent="0.4">
      <c r="A1044" s="6" t="s">
        <v>1404</v>
      </c>
      <c r="B1044" s="2" t="s">
        <v>39</v>
      </c>
      <c r="C1044" s="2" t="s">
        <v>53</v>
      </c>
      <c r="D1044" s="2" t="s">
        <v>1315</v>
      </c>
      <c r="E1044" s="2" t="s">
        <v>1345</v>
      </c>
      <c r="F1044" s="6" t="s">
        <v>1150</v>
      </c>
      <c r="G1044" s="6" t="s">
        <v>1394</v>
      </c>
      <c r="H1044" s="2" t="s">
        <v>1368</v>
      </c>
      <c r="I1044" s="7" t="str">
        <f t="shared" si="34"/>
        <v>1.2.840.114319.5.1000.1.21.1_静脈血_04_白血球数_014401</v>
      </c>
      <c r="J1044" s="7" t="str">
        <f t="shared" si="35"/>
        <v>WBC数</v>
      </c>
    </row>
    <row r="1045" spans="1:10" hidden="1" x14ac:dyDescent="0.4">
      <c r="A1045" s="6" t="s">
        <v>1419</v>
      </c>
      <c r="B1045" s="2" t="s">
        <v>24</v>
      </c>
      <c r="C1045" s="2" t="s">
        <v>509</v>
      </c>
      <c r="D1045" s="2" t="s">
        <v>1315</v>
      </c>
      <c r="E1045" s="2" t="s">
        <v>1346</v>
      </c>
      <c r="F1045" s="6" t="s">
        <v>1150</v>
      </c>
      <c r="G1045" s="6" t="s">
        <v>1394</v>
      </c>
      <c r="H1045" s="2" t="s">
        <v>1368</v>
      </c>
      <c r="I1045" s="7" t="str">
        <f t="shared" si="34"/>
        <v>1.2.840.114319.5.1000.1.41.2_血液_017_白血球数_050101</v>
      </c>
      <c r="J1045" s="7" t="str">
        <f t="shared" si="35"/>
        <v>WBC数</v>
      </c>
    </row>
    <row r="1046" spans="1:10" hidden="1" x14ac:dyDescent="0.4">
      <c r="A1046" s="6" t="s">
        <v>1409</v>
      </c>
      <c r="B1046" s="2" t="s">
        <v>1065</v>
      </c>
      <c r="C1046" s="2" t="s">
        <v>191</v>
      </c>
      <c r="D1046" s="2" t="s">
        <v>1348</v>
      </c>
      <c r="E1046" s="2" t="s">
        <v>1347</v>
      </c>
      <c r="F1046" s="6" t="s">
        <v>1150</v>
      </c>
      <c r="G1046" s="6" t="s">
        <v>1394</v>
      </c>
      <c r="H1046" s="2" t="s">
        <v>1368</v>
      </c>
      <c r="I1046" s="7" t="str">
        <f t="shared" si="34"/>
        <v>1.2.840.114319.5.1000.1.25.4_EDTA血_006_白血球　×１０＾３_0652</v>
      </c>
      <c r="J1046" s="7" t="str">
        <f t="shared" si="35"/>
        <v>WBC数</v>
      </c>
    </row>
    <row r="1047" spans="1:10" hidden="1" x14ac:dyDescent="0.4">
      <c r="A1047" s="6" t="s">
        <v>1420</v>
      </c>
      <c r="B1047" s="2" t="s">
        <v>14</v>
      </c>
      <c r="C1047" s="2" t="s">
        <v>14</v>
      </c>
      <c r="D1047" s="2" t="s">
        <v>1321</v>
      </c>
      <c r="E1047" s="2" t="s">
        <v>1326</v>
      </c>
      <c r="F1047" s="6" t="s">
        <v>1150</v>
      </c>
      <c r="G1047" s="6" t="s">
        <v>1394</v>
      </c>
      <c r="H1047" s="2" t="s">
        <v>1368</v>
      </c>
      <c r="I1047" s="7" t="str">
        <f t="shared" si="34"/>
        <v>1.2.840.114319.5.1000.1.43.4_-_-_WBC_0050100</v>
      </c>
      <c r="J1047" s="7" t="str">
        <f t="shared" si="35"/>
        <v>WBC数</v>
      </c>
    </row>
    <row r="1048" spans="1:10" hidden="1" x14ac:dyDescent="0.4">
      <c r="A1048" s="6" t="s">
        <v>1407</v>
      </c>
      <c r="B1048" s="2" t="s">
        <v>178</v>
      </c>
      <c r="C1048" s="2" t="s">
        <v>20</v>
      </c>
      <c r="D1048" s="2" t="s">
        <v>1350</v>
      </c>
      <c r="E1048" s="2" t="s">
        <v>1349</v>
      </c>
      <c r="F1048" s="6" t="s">
        <v>1150</v>
      </c>
      <c r="G1048" s="6" t="s">
        <v>1394</v>
      </c>
      <c r="H1048" s="2" t="s">
        <v>1368</v>
      </c>
      <c r="I1048" s="7" t="str">
        <f t="shared" si="34"/>
        <v>1.2.840.114319.5.1000.1.23.2_全血_001_Ｗｂｃ（１０＊３／Μｌ）_051100</v>
      </c>
      <c r="J1048" s="7" t="str">
        <f t="shared" si="35"/>
        <v>WBC数</v>
      </c>
    </row>
    <row r="1049" spans="1:10" hidden="1" x14ac:dyDescent="0.4">
      <c r="A1049" s="6" t="s">
        <v>1408</v>
      </c>
      <c r="B1049" s="2" t="s">
        <v>39</v>
      </c>
      <c r="C1049" s="2" t="s">
        <v>63</v>
      </c>
      <c r="D1049" s="2" t="s">
        <v>1315</v>
      </c>
      <c r="E1049" s="2" t="s">
        <v>1351</v>
      </c>
      <c r="F1049" s="6" t="s">
        <v>1150</v>
      </c>
      <c r="G1049" s="6" t="s">
        <v>1394</v>
      </c>
      <c r="H1049" s="2" t="s">
        <v>1368</v>
      </c>
      <c r="I1049" s="7" t="str">
        <f t="shared" si="34"/>
        <v>1.2.840.114319.5.1000.1.23.3_静脈血_611_白血球数_2000101</v>
      </c>
      <c r="J1049" s="7" t="str">
        <f t="shared" si="35"/>
        <v>WBC数</v>
      </c>
    </row>
    <row r="1050" spans="1:10" hidden="1" x14ac:dyDescent="0.4">
      <c r="A1050" s="6" t="s">
        <v>1399</v>
      </c>
      <c r="B1050" s="2" t="s">
        <v>17</v>
      </c>
      <c r="C1050" s="2" t="s">
        <v>20</v>
      </c>
      <c r="D1050" s="2" t="s">
        <v>1354</v>
      </c>
      <c r="E1050" s="2" t="s">
        <v>1353</v>
      </c>
      <c r="F1050" s="6" t="s">
        <v>1150</v>
      </c>
      <c r="G1050" s="6" t="s">
        <v>1394</v>
      </c>
      <c r="H1050" s="2" t="s">
        <v>1368</v>
      </c>
      <c r="I1050" s="7" t="str">
        <f t="shared" si="34"/>
        <v>1.2.840.114319.5.1000.1.1.6_血清_001_Ｗｂｃ白血球数_210100</v>
      </c>
      <c r="J1050" s="7" t="str">
        <f t="shared" si="35"/>
        <v>WBC数</v>
      </c>
    </row>
    <row r="1051" spans="1:10" hidden="1" x14ac:dyDescent="0.4">
      <c r="A1051" s="6" t="s">
        <v>1403</v>
      </c>
      <c r="B1051" s="2" t="s">
        <v>24</v>
      </c>
      <c r="C1051" s="2" t="s">
        <v>69</v>
      </c>
      <c r="D1051" s="2" t="s">
        <v>1356</v>
      </c>
      <c r="E1051" s="2" t="s">
        <v>1355</v>
      </c>
      <c r="F1051" s="6" t="s">
        <v>1150</v>
      </c>
      <c r="G1051" s="6" t="s">
        <v>1394</v>
      </c>
      <c r="H1051" s="2" t="s">
        <v>1368</v>
      </c>
      <c r="I1051" s="7" t="str">
        <f t="shared" si="34"/>
        <v>1.2.840.114319.5.1000.1.18.1_血液_034_WBC（白血球数）_0211200</v>
      </c>
      <c r="J1051" s="7" t="str">
        <f t="shared" si="35"/>
        <v>WBC数</v>
      </c>
    </row>
    <row r="1052" spans="1:10" x14ac:dyDescent="0.4">
      <c r="A1052"/>
      <c r="B1052"/>
      <c r="C1052"/>
      <c r="D1052"/>
      <c r="E1052"/>
      <c r="F1052"/>
      <c r="G1052"/>
      <c r="H1052"/>
    </row>
    <row r="1053" spans="1:10" x14ac:dyDescent="0.4">
      <c r="A1053"/>
      <c r="B1053"/>
      <c r="C1053"/>
      <c r="D1053"/>
      <c r="E1053"/>
      <c r="F1053"/>
      <c r="G1053"/>
      <c r="H1053"/>
    </row>
    <row r="1054" spans="1:10" x14ac:dyDescent="0.4">
      <c r="A1054"/>
      <c r="B1054"/>
      <c r="C1054"/>
      <c r="D1054"/>
      <c r="E1054"/>
      <c r="F1054"/>
      <c r="G1054"/>
      <c r="H1054"/>
    </row>
    <row r="1055" spans="1:10" x14ac:dyDescent="0.4">
      <c r="A1055"/>
      <c r="B1055"/>
      <c r="C1055"/>
      <c r="D1055"/>
      <c r="E1055"/>
      <c r="F1055"/>
      <c r="G1055"/>
      <c r="H1055"/>
    </row>
    <row r="1056" spans="1:10" x14ac:dyDescent="0.4">
      <c r="A1056"/>
      <c r="B1056"/>
      <c r="C1056"/>
      <c r="D1056"/>
      <c r="E1056"/>
      <c r="F1056"/>
      <c r="G1056"/>
      <c r="H1056"/>
    </row>
    <row r="1057" spans="1:8" x14ac:dyDescent="0.4">
      <c r="A1057"/>
      <c r="B1057"/>
      <c r="C1057"/>
      <c r="D1057"/>
      <c r="E1057"/>
      <c r="F1057"/>
      <c r="G1057"/>
      <c r="H1057"/>
    </row>
    <row r="1058" spans="1:8" x14ac:dyDescent="0.4">
      <c r="A1058"/>
      <c r="B1058"/>
      <c r="C1058"/>
      <c r="D1058"/>
      <c r="E1058"/>
      <c r="F1058"/>
      <c r="G1058"/>
      <c r="H1058"/>
    </row>
    <row r="1059" spans="1:8" x14ac:dyDescent="0.4">
      <c r="A1059"/>
      <c r="B1059"/>
      <c r="C1059"/>
      <c r="D1059"/>
      <c r="E1059"/>
      <c r="F1059"/>
      <c r="G1059"/>
      <c r="H1059"/>
    </row>
    <row r="1060" spans="1:8" x14ac:dyDescent="0.4">
      <c r="A1060"/>
      <c r="B1060"/>
      <c r="C1060"/>
      <c r="D1060"/>
      <c r="E1060"/>
      <c r="F1060"/>
      <c r="G1060"/>
      <c r="H1060"/>
    </row>
    <row r="1061" spans="1:8" x14ac:dyDescent="0.4">
      <c r="A1061"/>
      <c r="B1061"/>
      <c r="C1061"/>
      <c r="D1061"/>
      <c r="E1061"/>
      <c r="F1061"/>
      <c r="G1061"/>
      <c r="H1061"/>
    </row>
    <row r="1062" spans="1:8" x14ac:dyDescent="0.4">
      <c r="A1062"/>
      <c r="B1062"/>
      <c r="C1062"/>
      <c r="D1062"/>
      <c r="E1062"/>
      <c r="F1062"/>
      <c r="G1062"/>
      <c r="H1062"/>
    </row>
    <row r="1063" spans="1:8" x14ac:dyDescent="0.4">
      <c r="A1063"/>
      <c r="B1063"/>
      <c r="C1063"/>
      <c r="D1063"/>
      <c r="E1063"/>
      <c r="F1063"/>
      <c r="G1063"/>
      <c r="H1063"/>
    </row>
    <row r="1064" spans="1:8" x14ac:dyDescent="0.4">
      <c r="A1064"/>
      <c r="B1064"/>
      <c r="C1064"/>
      <c r="D1064"/>
      <c r="E1064"/>
      <c r="F1064"/>
      <c r="G1064"/>
      <c r="H1064"/>
    </row>
    <row r="1065" spans="1:8" x14ac:dyDescent="0.4">
      <c r="A1065"/>
      <c r="B1065"/>
      <c r="C1065"/>
      <c r="D1065"/>
      <c r="E1065"/>
      <c r="F1065"/>
      <c r="G1065"/>
      <c r="H1065"/>
    </row>
    <row r="1066" spans="1:8" x14ac:dyDescent="0.4">
      <c r="A1066"/>
      <c r="B1066"/>
      <c r="C1066"/>
      <c r="D1066"/>
      <c r="E1066"/>
      <c r="F1066"/>
      <c r="G1066"/>
      <c r="H1066"/>
    </row>
    <row r="1067" spans="1:8" x14ac:dyDescent="0.4">
      <c r="A1067"/>
      <c r="B1067"/>
      <c r="C1067"/>
      <c r="D1067"/>
      <c r="E1067"/>
      <c r="F1067"/>
      <c r="G1067"/>
      <c r="H1067"/>
    </row>
    <row r="1068" spans="1:8" x14ac:dyDescent="0.4">
      <c r="A1068"/>
      <c r="B1068"/>
      <c r="C1068"/>
      <c r="D1068"/>
      <c r="E1068"/>
      <c r="F1068"/>
      <c r="G1068"/>
      <c r="H1068"/>
    </row>
    <row r="1069" spans="1:8" x14ac:dyDescent="0.4">
      <c r="A1069"/>
      <c r="B1069"/>
      <c r="C1069"/>
      <c r="D1069"/>
      <c r="E1069"/>
      <c r="F1069"/>
      <c r="G1069"/>
      <c r="H1069"/>
    </row>
    <row r="1070" spans="1:8" x14ac:dyDescent="0.4">
      <c r="A1070"/>
      <c r="B1070"/>
      <c r="C1070"/>
      <c r="D1070"/>
      <c r="E1070"/>
      <c r="F1070"/>
      <c r="G1070"/>
      <c r="H1070"/>
    </row>
    <row r="1071" spans="1:8" x14ac:dyDescent="0.4">
      <c r="A1071"/>
      <c r="B1071"/>
      <c r="C1071"/>
      <c r="D1071"/>
      <c r="E1071"/>
      <c r="F1071"/>
      <c r="G1071"/>
      <c r="H1071"/>
    </row>
    <row r="1072" spans="1:8" x14ac:dyDescent="0.4">
      <c r="A1072"/>
      <c r="B1072"/>
      <c r="C1072"/>
      <c r="D1072"/>
      <c r="E1072"/>
      <c r="F1072"/>
      <c r="G1072"/>
      <c r="H1072"/>
    </row>
    <row r="1073" spans="1:8" x14ac:dyDescent="0.4">
      <c r="A1073"/>
      <c r="B1073"/>
      <c r="C1073"/>
      <c r="D1073"/>
      <c r="E1073"/>
      <c r="F1073"/>
      <c r="G1073"/>
      <c r="H1073"/>
    </row>
    <row r="1074" spans="1:8" x14ac:dyDescent="0.4">
      <c r="A1074"/>
      <c r="B1074"/>
      <c r="C1074"/>
      <c r="D1074"/>
      <c r="E1074"/>
      <c r="F1074"/>
      <c r="G1074"/>
      <c r="H1074"/>
    </row>
    <row r="1075" spans="1:8" x14ac:dyDescent="0.4">
      <c r="A1075"/>
      <c r="B1075"/>
      <c r="C1075"/>
      <c r="D1075"/>
      <c r="E1075"/>
      <c r="F1075"/>
      <c r="G1075"/>
      <c r="H1075"/>
    </row>
    <row r="1076" spans="1:8" x14ac:dyDescent="0.4">
      <c r="A1076"/>
      <c r="B1076"/>
      <c r="C1076"/>
      <c r="D1076"/>
      <c r="E1076"/>
      <c r="F1076"/>
      <c r="G1076"/>
      <c r="H1076"/>
    </row>
    <row r="1077" spans="1:8" x14ac:dyDescent="0.4">
      <c r="A1077"/>
      <c r="B1077"/>
      <c r="C1077"/>
      <c r="D1077"/>
      <c r="E1077"/>
      <c r="F1077"/>
      <c r="G1077"/>
      <c r="H1077"/>
    </row>
    <row r="1078" spans="1:8" x14ac:dyDescent="0.4">
      <c r="A1078"/>
      <c r="B1078"/>
      <c r="C1078"/>
      <c r="D1078"/>
      <c r="E1078"/>
      <c r="F1078"/>
      <c r="G1078"/>
      <c r="H1078"/>
    </row>
    <row r="1079" spans="1:8" x14ac:dyDescent="0.4">
      <c r="A1079"/>
      <c r="B1079"/>
      <c r="C1079"/>
      <c r="D1079"/>
      <c r="E1079"/>
      <c r="F1079"/>
      <c r="G1079"/>
      <c r="H1079"/>
    </row>
    <row r="1080" spans="1:8" x14ac:dyDescent="0.4">
      <c r="A1080"/>
      <c r="B1080"/>
      <c r="C1080"/>
      <c r="D1080"/>
      <c r="E1080"/>
      <c r="F1080"/>
      <c r="G1080"/>
      <c r="H1080"/>
    </row>
    <row r="1081" spans="1:8" x14ac:dyDescent="0.4">
      <c r="A1081"/>
      <c r="B1081"/>
      <c r="C1081"/>
      <c r="D1081"/>
      <c r="E1081"/>
      <c r="F1081"/>
      <c r="G1081"/>
      <c r="H1081"/>
    </row>
    <row r="1082" spans="1:8" x14ac:dyDescent="0.4">
      <c r="A1082"/>
      <c r="B1082"/>
      <c r="C1082"/>
      <c r="D1082"/>
      <c r="E1082"/>
      <c r="F1082"/>
      <c r="G1082"/>
      <c r="H1082"/>
    </row>
    <row r="1083" spans="1:8" x14ac:dyDescent="0.4">
      <c r="A1083"/>
      <c r="B1083"/>
      <c r="C1083"/>
      <c r="D1083"/>
      <c r="E1083"/>
      <c r="F1083"/>
      <c r="G1083"/>
      <c r="H1083"/>
    </row>
    <row r="1084" spans="1:8" x14ac:dyDescent="0.4">
      <c r="A1084"/>
      <c r="B1084"/>
      <c r="C1084"/>
      <c r="D1084"/>
      <c r="E1084"/>
      <c r="F1084"/>
      <c r="G1084"/>
      <c r="H1084"/>
    </row>
    <row r="1085" spans="1:8" x14ac:dyDescent="0.4">
      <c r="A1085"/>
      <c r="B1085"/>
      <c r="C1085"/>
      <c r="D1085"/>
      <c r="E1085"/>
      <c r="F1085"/>
      <c r="G1085"/>
      <c r="H1085"/>
    </row>
    <row r="1086" spans="1:8" x14ac:dyDescent="0.4">
      <c r="A1086"/>
      <c r="B1086"/>
      <c r="C1086"/>
      <c r="D1086"/>
      <c r="E1086"/>
      <c r="F1086"/>
      <c r="G1086"/>
      <c r="H1086"/>
    </row>
    <row r="1087" spans="1:8" x14ac:dyDescent="0.4">
      <c r="A1087"/>
      <c r="B1087"/>
      <c r="C1087"/>
      <c r="D1087"/>
      <c r="E1087"/>
      <c r="F1087"/>
      <c r="G1087"/>
      <c r="H1087"/>
    </row>
    <row r="1088" spans="1:8" x14ac:dyDescent="0.4">
      <c r="A1088"/>
      <c r="B1088"/>
      <c r="C1088"/>
      <c r="D1088"/>
      <c r="E1088"/>
      <c r="F1088"/>
      <c r="G1088"/>
      <c r="H1088"/>
    </row>
    <row r="1089" spans="1:8" x14ac:dyDescent="0.4">
      <c r="A1089"/>
      <c r="B1089"/>
      <c r="C1089"/>
      <c r="D1089"/>
      <c r="E1089"/>
      <c r="F1089"/>
      <c r="G1089"/>
      <c r="H1089"/>
    </row>
    <row r="1090" spans="1:8" x14ac:dyDescent="0.4">
      <c r="A1090"/>
      <c r="B1090"/>
      <c r="C1090"/>
      <c r="D1090"/>
      <c r="E1090"/>
      <c r="F1090"/>
      <c r="G1090"/>
      <c r="H1090"/>
    </row>
    <row r="1091" spans="1:8" x14ac:dyDescent="0.4">
      <c r="A1091"/>
      <c r="B1091"/>
      <c r="C1091"/>
      <c r="D1091"/>
      <c r="E1091"/>
      <c r="F1091"/>
      <c r="G1091"/>
      <c r="H1091"/>
    </row>
    <row r="1092" spans="1:8" x14ac:dyDescent="0.4">
      <c r="A1092"/>
      <c r="B1092"/>
      <c r="C1092"/>
      <c r="D1092"/>
      <c r="E1092"/>
      <c r="F1092"/>
      <c r="G1092"/>
      <c r="H1092"/>
    </row>
    <row r="1093" spans="1:8" x14ac:dyDescent="0.4">
      <c r="A1093"/>
      <c r="B1093"/>
      <c r="C1093"/>
      <c r="D1093"/>
      <c r="E1093"/>
      <c r="F1093"/>
      <c r="G1093"/>
      <c r="H1093"/>
    </row>
    <row r="1094" spans="1:8" x14ac:dyDescent="0.4">
      <c r="A1094"/>
      <c r="B1094"/>
      <c r="C1094"/>
      <c r="D1094"/>
      <c r="E1094"/>
      <c r="F1094"/>
      <c r="G1094"/>
      <c r="H1094"/>
    </row>
    <row r="1095" spans="1:8" x14ac:dyDescent="0.4">
      <c r="A1095"/>
      <c r="B1095"/>
      <c r="C1095"/>
      <c r="D1095"/>
      <c r="E1095"/>
      <c r="F1095"/>
      <c r="G1095"/>
      <c r="H1095"/>
    </row>
    <row r="1096" spans="1:8" x14ac:dyDescent="0.4">
      <c r="A1096"/>
      <c r="B1096"/>
      <c r="C1096"/>
      <c r="D1096"/>
      <c r="E1096"/>
      <c r="F1096"/>
      <c r="G1096"/>
      <c r="H1096"/>
    </row>
    <row r="1097" spans="1:8" x14ac:dyDescent="0.4">
      <c r="A1097"/>
      <c r="B1097"/>
      <c r="C1097"/>
      <c r="D1097"/>
      <c r="E1097"/>
      <c r="F1097"/>
      <c r="G1097"/>
      <c r="H1097"/>
    </row>
    <row r="1098" spans="1:8" x14ac:dyDescent="0.4">
      <c r="A1098"/>
      <c r="B1098"/>
      <c r="C1098"/>
      <c r="D1098"/>
      <c r="E1098"/>
      <c r="F1098"/>
      <c r="G1098"/>
      <c r="H1098"/>
    </row>
    <row r="1099" spans="1:8" x14ac:dyDescent="0.4">
      <c r="A1099"/>
      <c r="B1099"/>
      <c r="C1099"/>
      <c r="D1099"/>
      <c r="E1099"/>
      <c r="F1099"/>
      <c r="G1099"/>
      <c r="H1099"/>
    </row>
    <row r="1100" spans="1:8" x14ac:dyDescent="0.4">
      <c r="A1100"/>
      <c r="B1100"/>
      <c r="C1100"/>
      <c r="D1100"/>
      <c r="E1100"/>
      <c r="F1100"/>
      <c r="G1100"/>
      <c r="H1100"/>
    </row>
    <row r="1101" spans="1:8" x14ac:dyDescent="0.4">
      <c r="A1101"/>
      <c r="B1101"/>
      <c r="C1101"/>
      <c r="D1101"/>
      <c r="E1101"/>
      <c r="F1101"/>
      <c r="G1101"/>
      <c r="H1101"/>
    </row>
    <row r="1102" spans="1:8" x14ac:dyDescent="0.4">
      <c r="A1102"/>
      <c r="B1102"/>
      <c r="C1102"/>
      <c r="D1102"/>
      <c r="E1102"/>
      <c r="F1102"/>
      <c r="G1102"/>
      <c r="H1102"/>
    </row>
    <row r="1103" spans="1:8" x14ac:dyDescent="0.4">
      <c r="A1103"/>
      <c r="B1103"/>
      <c r="C1103"/>
      <c r="D1103"/>
      <c r="E1103"/>
      <c r="F1103"/>
      <c r="G1103"/>
      <c r="H1103"/>
    </row>
    <row r="1104" spans="1:8" x14ac:dyDescent="0.4">
      <c r="A1104"/>
      <c r="B1104"/>
      <c r="C1104"/>
      <c r="D1104"/>
      <c r="E1104"/>
      <c r="F1104"/>
      <c r="G1104"/>
      <c r="H1104"/>
    </row>
    <row r="1105" spans="1:8" x14ac:dyDescent="0.4">
      <c r="A1105"/>
      <c r="B1105"/>
      <c r="C1105"/>
      <c r="D1105"/>
      <c r="E1105"/>
      <c r="F1105"/>
      <c r="G1105"/>
      <c r="H1105"/>
    </row>
    <row r="1106" spans="1:8" x14ac:dyDescent="0.4">
      <c r="A1106"/>
      <c r="B1106"/>
      <c r="C1106"/>
      <c r="D1106"/>
      <c r="E1106"/>
      <c r="F1106"/>
      <c r="G1106"/>
      <c r="H1106"/>
    </row>
    <row r="1107" spans="1:8" x14ac:dyDescent="0.4">
      <c r="A1107"/>
      <c r="B1107"/>
      <c r="C1107"/>
      <c r="D1107"/>
      <c r="E1107"/>
      <c r="F1107"/>
      <c r="G1107"/>
      <c r="H1107"/>
    </row>
    <row r="1108" spans="1:8" x14ac:dyDescent="0.4">
      <c r="A1108"/>
      <c r="B1108"/>
      <c r="C1108"/>
      <c r="D1108"/>
      <c r="E1108"/>
      <c r="F1108"/>
      <c r="G1108"/>
      <c r="H1108"/>
    </row>
    <row r="1109" spans="1:8" x14ac:dyDescent="0.4">
      <c r="A1109"/>
      <c r="B1109"/>
      <c r="C1109"/>
      <c r="D1109"/>
      <c r="E1109"/>
      <c r="F1109"/>
      <c r="G1109"/>
      <c r="H1109"/>
    </row>
    <row r="1110" spans="1:8" x14ac:dyDescent="0.4">
      <c r="A1110"/>
      <c r="B1110"/>
      <c r="C1110"/>
      <c r="D1110"/>
      <c r="E1110"/>
      <c r="F1110"/>
      <c r="G1110"/>
      <c r="H1110"/>
    </row>
    <row r="1111" spans="1:8" x14ac:dyDescent="0.4">
      <c r="A1111"/>
      <c r="B1111"/>
      <c r="C1111"/>
      <c r="D1111"/>
      <c r="E1111"/>
      <c r="F1111"/>
      <c r="G1111"/>
      <c r="H1111"/>
    </row>
  </sheetData>
  <autoFilter ref="A1:K1051">
    <filterColumn colId="10">
      <filters>
        <filter val="更新"/>
        <filter val="削除"/>
        <filter val="削除？"/>
      </filters>
    </filterColumn>
  </autoFilter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110"/>
  <sheetViews>
    <sheetView zoomScale="85" zoomScaleNormal="85" workbookViewId="0">
      <pane ySplit="1" topLeftCell="A2" activePane="bottomLeft" state="frozen"/>
      <selection pane="bottomLeft" activeCell="D266" sqref="D266:J266"/>
    </sheetView>
  </sheetViews>
  <sheetFormatPr defaultRowHeight="18.75" x14ac:dyDescent="0.4"/>
  <cols>
    <col min="1" max="1" width="48.375" style="7" customWidth="1"/>
    <col min="2" max="2" width="9" style="1"/>
    <col min="3" max="3" width="11" style="1" bestFit="1" customWidth="1"/>
    <col min="4" max="4" width="42.125" style="1" bestFit="1" customWidth="1"/>
    <col min="5" max="5" width="13" style="1" bestFit="1" customWidth="1"/>
    <col min="6" max="6" width="17.25" style="7" customWidth="1"/>
    <col min="7" max="7" width="19.5" style="7" customWidth="1"/>
    <col min="8" max="16384" width="9" style="1"/>
  </cols>
  <sheetData>
    <row r="1" spans="1:10" x14ac:dyDescent="0.4">
      <c r="A1" s="5" t="s">
        <v>1425</v>
      </c>
      <c r="B1" s="4" t="s">
        <v>3</v>
      </c>
      <c r="C1" s="4" t="s">
        <v>2</v>
      </c>
      <c r="D1" s="4" t="s">
        <v>1</v>
      </c>
      <c r="E1" s="4" t="s">
        <v>0</v>
      </c>
      <c r="F1" s="5" t="s">
        <v>1369</v>
      </c>
      <c r="G1" s="5" t="s">
        <v>1397</v>
      </c>
      <c r="H1" s="4" t="s">
        <v>1366</v>
      </c>
    </row>
    <row r="2" spans="1:10" hidden="1" x14ac:dyDescent="0.4">
      <c r="A2" s="6" t="s">
        <v>1401</v>
      </c>
      <c r="B2" s="2" t="s">
        <v>8</v>
      </c>
      <c r="C2" s="2" t="s">
        <v>7</v>
      </c>
      <c r="D2" s="2" t="s">
        <v>6</v>
      </c>
      <c r="E2" s="2" t="s">
        <v>5</v>
      </c>
      <c r="F2" s="6" t="s">
        <v>22</v>
      </c>
      <c r="G2" s="6" t="s">
        <v>4</v>
      </c>
      <c r="H2" s="2" t="s">
        <v>1368</v>
      </c>
      <c r="I2" s="7" t="str">
        <f>A2&amp;"_"&amp;B2&amp;"_"&amp;C2&amp;"_"&amp;D2&amp;"_"&amp;E2</f>
        <v>1.2.840.114319.5.1000.2.12.1_血　液_007_ALP-IF_0211801</v>
      </c>
      <c r="J2" s="7" t="str">
        <f>G2</f>
        <v>ALP</v>
      </c>
    </row>
    <row r="3" spans="1:10" hidden="1" x14ac:dyDescent="0.4">
      <c r="A3" s="6" t="s">
        <v>1401</v>
      </c>
      <c r="B3" s="2" t="s">
        <v>8</v>
      </c>
      <c r="C3" s="2" t="s">
        <v>7</v>
      </c>
      <c r="D3" s="2" t="s">
        <v>10</v>
      </c>
      <c r="E3" s="2" t="s">
        <v>5</v>
      </c>
      <c r="F3" s="6" t="s">
        <v>22</v>
      </c>
      <c r="G3" s="6" t="s">
        <v>4</v>
      </c>
      <c r="H3" s="2" t="s">
        <v>1368</v>
      </c>
      <c r="I3" s="7" t="str">
        <f t="shared" ref="I3:I66" si="0">A3&amp;"_"&amp;B3&amp;"_"&amp;C3&amp;"_"&amp;D3&amp;"_"&amp;E3</f>
        <v>1.2.840.114319.5.1000.2.12.1_血　液_007_ＡＬＰ-ＩＦ_0211801</v>
      </c>
      <c r="J3" s="7" t="str">
        <f t="shared" ref="J3:J66" si="1">G3</f>
        <v>ALP</v>
      </c>
    </row>
    <row r="4" spans="1:10" hidden="1" x14ac:dyDescent="0.4">
      <c r="A4" s="6" t="s">
        <v>1402</v>
      </c>
      <c r="B4" s="2" t="s">
        <v>8</v>
      </c>
      <c r="C4" s="2" t="s">
        <v>7</v>
      </c>
      <c r="D4" s="2" t="s">
        <v>10</v>
      </c>
      <c r="E4" s="2" t="s">
        <v>5</v>
      </c>
      <c r="F4" s="6" t="s">
        <v>22</v>
      </c>
      <c r="G4" s="6" t="s">
        <v>4</v>
      </c>
      <c r="H4" s="2" t="s">
        <v>1368</v>
      </c>
      <c r="I4" s="7" t="str">
        <f t="shared" si="0"/>
        <v>1.2.840.114319.5.1000.1.12.4_血　液_007_ＡＬＰ-ＩＦ_0211801</v>
      </c>
      <c r="J4" s="7" t="str">
        <f t="shared" si="1"/>
        <v>ALP</v>
      </c>
    </row>
    <row r="5" spans="1:10" hidden="1" x14ac:dyDescent="0.4">
      <c r="A5" s="6" t="s">
        <v>1402</v>
      </c>
      <c r="B5" s="2" t="s">
        <v>8</v>
      </c>
      <c r="C5" s="2" t="s">
        <v>7</v>
      </c>
      <c r="D5" s="2" t="s">
        <v>6</v>
      </c>
      <c r="E5" s="2" t="s">
        <v>5</v>
      </c>
      <c r="F5" s="6" t="s">
        <v>22</v>
      </c>
      <c r="G5" s="6" t="s">
        <v>4</v>
      </c>
      <c r="H5" s="2" t="s">
        <v>1368</v>
      </c>
      <c r="I5" s="7" t="str">
        <f t="shared" si="0"/>
        <v>1.2.840.114319.5.1000.1.12.4_血　液_007_ALP-IF_0211801</v>
      </c>
      <c r="J5" s="7" t="str">
        <f t="shared" si="1"/>
        <v>ALP</v>
      </c>
    </row>
    <row r="6" spans="1:10" hidden="1" x14ac:dyDescent="0.4">
      <c r="A6" s="6" t="s">
        <v>1400</v>
      </c>
      <c r="B6" s="2" t="s">
        <v>8</v>
      </c>
      <c r="C6" s="2" t="s">
        <v>7</v>
      </c>
      <c r="D6" s="2" t="s">
        <v>6</v>
      </c>
      <c r="E6" s="2" t="s">
        <v>5</v>
      </c>
      <c r="F6" s="6" t="s">
        <v>22</v>
      </c>
      <c r="G6" s="6" t="s">
        <v>4</v>
      </c>
      <c r="H6" s="2" t="s">
        <v>1368</v>
      </c>
      <c r="I6" s="7" t="str">
        <f t="shared" si="0"/>
        <v>1.2.840.114319.5.1000.1.12.1_血　液_007_ALP-IF_0211801</v>
      </c>
      <c r="J6" s="7" t="str">
        <f t="shared" si="1"/>
        <v>ALP</v>
      </c>
    </row>
    <row r="7" spans="1:10" hidden="1" x14ac:dyDescent="0.4">
      <c r="A7" s="6" t="s">
        <v>1400</v>
      </c>
      <c r="B7" s="2" t="s">
        <v>8</v>
      </c>
      <c r="C7" s="2" t="s">
        <v>7</v>
      </c>
      <c r="D7" s="2" t="s">
        <v>10</v>
      </c>
      <c r="E7" s="2" t="s">
        <v>5</v>
      </c>
      <c r="F7" s="6" t="s">
        <v>22</v>
      </c>
      <c r="G7" s="6" t="s">
        <v>4</v>
      </c>
      <c r="H7" s="2" t="s">
        <v>1368</v>
      </c>
      <c r="I7" s="7" t="str">
        <f t="shared" si="0"/>
        <v>1.2.840.114319.5.1000.1.12.1_血　液_007_ＡＬＰ-ＩＦ_0211801</v>
      </c>
      <c r="J7" s="7" t="str">
        <f t="shared" si="1"/>
        <v>ALP</v>
      </c>
    </row>
    <row r="8" spans="1:10" hidden="1" x14ac:dyDescent="0.4">
      <c r="A8" s="6" t="s">
        <v>1400</v>
      </c>
      <c r="B8" s="2" t="s">
        <v>8</v>
      </c>
      <c r="C8" s="2" t="s">
        <v>7</v>
      </c>
      <c r="D8" s="2" t="s">
        <v>11</v>
      </c>
      <c r="E8" s="2" t="s">
        <v>5</v>
      </c>
      <c r="F8" s="6" t="s">
        <v>22</v>
      </c>
      <c r="G8" s="6" t="s">
        <v>4</v>
      </c>
      <c r="H8" s="2" t="s">
        <v>1368</v>
      </c>
      <c r="I8" s="7" t="str">
        <f t="shared" si="0"/>
        <v>1.2.840.114319.5.1000.1.12.1_血　液_007_ＡＬＰ(IFCC)_0211801</v>
      </c>
      <c r="J8" s="7" t="str">
        <f t="shared" si="1"/>
        <v>ALP</v>
      </c>
    </row>
    <row r="9" spans="1:10" hidden="1" x14ac:dyDescent="0.4">
      <c r="A9" s="6" t="s">
        <v>1418</v>
      </c>
      <c r="B9" s="2" t="s">
        <v>14</v>
      </c>
      <c r="C9" s="2" t="s">
        <v>14</v>
      </c>
      <c r="D9" s="2" t="s">
        <v>13</v>
      </c>
      <c r="E9" s="2" t="s">
        <v>12</v>
      </c>
      <c r="F9" s="6" t="s">
        <v>22</v>
      </c>
      <c r="G9" s="6" t="s">
        <v>4</v>
      </c>
      <c r="H9" s="2" t="s">
        <v>1368</v>
      </c>
      <c r="I9" s="7" t="str">
        <f t="shared" si="0"/>
        <v>1.2.840.114319.5.1000.1.40.1_-_-_ALP(IFCC)_00028</v>
      </c>
      <c r="J9" s="7" t="str">
        <f t="shared" si="1"/>
        <v>ALP</v>
      </c>
    </row>
    <row r="10" spans="1:10" hidden="1" x14ac:dyDescent="0.4">
      <c r="A10" s="6" t="s">
        <v>1413</v>
      </c>
      <c r="B10" s="2" t="s">
        <v>17</v>
      </c>
      <c r="C10" s="2" t="s">
        <v>16</v>
      </c>
      <c r="D10" s="2" t="s">
        <v>4</v>
      </c>
      <c r="E10" s="2" t="s">
        <v>15</v>
      </c>
      <c r="F10" s="6" t="s">
        <v>22</v>
      </c>
      <c r="G10" s="6" t="s">
        <v>4</v>
      </c>
      <c r="H10" s="2" t="s">
        <v>1368</v>
      </c>
      <c r="I10" s="7" t="str">
        <f t="shared" si="0"/>
        <v>1.2.840.114319.5.1000.1.27.10_血清_023_ALP_0422101</v>
      </c>
      <c r="J10" s="7" t="str">
        <f t="shared" si="1"/>
        <v>ALP</v>
      </c>
    </row>
    <row r="11" spans="1:10" hidden="1" x14ac:dyDescent="0.4">
      <c r="A11" s="6" t="s">
        <v>1424</v>
      </c>
      <c r="B11" s="2" t="s">
        <v>17</v>
      </c>
      <c r="C11" s="2" t="s">
        <v>20</v>
      </c>
      <c r="D11" s="2" t="s">
        <v>13</v>
      </c>
      <c r="E11" s="2" t="s">
        <v>19</v>
      </c>
      <c r="F11" s="6" t="s">
        <v>22</v>
      </c>
      <c r="G11" s="6" t="s">
        <v>4</v>
      </c>
      <c r="H11" s="2" t="s">
        <v>1368</v>
      </c>
      <c r="I11" s="7" t="str">
        <f t="shared" si="0"/>
        <v>1.2.840.114319.5.1000.1.45.4_血清_001_ALP(IFCC)_00071</v>
      </c>
      <c r="J11" s="7" t="str">
        <f t="shared" si="1"/>
        <v>ALP</v>
      </c>
    </row>
    <row r="12" spans="1:10" hidden="1" x14ac:dyDescent="0.4">
      <c r="A12" s="6" t="s">
        <v>1422</v>
      </c>
      <c r="B12" s="2" t="s">
        <v>17</v>
      </c>
      <c r="C12" s="2" t="s">
        <v>20</v>
      </c>
      <c r="D12" s="2" t="s">
        <v>4</v>
      </c>
      <c r="E12" s="2" t="s">
        <v>21</v>
      </c>
      <c r="F12" s="6" t="s">
        <v>22</v>
      </c>
      <c r="G12" s="6" t="s">
        <v>4</v>
      </c>
      <c r="H12" s="2" t="s">
        <v>1368</v>
      </c>
      <c r="I12" s="7" t="str">
        <f t="shared" si="0"/>
        <v>1.2.840.114319.5.1000.1.45.2_血清_001_ALP_00070</v>
      </c>
      <c r="J12" s="7" t="str">
        <f t="shared" si="1"/>
        <v>ALP</v>
      </c>
    </row>
    <row r="13" spans="1:10" hidden="1" x14ac:dyDescent="0.4">
      <c r="A13" s="6" t="s">
        <v>1423</v>
      </c>
      <c r="B13" s="2" t="s">
        <v>17</v>
      </c>
      <c r="C13" s="2" t="s">
        <v>20</v>
      </c>
      <c r="D13" s="2" t="s">
        <v>1372</v>
      </c>
      <c r="E13" s="2" t="s">
        <v>21</v>
      </c>
      <c r="F13" s="6" t="s">
        <v>22</v>
      </c>
      <c r="G13" s="6" t="s">
        <v>4</v>
      </c>
      <c r="H13" s="2" t="s">
        <v>1368</v>
      </c>
      <c r="I13" s="7" t="str">
        <f t="shared" si="0"/>
        <v>1.2.840.114319.5.1000.1.45.3_血清_001_ｱﾙｶﾘﾎｽﾌｧﾀｰｾﾞ_00070</v>
      </c>
      <c r="J13" s="7" t="str">
        <f t="shared" si="1"/>
        <v>ALP</v>
      </c>
    </row>
    <row r="14" spans="1:10" hidden="1" x14ac:dyDescent="0.4">
      <c r="A14" s="6" t="s">
        <v>1423</v>
      </c>
      <c r="B14" s="2" t="s">
        <v>17</v>
      </c>
      <c r="C14" s="2" t="s">
        <v>20</v>
      </c>
      <c r="D14" s="2" t="s">
        <v>4</v>
      </c>
      <c r="E14" s="2" t="s">
        <v>21</v>
      </c>
      <c r="F14" s="6" t="s">
        <v>22</v>
      </c>
      <c r="G14" s="6" t="s">
        <v>4</v>
      </c>
      <c r="H14" s="2" t="s">
        <v>1368</v>
      </c>
      <c r="I14" s="7" t="str">
        <f t="shared" si="0"/>
        <v>1.2.840.114319.5.1000.1.45.3_血清_001_ALP_00070</v>
      </c>
      <c r="J14" s="7" t="str">
        <f t="shared" si="1"/>
        <v>ALP</v>
      </c>
    </row>
    <row r="15" spans="1:10" hidden="1" x14ac:dyDescent="0.4">
      <c r="A15" s="6" t="s">
        <v>1423</v>
      </c>
      <c r="B15" s="2" t="s">
        <v>17</v>
      </c>
      <c r="C15" s="2" t="s">
        <v>20</v>
      </c>
      <c r="D15" s="2" t="s">
        <v>1373</v>
      </c>
      <c r="E15" s="2" t="s">
        <v>21</v>
      </c>
      <c r="F15" s="6" t="s">
        <v>22</v>
      </c>
      <c r="G15" s="6" t="s">
        <v>4</v>
      </c>
      <c r="H15" s="2" t="s">
        <v>1368</v>
      </c>
      <c r="I15" s="7" t="str">
        <f t="shared" si="0"/>
        <v>1.2.840.114319.5.1000.1.45.3_血清_001_アルカリホスファターゼ_00070</v>
      </c>
      <c r="J15" s="7" t="str">
        <f t="shared" si="1"/>
        <v>ALP</v>
      </c>
    </row>
    <row r="16" spans="1:10" hidden="1" x14ac:dyDescent="0.4">
      <c r="A16" s="6" t="s">
        <v>1421</v>
      </c>
      <c r="B16" s="2" t="s">
        <v>24</v>
      </c>
      <c r="C16" s="2" t="s">
        <v>20</v>
      </c>
      <c r="D16" s="2" t="s">
        <v>11</v>
      </c>
      <c r="E16" s="2" t="s">
        <v>23</v>
      </c>
      <c r="F16" s="6" t="s">
        <v>22</v>
      </c>
      <c r="G16" s="6" t="s">
        <v>4</v>
      </c>
      <c r="H16" s="2" t="s">
        <v>1368</v>
      </c>
      <c r="I16" s="7" t="str">
        <f t="shared" si="0"/>
        <v>1.2.840.114319.5.1000.1.45.1_血液_001_ＡＬＰ(IFCC)_0005301</v>
      </c>
      <c r="J16" s="7" t="str">
        <f t="shared" si="1"/>
        <v>ALP</v>
      </c>
    </row>
    <row r="17" spans="1:10" hidden="1" x14ac:dyDescent="0.4">
      <c r="A17" s="6" t="s">
        <v>1410</v>
      </c>
      <c r="B17" s="2" t="s">
        <v>24</v>
      </c>
      <c r="C17" s="2" t="s">
        <v>26</v>
      </c>
      <c r="D17" s="2" t="s">
        <v>13</v>
      </c>
      <c r="E17" s="2" t="s">
        <v>25</v>
      </c>
      <c r="F17" s="6" t="s">
        <v>22</v>
      </c>
      <c r="G17" s="6" t="s">
        <v>4</v>
      </c>
      <c r="H17" s="2" t="s">
        <v>1368</v>
      </c>
      <c r="I17" s="7" t="str">
        <f t="shared" si="0"/>
        <v>1.2.840.114319.5.1000.1.26.1_血液_010_ALP(IFCC)_0426000</v>
      </c>
      <c r="J17" s="7" t="str">
        <f t="shared" si="1"/>
        <v>ALP</v>
      </c>
    </row>
    <row r="18" spans="1:10" hidden="1" x14ac:dyDescent="0.4">
      <c r="A18" s="6" t="s">
        <v>1411</v>
      </c>
      <c r="B18" s="2" t="s">
        <v>14</v>
      </c>
      <c r="C18" s="2" t="s">
        <v>14</v>
      </c>
      <c r="D18" s="2" t="s">
        <v>28</v>
      </c>
      <c r="E18" s="2" t="s">
        <v>27</v>
      </c>
      <c r="F18" s="6" t="s">
        <v>22</v>
      </c>
      <c r="G18" s="6" t="s">
        <v>4</v>
      </c>
      <c r="H18" s="2" t="s">
        <v>1368</v>
      </c>
      <c r="I18" s="7" t="str">
        <f t="shared" si="0"/>
        <v>1.2.840.114319.5.1000.1.27.9_-_-_ALP(ｱﾙｶﾘﾌｵｽﾌｱﾀ-ｾﾞ)_0001700</v>
      </c>
      <c r="J18" s="7" t="str">
        <f t="shared" si="1"/>
        <v>ALP</v>
      </c>
    </row>
    <row r="19" spans="1:10" hidden="1" x14ac:dyDescent="0.4">
      <c r="A19" s="6" t="s">
        <v>1411</v>
      </c>
      <c r="B19" s="2" t="s">
        <v>14</v>
      </c>
      <c r="C19" s="2" t="s">
        <v>14</v>
      </c>
      <c r="D19" s="2" t="s">
        <v>1374</v>
      </c>
      <c r="E19" s="2" t="s">
        <v>27</v>
      </c>
      <c r="F19" s="6" t="s">
        <v>22</v>
      </c>
      <c r="G19" s="6" t="s">
        <v>4</v>
      </c>
      <c r="H19" s="2" t="s">
        <v>1368</v>
      </c>
      <c r="I19" s="7" t="str">
        <f t="shared" si="0"/>
        <v>1.2.840.114319.5.1000.1.27.9_-_-_ALP(JSCC)_0001700</v>
      </c>
      <c r="J19" s="7" t="str">
        <f t="shared" si="1"/>
        <v>ALP</v>
      </c>
    </row>
    <row r="20" spans="1:10" x14ac:dyDescent="0.4">
      <c r="A20" s="6" t="s">
        <v>1426</v>
      </c>
      <c r="B20" s="2" t="s">
        <v>32</v>
      </c>
      <c r="C20" s="2" t="s">
        <v>31</v>
      </c>
      <c r="D20" s="2" t="s">
        <v>30</v>
      </c>
      <c r="E20" s="2" t="s">
        <v>29</v>
      </c>
      <c r="F20" s="6" t="s">
        <v>22</v>
      </c>
      <c r="G20" s="6" t="s">
        <v>4</v>
      </c>
      <c r="H20" s="2" t="s">
        <v>1368</v>
      </c>
      <c r="I20" s="7" t="str">
        <f t="shared" si="0"/>
        <v>1.2.840.114319.5.1000.1.17.1_材料名無し_00_ＡＬＰ（ＩＦＣＣ）_113067</v>
      </c>
      <c r="J20" s="7" t="str">
        <f t="shared" si="1"/>
        <v>ALP</v>
      </c>
    </row>
    <row r="21" spans="1:10" x14ac:dyDescent="0.4">
      <c r="A21" s="6" t="s">
        <v>1426</v>
      </c>
      <c r="B21" s="2" t="s">
        <v>32</v>
      </c>
      <c r="C21" s="2" t="s">
        <v>31</v>
      </c>
      <c r="D21" s="2" t="s">
        <v>1375</v>
      </c>
      <c r="E21" s="2" t="s">
        <v>29</v>
      </c>
      <c r="F21" s="6" t="s">
        <v>22</v>
      </c>
      <c r="G21" s="6" t="s">
        <v>4</v>
      </c>
      <c r="H21" s="2" t="s">
        <v>1368</v>
      </c>
      <c r="I21" s="7" t="str">
        <f t="shared" si="0"/>
        <v>1.2.840.114319.5.1000.1.17.1_材料名無し_00_１１３０６７ＡＬＰ（ＩＦＣＣ）_113067</v>
      </c>
      <c r="J21" s="7" t="str">
        <f t="shared" si="1"/>
        <v>ALP</v>
      </c>
    </row>
    <row r="22" spans="1:10" hidden="1" x14ac:dyDescent="0.4">
      <c r="A22" s="6" t="s">
        <v>1417</v>
      </c>
      <c r="B22" s="2" t="s">
        <v>24</v>
      </c>
      <c r="C22" s="2" t="s">
        <v>35</v>
      </c>
      <c r="D22" s="2" t="s">
        <v>13</v>
      </c>
      <c r="E22" s="2" t="s">
        <v>34</v>
      </c>
      <c r="F22" s="6" t="s">
        <v>22</v>
      </c>
      <c r="G22" s="6" t="s">
        <v>4</v>
      </c>
      <c r="H22" s="2" t="s">
        <v>1368</v>
      </c>
      <c r="I22" s="7" t="str">
        <f t="shared" si="0"/>
        <v>1.2.840.114319.5.1000.1.40.4_血液_Z01_ALP(IFCC)_1094</v>
      </c>
      <c r="J22" s="7" t="str">
        <f t="shared" si="1"/>
        <v>ALP</v>
      </c>
    </row>
    <row r="23" spans="1:10" hidden="1" x14ac:dyDescent="0.4">
      <c r="A23" s="6" t="s">
        <v>1415</v>
      </c>
      <c r="B23" s="2" t="s">
        <v>39</v>
      </c>
      <c r="C23" s="2" t="s">
        <v>38</v>
      </c>
      <c r="D23" s="2" t="s">
        <v>37</v>
      </c>
      <c r="E23" s="2" t="s">
        <v>36</v>
      </c>
      <c r="F23" s="6" t="s">
        <v>22</v>
      </c>
      <c r="G23" s="6" t="s">
        <v>4</v>
      </c>
      <c r="H23" s="2" t="s">
        <v>1368</v>
      </c>
      <c r="I23" s="7" t="str">
        <f t="shared" si="0"/>
        <v>1.2.840.114319.5.1000.1.28.1_静脈血_011_Ａｌｐ－Ｉｆｃｃ_403201</v>
      </c>
      <c r="J23" s="7" t="str">
        <f t="shared" si="1"/>
        <v>ALP</v>
      </c>
    </row>
    <row r="24" spans="1:10" hidden="1" x14ac:dyDescent="0.4">
      <c r="A24" s="6" t="s">
        <v>1416</v>
      </c>
      <c r="B24" s="2" t="s">
        <v>17</v>
      </c>
      <c r="C24" s="2" t="s">
        <v>16</v>
      </c>
      <c r="D24" s="2" t="s">
        <v>11</v>
      </c>
      <c r="E24" s="2" t="s">
        <v>40</v>
      </c>
      <c r="F24" s="6" t="s">
        <v>22</v>
      </c>
      <c r="G24" s="6" t="s">
        <v>4</v>
      </c>
      <c r="H24" s="2" t="s">
        <v>1368</v>
      </c>
      <c r="I24" s="7" t="str">
        <f t="shared" si="0"/>
        <v>1.2.840.114319.5.1000.1.28.12_血清_023_ＡＬＰ(IFCC)_1001101</v>
      </c>
      <c r="J24" s="7" t="str">
        <f t="shared" si="1"/>
        <v>ALP</v>
      </c>
    </row>
    <row r="25" spans="1:10" hidden="1" x14ac:dyDescent="0.4">
      <c r="A25" s="6" t="s">
        <v>1414</v>
      </c>
      <c r="B25" s="2" t="s">
        <v>17</v>
      </c>
      <c r="C25" s="2" t="s">
        <v>43</v>
      </c>
      <c r="D25" s="2" t="s">
        <v>42</v>
      </c>
      <c r="E25" s="2" t="s">
        <v>41</v>
      </c>
      <c r="F25" s="6" t="s">
        <v>22</v>
      </c>
      <c r="G25" s="6" t="s">
        <v>4</v>
      </c>
      <c r="H25" s="2" t="s">
        <v>1368</v>
      </c>
      <c r="I25" s="7" t="str">
        <f t="shared" si="0"/>
        <v>1.2.840.114319.5.1000.1.28.13_血清_12_Ａｌｐ（Ｉｆｃｃ）_0221</v>
      </c>
      <c r="J25" s="7" t="str">
        <f t="shared" si="1"/>
        <v>ALP</v>
      </c>
    </row>
    <row r="26" spans="1:10" hidden="1" x14ac:dyDescent="0.4">
      <c r="A26" s="6" t="s">
        <v>1406</v>
      </c>
      <c r="B26" s="2" t="s">
        <v>47</v>
      </c>
      <c r="C26" s="2" t="s">
        <v>46</v>
      </c>
      <c r="D26" s="2" t="s">
        <v>45</v>
      </c>
      <c r="E26" s="2" t="s">
        <v>44</v>
      </c>
      <c r="F26" s="6" t="s">
        <v>22</v>
      </c>
      <c r="G26" s="6" t="s">
        <v>4</v>
      </c>
      <c r="H26" s="2" t="s">
        <v>1368</v>
      </c>
      <c r="I26" s="7" t="str">
        <f t="shared" si="0"/>
        <v>1.2.840.114319.5.1000.1.22.2_静脈血清_1B1_Ａｌｐ－Ｉｆ_310501</v>
      </c>
      <c r="J26" s="7" t="str">
        <f t="shared" si="1"/>
        <v>ALP</v>
      </c>
    </row>
    <row r="27" spans="1:10" hidden="1" x14ac:dyDescent="0.4">
      <c r="A27" s="6" t="s">
        <v>1405</v>
      </c>
      <c r="B27" s="2" t="s">
        <v>50</v>
      </c>
      <c r="C27" s="2" t="s">
        <v>49</v>
      </c>
      <c r="D27" s="2" t="s">
        <v>6</v>
      </c>
      <c r="E27" s="2" t="s">
        <v>48</v>
      </c>
      <c r="F27" s="6" t="s">
        <v>22</v>
      </c>
      <c r="G27" s="6" t="s">
        <v>4</v>
      </c>
      <c r="H27" s="2" t="s">
        <v>1368</v>
      </c>
      <c r="I27" s="7" t="str">
        <f t="shared" si="0"/>
        <v>1.2.840.114319.5.1000.1.22.1_静血漿_005_ALP-IF_0037101</v>
      </c>
      <c r="J27" s="7" t="str">
        <f t="shared" si="1"/>
        <v>ALP</v>
      </c>
    </row>
    <row r="28" spans="1:10" hidden="1" x14ac:dyDescent="0.4">
      <c r="A28" s="6" t="s">
        <v>1412</v>
      </c>
      <c r="B28" s="2" t="s">
        <v>24</v>
      </c>
      <c r="C28" s="2" t="s">
        <v>20</v>
      </c>
      <c r="D28" s="2" t="s">
        <v>13</v>
      </c>
      <c r="E28" s="2" t="s">
        <v>51</v>
      </c>
      <c r="F28" s="6" t="s">
        <v>22</v>
      </c>
      <c r="G28" s="6" t="s">
        <v>4</v>
      </c>
      <c r="H28" s="2" t="s">
        <v>1368</v>
      </c>
      <c r="I28" s="7" t="str">
        <f t="shared" si="0"/>
        <v>1.2.840.114319.5.1000.1.27.2_血液_001_ALP(IFCC)_0001400</v>
      </c>
      <c r="J28" s="7" t="str">
        <f t="shared" si="1"/>
        <v>ALP</v>
      </c>
    </row>
    <row r="29" spans="1:10" hidden="1" x14ac:dyDescent="0.4">
      <c r="A29" s="6" t="s">
        <v>1404</v>
      </c>
      <c r="B29" s="2" t="s">
        <v>39</v>
      </c>
      <c r="C29" s="2" t="s">
        <v>53</v>
      </c>
      <c r="D29" s="2" t="s">
        <v>30</v>
      </c>
      <c r="E29" s="2" t="s">
        <v>52</v>
      </c>
      <c r="F29" s="6" t="s">
        <v>22</v>
      </c>
      <c r="G29" s="6" t="s">
        <v>4</v>
      </c>
      <c r="H29" s="2" t="s">
        <v>1368</v>
      </c>
      <c r="I29" s="7" t="str">
        <f t="shared" si="0"/>
        <v>1.2.840.114319.5.1000.1.21.1_静脈血_04_ＡＬＰ（ＩＦＣＣ）_001501</v>
      </c>
      <c r="J29" s="7" t="str">
        <f t="shared" si="1"/>
        <v>ALP</v>
      </c>
    </row>
    <row r="30" spans="1:10" hidden="1" x14ac:dyDescent="0.4">
      <c r="A30" s="6" t="s">
        <v>1419</v>
      </c>
      <c r="B30" s="2" t="s">
        <v>17</v>
      </c>
      <c r="C30" s="2" t="s">
        <v>16</v>
      </c>
      <c r="D30" s="2" t="s">
        <v>55</v>
      </c>
      <c r="E30" s="2" t="s">
        <v>54</v>
      </c>
      <c r="F30" s="6" t="s">
        <v>22</v>
      </c>
      <c r="G30" s="6" t="s">
        <v>4</v>
      </c>
      <c r="H30" s="2" t="s">
        <v>1368</v>
      </c>
      <c r="I30" s="7" t="str">
        <f t="shared" si="0"/>
        <v>1.2.840.114319.5.1000.1.41.2_血清_023_アルカリフォスファターゼ（Ｉｆ）_000401</v>
      </c>
      <c r="J30" s="7" t="str">
        <f t="shared" si="1"/>
        <v>ALP</v>
      </c>
    </row>
    <row r="31" spans="1:10" hidden="1" x14ac:dyDescent="0.4">
      <c r="A31" s="6" t="s">
        <v>1409</v>
      </c>
      <c r="B31" s="2" t="s">
        <v>17</v>
      </c>
      <c r="C31" s="2" t="s">
        <v>26</v>
      </c>
      <c r="D31" s="2" t="s">
        <v>37</v>
      </c>
      <c r="E31" s="2" t="s">
        <v>56</v>
      </c>
      <c r="F31" s="6" t="s">
        <v>22</v>
      </c>
      <c r="G31" s="6" t="s">
        <v>4</v>
      </c>
      <c r="H31" s="2" t="s">
        <v>1368</v>
      </c>
      <c r="I31" s="7" t="str">
        <f t="shared" si="0"/>
        <v>1.2.840.114319.5.1000.1.25.4_血清_010_Ａｌｐ－Ｉｆｃｃ_0116</v>
      </c>
      <c r="J31" s="7" t="str">
        <f t="shared" si="1"/>
        <v>ALP</v>
      </c>
    </row>
    <row r="32" spans="1:10" hidden="1" x14ac:dyDescent="0.4">
      <c r="A32" s="6" t="s">
        <v>1409</v>
      </c>
      <c r="B32" s="2" t="s">
        <v>17</v>
      </c>
      <c r="C32" s="2" t="s">
        <v>26</v>
      </c>
      <c r="D32" s="2" t="s">
        <v>57</v>
      </c>
      <c r="E32" s="2" t="s">
        <v>56</v>
      </c>
      <c r="F32" s="6" t="s">
        <v>22</v>
      </c>
      <c r="G32" s="6" t="s">
        <v>4</v>
      </c>
      <c r="H32" s="2" t="s">
        <v>1368</v>
      </c>
      <c r="I32" s="7" t="str">
        <f t="shared" si="0"/>
        <v>1.2.840.114319.5.1000.1.25.4_血清_010_Ａｌｐ＿Ｉｆｃｃ_0116</v>
      </c>
      <c r="J32" s="7" t="str">
        <f t="shared" si="1"/>
        <v>ALP</v>
      </c>
    </row>
    <row r="33" spans="1:10" hidden="1" x14ac:dyDescent="0.4">
      <c r="A33" s="6" t="s">
        <v>1420</v>
      </c>
      <c r="B33" s="2" t="s">
        <v>14</v>
      </c>
      <c r="C33" s="2" t="s">
        <v>14</v>
      </c>
      <c r="D33" s="2" t="s">
        <v>6</v>
      </c>
      <c r="E33" s="2" t="s">
        <v>58</v>
      </c>
      <c r="F33" s="6" t="s">
        <v>22</v>
      </c>
      <c r="G33" s="6" t="s">
        <v>4</v>
      </c>
      <c r="H33" s="2" t="s">
        <v>1368</v>
      </c>
      <c r="I33" s="7" t="str">
        <f t="shared" si="0"/>
        <v>1.2.840.114319.5.1000.1.43.4_-_-_ALP-IF_3807600</v>
      </c>
      <c r="J33" s="7" t="str">
        <f t="shared" si="1"/>
        <v>ALP</v>
      </c>
    </row>
    <row r="34" spans="1:10" hidden="1" x14ac:dyDescent="0.4">
      <c r="A34" s="6" t="s">
        <v>1407</v>
      </c>
      <c r="B34" s="2" t="s">
        <v>17</v>
      </c>
      <c r="C34" s="2" t="s">
        <v>60</v>
      </c>
      <c r="D34" s="2" t="s">
        <v>37</v>
      </c>
      <c r="E34" s="2" t="s">
        <v>59</v>
      </c>
      <c r="F34" s="6" t="s">
        <v>22</v>
      </c>
      <c r="G34" s="6" t="s">
        <v>4</v>
      </c>
      <c r="H34" s="2" t="s">
        <v>1368</v>
      </c>
      <c r="I34" s="7" t="str">
        <f t="shared" si="0"/>
        <v>1.2.840.114319.5.1000.1.23.2_血清_002_Ａｌｐ－Ｉｆｃｃ_001201</v>
      </c>
      <c r="J34" s="7" t="str">
        <f t="shared" si="1"/>
        <v>ALP</v>
      </c>
    </row>
    <row r="35" spans="1:10" hidden="1" x14ac:dyDescent="0.4">
      <c r="A35" s="6" t="s">
        <v>1408</v>
      </c>
      <c r="B35" s="2" t="s">
        <v>39</v>
      </c>
      <c r="C35" s="2" t="s">
        <v>63</v>
      </c>
      <c r="D35" s="2" t="s">
        <v>64</v>
      </c>
      <c r="E35" s="2" t="s">
        <v>61</v>
      </c>
      <c r="F35" s="6" t="s">
        <v>22</v>
      </c>
      <c r="G35" s="6" t="s">
        <v>4</v>
      </c>
      <c r="H35" s="2" t="s">
        <v>1368</v>
      </c>
      <c r="I35" s="7" t="str">
        <f t="shared" si="0"/>
        <v>1.2.840.114319.5.1000.1.23.3_静脈血_611_ｱﾙｶﾘﾌｫｽﾌｧﾀｰｾﾞ(IFCC)_3011100</v>
      </c>
      <c r="J35" s="7" t="str">
        <f t="shared" si="1"/>
        <v>ALP</v>
      </c>
    </row>
    <row r="36" spans="1:10" hidden="1" x14ac:dyDescent="0.4">
      <c r="A36" s="6" t="s">
        <v>1408</v>
      </c>
      <c r="B36" s="2" t="s">
        <v>39</v>
      </c>
      <c r="C36" s="2" t="s">
        <v>63</v>
      </c>
      <c r="D36" s="2" t="s">
        <v>62</v>
      </c>
      <c r="E36" s="2" t="s">
        <v>61</v>
      </c>
      <c r="F36" s="6" t="s">
        <v>22</v>
      </c>
      <c r="G36" s="6" t="s">
        <v>4</v>
      </c>
      <c r="H36" s="2" t="s">
        <v>1368</v>
      </c>
      <c r="I36" s="7" t="str">
        <f t="shared" si="0"/>
        <v>1.2.840.114319.5.1000.1.23.3_静脈血_611_アルカリフォスファタ－ゼ(ALP)_3011100</v>
      </c>
      <c r="J36" s="7" t="str">
        <f t="shared" si="1"/>
        <v>ALP</v>
      </c>
    </row>
    <row r="37" spans="1:10" hidden="1" x14ac:dyDescent="0.4">
      <c r="A37" s="6" t="s">
        <v>1399</v>
      </c>
      <c r="B37" s="2" t="s">
        <v>17</v>
      </c>
      <c r="C37" s="2" t="s">
        <v>20</v>
      </c>
      <c r="D37" s="2" t="s">
        <v>66</v>
      </c>
      <c r="E37" s="2" t="s">
        <v>65</v>
      </c>
      <c r="F37" s="6" t="s">
        <v>22</v>
      </c>
      <c r="G37" s="6" t="s">
        <v>4</v>
      </c>
      <c r="H37" s="2" t="s">
        <v>1368</v>
      </c>
      <c r="I37" s="7" t="str">
        <f t="shared" si="0"/>
        <v>1.2.840.114319.5.1000.1.1.6_血清_001_Ａｌｐ（Ｉｆｃｃ）新_000301</v>
      </c>
      <c r="J37" s="7" t="str">
        <f t="shared" si="1"/>
        <v>ALP</v>
      </c>
    </row>
    <row r="38" spans="1:10" hidden="1" x14ac:dyDescent="0.4">
      <c r="A38" s="6" t="s">
        <v>1403</v>
      </c>
      <c r="B38" s="2" t="s">
        <v>24</v>
      </c>
      <c r="C38" s="2" t="s">
        <v>69</v>
      </c>
      <c r="D38" s="2" t="s">
        <v>1376</v>
      </c>
      <c r="E38" s="2" t="s">
        <v>67</v>
      </c>
      <c r="F38" s="6" t="s">
        <v>22</v>
      </c>
      <c r="G38" s="6" t="s">
        <v>4</v>
      </c>
      <c r="H38" s="2" t="s">
        <v>1368</v>
      </c>
      <c r="I38" s="7" t="str">
        <f t="shared" si="0"/>
        <v>1.2.840.114319.5.1000.1.18.1_血液_034_ALP(ｱﾙｶﾘﾌｫｽﾌｧﾀｰｾﾞ)_0513550</v>
      </c>
      <c r="J38" s="7" t="str">
        <f t="shared" si="1"/>
        <v>ALP</v>
      </c>
    </row>
    <row r="39" spans="1:10" hidden="1" x14ac:dyDescent="0.4">
      <c r="A39" s="6" t="s">
        <v>1403</v>
      </c>
      <c r="B39" s="2" t="s">
        <v>24</v>
      </c>
      <c r="C39" s="2" t="s">
        <v>69</v>
      </c>
      <c r="D39" s="2" t="s">
        <v>1377</v>
      </c>
      <c r="E39" s="2" t="s">
        <v>67</v>
      </c>
      <c r="F39" s="6" t="s">
        <v>22</v>
      </c>
      <c r="G39" s="6" t="s">
        <v>4</v>
      </c>
      <c r="H39" s="2" t="s">
        <v>1368</v>
      </c>
      <c r="I39" s="7" t="str">
        <f t="shared" si="0"/>
        <v>1.2.840.114319.5.1000.1.18.1_血液_034_ALP(ｱﾙｶﾘﾌｫｽﾌｧﾀｰｾﾞ･IFCC)_0513550</v>
      </c>
      <c r="J39" s="7" t="str">
        <f t="shared" si="1"/>
        <v>ALP</v>
      </c>
    </row>
    <row r="40" spans="1:10" hidden="1" x14ac:dyDescent="0.4">
      <c r="A40" s="6" t="s">
        <v>1403</v>
      </c>
      <c r="B40" s="2" t="s">
        <v>24</v>
      </c>
      <c r="C40" s="2" t="s">
        <v>69</v>
      </c>
      <c r="D40" s="2" t="s">
        <v>68</v>
      </c>
      <c r="E40" s="2" t="s">
        <v>67</v>
      </c>
      <c r="F40" s="6" t="s">
        <v>22</v>
      </c>
      <c r="G40" s="6" t="s">
        <v>4</v>
      </c>
      <c r="H40" s="2" t="s">
        <v>1368</v>
      </c>
      <c r="I40" s="7" t="str">
        <f t="shared" si="0"/>
        <v>1.2.840.114319.5.1000.1.18.1_血液_034_ALP(IFCC)(ｱﾙｶﾘﾌｫｽﾌｧﾀｰｾﾞ)_0513550</v>
      </c>
      <c r="J40" s="7" t="str">
        <f t="shared" si="1"/>
        <v>ALP</v>
      </c>
    </row>
    <row r="41" spans="1:10" hidden="1" x14ac:dyDescent="0.4">
      <c r="A41" s="6" t="s">
        <v>1401</v>
      </c>
      <c r="B41" s="2" t="s">
        <v>8</v>
      </c>
      <c r="C41" s="2" t="s">
        <v>7</v>
      </c>
      <c r="D41" s="2" t="s">
        <v>70</v>
      </c>
      <c r="E41" s="2" t="s">
        <v>71</v>
      </c>
      <c r="F41" s="6" t="s">
        <v>22</v>
      </c>
      <c r="G41" s="6" t="s">
        <v>70</v>
      </c>
      <c r="H41" s="2" t="s">
        <v>1368</v>
      </c>
      <c r="I41" s="7" t="str">
        <f t="shared" si="0"/>
        <v>1.2.840.114319.5.1000.2.12.1_血　液_007_ALT_0211600</v>
      </c>
      <c r="J41" s="7" t="str">
        <f t="shared" si="1"/>
        <v>ALT</v>
      </c>
    </row>
    <row r="42" spans="1:10" hidden="1" x14ac:dyDescent="0.4">
      <c r="A42" s="6" t="s">
        <v>1401</v>
      </c>
      <c r="B42" s="2" t="s">
        <v>8</v>
      </c>
      <c r="C42" s="2" t="s">
        <v>7</v>
      </c>
      <c r="D42" s="2" t="s">
        <v>72</v>
      </c>
      <c r="E42" s="2" t="s">
        <v>71</v>
      </c>
      <c r="F42" s="6" t="s">
        <v>22</v>
      </c>
      <c r="G42" s="6" t="s">
        <v>70</v>
      </c>
      <c r="H42" s="2" t="s">
        <v>1368</v>
      </c>
      <c r="I42" s="7" t="str">
        <f t="shared" si="0"/>
        <v>1.2.840.114319.5.1000.2.12.1_血　液_007_ＡＬＴ（ＧＰＴ）_0211600</v>
      </c>
      <c r="J42" s="7" t="str">
        <f t="shared" si="1"/>
        <v>ALT</v>
      </c>
    </row>
    <row r="43" spans="1:10" hidden="1" x14ac:dyDescent="0.4">
      <c r="A43" s="6" t="s">
        <v>1402</v>
      </c>
      <c r="B43" s="2" t="s">
        <v>8</v>
      </c>
      <c r="C43" s="2" t="s">
        <v>7</v>
      </c>
      <c r="D43" s="2" t="s">
        <v>70</v>
      </c>
      <c r="E43" s="2" t="s">
        <v>71</v>
      </c>
      <c r="F43" s="6" t="s">
        <v>22</v>
      </c>
      <c r="G43" s="6" t="s">
        <v>70</v>
      </c>
      <c r="H43" s="2" t="s">
        <v>1368</v>
      </c>
      <c r="I43" s="7" t="str">
        <f t="shared" si="0"/>
        <v>1.2.840.114319.5.1000.1.12.4_血　液_007_ALT_0211600</v>
      </c>
      <c r="J43" s="7" t="str">
        <f t="shared" si="1"/>
        <v>ALT</v>
      </c>
    </row>
    <row r="44" spans="1:10" hidden="1" x14ac:dyDescent="0.4">
      <c r="A44" s="6" t="s">
        <v>1402</v>
      </c>
      <c r="B44" s="2" t="s">
        <v>8</v>
      </c>
      <c r="C44" s="2" t="s">
        <v>7</v>
      </c>
      <c r="D44" s="2" t="s">
        <v>72</v>
      </c>
      <c r="E44" s="2" t="s">
        <v>71</v>
      </c>
      <c r="F44" s="6" t="s">
        <v>22</v>
      </c>
      <c r="G44" s="6" t="s">
        <v>70</v>
      </c>
      <c r="H44" s="2" t="s">
        <v>1368</v>
      </c>
      <c r="I44" s="7" t="str">
        <f t="shared" si="0"/>
        <v>1.2.840.114319.5.1000.1.12.4_血　液_007_ＡＬＴ（ＧＰＴ）_0211600</v>
      </c>
      <c r="J44" s="7" t="str">
        <f t="shared" si="1"/>
        <v>ALT</v>
      </c>
    </row>
    <row r="45" spans="1:10" hidden="1" x14ac:dyDescent="0.4">
      <c r="A45" s="6" t="s">
        <v>1400</v>
      </c>
      <c r="B45" s="2" t="s">
        <v>8</v>
      </c>
      <c r="C45" s="2" t="s">
        <v>7</v>
      </c>
      <c r="D45" s="2" t="s">
        <v>72</v>
      </c>
      <c r="E45" s="2" t="s">
        <v>71</v>
      </c>
      <c r="F45" s="6" t="s">
        <v>22</v>
      </c>
      <c r="G45" s="6" t="s">
        <v>70</v>
      </c>
      <c r="H45" s="2" t="s">
        <v>1368</v>
      </c>
      <c r="I45" s="7" t="str">
        <f t="shared" si="0"/>
        <v>1.2.840.114319.5.1000.1.12.1_血　液_007_ＡＬＴ（ＧＰＴ）_0211600</v>
      </c>
      <c r="J45" s="7" t="str">
        <f t="shared" si="1"/>
        <v>ALT</v>
      </c>
    </row>
    <row r="46" spans="1:10" hidden="1" x14ac:dyDescent="0.4">
      <c r="A46" s="6" t="s">
        <v>1400</v>
      </c>
      <c r="B46" s="2" t="s">
        <v>8</v>
      </c>
      <c r="C46" s="2" t="s">
        <v>7</v>
      </c>
      <c r="D46" s="2" t="s">
        <v>70</v>
      </c>
      <c r="E46" s="2" t="s">
        <v>71</v>
      </c>
      <c r="F46" s="6" t="s">
        <v>22</v>
      </c>
      <c r="G46" s="6" t="s">
        <v>70</v>
      </c>
      <c r="H46" s="2" t="s">
        <v>1368</v>
      </c>
      <c r="I46" s="7" t="str">
        <f t="shared" si="0"/>
        <v>1.2.840.114319.5.1000.1.12.1_血　液_007_ALT_0211600</v>
      </c>
      <c r="J46" s="7" t="str">
        <f t="shared" si="1"/>
        <v>ALT</v>
      </c>
    </row>
    <row r="47" spans="1:10" hidden="1" x14ac:dyDescent="0.4">
      <c r="A47" s="6" t="s">
        <v>1418</v>
      </c>
      <c r="B47" s="2" t="s">
        <v>14</v>
      </c>
      <c r="C47" s="2" t="s">
        <v>14</v>
      </c>
      <c r="D47" s="2" t="s">
        <v>70</v>
      </c>
      <c r="E47" s="2" t="s">
        <v>73</v>
      </c>
      <c r="F47" s="6" t="s">
        <v>22</v>
      </c>
      <c r="G47" s="6" t="s">
        <v>70</v>
      </c>
      <c r="H47" s="2" t="s">
        <v>1368</v>
      </c>
      <c r="I47" s="7" t="str">
        <f t="shared" si="0"/>
        <v>1.2.840.114319.5.1000.1.40.1_-_-_ALT_00016</v>
      </c>
      <c r="J47" s="7" t="str">
        <f t="shared" si="1"/>
        <v>ALT</v>
      </c>
    </row>
    <row r="48" spans="1:10" hidden="1" x14ac:dyDescent="0.4">
      <c r="A48" s="6" t="s">
        <v>1413</v>
      </c>
      <c r="B48" s="2" t="s">
        <v>17</v>
      </c>
      <c r="C48" s="2" t="s">
        <v>16</v>
      </c>
      <c r="D48" s="2" t="s">
        <v>76</v>
      </c>
      <c r="E48" s="2" t="s">
        <v>75</v>
      </c>
      <c r="F48" s="6" t="s">
        <v>22</v>
      </c>
      <c r="G48" s="6" t="s">
        <v>70</v>
      </c>
      <c r="H48" s="2" t="s">
        <v>1368</v>
      </c>
      <c r="I48" s="7" t="str">
        <f t="shared" si="0"/>
        <v>1.2.840.114319.5.1000.1.27.10_血清_023_ALT(GPT)_0422400</v>
      </c>
      <c r="J48" s="7" t="str">
        <f t="shared" si="1"/>
        <v>ALT</v>
      </c>
    </row>
    <row r="49" spans="1:10" hidden="1" x14ac:dyDescent="0.4">
      <c r="A49" s="6" t="s">
        <v>1424</v>
      </c>
      <c r="B49" s="2" t="s">
        <v>17</v>
      </c>
      <c r="C49" s="2" t="s">
        <v>20</v>
      </c>
      <c r="D49" s="2" t="s">
        <v>76</v>
      </c>
      <c r="E49" s="2" t="s">
        <v>77</v>
      </c>
      <c r="F49" s="6" t="s">
        <v>22</v>
      </c>
      <c r="G49" s="6" t="s">
        <v>70</v>
      </c>
      <c r="H49" s="2" t="s">
        <v>1368</v>
      </c>
      <c r="I49" s="7" t="str">
        <f t="shared" si="0"/>
        <v>1.2.840.114319.5.1000.1.45.4_血清_001_ALT(GPT)_00040</v>
      </c>
      <c r="J49" s="7" t="str">
        <f t="shared" si="1"/>
        <v>ALT</v>
      </c>
    </row>
    <row r="50" spans="1:10" hidden="1" x14ac:dyDescent="0.4">
      <c r="A50" s="6" t="s">
        <v>1422</v>
      </c>
      <c r="B50" s="2" t="s">
        <v>17</v>
      </c>
      <c r="C50" s="2" t="s">
        <v>20</v>
      </c>
      <c r="D50" s="2" t="s">
        <v>76</v>
      </c>
      <c r="E50" s="2" t="s">
        <v>77</v>
      </c>
      <c r="F50" s="6" t="s">
        <v>22</v>
      </c>
      <c r="G50" s="6" t="s">
        <v>70</v>
      </c>
      <c r="H50" s="2" t="s">
        <v>1368</v>
      </c>
      <c r="I50" s="7" t="str">
        <f t="shared" si="0"/>
        <v>1.2.840.114319.5.1000.1.45.2_血清_001_ALT(GPT)_00040</v>
      </c>
      <c r="J50" s="7" t="str">
        <f t="shared" si="1"/>
        <v>ALT</v>
      </c>
    </row>
    <row r="51" spans="1:10" hidden="1" x14ac:dyDescent="0.4">
      <c r="A51" s="6" t="s">
        <v>1423</v>
      </c>
      <c r="B51" s="2" t="s">
        <v>17</v>
      </c>
      <c r="C51" s="2" t="s">
        <v>20</v>
      </c>
      <c r="D51" s="2" t="s">
        <v>76</v>
      </c>
      <c r="E51" s="2" t="s">
        <v>77</v>
      </c>
      <c r="F51" s="6" t="s">
        <v>22</v>
      </c>
      <c r="G51" s="6" t="s">
        <v>70</v>
      </c>
      <c r="H51" s="2" t="s">
        <v>1368</v>
      </c>
      <c r="I51" s="7" t="str">
        <f t="shared" si="0"/>
        <v>1.2.840.114319.5.1000.1.45.3_血清_001_ALT(GPT)_00040</v>
      </c>
      <c r="J51" s="7" t="str">
        <f t="shared" si="1"/>
        <v>ALT</v>
      </c>
    </row>
    <row r="52" spans="1:10" hidden="1" x14ac:dyDescent="0.4">
      <c r="A52" s="6" t="s">
        <v>1421</v>
      </c>
      <c r="B52" s="2" t="s">
        <v>24</v>
      </c>
      <c r="C52" s="2" t="s">
        <v>20</v>
      </c>
      <c r="D52" s="2" t="s">
        <v>79</v>
      </c>
      <c r="E52" s="2" t="s">
        <v>78</v>
      </c>
      <c r="F52" s="6" t="s">
        <v>22</v>
      </c>
      <c r="G52" s="6" t="s">
        <v>70</v>
      </c>
      <c r="H52" s="2" t="s">
        <v>1368</v>
      </c>
      <c r="I52" s="7" t="str">
        <f t="shared" si="0"/>
        <v>1.2.840.114319.5.1000.1.45.1_血液_001_ＡＬＴ_0005000</v>
      </c>
      <c r="J52" s="7" t="str">
        <f t="shared" si="1"/>
        <v>ALT</v>
      </c>
    </row>
    <row r="53" spans="1:10" hidden="1" x14ac:dyDescent="0.4">
      <c r="A53" s="6" t="s">
        <v>1410</v>
      </c>
      <c r="B53" s="2" t="s">
        <v>24</v>
      </c>
      <c r="C53" s="2" t="s">
        <v>26</v>
      </c>
      <c r="D53" s="2" t="s">
        <v>70</v>
      </c>
      <c r="E53" s="2" t="s">
        <v>80</v>
      </c>
      <c r="F53" s="6" t="s">
        <v>22</v>
      </c>
      <c r="G53" s="6" t="s">
        <v>70</v>
      </c>
      <c r="H53" s="2" t="s">
        <v>1368</v>
      </c>
      <c r="I53" s="7" t="str">
        <f t="shared" si="0"/>
        <v>1.2.840.114319.5.1000.1.26.1_血液_010_ALT_0401000</v>
      </c>
      <c r="J53" s="7" t="str">
        <f t="shared" si="1"/>
        <v>ALT</v>
      </c>
    </row>
    <row r="54" spans="1:10" hidden="1" x14ac:dyDescent="0.4">
      <c r="A54" s="6" t="s">
        <v>1410</v>
      </c>
      <c r="B54" s="2" t="s">
        <v>24</v>
      </c>
      <c r="C54" s="2" t="s">
        <v>26</v>
      </c>
      <c r="D54" s="2" t="s">
        <v>81</v>
      </c>
      <c r="E54" s="2" t="s">
        <v>80</v>
      </c>
      <c r="F54" s="6" t="s">
        <v>22</v>
      </c>
      <c r="G54" s="6" t="s">
        <v>70</v>
      </c>
      <c r="H54" s="2" t="s">
        <v>1368</v>
      </c>
      <c r="I54" s="7" t="str">
        <f t="shared" si="0"/>
        <v>1.2.840.114319.5.1000.1.26.1_血液_010_ALT/GPT_0401000</v>
      </c>
      <c r="J54" s="7" t="str">
        <f t="shared" si="1"/>
        <v>ALT</v>
      </c>
    </row>
    <row r="55" spans="1:10" hidden="1" x14ac:dyDescent="0.4">
      <c r="A55" s="6" t="s">
        <v>1411</v>
      </c>
      <c r="B55" s="2" t="s">
        <v>14</v>
      </c>
      <c r="C55" s="2" t="s">
        <v>14</v>
      </c>
      <c r="D55" s="2" t="s">
        <v>70</v>
      </c>
      <c r="E55" s="2" t="s">
        <v>82</v>
      </c>
      <c r="F55" s="6" t="s">
        <v>22</v>
      </c>
      <c r="G55" s="6" t="s">
        <v>70</v>
      </c>
      <c r="H55" s="2" t="s">
        <v>1368</v>
      </c>
      <c r="I55" s="7" t="str">
        <f t="shared" si="0"/>
        <v>1.2.840.114319.5.1000.1.27.9_-_-_ALT_0001300</v>
      </c>
      <c r="J55" s="7" t="str">
        <f t="shared" si="1"/>
        <v>ALT</v>
      </c>
    </row>
    <row r="56" spans="1:10" x14ac:dyDescent="0.4">
      <c r="A56" s="6" t="s">
        <v>1426</v>
      </c>
      <c r="B56" s="2" t="s">
        <v>32</v>
      </c>
      <c r="C56" s="2" t="s">
        <v>31</v>
      </c>
      <c r="D56" s="2" t="s">
        <v>72</v>
      </c>
      <c r="E56" s="2" t="s">
        <v>83</v>
      </c>
      <c r="F56" s="6" t="s">
        <v>22</v>
      </c>
      <c r="G56" s="6" t="s">
        <v>70</v>
      </c>
      <c r="H56" s="2" t="s">
        <v>1368</v>
      </c>
      <c r="I56" s="7" t="str">
        <f t="shared" si="0"/>
        <v>1.2.840.114319.5.1000.1.17.1_材料名無し_00_ＡＬＴ（ＧＰＴ）_000004</v>
      </c>
      <c r="J56" s="7" t="str">
        <f t="shared" si="1"/>
        <v>ALT</v>
      </c>
    </row>
    <row r="57" spans="1:10" hidden="1" x14ac:dyDescent="0.4">
      <c r="A57" s="6" t="s">
        <v>1417</v>
      </c>
      <c r="B57" s="2" t="s">
        <v>24</v>
      </c>
      <c r="C57" s="2" t="s">
        <v>35</v>
      </c>
      <c r="D57" s="2" t="s">
        <v>76</v>
      </c>
      <c r="E57" s="2" t="s">
        <v>85</v>
      </c>
      <c r="F57" s="6" t="s">
        <v>22</v>
      </c>
      <c r="G57" s="6" t="s">
        <v>70</v>
      </c>
      <c r="H57" s="2" t="s">
        <v>1368</v>
      </c>
      <c r="I57" s="7" t="str">
        <f t="shared" si="0"/>
        <v>1.2.840.114319.5.1000.1.40.4_血液_Z01_ALT(GPT)_1025</v>
      </c>
      <c r="J57" s="7" t="str">
        <f t="shared" si="1"/>
        <v>ALT</v>
      </c>
    </row>
    <row r="58" spans="1:10" hidden="1" x14ac:dyDescent="0.4">
      <c r="A58" s="6" t="s">
        <v>1415</v>
      </c>
      <c r="B58" s="2" t="s">
        <v>39</v>
      </c>
      <c r="C58" s="2" t="s">
        <v>38</v>
      </c>
      <c r="D58" s="2" t="s">
        <v>87</v>
      </c>
      <c r="E58" s="2" t="s">
        <v>86</v>
      </c>
      <c r="F58" s="6" t="s">
        <v>22</v>
      </c>
      <c r="G58" s="6" t="s">
        <v>70</v>
      </c>
      <c r="H58" s="2" t="s">
        <v>1368</v>
      </c>
      <c r="I58" s="7" t="str">
        <f t="shared" si="0"/>
        <v>1.2.840.114319.5.1000.1.28.1_静脈血_011_Ａｌｔ（Ｇｐｔ）_402200</v>
      </c>
      <c r="J58" s="7" t="str">
        <f t="shared" si="1"/>
        <v>ALT</v>
      </c>
    </row>
    <row r="59" spans="1:10" hidden="1" x14ac:dyDescent="0.4">
      <c r="A59" s="6" t="s">
        <v>1416</v>
      </c>
      <c r="B59" s="2" t="s">
        <v>17</v>
      </c>
      <c r="C59" s="2" t="s">
        <v>16</v>
      </c>
      <c r="D59" s="2" t="s">
        <v>72</v>
      </c>
      <c r="E59" s="2" t="s">
        <v>88</v>
      </c>
      <c r="F59" s="6" t="s">
        <v>22</v>
      </c>
      <c r="G59" s="6" t="s">
        <v>70</v>
      </c>
      <c r="H59" s="2" t="s">
        <v>1368</v>
      </c>
      <c r="I59" s="7" t="str">
        <f t="shared" si="0"/>
        <v>1.2.840.114319.5.1000.1.28.12_血清_023_ＡＬＴ（ＧＰＴ）_1000800</v>
      </c>
      <c r="J59" s="7" t="str">
        <f t="shared" si="1"/>
        <v>ALT</v>
      </c>
    </row>
    <row r="60" spans="1:10" hidden="1" x14ac:dyDescent="0.4">
      <c r="A60" s="6" t="s">
        <v>1414</v>
      </c>
      <c r="B60" s="2" t="s">
        <v>17</v>
      </c>
      <c r="C60" s="2" t="s">
        <v>43</v>
      </c>
      <c r="D60" s="2" t="s">
        <v>90</v>
      </c>
      <c r="E60" s="2" t="s">
        <v>89</v>
      </c>
      <c r="F60" s="6" t="s">
        <v>22</v>
      </c>
      <c r="G60" s="6" t="s">
        <v>70</v>
      </c>
      <c r="H60" s="2" t="s">
        <v>1368</v>
      </c>
      <c r="I60" s="7" t="str">
        <f t="shared" si="0"/>
        <v>1.2.840.114319.5.1000.1.28.13_血清_12_Ａｌｔ_0214</v>
      </c>
      <c r="J60" s="7" t="str">
        <f t="shared" si="1"/>
        <v>ALT</v>
      </c>
    </row>
    <row r="61" spans="1:10" hidden="1" x14ac:dyDescent="0.4">
      <c r="A61" s="6" t="s">
        <v>1406</v>
      </c>
      <c r="B61" s="2" t="s">
        <v>47</v>
      </c>
      <c r="C61" s="2" t="s">
        <v>46</v>
      </c>
      <c r="D61" s="2" t="s">
        <v>87</v>
      </c>
      <c r="E61" s="2" t="s">
        <v>91</v>
      </c>
      <c r="F61" s="6" t="s">
        <v>22</v>
      </c>
      <c r="G61" s="6" t="s">
        <v>70</v>
      </c>
      <c r="H61" s="2" t="s">
        <v>1368</v>
      </c>
      <c r="I61" s="7" t="str">
        <f t="shared" si="0"/>
        <v>1.2.840.114319.5.1000.1.22.2_静脈血清_1B1_Ａｌｔ（Ｇｐｔ）_310200</v>
      </c>
      <c r="J61" s="7" t="str">
        <f t="shared" si="1"/>
        <v>ALT</v>
      </c>
    </row>
    <row r="62" spans="1:10" hidden="1" x14ac:dyDescent="0.4">
      <c r="A62" s="6" t="s">
        <v>1405</v>
      </c>
      <c r="B62" s="2" t="s">
        <v>50</v>
      </c>
      <c r="C62" s="2" t="s">
        <v>49</v>
      </c>
      <c r="D62" s="2" t="s">
        <v>70</v>
      </c>
      <c r="E62" s="2" t="s">
        <v>92</v>
      </c>
      <c r="F62" s="6" t="s">
        <v>22</v>
      </c>
      <c r="G62" s="6" t="s">
        <v>70</v>
      </c>
      <c r="H62" s="2" t="s">
        <v>1368</v>
      </c>
      <c r="I62" s="7" t="str">
        <f t="shared" si="0"/>
        <v>1.2.840.114319.5.1000.1.22.1_静血漿_005_ALT_0035500</v>
      </c>
      <c r="J62" s="7" t="str">
        <f t="shared" si="1"/>
        <v>ALT</v>
      </c>
    </row>
    <row r="63" spans="1:10" hidden="1" x14ac:dyDescent="0.4">
      <c r="A63" s="6" t="s">
        <v>1412</v>
      </c>
      <c r="B63" s="2" t="s">
        <v>24</v>
      </c>
      <c r="C63" s="2" t="s">
        <v>20</v>
      </c>
      <c r="D63" s="2" t="s">
        <v>94</v>
      </c>
      <c r="E63" s="2" t="s">
        <v>93</v>
      </c>
      <c r="F63" s="6" t="s">
        <v>22</v>
      </c>
      <c r="G63" s="6" t="s">
        <v>70</v>
      </c>
      <c r="H63" s="2" t="s">
        <v>1368</v>
      </c>
      <c r="I63" s="7" t="str">
        <f t="shared" si="0"/>
        <v>1.2.840.114319.5.1000.1.27.2_血液_001_GPT･ALT_0001200</v>
      </c>
      <c r="J63" s="7" t="str">
        <f t="shared" si="1"/>
        <v>ALT</v>
      </c>
    </row>
    <row r="64" spans="1:10" hidden="1" x14ac:dyDescent="0.4">
      <c r="A64" s="6" t="s">
        <v>1404</v>
      </c>
      <c r="B64" s="2" t="s">
        <v>39</v>
      </c>
      <c r="C64" s="2" t="s">
        <v>53</v>
      </c>
      <c r="D64" s="2" t="s">
        <v>79</v>
      </c>
      <c r="E64" s="2" t="s">
        <v>95</v>
      </c>
      <c r="F64" s="6" t="s">
        <v>22</v>
      </c>
      <c r="G64" s="6" t="s">
        <v>70</v>
      </c>
      <c r="H64" s="2" t="s">
        <v>1368</v>
      </c>
      <c r="I64" s="7" t="str">
        <f t="shared" si="0"/>
        <v>1.2.840.114319.5.1000.1.21.1_静脈血_04_ＡＬＴ_001700</v>
      </c>
      <c r="J64" s="7" t="str">
        <f t="shared" si="1"/>
        <v>ALT</v>
      </c>
    </row>
    <row r="65" spans="1:10" hidden="1" x14ac:dyDescent="0.4">
      <c r="A65" s="6" t="s">
        <v>1419</v>
      </c>
      <c r="B65" s="2" t="s">
        <v>17</v>
      </c>
      <c r="C65" s="2" t="s">
        <v>16</v>
      </c>
      <c r="D65" s="2" t="s">
        <v>87</v>
      </c>
      <c r="E65" s="2" t="s">
        <v>96</v>
      </c>
      <c r="F65" s="6" t="s">
        <v>22</v>
      </c>
      <c r="G65" s="6" t="s">
        <v>70</v>
      </c>
      <c r="H65" s="2" t="s">
        <v>1368</v>
      </c>
      <c r="I65" s="7" t="str">
        <f t="shared" si="0"/>
        <v>1.2.840.114319.5.1000.1.41.2_血清_023_Ａｌｔ（Ｇｐｔ）_000200</v>
      </c>
      <c r="J65" s="7" t="str">
        <f t="shared" si="1"/>
        <v>ALT</v>
      </c>
    </row>
    <row r="66" spans="1:10" hidden="1" x14ac:dyDescent="0.4">
      <c r="A66" s="6" t="s">
        <v>1409</v>
      </c>
      <c r="B66" s="2" t="s">
        <v>17</v>
      </c>
      <c r="C66" s="2" t="s">
        <v>26</v>
      </c>
      <c r="D66" s="2" t="s">
        <v>98</v>
      </c>
      <c r="E66" s="2" t="s">
        <v>97</v>
      </c>
      <c r="F66" s="6" t="s">
        <v>22</v>
      </c>
      <c r="G66" s="6" t="s">
        <v>70</v>
      </c>
      <c r="H66" s="2" t="s">
        <v>1368</v>
      </c>
      <c r="I66" s="7" t="str">
        <f t="shared" si="0"/>
        <v>1.2.840.114319.5.1000.1.25.4_血清_010_Ｇｐｔ（Ａｌｔ）_0014</v>
      </c>
      <c r="J66" s="7" t="str">
        <f t="shared" si="1"/>
        <v>ALT</v>
      </c>
    </row>
    <row r="67" spans="1:10" hidden="1" x14ac:dyDescent="0.4">
      <c r="A67" s="6" t="s">
        <v>1420</v>
      </c>
      <c r="B67" s="2" t="s">
        <v>14</v>
      </c>
      <c r="C67" s="2" t="s">
        <v>14</v>
      </c>
      <c r="D67" s="2" t="s">
        <v>76</v>
      </c>
      <c r="E67" s="2" t="s">
        <v>99</v>
      </c>
      <c r="F67" s="6" t="s">
        <v>22</v>
      </c>
      <c r="G67" s="6" t="s">
        <v>70</v>
      </c>
      <c r="H67" s="2" t="s">
        <v>1368</v>
      </c>
      <c r="I67" s="7" t="str">
        <f t="shared" ref="I67:I130" si="2">A67&amp;"_"&amp;B67&amp;"_"&amp;C67&amp;"_"&amp;D67&amp;"_"&amp;E67</f>
        <v>1.2.840.114319.5.1000.1.43.4_-_-_ALT(GPT)_0000200</v>
      </c>
      <c r="J67" s="7" t="str">
        <f t="shared" ref="J67:J130" si="3">G67</f>
        <v>ALT</v>
      </c>
    </row>
    <row r="68" spans="1:10" hidden="1" x14ac:dyDescent="0.4">
      <c r="A68" s="6" t="s">
        <v>1407</v>
      </c>
      <c r="B68" s="2" t="s">
        <v>17</v>
      </c>
      <c r="C68" s="2" t="s">
        <v>60</v>
      </c>
      <c r="D68" s="2" t="s">
        <v>87</v>
      </c>
      <c r="E68" s="2" t="s">
        <v>100</v>
      </c>
      <c r="F68" s="6" t="s">
        <v>22</v>
      </c>
      <c r="G68" s="6" t="s">
        <v>70</v>
      </c>
      <c r="H68" s="2" t="s">
        <v>1368</v>
      </c>
      <c r="I68" s="7" t="str">
        <f t="shared" si="2"/>
        <v>1.2.840.114319.5.1000.1.23.2_血清_002_Ａｌｔ（Ｇｐｔ）_001000</v>
      </c>
      <c r="J68" s="7" t="str">
        <f t="shared" si="3"/>
        <v>ALT</v>
      </c>
    </row>
    <row r="69" spans="1:10" hidden="1" x14ac:dyDescent="0.4">
      <c r="A69" s="6" t="s">
        <v>1408</v>
      </c>
      <c r="B69" s="2" t="s">
        <v>39</v>
      </c>
      <c r="C69" s="2" t="s">
        <v>63</v>
      </c>
      <c r="D69" s="2" t="s">
        <v>72</v>
      </c>
      <c r="E69" s="2" t="s">
        <v>101</v>
      </c>
      <c r="F69" s="6" t="s">
        <v>22</v>
      </c>
      <c r="G69" s="6" t="s">
        <v>70</v>
      </c>
      <c r="H69" s="2" t="s">
        <v>1368</v>
      </c>
      <c r="I69" s="7" t="str">
        <f t="shared" si="2"/>
        <v>1.2.840.114319.5.1000.1.23.3_静脈血_611_ＡＬＴ（ＧＰＴ）_3010800</v>
      </c>
      <c r="J69" s="7" t="str">
        <f t="shared" si="3"/>
        <v>ALT</v>
      </c>
    </row>
    <row r="70" spans="1:10" hidden="1" x14ac:dyDescent="0.4">
      <c r="A70" s="6" t="s">
        <v>1399</v>
      </c>
      <c r="B70" s="2" t="s">
        <v>17</v>
      </c>
      <c r="C70" s="2" t="s">
        <v>20</v>
      </c>
      <c r="D70" s="2" t="s">
        <v>90</v>
      </c>
      <c r="E70" s="2" t="s">
        <v>96</v>
      </c>
      <c r="F70" s="6" t="s">
        <v>22</v>
      </c>
      <c r="G70" s="6" t="s">
        <v>70</v>
      </c>
      <c r="H70" s="2" t="s">
        <v>1368</v>
      </c>
      <c r="I70" s="7" t="str">
        <f t="shared" si="2"/>
        <v>1.2.840.114319.5.1000.1.1.6_血清_001_Ａｌｔ_000200</v>
      </c>
      <c r="J70" s="7" t="str">
        <f t="shared" si="3"/>
        <v>ALT</v>
      </c>
    </row>
    <row r="71" spans="1:10" hidden="1" x14ac:dyDescent="0.4">
      <c r="A71" s="6" t="s">
        <v>1403</v>
      </c>
      <c r="B71" s="2" t="s">
        <v>24</v>
      </c>
      <c r="C71" s="2" t="s">
        <v>69</v>
      </c>
      <c r="D71" s="2" t="s">
        <v>76</v>
      </c>
      <c r="E71" s="2" t="s">
        <v>102</v>
      </c>
      <c r="F71" s="6" t="s">
        <v>22</v>
      </c>
      <c r="G71" s="6" t="s">
        <v>70</v>
      </c>
      <c r="H71" s="2" t="s">
        <v>1368</v>
      </c>
      <c r="I71" s="7" t="str">
        <f t="shared" si="2"/>
        <v>1.2.840.114319.5.1000.1.18.1_血液_034_ALT(GPT)_0513100</v>
      </c>
      <c r="J71" s="7" t="str">
        <f t="shared" si="3"/>
        <v>ALT</v>
      </c>
    </row>
    <row r="72" spans="1:10" hidden="1" x14ac:dyDescent="0.4">
      <c r="A72" s="6" t="s">
        <v>1402</v>
      </c>
      <c r="B72" s="2" t="s">
        <v>24</v>
      </c>
      <c r="C72" s="2" t="s">
        <v>20</v>
      </c>
      <c r="D72" s="2" t="s">
        <v>103</v>
      </c>
      <c r="E72" s="2" t="s">
        <v>104</v>
      </c>
      <c r="F72" s="6" t="s">
        <v>105</v>
      </c>
      <c r="G72" s="6" t="s">
        <v>1398</v>
      </c>
      <c r="H72" s="2" t="s">
        <v>1370</v>
      </c>
      <c r="I72" s="7" t="str">
        <f t="shared" si="2"/>
        <v>1.2.840.114319.5.1000.1.12.4_血液_001_APTT_0174300</v>
      </c>
      <c r="J72" s="7" t="str">
        <f t="shared" si="3"/>
        <v xml:space="preserve">aPTT </v>
      </c>
    </row>
    <row r="73" spans="1:10" hidden="1" x14ac:dyDescent="0.4">
      <c r="A73" s="6" t="s">
        <v>1402</v>
      </c>
      <c r="B73" s="2" t="s">
        <v>24</v>
      </c>
      <c r="C73" s="2" t="s">
        <v>20</v>
      </c>
      <c r="D73" s="2" t="s">
        <v>106</v>
      </c>
      <c r="E73" s="2" t="s">
        <v>104</v>
      </c>
      <c r="F73" s="6" t="s">
        <v>105</v>
      </c>
      <c r="G73" s="6" t="s">
        <v>1398</v>
      </c>
      <c r="H73" s="2" t="s">
        <v>1370</v>
      </c>
      <c r="I73" s="7" t="str">
        <f t="shared" si="2"/>
        <v>1.2.840.114319.5.1000.1.12.4_血液_001_ＡＰＴＴ_0174300</v>
      </c>
      <c r="J73" s="7" t="str">
        <f t="shared" si="3"/>
        <v xml:space="preserve">aPTT </v>
      </c>
    </row>
    <row r="74" spans="1:10" hidden="1" x14ac:dyDescent="0.4">
      <c r="A74" s="6" t="s">
        <v>1400</v>
      </c>
      <c r="B74" s="2" t="s">
        <v>24</v>
      </c>
      <c r="C74" s="2" t="s">
        <v>20</v>
      </c>
      <c r="D74" s="2" t="s">
        <v>103</v>
      </c>
      <c r="E74" s="2" t="s">
        <v>104</v>
      </c>
      <c r="F74" s="6" t="s">
        <v>105</v>
      </c>
      <c r="G74" s="6" t="s">
        <v>1398</v>
      </c>
      <c r="H74" s="2" t="s">
        <v>1370</v>
      </c>
      <c r="I74" s="7" t="str">
        <f t="shared" si="2"/>
        <v>1.2.840.114319.5.1000.1.12.1_血液_001_APTT_0174300</v>
      </c>
      <c r="J74" s="7" t="str">
        <f t="shared" si="3"/>
        <v xml:space="preserve">aPTT </v>
      </c>
    </row>
    <row r="75" spans="1:10" hidden="1" x14ac:dyDescent="0.4">
      <c r="A75" s="6" t="s">
        <v>1400</v>
      </c>
      <c r="B75" s="2" t="s">
        <v>24</v>
      </c>
      <c r="C75" s="2" t="s">
        <v>20</v>
      </c>
      <c r="D75" s="2" t="s">
        <v>106</v>
      </c>
      <c r="E75" s="2" t="s">
        <v>104</v>
      </c>
      <c r="F75" s="6" t="s">
        <v>105</v>
      </c>
      <c r="G75" s="6" t="s">
        <v>1398</v>
      </c>
      <c r="H75" s="2" t="s">
        <v>1370</v>
      </c>
      <c r="I75" s="7" t="str">
        <f t="shared" si="2"/>
        <v>1.2.840.114319.5.1000.1.12.1_血液_001_ＡＰＴＴ_0174300</v>
      </c>
      <c r="J75" s="7" t="str">
        <f t="shared" si="3"/>
        <v xml:space="preserve">aPTT </v>
      </c>
    </row>
    <row r="76" spans="1:10" hidden="1" x14ac:dyDescent="0.4">
      <c r="A76" s="6" t="s">
        <v>1418</v>
      </c>
      <c r="B76" s="2" t="s">
        <v>14</v>
      </c>
      <c r="C76" s="2" t="s">
        <v>14</v>
      </c>
      <c r="D76" s="2" t="s">
        <v>108</v>
      </c>
      <c r="E76" s="2" t="s">
        <v>107</v>
      </c>
      <c r="F76" s="6" t="s">
        <v>105</v>
      </c>
      <c r="G76" s="6" t="s">
        <v>1398</v>
      </c>
      <c r="H76" s="2" t="s">
        <v>1370</v>
      </c>
      <c r="I76" s="7" t="str">
        <f t="shared" si="2"/>
        <v>1.2.840.114319.5.1000.1.40.1_-_-_APTT(新_02327</v>
      </c>
      <c r="J76" s="7" t="str">
        <f t="shared" si="3"/>
        <v xml:space="preserve">aPTT </v>
      </c>
    </row>
    <row r="77" spans="1:10" hidden="1" x14ac:dyDescent="0.4">
      <c r="A77" s="6" t="s">
        <v>1413</v>
      </c>
      <c r="B77" s="2" t="s">
        <v>112</v>
      </c>
      <c r="C77" s="2" t="s">
        <v>111</v>
      </c>
      <c r="D77" s="2" t="s">
        <v>110</v>
      </c>
      <c r="E77" s="2" t="s">
        <v>109</v>
      </c>
      <c r="F77" s="6" t="s">
        <v>105</v>
      </c>
      <c r="G77" s="6" t="s">
        <v>1398</v>
      </c>
      <c r="H77" s="2" t="s">
        <v>1370</v>
      </c>
      <c r="I77" s="7" t="str">
        <f t="shared" si="2"/>
        <v>1.2.840.114319.5.1000.1.27.10_血漿_022_APTT(sec)_0260300</v>
      </c>
      <c r="J77" s="7" t="str">
        <f t="shared" si="3"/>
        <v xml:space="preserve">aPTT </v>
      </c>
    </row>
    <row r="78" spans="1:10" hidden="1" x14ac:dyDescent="0.4">
      <c r="A78" s="6" t="s">
        <v>1424</v>
      </c>
      <c r="B78" s="2" t="s">
        <v>112</v>
      </c>
      <c r="C78" s="2" t="s">
        <v>60</v>
      </c>
      <c r="D78" s="2" t="s">
        <v>1378</v>
      </c>
      <c r="E78" s="2" t="s">
        <v>114</v>
      </c>
      <c r="F78" s="6" t="s">
        <v>105</v>
      </c>
      <c r="G78" s="6" t="s">
        <v>1398</v>
      </c>
      <c r="H78" s="2" t="s">
        <v>1370</v>
      </c>
      <c r="I78" s="7" t="str">
        <f t="shared" si="2"/>
        <v>1.2.840.114319.5.1000.1.45.4_血漿_002_活性化部分ﾄﾛﾝﾎﾞﾌﾟﾗｽﾁ_02105</v>
      </c>
      <c r="J78" s="7" t="str">
        <f t="shared" si="3"/>
        <v xml:space="preserve">aPTT </v>
      </c>
    </row>
    <row r="79" spans="1:10" hidden="1" x14ac:dyDescent="0.4">
      <c r="A79" s="6" t="s">
        <v>1422</v>
      </c>
      <c r="B79" s="2" t="s">
        <v>112</v>
      </c>
      <c r="C79" s="2" t="s">
        <v>60</v>
      </c>
      <c r="D79" s="2" t="s">
        <v>116</v>
      </c>
      <c r="E79" s="2" t="s">
        <v>114</v>
      </c>
      <c r="F79" s="6" t="s">
        <v>105</v>
      </c>
      <c r="G79" s="6" t="s">
        <v>1398</v>
      </c>
      <c r="H79" s="2" t="s">
        <v>1370</v>
      </c>
      <c r="I79" s="7" t="str">
        <f t="shared" si="2"/>
        <v>1.2.840.114319.5.1000.1.45.2_血漿_002_活性部分ﾄﾛﾝﾎﾞﾌﾟﾗｽﾁﾝ_02105</v>
      </c>
      <c r="J79" s="7" t="str">
        <f t="shared" si="3"/>
        <v xml:space="preserve">aPTT </v>
      </c>
    </row>
    <row r="80" spans="1:10" hidden="1" x14ac:dyDescent="0.4">
      <c r="A80" s="6" t="s">
        <v>1423</v>
      </c>
      <c r="B80" s="2" t="s">
        <v>112</v>
      </c>
      <c r="C80" s="2" t="s">
        <v>60</v>
      </c>
      <c r="D80" s="2" t="s">
        <v>116</v>
      </c>
      <c r="E80" s="2" t="s">
        <v>114</v>
      </c>
      <c r="F80" s="6" t="s">
        <v>105</v>
      </c>
      <c r="G80" s="6" t="s">
        <v>1398</v>
      </c>
      <c r="H80" s="2" t="s">
        <v>1370</v>
      </c>
      <c r="I80" s="7" t="str">
        <f t="shared" si="2"/>
        <v>1.2.840.114319.5.1000.1.45.3_血漿_002_活性部分ﾄﾛﾝﾎﾞﾌﾟﾗｽﾁﾝ_02105</v>
      </c>
      <c r="J80" s="7" t="str">
        <f t="shared" si="3"/>
        <v xml:space="preserve">aPTT </v>
      </c>
    </row>
    <row r="81" spans="1:10" hidden="1" x14ac:dyDescent="0.4">
      <c r="A81" s="6" t="s">
        <v>1421</v>
      </c>
      <c r="B81" s="2" t="s">
        <v>24</v>
      </c>
      <c r="C81" s="2" t="s">
        <v>20</v>
      </c>
      <c r="D81" s="2" t="s">
        <v>118</v>
      </c>
      <c r="E81" s="2" t="s">
        <v>117</v>
      </c>
      <c r="F81" s="6" t="s">
        <v>105</v>
      </c>
      <c r="G81" s="6" t="s">
        <v>1398</v>
      </c>
      <c r="H81" s="2" t="s">
        <v>1370</v>
      </c>
      <c r="I81" s="7" t="str">
        <f t="shared" si="2"/>
        <v>1.2.840.114319.5.1000.1.45.1_血液_001_活性部分トロンボプラスチン_0070300</v>
      </c>
      <c r="J81" s="7" t="str">
        <f t="shared" si="3"/>
        <v xml:space="preserve">aPTT </v>
      </c>
    </row>
    <row r="82" spans="1:10" hidden="1" x14ac:dyDescent="0.4">
      <c r="A82" s="6" t="s">
        <v>1410</v>
      </c>
      <c r="B82" s="2" t="s">
        <v>24</v>
      </c>
      <c r="C82" s="2" t="s">
        <v>26</v>
      </c>
      <c r="D82" s="2" t="s">
        <v>103</v>
      </c>
      <c r="E82" s="2" t="s">
        <v>119</v>
      </c>
      <c r="F82" s="6" t="s">
        <v>105</v>
      </c>
      <c r="G82" s="6" t="s">
        <v>1398</v>
      </c>
      <c r="H82" s="2" t="s">
        <v>1370</v>
      </c>
      <c r="I82" s="7" t="str">
        <f t="shared" si="2"/>
        <v>1.2.840.114319.5.1000.1.26.1_血液_010_APTT_0260000</v>
      </c>
      <c r="J82" s="7" t="str">
        <f t="shared" si="3"/>
        <v xml:space="preserve">aPTT </v>
      </c>
    </row>
    <row r="83" spans="1:10" hidden="1" x14ac:dyDescent="0.4">
      <c r="A83" s="6" t="s">
        <v>1411</v>
      </c>
      <c r="B83" s="2" t="s">
        <v>14</v>
      </c>
      <c r="C83" s="2" t="s">
        <v>14</v>
      </c>
      <c r="D83" s="2" t="s">
        <v>121</v>
      </c>
      <c r="E83" s="2" t="s">
        <v>120</v>
      </c>
      <c r="F83" s="6" t="s">
        <v>105</v>
      </c>
      <c r="G83" s="6" t="s">
        <v>1398</v>
      </c>
      <c r="H83" s="2" t="s">
        <v>1370</v>
      </c>
      <c r="I83" s="7" t="str">
        <f t="shared" si="2"/>
        <v>1.2.840.114319.5.1000.1.27.9_-_-_APTT(活性部分ﾄﾛﾝﾎﾞﾌﾟﾗｽﾁﾝ時間)_0054700</v>
      </c>
      <c r="J83" s="7" t="str">
        <f t="shared" si="3"/>
        <v xml:space="preserve">aPTT </v>
      </c>
    </row>
    <row r="84" spans="1:10" x14ac:dyDescent="0.4">
      <c r="A84" s="6" t="s">
        <v>1426</v>
      </c>
      <c r="B84" s="2" t="s">
        <v>32</v>
      </c>
      <c r="C84" s="2" t="s">
        <v>31</v>
      </c>
      <c r="D84" s="2" t="s">
        <v>106</v>
      </c>
      <c r="E84" s="2" t="s">
        <v>122</v>
      </c>
      <c r="F84" s="6" t="s">
        <v>105</v>
      </c>
      <c r="G84" s="6" t="s">
        <v>1398</v>
      </c>
      <c r="H84" s="2" t="s">
        <v>1370</v>
      </c>
      <c r="I84" s="7" t="str">
        <f t="shared" si="2"/>
        <v>1.2.840.114319.5.1000.1.17.1_材料名無し_00_ＡＰＴＴ_002018</v>
      </c>
      <c r="J84" s="7" t="str">
        <f t="shared" si="3"/>
        <v xml:space="preserve">aPTT </v>
      </c>
    </row>
    <row r="85" spans="1:10" hidden="1" x14ac:dyDescent="0.4">
      <c r="A85" s="6" t="s">
        <v>1417</v>
      </c>
      <c r="B85" s="2" t="s">
        <v>24</v>
      </c>
      <c r="C85" s="2" t="s">
        <v>35</v>
      </c>
      <c r="D85" s="2" t="s">
        <v>103</v>
      </c>
      <c r="E85" s="2" t="s">
        <v>123</v>
      </c>
      <c r="F85" s="6" t="s">
        <v>105</v>
      </c>
      <c r="G85" s="6" t="s">
        <v>1398</v>
      </c>
      <c r="H85" s="2" t="s">
        <v>1370</v>
      </c>
      <c r="I85" s="7" t="str">
        <f t="shared" si="2"/>
        <v>1.2.840.114319.5.1000.1.40.4_血液_Z01_APTT_3018</v>
      </c>
      <c r="J85" s="7" t="str">
        <f t="shared" si="3"/>
        <v xml:space="preserve">aPTT </v>
      </c>
    </row>
    <row r="86" spans="1:10" hidden="1" x14ac:dyDescent="0.4">
      <c r="A86" s="6" t="s">
        <v>1415</v>
      </c>
      <c r="B86" s="2" t="s">
        <v>39</v>
      </c>
      <c r="C86" s="2" t="s">
        <v>38</v>
      </c>
      <c r="D86" s="2" t="s">
        <v>125</v>
      </c>
      <c r="E86" s="2" t="s">
        <v>124</v>
      </c>
      <c r="F86" s="6" t="s">
        <v>105</v>
      </c>
      <c r="G86" s="6" t="s">
        <v>1398</v>
      </c>
      <c r="H86" s="2" t="s">
        <v>1370</v>
      </c>
      <c r="I86" s="7" t="str">
        <f t="shared" si="2"/>
        <v>1.2.840.114319.5.1000.1.28.1_静脈血_011_Ａｐｔｔ－Ｓ_270400</v>
      </c>
      <c r="J86" s="7" t="str">
        <f t="shared" si="3"/>
        <v xml:space="preserve">aPTT </v>
      </c>
    </row>
    <row r="87" spans="1:10" hidden="1" x14ac:dyDescent="0.4">
      <c r="A87" s="6" t="s">
        <v>1416</v>
      </c>
      <c r="B87" s="2" t="s">
        <v>112</v>
      </c>
      <c r="C87" s="2" t="s">
        <v>111</v>
      </c>
      <c r="D87" s="2" t="s">
        <v>127</v>
      </c>
      <c r="E87" s="2" t="s">
        <v>126</v>
      </c>
      <c r="F87" s="6" t="s">
        <v>105</v>
      </c>
      <c r="G87" s="6" t="s">
        <v>1398</v>
      </c>
      <c r="H87" s="2" t="s">
        <v>1370</v>
      </c>
      <c r="I87" s="7" t="str">
        <f t="shared" si="2"/>
        <v>1.2.840.114319.5.1000.1.28.12_血漿_022_活性化部分トロンボプラスチン時間_2200901</v>
      </c>
      <c r="J87" s="7" t="str">
        <f t="shared" si="3"/>
        <v xml:space="preserve">aPTT </v>
      </c>
    </row>
    <row r="88" spans="1:10" hidden="1" x14ac:dyDescent="0.4">
      <c r="A88" s="6" t="s">
        <v>1414</v>
      </c>
      <c r="B88" s="2" t="s">
        <v>112</v>
      </c>
      <c r="C88" s="2" t="s">
        <v>130</v>
      </c>
      <c r="D88" s="2" t="s">
        <v>129</v>
      </c>
      <c r="E88" s="2" t="s">
        <v>128</v>
      </c>
      <c r="F88" s="6" t="s">
        <v>105</v>
      </c>
      <c r="G88" s="6" t="s">
        <v>1398</v>
      </c>
      <c r="H88" s="2" t="s">
        <v>1370</v>
      </c>
      <c r="I88" s="7" t="str">
        <f t="shared" si="2"/>
        <v>1.2.840.114319.5.1000.1.28.13_血漿_13_Ａｐｔｔ－秒_0063</v>
      </c>
      <c r="J88" s="7" t="str">
        <f t="shared" si="3"/>
        <v xml:space="preserve">aPTT </v>
      </c>
    </row>
    <row r="89" spans="1:10" hidden="1" x14ac:dyDescent="0.4">
      <c r="A89" s="6" t="s">
        <v>1406</v>
      </c>
      <c r="B89" s="2" t="s">
        <v>134</v>
      </c>
      <c r="C89" s="2" t="s">
        <v>133</v>
      </c>
      <c r="D89" s="2" t="s">
        <v>132</v>
      </c>
      <c r="E89" s="2" t="s">
        <v>131</v>
      </c>
      <c r="F89" s="6" t="s">
        <v>105</v>
      </c>
      <c r="G89" s="6" t="s">
        <v>1398</v>
      </c>
      <c r="H89" s="2" t="s">
        <v>1370</v>
      </c>
      <c r="I89" s="7" t="str">
        <f t="shared" si="2"/>
        <v>1.2.840.114319.5.1000.1.22.2_静脈血漿_1C1_Ａｐｔｔ秒_030611</v>
      </c>
      <c r="J89" s="7" t="str">
        <f t="shared" si="3"/>
        <v xml:space="preserve">aPTT </v>
      </c>
    </row>
    <row r="90" spans="1:10" hidden="1" x14ac:dyDescent="0.4">
      <c r="A90" s="6" t="s">
        <v>1405</v>
      </c>
      <c r="B90" s="2" t="s">
        <v>50</v>
      </c>
      <c r="C90" s="2" t="s">
        <v>49</v>
      </c>
      <c r="D90" s="2" t="s">
        <v>136</v>
      </c>
      <c r="E90" s="2" t="s">
        <v>135</v>
      </c>
      <c r="F90" s="6" t="s">
        <v>105</v>
      </c>
      <c r="G90" s="6" t="s">
        <v>1398</v>
      </c>
      <c r="H90" s="2" t="s">
        <v>1370</v>
      </c>
      <c r="I90" s="7" t="str">
        <f t="shared" si="2"/>
        <v>1.2.840.114319.5.1000.1.22.1_静血漿_005_APTT-S_0570602</v>
      </c>
      <c r="J90" s="7" t="str">
        <f t="shared" si="3"/>
        <v xml:space="preserve">aPTT </v>
      </c>
    </row>
    <row r="91" spans="1:10" hidden="1" x14ac:dyDescent="0.4">
      <c r="A91" s="6" t="s">
        <v>1412</v>
      </c>
      <c r="B91" s="2" t="s">
        <v>24</v>
      </c>
      <c r="C91" s="2" t="s">
        <v>20</v>
      </c>
      <c r="D91" s="2" t="s">
        <v>103</v>
      </c>
      <c r="E91" s="2" t="s">
        <v>138</v>
      </c>
      <c r="F91" s="6" t="s">
        <v>105</v>
      </c>
      <c r="G91" s="6" t="s">
        <v>1398</v>
      </c>
      <c r="H91" s="2" t="s">
        <v>1370</v>
      </c>
      <c r="I91" s="7" t="str">
        <f t="shared" si="2"/>
        <v>1.2.840.114319.5.1000.1.27.2_血液_001_APTT_0083600</v>
      </c>
      <c r="J91" s="7" t="str">
        <f t="shared" si="3"/>
        <v xml:space="preserve">aPTT </v>
      </c>
    </row>
    <row r="92" spans="1:10" hidden="1" x14ac:dyDescent="0.4">
      <c r="A92" s="6" t="s">
        <v>1404</v>
      </c>
      <c r="B92" s="2" t="s">
        <v>39</v>
      </c>
      <c r="C92" s="2" t="s">
        <v>53</v>
      </c>
      <c r="D92" s="2" t="s">
        <v>106</v>
      </c>
      <c r="E92" s="2" t="s">
        <v>139</v>
      </c>
      <c r="F92" s="6" t="s">
        <v>105</v>
      </c>
      <c r="G92" s="6" t="s">
        <v>1398</v>
      </c>
      <c r="H92" s="2" t="s">
        <v>1370</v>
      </c>
      <c r="I92" s="7" t="str">
        <f t="shared" si="2"/>
        <v>1.2.840.114319.5.1000.1.21.1_静脈血_04_ＡＰＴＴ_021400</v>
      </c>
      <c r="J92" s="7" t="str">
        <f t="shared" si="3"/>
        <v xml:space="preserve">aPTT </v>
      </c>
    </row>
    <row r="93" spans="1:10" hidden="1" x14ac:dyDescent="0.4">
      <c r="A93" s="6" t="s">
        <v>1419</v>
      </c>
      <c r="B93" s="2" t="s">
        <v>112</v>
      </c>
      <c r="C93" s="2" t="s">
        <v>111</v>
      </c>
      <c r="D93" s="2" t="s">
        <v>141</v>
      </c>
      <c r="E93" s="2" t="s">
        <v>140</v>
      </c>
      <c r="F93" s="6" t="s">
        <v>105</v>
      </c>
      <c r="G93" s="6" t="s">
        <v>1398</v>
      </c>
      <c r="H93" s="2" t="s">
        <v>1370</v>
      </c>
      <c r="I93" s="7" t="str">
        <f t="shared" si="2"/>
        <v>1.2.840.114319.5.1000.1.41.2_血漿_022_Ａｐｔｔ時間_052200</v>
      </c>
      <c r="J93" s="7" t="str">
        <f t="shared" si="3"/>
        <v xml:space="preserve">aPTT </v>
      </c>
    </row>
    <row r="94" spans="1:10" hidden="1" x14ac:dyDescent="0.4">
      <c r="A94" s="6" t="s">
        <v>1409</v>
      </c>
      <c r="B94" s="2" t="s">
        <v>146</v>
      </c>
      <c r="C94" s="2" t="s">
        <v>145</v>
      </c>
      <c r="D94" s="2" t="s">
        <v>144</v>
      </c>
      <c r="E94" s="2" t="s">
        <v>143</v>
      </c>
      <c r="F94" s="6" t="s">
        <v>105</v>
      </c>
      <c r="G94" s="6" t="s">
        <v>1398</v>
      </c>
      <c r="H94" s="2" t="s">
        <v>1370</v>
      </c>
      <c r="I94" s="7" t="str">
        <f t="shared" si="2"/>
        <v>1.2.840.114319.5.1000.1.25.4_ｸｴﾝ酸_088_Ａｐｔｔ_0905</v>
      </c>
      <c r="J94" s="7" t="str">
        <f t="shared" si="3"/>
        <v xml:space="preserve">aPTT </v>
      </c>
    </row>
    <row r="95" spans="1:10" hidden="1" x14ac:dyDescent="0.4">
      <c r="A95" s="6" t="s">
        <v>1420</v>
      </c>
      <c r="B95" s="2" t="s">
        <v>14</v>
      </c>
      <c r="C95" s="2" t="s">
        <v>14</v>
      </c>
      <c r="D95" s="2" t="s">
        <v>148</v>
      </c>
      <c r="E95" s="2" t="s">
        <v>147</v>
      </c>
      <c r="F95" s="6" t="s">
        <v>105</v>
      </c>
      <c r="G95" s="6" t="s">
        <v>1398</v>
      </c>
      <c r="H95" s="2" t="s">
        <v>1370</v>
      </c>
      <c r="I95" s="7" t="str">
        <f t="shared" si="2"/>
        <v>1.2.840.114319.5.1000.1.43.4_-_-_APTT秒_0062100</v>
      </c>
      <c r="J95" s="7" t="str">
        <f t="shared" si="3"/>
        <v xml:space="preserve">aPTT </v>
      </c>
    </row>
    <row r="96" spans="1:10" hidden="1" x14ac:dyDescent="0.4">
      <c r="A96" s="6" t="s">
        <v>1407</v>
      </c>
      <c r="B96" s="2" t="s">
        <v>112</v>
      </c>
      <c r="C96" s="2" t="s">
        <v>150</v>
      </c>
      <c r="D96" s="2" t="s">
        <v>144</v>
      </c>
      <c r="E96" s="2" t="s">
        <v>149</v>
      </c>
      <c r="F96" s="6" t="s">
        <v>105</v>
      </c>
      <c r="G96" s="6" t="s">
        <v>1398</v>
      </c>
      <c r="H96" s="2" t="s">
        <v>1370</v>
      </c>
      <c r="I96" s="7" t="str">
        <f t="shared" si="2"/>
        <v>1.2.840.114319.5.1000.1.23.2_血漿_003_Ａｐｔｔ_065203</v>
      </c>
      <c r="J96" s="7" t="str">
        <f t="shared" si="3"/>
        <v xml:space="preserve">aPTT </v>
      </c>
    </row>
    <row r="97" spans="1:10" hidden="1" x14ac:dyDescent="0.4">
      <c r="A97" s="6" t="s">
        <v>1408</v>
      </c>
      <c r="B97" s="2" t="s">
        <v>39</v>
      </c>
      <c r="C97" s="2" t="s">
        <v>63</v>
      </c>
      <c r="D97" s="2" t="s">
        <v>152</v>
      </c>
      <c r="E97" s="2" t="s">
        <v>151</v>
      </c>
      <c r="F97" s="6" t="s">
        <v>105</v>
      </c>
      <c r="G97" s="6" t="s">
        <v>1398</v>
      </c>
      <c r="H97" s="2" t="s">
        <v>1370</v>
      </c>
      <c r="I97" s="7" t="str">
        <f t="shared" si="2"/>
        <v>1.2.840.114319.5.1000.1.23.3_静脈血_611_活性化部分トロンボプラスチン_2050200</v>
      </c>
      <c r="J97" s="7" t="str">
        <f t="shared" si="3"/>
        <v xml:space="preserve">aPTT </v>
      </c>
    </row>
    <row r="98" spans="1:10" hidden="1" x14ac:dyDescent="0.4">
      <c r="A98" s="6" t="s">
        <v>1399</v>
      </c>
      <c r="B98" s="2" t="s">
        <v>17</v>
      </c>
      <c r="C98" s="2" t="s">
        <v>20</v>
      </c>
      <c r="D98" s="2" t="s">
        <v>144</v>
      </c>
      <c r="E98" s="2" t="s">
        <v>153</v>
      </c>
      <c r="F98" s="6" t="s">
        <v>105</v>
      </c>
      <c r="G98" s="6" t="s">
        <v>1398</v>
      </c>
      <c r="H98" s="2" t="s">
        <v>1370</v>
      </c>
      <c r="I98" s="7" t="str">
        <f t="shared" si="2"/>
        <v>1.2.840.114319.5.1000.1.1.6_血清_001_Ａｐｔｔ_270600</v>
      </c>
      <c r="J98" s="7" t="str">
        <f t="shared" si="3"/>
        <v xml:space="preserve">aPTT </v>
      </c>
    </row>
    <row r="99" spans="1:10" hidden="1" x14ac:dyDescent="0.4">
      <c r="A99" s="6" t="s">
        <v>1403</v>
      </c>
      <c r="B99" s="2" t="s">
        <v>24</v>
      </c>
      <c r="C99" s="2" t="s">
        <v>69</v>
      </c>
      <c r="D99" s="2" t="s">
        <v>103</v>
      </c>
      <c r="E99" s="2" t="s">
        <v>154</v>
      </c>
      <c r="F99" s="6" t="s">
        <v>105</v>
      </c>
      <c r="G99" s="6" t="s">
        <v>1398</v>
      </c>
      <c r="H99" s="2" t="s">
        <v>1370</v>
      </c>
      <c r="I99" s="7" t="str">
        <f t="shared" si="2"/>
        <v>1.2.840.114319.5.1000.1.18.1_血液_034_APTT_0215400</v>
      </c>
      <c r="J99" s="7" t="str">
        <f t="shared" si="3"/>
        <v xml:space="preserve">aPTT </v>
      </c>
    </row>
    <row r="100" spans="1:10" hidden="1" x14ac:dyDescent="0.4">
      <c r="A100" s="6" t="s">
        <v>1401</v>
      </c>
      <c r="B100" s="2" t="s">
        <v>8</v>
      </c>
      <c r="C100" s="2" t="s">
        <v>7</v>
      </c>
      <c r="D100" s="2" t="s">
        <v>155</v>
      </c>
      <c r="E100" s="2" t="s">
        <v>156</v>
      </c>
      <c r="F100" s="6" t="s">
        <v>22</v>
      </c>
      <c r="G100" s="6" t="s">
        <v>155</v>
      </c>
      <c r="H100" s="2" t="s">
        <v>1368</v>
      </c>
      <c r="I100" s="7" t="str">
        <f t="shared" si="2"/>
        <v>1.2.840.114319.5.1000.2.12.1_血　液_007_AST_0211500</v>
      </c>
      <c r="J100" s="7" t="str">
        <f t="shared" si="3"/>
        <v>AST</v>
      </c>
    </row>
    <row r="101" spans="1:10" hidden="1" x14ac:dyDescent="0.4">
      <c r="A101" s="6" t="s">
        <v>1401</v>
      </c>
      <c r="B101" s="2" t="s">
        <v>8</v>
      </c>
      <c r="C101" s="2" t="s">
        <v>7</v>
      </c>
      <c r="D101" s="2" t="s">
        <v>157</v>
      </c>
      <c r="E101" s="2" t="s">
        <v>156</v>
      </c>
      <c r="F101" s="6" t="s">
        <v>22</v>
      </c>
      <c r="G101" s="6" t="s">
        <v>155</v>
      </c>
      <c r="H101" s="2" t="s">
        <v>1368</v>
      </c>
      <c r="I101" s="7" t="str">
        <f t="shared" si="2"/>
        <v>1.2.840.114319.5.1000.2.12.1_血　液_007_ＡＳＴ（ＧＯＴ）_0211500</v>
      </c>
      <c r="J101" s="7" t="str">
        <f t="shared" si="3"/>
        <v>AST</v>
      </c>
    </row>
    <row r="102" spans="1:10" hidden="1" x14ac:dyDescent="0.4">
      <c r="A102" s="6" t="s">
        <v>1402</v>
      </c>
      <c r="B102" s="2" t="s">
        <v>8</v>
      </c>
      <c r="C102" s="2" t="s">
        <v>7</v>
      </c>
      <c r="D102" s="2" t="s">
        <v>157</v>
      </c>
      <c r="E102" s="2" t="s">
        <v>156</v>
      </c>
      <c r="F102" s="6" t="s">
        <v>22</v>
      </c>
      <c r="G102" s="6" t="s">
        <v>155</v>
      </c>
      <c r="H102" s="2" t="s">
        <v>1368</v>
      </c>
      <c r="I102" s="7" t="str">
        <f t="shared" si="2"/>
        <v>1.2.840.114319.5.1000.1.12.4_血　液_007_ＡＳＴ（ＧＯＴ）_0211500</v>
      </c>
      <c r="J102" s="7" t="str">
        <f t="shared" si="3"/>
        <v>AST</v>
      </c>
    </row>
    <row r="103" spans="1:10" hidden="1" x14ac:dyDescent="0.4">
      <c r="A103" s="6" t="s">
        <v>1402</v>
      </c>
      <c r="B103" s="2" t="s">
        <v>8</v>
      </c>
      <c r="C103" s="2" t="s">
        <v>7</v>
      </c>
      <c r="D103" s="2" t="s">
        <v>155</v>
      </c>
      <c r="E103" s="2" t="s">
        <v>156</v>
      </c>
      <c r="F103" s="6" t="s">
        <v>22</v>
      </c>
      <c r="G103" s="6" t="s">
        <v>155</v>
      </c>
      <c r="H103" s="2" t="s">
        <v>1368</v>
      </c>
      <c r="I103" s="7" t="str">
        <f t="shared" si="2"/>
        <v>1.2.840.114319.5.1000.1.12.4_血　液_007_AST_0211500</v>
      </c>
      <c r="J103" s="7" t="str">
        <f t="shared" si="3"/>
        <v>AST</v>
      </c>
    </row>
    <row r="104" spans="1:10" hidden="1" x14ac:dyDescent="0.4">
      <c r="A104" s="6" t="s">
        <v>1400</v>
      </c>
      <c r="B104" s="2" t="s">
        <v>8</v>
      </c>
      <c r="C104" s="2" t="s">
        <v>7</v>
      </c>
      <c r="D104" s="2" t="s">
        <v>155</v>
      </c>
      <c r="E104" s="2" t="s">
        <v>156</v>
      </c>
      <c r="F104" s="6" t="s">
        <v>22</v>
      </c>
      <c r="G104" s="6" t="s">
        <v>155</v>
      </c>
      <c r="H104" s="2" t="s">
        <v>1368</v>
      </c>
      <c r="I104" s="7" t="str">
        <f t="shared" si="2"/>
        <v>1.2.840.114319.5.1000.1.12.1_血　液_007_AST_0211500</v>
      </c>
      <c r="J104" s="7" t="str">
        <f t="shared" si="3"/>
        <v>AST</v>
      </c>
    </row>
    <row r="105" spans="1:10" hidden="1" x14ac:dyDescent="0.4">
      <c r="A105" s="6" t="s">
        <v>1400</v>
      </c>
      <c r="B105" s="2" t="s">
        <v>8</v>
      </c>
      <c r="C105" s="2" t="s">
        <v>7</v>
      </c>
      <c r="D105" s="2" t="s">
        <v>157</v>
      </c>
      <c r="E105" s="2" t="s">
        <v>156</v>
      </c>
      <c r="F105" s="6" t="s">
        <v>22</v>
      </c>
      <c r="G105" s="6" t="s">
        <v>155</v>
      </c>
      <c r="H105" s="2" t="s">
        <v>1368</v>
      </c>
      <c r="I105" s="7" t="str">
        <f t="shared" si="2"/>
        <v>1.2.840.114319.5.1000.1.12.1_血　液_007_ＡＳＴ（ＧＯＴ）_0211500</v>
      </c>
      <c r="J105" s="7" t="str">
        <f t="shared" si="3"/>
        <v>AST</v>
      </c>
    </row>
    <row r="106" spans="1:10" hidden="1" x14ac:dyDescent="0.4">
      <c r="A106" s="6" t="s">
        <v>1418</v>
      </c>
      <c r="B106" s="2" t="s">
        <v>14</v>
      </c>
      <c r="C106" s="2" t="s">
        <v>14</v>
      </c>
      <c r="D106" s="2" t="s">
        <v>155</v>
      </c>
      <c r="E106" s="2" t="s">
        <v>160</v>
      </c>
      <c r="F106" s="6" t="s">
        <v>22</v>
      </c>
      <c r="G106" s="6" t="s">
        <v>155</v>
      </c>
      <c r="H106" s="2" t="s">
        <v>1368</v>
      </c>
      <c r="I106" s="7" t="str">
        <f t="shared" si="2"/>
        <v>1.2.840.114319.5.1000.1.40.1_-_-_AST_00015</v>
      </c>
      <c r="J106" s="7" t="str">
        <f t="shared" si="3"/>
        <v>AST</v>
      </c>
    </row>
    <row r="107" spans="1:10" hidden="1" x14ac:dyDescent="0.4">
      <c r="A107" s="6" t="s">
        <v>1413</v>
      </c>
      <c r="B107" s="2" t="s">
        <v>17</v>
      </c>
      <c r="C107" s="2" t="s">
        <v>16</v>
      </c>
      <c r="D107" s="2" t="s">
        <v>162</v>
      </c>
      <c r="E107" s="2" t="s">
        <v>161</v>
      </c>
      <c r="F107" s="6" t="s">
        <v>22</v>
      </c>
      <c r="G107" s="6" t="s">
        <v>155</v>
      </c>
      <c r="H107" s="2" t="s">
        <v>1368</v>
      </c>
      <c r="I107" s="7" t="str">
        <f t="shared" si="2"/>
        <v>1.2.840.114319.5.1000.1.27.10_血清_023_AST(GOT)_0422300</v>
      </c>
      <c r="J107" s="7" t="str">
        <f t="shared" si="3"/>
        <v>AST</v>
      </c>
    </row>
    <row r="108" spans="1:10" hidden="1" x14ac:dyDescent="0.4">
      <c r="A108" s="6" t="s">
        <v>1424</v>
      </c>
      <c r="B108" s="2" t="s">
        <v>17</v>
      </c>
      <c r="C108" s="2" t="s">
        <v>20</v>
      </c>
      <c r="D108" s="2" t="s">
        <v>162</v>
      </c>
      <c r="E108" s="2" t="s">
        <v>164</v>
      </c>
      <c r="F108" s="6" t="s">
        <v>22</v>
      </c>
      <c r="G108" s="6" t="s">
        <v>155</v>
      </c>
      <c r="H108" s="2" t="s">
        <v>1368</v>
      </c>
      <c r="I108" s="7" t="str">
        <f t="shared" si="2"/>
        <v>1.2.840.114319.5.1000.1.45.4_血清_001_AST(GOT)_00030</v>
      </c>
      <c r="J108" s="7" t="str">
        <f t="shared" si="3"/>
        <v>AST</v>
      </c>
    </row>
    <row r="109" spans="1:10" hidden="1" x14ac:dyDescent="0.4">
      <c r="A109" s="6" t="s">
        <v>1422</v>
      </c>
      <c r="B109" s="2" t="s">
        <v>17</v>
      </c>
      <c r="C109" s="2" t="s">
        <v>20</v>
      </c>
      <c r="D109" s="2" t="s">
        <v>162</v>
      </c>
      <c r="E109" s="2" t="s">
        <v>164</v>
      </c>
      <c r="F109" s="6" t="s">
        <v>22</v>
      </c>
      <c r="G109" s="6" t="s">
        <v>155</v>
      </c>
      <c r="H109" s="2" t="s">
        <v>1368</v>
      </c>
      <c r="I109" s="7" t="str">
        <f t="shared" si="2"/>
        <v>1.2.840.114319.5.1000.1.45.2_血清_001_AST(GOT)_00030</v>
      </c>
      <c r="J109" s="7" t="str">
        <f t="shared" si="3"/>
        <v>AST</v>
      </c>
    </row>
    <row r="110" spans="1:10" hidden="1" x14ac:dyDescent="0.4">
      <c r="A110" s="6" t="s">
        <v>1423</v>
      </c>
      <c r="B110" s="2" t="s">
        <v>17</v>
      </c>
      <c r="C110" s="2" t="s">
        <v>20</v>
      </c>
      <c r="D110" s="2" t="s">
        <v>162</v>
      </c>
      <c r="E110" s="2" t="s">
        <v>164</v>
      </c>
      <c r="F110" s="6" t="s">
        <v>22</v>
      </c>
      <c r="G110" s="6" t="s">
        <v>155</v>
      </c>
      <c r="H110" s="2" t="s">
        <v>1368</v>
      </c>
      <c r="I110" s="7" t="str">
        <f t="shared" si="2"/>
        <v>1.2.840.114319.5.1000.1.45.3_血清_001_AST(GOT)_00030</v>
      </c>
      <c r="J110" s="7" t="str">
        <f t="shared" si="3"/>
        <v>AST</v>
      </c>
    </row>
    <row r="111" spans="1:10" hidden="1" x14ac:dyDescent="0.4">
      <c r="A111" s="6" t="s">
        <v>1421</v>
      </c>
      <c r="B111" s="2" t="s">
        <v>24</v>
      </c>
      <c r="C111" s="2" t="s">
        <v>20</v>
      </c>
      <c r="D111" s="2" t="s">
        <v>166</v>
      </c>
      <c r="E111" s="2" t="s">
        <v>165</v>
      </c>
      <c r="F111" s="6" t="s">
        <v>22</v>
      </c>
      <c r="G111" s="6" t="s">
        <v>155</v>
      </c>
      <c r="H111" s="2" t="s">
        <v>1368</v>
      </c>
      <c r="I111" s="7" t="str">
        <f t="shared" si="2"/>
        <v>1.2.840.114319.5.1000.1.45.1_血液_001_ＡＳＴ_0004900</v>
      </c>
      <c r="J111" s="7" t="str">
        <f t="shared" si="3"/>
        <v>AST</v>
      </c>
    </row>
    <row r="112" spans="1:10" hidden="1" x14ac:dyDescent="0.4">
      <c r="A112" s="6" t="s">
        <v>1410</v>
      </c>
      <c r="B112" s="2" t="s">
        <v>24</v>
      </c>
      <c r="C112" s="2" t="s">
        <v>26</v>
      </c>
      <c r="D112" s="2" t="s">
        <v>155</v>
      </c>
      <c r="E112" s="2" t="s">
        <v>167</v>
      </c>
      <c r="F112" s="6" t="s">
        <v>22</v>
      </c>
      <c r="G112" s="6" t="s">
        <v>155</v>
      </c>
      <c r="H112" s="2" t="s">
        <v>1368</v>
      </c>
      <c r="I112" s="7" t="str">
        <f t="shared" si="2"/>
        <v>1.2.840.114319.5.1000.1.26.1_血液_010_AST_0419000</v>
      </c>
      <c r="J112" s="7" t="str">
        <f t="shared" si="3"/>
        <v>AST</v>
      </c>
    </row>
    <row r="113" spans="1:10" hidden="1" x14ac:dyDescent="0.4">
      <c r="A113" s="6" t="s">
        <v>1410</v>
      </c>
      <c r="B113" s="2" t="s">
        <v>24</v>
      </c>
      <c r="C113" s="2" t="s">
        <v>26</v>
      </c>
      <c r="D113" s="2" t="s">
        <v>168</v>
      </c>
      <c r="E113" s="2" t="s">
        <v>167</v>
      </c>
      <c r="F113" s="6" t="s">
        <v>22</v>
      </c>
      <c r="G113" s="6" t="s">
        <v>155</v>
      </c>
      <c r="H113" s="2" t="s">
        <v>1368</v>
      </c>
      <c r="I113" s="7" t="str">
        <f t="shared" si="2"/>
        <v>1.2.840.114319.5.1000.1.26.1_血液_010_AST/GOT_0419000</v>
      </c>
      <c r="J113" s="7" t="str">
        <f t="shared" si="3"/>
        <v>AST</v>
      </c>
    </row>
    <row r="114" spans="1:10" hidden="1" x14ac:dyDescent="0.4">
      <c r="A114" s="6" t="s">
        <v>1411</v>
      </c>
      <c r="B114" s="2" t="s">
        <v>14</v>
      </c>
      <c r="C114" s="2" t="s">
        <v>14</v>
      </c>
      <c r="D114" s="2" t="s">
        <v>155</v>
      </c>
      <c r="E114" s="2" t="s">
        <v>93</v>
      </c>
      <c r="F114" s="6" t="s">
        <v>22</v>
      </c>
      <c r="G114" s="6" t="s">
        <v>155</v>
      </c>
      <c r="H114" s="2" t="s">
        <v>1368</v>
      </c>
      <c r="I114" s="7" t="str">
        <f t="shared" si="2"/>
        <v>1.2.840.114319.5.1000.1.27.9_-_-_AST_0001200</v>
      </c>
      <c r="J114" s="7" t="str">
        <f t="shared" si="3"/>
        <v>AST</v>
      </c>
    </row>
    <row r="115" spans="1:10" x14ac:dyDescent="0.4">
      <c r="A115" s="6" t="s">
        <v>1426</v>
      </c>
      <c r="B115" s="2" t="s">
        <v>32</v>
      </c>
      <c r="C115" s="2" t="s">
        <v>31</v>
      </c>
      <c r="D115" s="2" t="s">
        <v>157</v>
      </c>
      <c r="E115" s="2" t="s">
        <v>170</v>
      </c>
      <c r="F115" s="6" t="s">
        <v>22</v>
      </c>
      <c r="G115" s="6" t="s">
        <v>155</v>
      </c>
      <c r="H115" s="2" t="s">
        <v>1368</v>
      </c>
      <c r="I115" s="7" t="str">
        <f t="shared" si="2"/>
        <v>1.2.840.114319.5.1000.1.17.1_材料名無し_00_ＡＳＴ（ＧＯＴ）_000003</v>
      </c>
      <c r="J115" s="7" t="str">
        <f t="shared" si="3"/>
        <v>AST</v>
      </c>
    </row>
    <row r="116" spans="1:10" hidden="1" x14ac:dyDescent="0.4">
      <c r="A116" s="6" t="s">
        <v>1417</v>
      </c>
      <c r="B116" s="2" t="s">
        <v>24</v>
      </c>
      <c r="C116" s="2" t="s">
        <v>35</v>
      </c>
      <c r="D116" s="2" t="s">
        <v>162</v>
      </c>
      <c r="E116" s="2" t="s">
        <v>171</v>
      </c>
      <c r="F116" s="6" t="s">
        <v>22</v>
      </c>
      <c r="G116" s="6" t="s">
        <v>155</v>
      </c>
      <c r="H116" s="2" t="s">
        <v>1368</v>
      </c>
      <c r="I116" s="7" t="str">
        <f t="shared" si="2"/>
        <v>1.2.840.114319.5.1000.1.40.4_血液_Z01_AST(GOT)_1024</v>
      </c>
      <c r="J116" s="7" t="str">
        <f t="shared" si="3"/>
        <v>AST</v>
      </c>
    </row>
    <row r="117" spans="1:10" hidden="1" x14ac:dyDescent="0.4">
      <c r="A117" s="6" t="s">
        <v>1415</v>
      </c>
      <c r="B117" s="2" t="s">
        <v>39</v>
      </c>
      <c r="C117" s="2" t="s">
        <v>38</v>
      </c>
      <c r="D117" s="2" t="s">
        <v>173</v>
      </c>
      <c r="E117" s="2" t="s">
        <v>172</v>
      </c>
      <c r="F117" s="6" t="s">
        <v>22</v>
      </c>
      <c r="G117" s="6" t="s">
        <v>155</v>
      </c>
      <c r="H117" s="2" t="s">
        <v>1368</v>
      </c>
      <c r="I117" s="7" t="str">
        <f t="shared" si="2"/>
        <v>1.2.840.114319.5.1000.1.28.1_静脈血_011_Ａｓｔ（Ｇｏｔ）_402100</v>
      </c>
      <c r="J117" s="7" t="str">
        <f t="shared" si="3"/>
        <v>AST</v>
      </c>
    </row>
    <row r="118" spans="1:10" hidden="1" x14ac:dyDescent="0.4">
      <c r="A118" s="6" t="s">
        <v>1416</v>
      </c>
      <c r="B118" s="2" t="s">
        <v>17</v>
      </c>
      <c r="C118" s="2" t="s">
        <v>16</v>
      </c>
      <c r="D118" s="2" t="s">
        <v>157</v>
      </c>
      <c r="E118" s="2" t="s">
        <v>174</v>
      </c>
      <c r="F118" s="6" t="s">
        <v>22</v>
      </c>
      <c r="G118" s="6" t="s">
        <v>155</v>
      </c>
      <c r="H118" s="2" t="s">
        <v>1368</v>
      </c>
      <c r="I118" s="7" t="str">
        <f t="shared" si="2"/>
        <v>1.2.840.114319.5.1000.1.28.12_血清_023_ＡＳＴ（ＧＯＴ）_1000700</v>
      </c>
      <c r="J118" s="7" t="str">
        <f t="shared" si="3"/>
        <v>AST</v>
      </c>
    </row>
    <row r="119" spans="1:10" hidden="1" x14ac:dyDescent="0.4">
      <c r="A119" s="6" t="s">
        <v>1414</v>
      </c>
      <c r="B119" s="2" t="s">
        <v>112</v>
      </c>
      <c r="C119" s="2" t="s">
        <v>130</v>
      </c>
      <c r="D119" s="2" t="s">
        <v>176</v>
      </c>
      <c r="E119" s="2" t="s">
        <v>175</v>
      </c>
      <c r="F119" s="6" t="s">
        <v>22</v>
      </c>
      <c r="G119" s="6" t="s">
        <v>155</v>
      </c>
      <c r="H119" s="2" t="s">
        <v>1368</v>
      </c>
      <c r="I119" s="7" t="str">
        <f t="shared" si="2"/>
        <v>1.2.840.114319.5.1000.1.28.13_血漿_13_Ａｓｔ_0213</v>
      </c>
      <c r="J119" s="7" t="str">
        <f t="shared" si="3"/>
        <v>AST</v>
      </c>
    </row>
    <row r="120" spans="1:10" hidden="1" x14ac:dyDescent="0.4">
      <c r="A120" s="6" t="s">
        <v>1406</v>
      </c>
      <c r="B120" s="2" t="s">
        <v>47</v>
      </c>
      <c r="C120" s="2" t="s">
        <v>46</v>
      </c>
      <c r="D120" s="2" t="s">
        <v>173</v>
      </c>
      <c r="E120" s="2" t="s">
        <v>179</v>
      </c>
      <c r="F120" s="6" t="s">
        <v>22</v>
      </c>
      <c r="G120" s="6" t="s">
        <v>155</v>
      </c>
      <c r="H120" s="2" t="s">
        <v>1368</v>
      </c>
      <c r="I120" s="7" t="str">
        <f t="shared" si="2"/>
        <v>1.2.840.114319.5.1000.1.22.2_静脈血清_1B1_Ａｓｔ（Ｇｏｔ）_310100</v>
      </c>
      <c r="J120" s="7" t="str">
        <f t="shared" si="3"/>
        <v>AST</v>
      </c>
    </row>
    <row r="121" spans="1:10" hidden="1" x14ac:dyDescent="0.4">
      <c r="A121" s="6" t="s">
        <v>1405</v>
      </c>
      <c r="B121" s="2" t="s">
        <v>50</v>
      </c>
      <c r="C121" s="2" t="s">
        <v>49</v>
      </c>
      <c r="D121" s="2" t="s">
        <v>155</v>
      </c>
      <c r="E121" s="2" t="s">
        <v>180</v>
      </c>
      <c r="F121" s="6" t="s">
        <v>22</v>
      </c>
      <c r="G121" s="6" t="s">
        <v>155</v>
      </c>
      <c r="H121" s="2" t="s">
        <v>1368</v>
      </c>
      <c r="I121" s="7" t="str">
        <f t="shared" si="2"/>
        <v>1.2.840.114319.5.1000.1.22.1_静血漿_005_AST_0035100</v>
      </c>
      <c r="J121" s="7" t="str">
        <f t="shared" si="3"/>
        <v>AST</v>
      </c>
    </row>
    <row r="122" spans="1:10" hidden="1" x14ac:dyDescent="0.4">
      <c r="A122" s="6" t="s">
        <v>1412</v>
      </c>
      <c r="B122" s="2" t="s">
        <v>24</v>
      </c>
      <c r="C122" s="2" t="s">
        <v>20</v>
      </c>
      <c r="D122" s="2" t="s">
        <v>182</v>
      </c>
      <c r="E122" s="2" t="s">
        <v>181</v>
      </c>
      <c r="F122" s="6" t="s">
        <v>22</v>
      </c>
      <c r="G122" s="6" t="s">
        <v>155</v>
      </c>
      <c r="H122" s="2" t="s">
        <v>1368</v>
      </c>
      <c r="I122" s="7" t="str">
        <f t="shared" si="2"/>
        <v>1.2.840.114319.5.1000.1.27.2_血液_001_GOT･AST_0001100</v>
      </c>
      <c r="J122" s="7" t="str">
        <f t="shared" si="3"/>
        <v>AST</v>
      </c>
    </row>
    <row r="123" spans="1:10" hidden="1" x14ac:dyDescent="0.4">
      <c r="A123" s="6" t="s">
        <v>1404</v>
      </c>
      <c r="B123" s="2" t="s">
        <v>39</v>
      </c>
      <c r="C123" s="2" t="s">
        <v>53</v>
      </c>
      <c r="D123" s="2" t="s">
        <v>166</v>
      </c>
      <c r="E123" s="2" t="s">
        <v>183</v>
      </c>
      <c r="F123" s="6" t="s">
        <v>22</v>
      </c>
      <c r="G123" s="6" t="s">
        <v>155</v>
      </c>
      <c r="H123" s="2" t="s">
        <v>1368</v>
      </c>
      <c r="I123" s="7" t="str">
        <f t="shared" si="2"/>
        <v>1.2.840.114319.5.1000.1.21.1_静脈血_04_ＡＳＴ_001600</v>
      </c>
      <c r="J123" s="7" t="str">
        <f t="shared" si="3"/>
        <v>AST</v>
      </c>
    </row>
    <row r="124" spans="1:10" hidden="1" x14ac:dyDescent="0.4">
      <c r="A124" s="6" t="s">
        <v>1419</v>
      </c>
      <c r="B124" s="2" t="s">
        <v>17</v>
      </c>
      <c r="C124" s="2" t="s">
        <v>16</v>
      </c>
      <c r="D124" s="2" t="s">
        <v>173</v>
      </c>
      <c r="E124" s="2" t="s">
        <v>184</v>
      </c>
      <c r="F124" s="6" t="s">
        <v>22</v>
      </c>
      <c r="G124" s="6" t="s">
        <v>155</v>
      </c>
      <c r="H124" s="2" t="s">
        <v>1368</v>
      </c>
      <c r="I124" s="7" t="str">
        <f t="shared" si="2"/>
        <v>1.2.840.114319.5.1000.1.41.2_血清_023_Ａｓｔ（Ｇｏｔ）_000100</v>
      </c>
      <c r="J124" s="7" t="str">
        <f t="shared" si="3"/>
        <v>AST</v>
      </c>
    </row>
    <row r="125" spans="1:10" hidden="1" x14ac:dyDescent="0.4">
      <c r="A125" s="6" t="s">
        <v>1409</v>
      </c>
      <c r="B125" s="2" t="s">
        <v>17</v>
      </c>
      <c r="C125" s="2" t="s">
        <v>26</v>
      </c>
      <c r="D125" s="2" t="s">
        <v>186</v>
      </c>
      <c r="E125" s="2" t="s">
        <v>185</v>
      </c>
      <c r="F125" s="6" t="s">
        <v>22</v>
      </c>
      <c r="G125" s="6" t="s">
        <v>155</v>
      </c>
      <c r="H125" s="2" t="s">
        <v>1368</v>
      </c>
      <c r="I125" s="7" t="str">
        <f t="shared" si="2"/>
        <v>1.2.840.114319.5.1000.1.25.4_血清_010_Ｇｏｔ（Ａｓｔ）_0013</v>
      </c>
      <c r="J125" s="7" t="str">
        <f t="shared" si="3"/>
        <v>AST</v>
      </c>
    </row>
    <row r="126" spans="1:10" hidden="1" x14ac:dyDescent="0.4">
      <c r="A126" s="6" t="s">
        <v>1420</v>
      </c>
      <c r="B126" s="2" t="s">
        <v>14</v>
      </c>
      <c r="C126" s="2" t="s">
        <v>14</v>
      </c>
      <c r="D126" s="2" t="s">
        <v>162</v>
      </c>
      <c r="E126" s="2" t="s">
        <v>187</v>
      </c>
      <c r="F126" s="6" t="s">
        <v>22</v>
      </c>
      <c r="G126" s="6" t="s">
        <v>155</v>
      </c>
      <c r="H126" s="2" t="s">
        <v>1368</v>
      </c>
      <c r="I126" s="7" t="str">
        <f t="shared" si="2"/>
        <v>1.2.840.114319.5.1000.1.43.4_-_-_AST(GOT)_0000100</v>
      </c>
      <c r="J126" s="7" t="str">
        <f t="shared" si="3"/>
        <v>AST</v>
      </c>
    </row>
    <row r="127" spans="1:10" hidden="1" x14ac:dyDescent="0.4">
      <c r="A127" s="6" t="s">
        <v>1407</v>
      </c>
      <c r="B127" s="2" t="s">
        <v>17</v>
      </c>
      <c r="C127" s="2" t="s">
        <v>60</v>
      </c>
      <c r="D127" s="2" t="s">
        <v>173</v>
      </c>
      <c r="E127" s="2" t="s">
        <v>188</v>
      </c>
      <c r="F127" s="6" t="s">
        <v>22</v>
      </c>
      <c r="G127" s="6" t="s">
        <v>155</v>
      </c>
      <c r="H127" s="2" t="s">
        <v>1368</v>
      </c>
      <c r="I127" s="7" t="str">
        <f t="shared" si="2"/>
        <v>1.2.840.114319.5.1000.1.23.2_血清_002_Ａｓｔ（Ｇｏｔ）_000900</v>
      </c>
      <c r="J127" s="7" t="str">
        <f t="shared" si="3"/>
        <v>AST</v>
      </c>
    </row>
    <row r="128" spans="1:10" hidden="1" x14ac:dyDescent="0.4">
      <c r="A128" s="6" t="s">
        <v>1408</v>
      </c>
      <c r="B128" s="2" t="s">
        <v>39</v>
      </c>
      <c r="C128" s="2" t="s">
        <v>63</v>
      </c>
      <c r="D128" s="2" t="s">
        <v>157</v>
      </c>
      <c r="E128" s="2" t="s">
        <v>189</v>
      </c>
      <c r="F128" s="6" t="s">
        <v>22</v>
      </c>
      <c r="G128" s="6" t="s">
        <v>155</v>
      </c>
      <c r="H128" s="2" t="s">
        <v>1368</v>
      </c>
      <c r="I128" s="7" t="str">
        <f t="shared" si="2"/>
        <v>1.2.840.114319.5.1000.1.23.3_静脈血_611_ＡＳＴ（ＧＯＴ）_3010500</v>
      </c>
      <c r="J128" s="7" t="str">
        <f t="shared" si="3"/>
        <v>AST</v>
      </c>
    </row>
    <row r="129" spans="1:10" hidden="1" x14ac:dyDescent="0.4">
      <c r="A129" s="6" t="s">
        <v>1399</v>
      </c>
      <c r="B129" s="2" t="s">
        <v>17</v>
      </c>
      <c r="C129" s="2" t="s">
        <v>20</v>
      </c>
      <c r="D129" s="2" t="s">
        <v>176</v>
      </c>
      <c r="E129" s="2" t="s">
        <v>184</v>
      </c>
      <c r="F129" s="6" t="s">
        <v>22</v>
      </c>
      <c r="G129" s="6" t="s">
        <v>155</v>
      </c>
      <c r="H129" s="2" t="s">
        <v>1368</v>
      </c>
      <c r="I129" s="7" t="str">
        <f t="shared" si="2"/>
        <v>1.2.840.114319.5.1000.1.1.6_血清_001_Ａｓｔ_000100</v>
      </c>
      <c r="J129" s="7" t="str">
        <f t="shared" si="3"/>
        <v>AST</v>
      </c>
    </row>
    <row r="130" spans="1:10" hidden="1" x14ac:dyDescent="0.4">
      <c r="A130" s="6" t="s">
        <v>1403</v>
      </c>
      <c r="B130" s="2" t="s">
        <v>24</v>
      </c>
      <c r="C130" s="2" t="s">
        <v>69</v>
      </c>
      <c r="D130" s="2" t="s">
        <v>162</v>
      </c>
      <c r="E130" s="2" t="s">
        <v>192</v>
      </c>
      <c r="F130" s="6" t="s">
        <v>22</v>
      </c>
      <c r="G130" s="6" t="s">
        <v>155</v>
      </c>
      <c r="H130" s="2" t="s">
        <v>1368</v>
      </c>
      <c r="I130" s="7" t="str">
        <f t="shared" si="2"/>
        <v>1.2.840.114319.5.1000.1.18.1_血液_034_AST(GOT)_0513000</v>
      </c>
      <c r="J130" s="7" t="str">
        <f t="shared" si="3"/>
        <v>AST</v>
      </c>
    </row>
    <row r="131" spans="1:10" hidden="1" x14ac:dyDescent="0.4">
      <c r="A131" s="6" t="s">
        <v>1401</v>
      </c>
      <c r="B131" s="2" t="s">
        <v>8</v>
      </c>
      <c r="C131" s="2" t="s">
        <v>7</v>
      </c>
      <c r="D131" s="2" t="s">
        <v>195</v>
      </c>
      <c r="E131" s="2" t="s">
        <v>194</v>
      </c>
      <c r="F131" s="6" t="s">
        <v>196</v>
      </c>
      <c r="G131" s="6" t="s">
        <v>193</v>
      </c>
      <c r="H131" s="2" t="s">
        <v>1368</v>
      </c>
      <c r="I131" s="7" t="str">
        <f t="shared" ref="I131:I194" si="4">A131&amp;"_"&amp;B131&amp;"_"&amp;C131&amp;"_"&amp;D131&amp;"_"&amp;E131</f>
        <v>1.2.840.114319.5.1000.2.12.1_血　液_007_尿素窒素_0212500</v>
      </c>
      <c r="J131" s="7" t="str">
        <f t="shared" ref="J131:J194" si="5">G131</f>
        <v>BUN</v>
      </c>
    </row>
    <row r="132" spans="1:10" hidden="1" x14ac:dyDescent="0.4">
      <c r="A132" s="6" t="s">
        <v>1402</v>
      </c>
      <c r="B132" s="2" t="s">
        <v>8</v>
      </c>
      <c r="C132" s="2" t="s">
        <v>7</v>
      </c>
      <c r="D132" s="2" t="s">
        <v>195</v>
      </c>
      <c r="E132" s="2" t="s">
        <v>194</v>
      </c>
      <c r="F132" s="6" t="s">
        <v>196</v>
      </c>
      <c r="G132" s="6" t="s">
        <v>193</v>
      </c>
      <c r="H132" s="2" t="s">
        <v>1368</v>
      </c>
      <c r="I132" s="7" t="str">
        <f t="shared" si="4"/>
        <v>1.2.840.114319.5.1000.1.12.4_血　液_007_尿素窒素_0212500</v>
      </c>
      <c r="J132" s="7" t="str">
        <f t="shared" si="5"/>
        <v>BUN</v>
      </c>
    </row>
    <row r="133" spans="1:10" hidden="1" x14ac:dyDescent="0.4">
      <c r="A133" s="6" t="s">
        <v>1400</v>
      </c>
      <c r="B133" s="2" t="s">
        <v>8</v>
      </c>
      <c r="C133" s="2" t="s">
        <v>7</v>
      </c>
      <c r="D133" s="2" t="s">
        <v>195</v>
      </c>
      <c r="E133" s="2" t="s">
        <v>194</v>
      </c>
      <c r="F133" s="6" t="s">
        <v>196</v>
      </c>
      <c r="G133" s="6" t="s">
        <v>193</v>
      </c>
      <c r="H133" s="2" t="s">
        <v>1368</v>
      </c>
      <c r="I133" s="7" t="str">
        <f t="shared" si="4"/>
        <v>1.2.840.114319.5.1000.1.12.1_血　液_007_尿素窒素_0212500</v>
      </c>
      <c r="J133" s="7" t="str">
        <f t="shared" si="5"/>
        <v>BUN</v>
      </c>
    </row>
    <row r="134" spans="1:10" hidden="1" x14ac:dyDescent="0.4">
      <c r="A134" s="6" t="s">
        <v>1418</v>
      </c>
      <c r="B134" s="2" t="s">
        <v>14</v>
      </c>
      <c r="C134" s="2" t="s">
        <v>14</v>
      </c>
      <c r="D134" s="2" t="s">
        <v>195</v>
      </c>
      <c r="E134" s="2" t="s">
        <v>197</v>
      </c>
      <c r="F134" s="6" t="s">
        <v>196</v>
      </c>
      <c r="G134" s="6" t="s">
        <v>193</v>
      </c>
      <c r="H134" s="2" t="s">
        <v>1368</v>
      </c>
      <c r="I134" s="7" t="str">
        <f t="shared" si="4"/>
        <v>1.2.840.114319.5.1000.1.40.1_-_-_尿素窒素_00031</v>
      </c>
      <c r="J134" s="7" t="str">
        <f t="shared" si="5"/>
        <v>BUN</v>
      </c>
    </row>
    <row r="135" spans="1:10" hidden="1" x14ac:dyDescent="0.4">
      <c r="A135" s="6" t="s">
        <v>1413</v>
      </c>
      <c r="B135" s="2" t="s">
        <v>17</v>
      </c>
      <c r="C135" s="2" t="s">
        <v>16</v>
      </c>
      <c r="D135" s="2" t="s">
        <v>193</v>
      </c>
      <c r="E135" s="2" t="s">
        <v>199</v>
      </c>
      <c r="F135" s="6" t="s">
        <v>196</v>
      </c>
      <c r="G135" s="6" t="s">
        <v>193</v>
      </c>
      <c r="H135" s="2" t="s">
        <v>1368</v>
      </c>
      <c r="I135" s="7" t="str">
        <f t="shared" si="4"/>
        <v>1.2.840.114319.5.1000.1.27.10_血清_023_BUN_0420700</v>
      </c>
      <c r="J135" s="7" t="str">
        <f t="shared" si="5"/>
        <v>BUN</v>
      </c>
    </row>
    <row r="136" spans="1:10" hidden="1" x14ac:dyDescent="0.4">
      <c r="A136" s="6" t="s">
        <v>1424</v>
      </c>
      <c r="B136" s="2" t="s">
        <v>17</v>
      </c>
      <c r="C136" s="2" t="s">
        <v>20</v>
      </c>
      <c r="D136" s="2" t="s">
        <v>201</v>
      </c>
      <c r="E136" s="2" t="s">
        <v>200</v>
      </c>
      <c r="F136" s="6" t="s">
        <v>196</v>
      </c>
      <c r="G136" s="6" t="s">
        <v>193</v>
      </c>
      <c r="H136" s="2" t="s">
        <v>1368</v>
      </c>
      <c r="I136" s="7" t="str">
        <f t="shared" si="4"/>
        <v>1.2.840.114319.5.1000.1.45.4_血清_001_ＢＵＮ_00340</v>
      </c>
      <c r="J136" s="7" t="str">
        <f t="shared" si="5"/>
        <v>BUN</v>
      </c>
    </row>
    <row r="137" spans="1:10" hidden="1" x14ac:dyDescent="0.4">
      <c r="A137" s="6" t="s">
        <v>1422</v>
      </c>
      <c r="B137" s="2" t="s">
        <v>17</v>
      </c>
      <c r="C137" s="2" t="s">
        <v>20</v>
      </c>
      <c r="D137" s="2" t="s">
        <v>201</v>
      </c>
      <c r="E137" s="2" t="s">
        <v>200</v>
      </c>
      <c r="F137" s="6" t="s">
        <v>196</v>
      </c>
      <c r="G137" s="6" t="s">
        <v>193</v>
      </c>
      <c r="H137" s="2" t="s">
        <v>1368</v>
      </c>
      <c r="I137" s="7" t="str">
        <f t="shared" si="4"/>
        <v>1.2.840.114319.5.1000.1.45.2_血清_001_ＢＵＮ_00340</v>
      </c>
      <c r="J137" s="7" t="str">
        <f t="shared" si="5"/>
        <v>BUN</v>
      </c>
    </row>
    <row r="138" spans="1:10" hidden="1" x14ac:dyDescent="0.4">
      <c r="A138" s="6" t="s">
        <v>1423</v>
      </c>
      <c r="B138" s="2" t="s">
        <v>17</v>
      </c>
      <c r="C138" s="2" t="s">
        <v>20</v>
      </c>
      <c r="D138" s="2" t="s">
        <v>201</v>
      </c>
      <c r="E138" s="2" t="s">
        <v>200</v>
      </c>
      <c r="F138" s="6" t="s">
        <v>196</v>
      </c>
      <c r="G138" s="6" t="s">
        <v>193</v>
      </c>
      <c r="H138" s="2" t="s">
        <v>1368</v>
      </c>
      <c r="I138" s="7" t="str">
        <f t="shared" si="4"/>
        <v>1.2.840.114319.5.1000.1.45.3_血清_001_ＢＵＮ_00340</v>
      </c>
      <c r="J138" s="7" t="str">
        <f t="shared" si="5"/>
        <v>BUN</v>
      </c>
    </row>
    <row r="139" spans="1:10" hidden="1" x14ac:dyDescent="0.4">
      <c r="A139" s="6" t="s">
        <v>1423</v>
      </c>
      <c r="B139" s="2" t="s">
        <v>17</v>
      </c>
      <c r="C139" s="2" t="s">
        <v>20</v>
      </c>
      <c r="D139" s="2" t="s">
        <v>193</v>
      </c>
      <c r="E139" s="2" t="s">
        <v>200</v>
      </c>
      <c r="F139" s="6" t="s">
        <v>196</v>
      </c>
      <c r="G139" s="6" t="s">
        <v>193</v>
      </c>
      <c r="H139" s="2" t="s">
        <v>1368</v>
      </c>
      <c r="I139" s="7" t="str">
        <f t="shared" si="4"/>
        <v>1.2.840.114319.5.1000.1.45.3_血清_001_BUN_00340</v>
      </c>
      <c r="J139" s="7" t="str">
        <f t="shared" si="5"/>
        <v>BUN</v>
      </c>
    </row>
    <row r="140" spans="1:10" hidden="1" x14ac:dyDescent="0.4">
      <c r="A140" s="6" t="s">
        <v>1423</v>
      </c>
      <c r="B140" s="2" t="s">
        <v>17</v>
      </c>
      <c r="C140" s="2" t="s">
        <v>20</v>
      </c>
      <c r="D140" s="2" t="s">
        <v>195</v>
      </c>
      <c r="E140" s="2" t="s">
        <v>200</v>
      </c>
      <c r="F140" s="6" t="s">
        <v>196</v>
      </c>
      <c r="G140" s="6" t="s">
        <v>193</v>
      </c>
      <c r="H140" s="2" t="s">
        <v>1368</v>
      </c>
      <c r="I140" s="7" t="str">
        <f t="shared" si="4"/>
        <v>1.2.840.114319.5.1000.1.45.3_血清_001_尿素窒素_00340</v>
      </c>
      <c r="J140" s="7" t="str">
        <f t="shared" si="5"/>
        <v>BUN</v>
      </c>
    </row>
    <row r="141" spans="1:10" hidden="1" x14ac:dyDescent="0.4">
      <c r="A141" s="6" t="s">
        <v>1421</v>
      </c>
      <c r="B141" s="2" t="s">
        <v>24</v>
      </c>
      <c r="C141" s="2" t="s">
        <v>20</v>
      </c>
      <c r="D141" s="2" t="s">
        <v>201</v>
      </c>
      <c r="E141" s="2" t="s">
        <v>202</v>
      </c>
      <c r="F141" s="6" t="s">
        <v>196</v>
      </c>
      <c r="G141" s="6" t="s">
        <v>193</v>
      </c>
      <c r="H141" s="2" t="s">
        <v>1368</v>
      </c>
      <c r="I141" s="7" t="str">
        <f t="shared" si="4"/>
        <v>1.2.840.114319.5.1000.1.45.1_血液_001_ＢＵＮ_0002300</v>
      </c>
      <c r="J141" s="7" t="str">
        <f t="shared" si="5"/>
        <v>BUN</v>
      </c>
    </row>
    <row r="142" spans="1:10" hidden="1" x14ac:dyDescent="0.4">
      <c r="A142" s="6" t="s">
        <v>1410</v>
      </c>
      <c r="B142" s="2" t="s">
        <v>24</v>
      </c>
      <c r="C142" s="2" t="s">
        <v>26</v>
      </c>
      <c r="D142" s="2" t="s">
        <v>204</v>
      </c>
      <c r="E142" s="2" t="s">
        <v>203</v>
      </c>
      <c r="F142" s="6" t="s">
        <v>196</v>
      </c>
      <c r="G142" s="6" t="s">
        <v>193</v>
      </c>
      <c r="H142" s="2" t="s">
        <v>1368</v>
      </c>
      <c r="I142" s="7" t="str">
        <f t="shared" si="4"/>
        <v>1.2.840.114319.5.1000.1.26.1_血液_010_UN_0409000</v>
      </c>
      <c r="J142" s="7" t="str">
        <f t="shared" si="5"/>
        <v>BUN</v>
      </c>
    </row>
    <row r="143" spans="1:10" hidden="1" x14ac:dyDescent="0.4">
      <c r="A143" s="6" t="s">
        <v>1410</v>
      </c>
      <c r="B143" s="2" t="s">
        <v>24</v>
      </c>
      <c r="C143" s="2" t="s">
        <v>26</v>
      </c>
      <c r="D143" s="2" t="s">
        <v>193</v>
      </c>
      <c r="E143" s="2" t="s">
        <v>203</v>
      </c>
      <c r="F143" s="6" t="s">
        <v>196</v>
      </c>
      <c r="G143" s="6" t="s">
        <v>193</v>
      </c>
      <c r="H143" s="2" t="s">
        <v>1368</v>
      </c>
      <c r="I143" s="7" t="str">
        <f t="shared" si="4"/>
        <v>1.2.840.114319.5.1000.1.26.1_血液_010_BUN_0409000</v>
      </c>
      <c r="J143" s="7" t="str">
        <f t="shared" si="5"/>
        <v>BUN</v>
      </c>
    </row>
    <row r="144" spans="1:10" hidden="1" x14ac:dyDescent="0.4">
      <c r="A144" s="6" t="s">
        <v>1411</v>
      </c>
      <c r="B144" s="2" t="s">
        <v>14</v>
      </c>
      <c r="C144" s="2" t="s">
        <v>14</v>
      </c>
      <c r="D144" s="2" t="s">
        <v>206</v>
      </c>
      <c r="E144" s="2" t="s">
        <v>205</v>
      </c>
      <c r="F144" s="6" t="s">
        <v>196</v>
      </c>
      <c r="G144" s="6" t="s">
        <v>193</v>
      </c>
      <c r="H144" s="2" t="s">
        <v>1368</v>
      </c>
      <c r="I144" s="7" t="str">
        <f t="shared" si="4"/>
        <v>1.2.840.114319.5.1000.1.27.9_-_-_BUN(尿素窒素)_0000500</v>
      </c>
      <c r="J144" s="7" t="str">
        <f t="shared" si="5"/>
        <v>BUN</v>
      </c>
    </row>
    <row r="145" spans="1:10" x14ac:dyDescent="0.4">
      <c r="A145" s="6" t="s">
        <v>1426</v>
      </c>
      <c r="B145" s="2" t="s">
        <v>32</v>
      </c>
      <c r="C145" s="2" t="s">
        <v>31</v>
      </c>
      <c r="D145" s="2" t="s">
        <v>208</v>
      </c>
      <c r="E145" s="2" t="s">
        <v>207</v>
      </c>
      <c r="F145" s="6" t="s">
        <v>196</v>
      </c>
      <c r="G145" s="6" t="s">
        <v>193</v>
      </c>
      <c r="H145" s="2" t="s">
        <v>1368</v>
      </c>
      <c r="I145" s="7" t="str">
        <f t="shared" si="4"/>
        <v>1.2.840.114319.5.1000.1.17.1_材料名無し_00_尿素窒素（血）_000016</v>
      </c>
      <c r="J145" s="7" t="str">
        <f t="shared" si="5"/>
        <v>BUN</v>
      </c>
    </row>
    <row r="146" spans="1:10" hidden="1" x14ac:dyDescent="0.4">
      <c r="A146" s="6" t="s">
        <v>1417</v>
      </c>
      <c r="B146" s="2" t="s">
        <v>24</v>
      </c>
      <c r="C146" s="2" t="s">
        <v>35</v>
      </c>
      <c r="D146" s="2" t="s">
        <v>193</v>
      </c>
      <c r="E146" s="2" t="s">
        <v>210</v>
      </c>
      <c r="F146" s="6" t="s">
        <v>196</v>
      </c>
      <c r="G146" s="6" t="s">
        <v>193</v>
      </c>
      <c r="H146" s="2" t="s">
        <v>1368</v>
      </c>
      <c r="I146" s="7" t="str">
        <f t="shared" si="4"/>
        <v>1.2.840.114319.5.1000.1.40.4_血液_Z01_BUN_1004</v>
      </c>
      <c r="J146" s="7" t="str">
        <f t="shared" si="5"/>
        <v>BUN</v>
      </c>
    </row>
    <row r="147" spans="1:10" hidden="1" x14ac:dyDescent="0.4">
      <c r="A147" s="6" t="s">
        <v>1415</v>
      </c>
      <c r="B147" s="2" t="s">
        <v>39</v>
      </c>
      <c r="C147" s="2" t="s">
        <v>38</v>
      </c>
      <c r="D147" s="2" t="s">
        <v>195</v>
      </c>
      <c r="E147" s="2" t="s">
        <v>211</v>
      </c>
      <c r="F147" s="6" t="s">
        <v>196</v>
      </c>
      <c r="G147" s="6" t="s">
        <v>193</v>
      </c>
      <c r="H147" s="2" t="s">
        <v>1368</v>
      </c>
      <c r="I147" s="7" t="str">
        <f t="shared" si="4"/>
        <v>1.2.840.114319.5.1000.1.28.1_静脈血_011_尿素窒素_407100</v>
      </c>
      <c r="J147" s="7" t="str">
        <f t="shared" si="5"/>
        <v>BUN</v>
      </c>
    </row>
    <row r="148" spans="1:10" hidden="1" x14ac:dyDescent="0.4">
      <c r="A148" s="6" t="s">
        <v>1416</v>
      </c>
      <c r="B148" s="2" t="s">
        <v>17</v>
      </c>
      <c r="C148" s="2" t="s">
        <v>16</v>
      </c>
      <c r="D148" s="2" t="s">
        <v>195</v>
      </c>
      <c r="E148" s="2" t="s">
        <v>212</v>
      </c>
      <c r="F148" s="6" t="s">
        <v>196</v>
      </c>
      <c r="G148" s="6" t="s">
        <v>193</v>
      </c>
      <c r="H148" s="2" t="s">
        <v>1368</v>
      </c>
      <c r="I148" s="7" t="str">
        <f t="shared" si="4"/>
        <v>1.2.840.114319.5.1000.1.28.12_血清_023_尿素窒素_1001900</v>
      </c>
      <c r="J148" s="7" t="str">
        <f t="shared" si="5"/>
        <v>BUN</v>
      </c>
    </row>
    <row r="149" spans="1:10" hidden="1" x14ac:dyDescent="0.4">
      <c r="A149" s="6" t="s">
        <v>1414</v>
      </c>
      <c r="B149" s="2" t="s">
        <v>112</v>
      </c>
      <c r="C149" s="2" t="s">
        <v>130</v>
      </c>
      <c r="D149" s="2" t="s">
        <v>214</v>
      </c>
      <c r="E149" s="2" t="s">
        <v>213</v>
      </c>
      <c r="F149" s="6" t="s">
        <v>196</v>
      </c>
      <c r="G149" s="6" t="s">
        <v>193</v>
      </c>
      <c r="H149" s="2" t="s">
        <v>1368</v>
      </c>
      <c r="I149" s="7" t="str">
        <f t="shared" si="4"/>
        <v>1.2.840.114319.5.1000.1.28.13_血漿_13_Ｂｕｎ_0241</v>
      </c>
      <c r="J149" s="7" t="str">
        <f t="shared" si="5"/>
        <v>BUN</v>
      </c>
    </row>
    <row r="150" spans="1:10" hidden="1" x14ac:dyDescent="0.4">
      <c r="A150" s="6" t="s">
        <v>1406</v>
      </c>
      <c r="B150" s="2" t="s">
        <v>47</v>
      </c>
      <c r="C150" s="2" t="s">
        <v>46</v>
      </c>
      <c r="D150" s="2" t="s">
        <v>195</v>
      </c>
      <c r="E150" s="2" t="s">
        <v>215</v>
      </c>
      <c r="F150" s="6" t="s">
        <v>196</v>
      </c>
      <c r="G150" s="6" t="s">
        <v>193</v>
      </c>
      <c r="H150" s="2" t="s">
        <v>1368</v>
      </c>
      <c r="I150" s="7" t="str">
        <f t="shared" si="4"/>
        <v>1.2.840.114319.5.1000.1.22.2_静脈血清_1B1_尿素窒素_302100</v>
      </c>
      <c r="J150" s="7" t="str">
        <f t="shared" si="5"/>
        <v>BUN</v>
      </c>
    </row>
    <row r="151" spans="1:10" hidden="1" x14ac:dyDescent="0.4">
      <c r="A151" s="6" t="s">
        <v>1405</v>
      </c>
      <c r="B151" s="2" t="s">
        <v>50</v>
      </c>
      <c r="C151" s="2" t="s">
        <v>49</v>
      </c>
      <c r="D151" s="2" t="s">
        <v>195</v>
      </c>
      <c r="E151" s="2" t="s">
        <v>217</v>
      </c>
      <c r="F151" s="6" t="s">
        <v>196</v>
      </c>
      <c r="G151" s="6" t="s">
        <v>193</v>
      </c>
      <c r="H151" s="2" t="s">
        <v>1368</v>
      </c>
      <c r="I151" s="7" t="str">
        <f t="shared" si="4"/>
        <v>1.2.840.114319.5.1000.1.22.1_静血漿_005_尿素窒素_0020100</v>
      </c>
      <c r="J151" s="7" t="str">
        <f t="shared" si="5"/>
        <v>BUN</v>
      </c>
    </row>
    <row r="152" spans="1:10" hidden="1" x14ac:dyDescent="0.4">
      <c r="A152" s="6" t="s">
        <v>1412</v>
      </c>
      <c r="B152" s="2" t="s">
        <v>24</v>
      </c>
      <c r="C152" s="2" t="s">
        <v>20</v>
      </c>
      <c r="D152" s="2" t="s">
        <v>195</v>
      </c>
      <c r="E152" s="2" t="s">
        <v>218</v>
      </c>
      <c r="F152" s="6" t="s">
        <v>196</v>
      </c>
      <c r="G152" s="6" t="s">
        <v>193</v>
      </c>
      <c r="H152" s="2" t="s">
        <v>1368</v>
      </c>
      <c r="I152" s="7" t="str">
        <f t="shared" si="4"/>
        <v>1.2.840.114319.5.1000.1.27.2_血液_001_尿素窒素_0003700</v>
      </c>
      <c r="J152" s="7" t="str">
        <f t="shared" si="5"/>
        <v>BUN</v>
      </c>
    </row>
    <row r="153" spans="1:10" hidden="1" x14ac:dyDescent="0.4">
      <c r="A153" s="6" t="s">
        <v>1404</v>
      </c>
      <c r="B153" s="2" t="s">
        <v>39</v>
      </c>
      <c r="C153" s="2" t="s">
        <v>53</v>
      </c>
      <c r="D153" s="2" t="s">
        <v>220</v>
      </c>
      <c r="E153" s="2" t="s">
        <v>219</v>
      </c>
      <c r="F153" s="6" t="s">
        <v>196</v>
      </c>
      <c r="G153" s="6" t="s">
        <v>193</v>
      </c>
      <c r="H153" s="2" t="s">
        <v>1368</v>
      </c>
      <c r="I153" s="7" t="str">
        <f t="shared" si="4"/>
        <v>1.2.840.114319.5.1000.1.21.1_静脈血_04_ＵＮ_002500</v>
      </c>
      <c r="J153" s="7" t="str">
        <f t="shared" si="5"/>
        <v>BUN</v>
      </c>
    </row>
    <row r="154" spans="1:10" hidden="1" x14ac:dyDescent="0.4">
      <c r="A154" s="6" t="s">
        <v>1419</v>
      </c>
      <c r="B154" s="2" t="s">
        <v>17</v>
      </c>
      <c r="C154" s="2" t="s">
        <v>16</v>
      </c>
      <c r="D154" s="2" t="s">
        <v>195</v>
      </c>
      <c r="E154" s="2" t="s">
        <v>221</v>
      </c>
      <c r="F154" s="6" t="s">
        <v>196</v>
      </c>
      <c r="G154" s="6" t="s">
        <v>193</v>
      </c>
      <c r="H154" s="2" t="s">
        <v>1368</v>
      </c>
      <c r="I154" s="7" t="str">
        <f t="shared" si="4"/>
        <v>1.2.840.114319.5.1000.1.41.2_血清_023_尿素窒素_001800</v>
      </c>
      <c r="J154" s="7" t="str">
        <f t="shared" si="5"/>
        <v>BUN</v>
      </c>
    </row>
    <row r="155" spans="1:10" hidden="1" x14ac:dyDescent="0.4">
      <c r="A155" s="6" t="s">
        <v>1409</v>
      </c>
      <c r="B155" s="2" t="s">
        <v>17</v>
      </c>
      <c r="C155" s="2" t="s">
        <v>26</v>
      </c>
      <c r="D155" s="2" t="s">
        <v>214</v>
      </c>
      <c r="E155" s="2" t="s">
        <v>222</v>
      </c>
      <c r="F155" s="6" t="s">
        <v>196</v>
      </c>
      <c r="G155" s="6" t="s">
        <v>193</v>
      </c>
      <c r="H155" s="2" t="s">
        <v>1368</v>
      </c>
      <c r="I155" s="7" t="str">
        <f t="shared" si="4"/>
        <v>1.2.840.114319.5.1000.1.25.4_血清_010_Ｂｕｎ_0026</v>
      </c>
      <c r="J155" s="7" t="str">
        <f t="shared" si="5"/>
        <v>BUN</v>
      </c>
    </row>
    <row r="156" spans="1:10" hidden="1" x14ac:dyDescent="0.4">
      <c r="A156" s="6" t="s">
        <v>1420</v>
      </c>
      <c r="B156" s="2" t="s">
        <v>14</v>
      </c>
      <c r="C156" s="2" t="s">
        <v>14</v>
      </c>
      <c r="D156" s="2" t="s">
        <v>193</v>
      </c>
      <c r="E156" s="2" t="s">
        <v>223</v>
      </c>
      <c r="F156" s="6" t="s">
        <v>196</v>
      </c>
      <c r="G156" s="6" t="s">
        <v>193</v>
      </c>
      <c r="H156" s="2" t="s">
        <v>1368</v>
      </c>
      <c r="I156" s="7" t="str">
        <f t="shared" si="4"/>
        <v>1.2.840.114319.5.1000.1.43.4_-_-_BUN_0001500</v>
      </c>
      <c r="J156" s="7" t="str">
        <f t="shared" si="5"/>
        <v>BUN</v>
      </c>
    </row>
    <row r="157" spans="1:10" hidden="1" x14ac:dyDescent="0.4">
      <c r="A157" s="6" t="s">
        <v>1407</v>
      </c>
      <c r="B157" s="2" t="s">
        <v>17</v>
      </c>
      <c r="C157" s="2" t="s">
        <v>60</v>
      </c>
      <c r="D157" s="2" t="s">
        <v>195</v>
      </c>
      <c r="E157" s="2" t="s">
        <v>219</v>
      </c>
      <c r="F157" s="6" t="s">
        <v>196</v>
      </c>
      <c r="G157" s="6" t="s">
        <v>193</v>
      </c>
      <c r="H157" s="2" t="s">
        <v>1368</v>
      </c>
      <c r="I157" s="7" t="str">
        <f t="shared" si="4"/>
        <v>1.2.840.114319.5.1000.1.23.2_血清_002_尿素窒素_002500</v>
      </c>
      <c r="J157" s="7" t="str">
        <f t="shared" si="5"/>
        <v>BUN</v>
      </c>
    </row>
    <row r="158" spans="1:10" hidden="1" x14ac:dyDescent="0.4">
      <c r="A158" s="6" t="s">
        <v>1408</v>
      </c>
      <c r="B158" s="2" t="s">
        <v>39</v>
      </c>
      <c r="C158" s="2" t="s">
        <v>63</v>
      </c>
      <c r="D158" s="2" t="s">
        <v>226</v>
      </c>
      <c r="E158" s="2" t="s">
        <v>225</v>
      </c>
      <c r="F158" s="6" t="s">
        <v>196</v>
      </c>
      <c r="G158" s="6" t="s">
        <v>193</v>
      </c>
      <c r="H158" s="2" t="s">
        <v>1368</v>
      </c>
      <c r="I158" s="7" t="str">
        <f t="shared" si="4"/>
        <v>1.2.840.114319.5.1000.1.23.3_静脈血_611_血清尿素窒素_3020400</v>
      </c>
      <c r="J158" s="7" t="str">
        <f t="shared" si="5"/>
        <v>BUN</v>
      </c>
    </row>
    <row r="159" spans="1:10" hidden="1" x14ac:dyDescent="0.4">
      <c r="A159" s="6" t="s">
        <v>1399</v>
      </c>
      <c r="B159" s="2" t="s">
        <v>17</v>
      </c>
      <c r="C159" s="2" t="s">
        <v>20</v>
      </c>
      <c r="D159" s="2" t="s">
        <v>228</v>
      </c>
      <c r="E159" s="2" t="s">
        <v>227</v>
      </c>
      <c r="F159" s="6" t="s">
        <v>196</v>
      </c>
      <c r="G159" s="6" t="s">
        <v>193</v>
      </c>
      <c r="H159" s="2" t="s">
        <v>1368</v>
      </c>
      <c r="I159" s="7" t="str">
        <f t="shared" si="4"/>
        <v>1.2.840.114319.5.1000.1.1.6_血清_001_Ｕｎ_002000</v>
      </c>
      <c r="J159" s="7" t="str">
        <f t="shared" si="5"/>
        <v>BUN</v>
      </c>
    </row>
    <row r="160" spans="1:10" hidden="1" x14ac:dyDescent="0.4">
      <c r="A160" s="6" t="s">
        <v>1403</v>
      </c>
      <c r="B160" s="2" t="s">
        <v>24</v>
      </c>
      <c r="C160" s="2" t="s">
        <v>69</v>
      </c>
      <c r="D160" s="2" t="s">
        <v>230</v>
      </c>
      <c r="E160" s="2" t="s">
        <v>229</v>
      </c>
      <c r="F160" s="6" t="s">
        <v>196</v>
      </c>
      <c r="G160" s="6" t="s">
        <v>193</v>
      </c>
      <c r="H160" s="2" t="s">
        <v>1368</v>
      </c>
      <c r="I160" s="7" t="str">
        <f t="shared" si="4"/>
        <v>1.2.840.114319.5.1000.1.18.1_血液_034_UN（尿素窒素）_0511800</v>
      </c>
      <c r="J160" s="7" t="str">
        <f t="shared" si="5"/>
        <v>BUN</v>
      </c>
    </row>
    <row r="161" spans="1:10" hidden="1" x14ac:dyDescent="0.4">
      <c r="A161" s="6" t="s">
        <v>1401</v>
      </c>
      <c r="B161" s="2" t="s">
        <v>8</v>
      </c>
      <c r="C161" s="2" t="s">
        <v>7</v>
      </c>
      <c r="D161" s="2" t="s">
        <v>233</v>
      </c>
      <c r="E161" s="2" t="s">
        <v>232</v>
      </c>
      <c r="F161" s="6" t="s">
        <v>196</v>
      </c>
      <c r="G161" s="6" t="s">
        <v>231</v>
      </c>
      <c r="H161" s="2" t="s">
        <v>1367</v>
      </c>
      <c r="I161" s="7" t="str">
        <f t="shared" si="4"/>
        <v>1.2.840.114319.5.1000.2.12.1_血　液_007_ｶﾙｼｳﾑ_0212900</v>
      </c>
      <c r="J161" s="7" t="str">
        <f t="shared" si="5"/>
        <v>Ca</v>
      </c>
    </row>
    <row r="162" spans="1:10" hidden="1" x14ac:dyDescent="0.4">
      <c r="A162" s="6" t="s">
        <v>1401</v>
      </c>
      <c r="B162" s="2" t="s">
        <v>8</v>
      </c>
      <c r="C162" s="2" t="s">
        <v>7</v>
      </c>
      <c r="D162" s="2" t="s">
        <v>234</v>
      </c>
      <c r="E162" s="2" t="s">
        <v>232</v>
      </c>
      <c r="F162" s="6" t="s">
        <v>196</v>
      </c>
      <c r="G162" s="6" t="s">
        <v>231</v>
      </c>
      <c r="H162" s="2" t="s">
        <v>1367</v>
      </c>
      <c r="I162" s="7" t="str">
        <f t="shared" si="4"/>
        <v>1.2.840.114319.5.1000.2.12.1_血　液_007_カルシウム_0212900</v>
      </c>
      <c r="J162" s="7" t="str">
        <f t="shared" si="5"/>
        <v>Ca</v>
      </c>
    </row>
    <row r="163" spans="1:10" hidden="1" x14ac:dyDescent="0.4">
      <c r="A163" s="6" t="s">
        <v>1402</v>
      </c>
      <c r="B163" s="2" t="s">
        <v>8</v>
      </c>
      <c r="C163" s="2" t="s">
        <v>7</v>
      </c>
      <c r="D163" s="2" t="s">
        <v>234</v>
      </c>
      <c r="E163" s="2" t="s">
        <v>232</v>
      </c>
      <c r="F163" s="6" t="s">
        <v>196</v>
      </c>
      <c r="G163" s="6" t="s">
        <v>231</v>
      </c>
      <c r="H163" s="2" t="s">
        <v>1367</v>
      </c>
      <c r="I163" s="7" t="str">
        <f t="shared" si="4"/>
        <v>1.2.840.114319.5.1000.1.12.4_血　液_007_カルシウム_0212900</v>
      </c>
      <c r="J163" s="7" t="str">
        <f t="shared" si="5"/>
        <v>Ca</v>
      </c>
    </row>
    <row r="164" spans="1:10" hidden="1" x14ac:dyDescent="0.4">
      <c r="A164" s="6" t="s">
        <v>1402</v>
      </c>
      <c r="B164" s="2" t="s">
        <v>8</v>
      </c>
      <c r="C164" s="2" t="s">
        <v>7</v>
      </c>
      <c r="D164" s="2" t="s">
        <v>233</v>
      </c>
      <c r="E164" s="2" t="s">
        <v>232</v>
      </c>
      <c r="F164" s="6" t="s">
        <v>196</v>
      </c>
      <c r="G164" s="6" t="s">
        <v>231</v>
      </c>
      <c r="H164" s="2" t="s">
        <v>1367</v>
      </c>
      <c r="I164" s="7" t="str">
        <f t="shared" si="4"/>
        <v>1.2.840.114319.5.1000.1.12.4_血　液_007_ｶﾙｼｳﾑ_0212900</v>
      </c>
      <c r="J164" s="7" t="str">
        <f t="shared" si="5"/>
        <v>Ca</v>
      </c>
    </row>
    <row r="165" spans="1:10" hidden="1" x14ac:dyDescent="0.4">
      <c r="A165" s="6" t="s">
        <v>1400</v>
      </c>
      <c r="B165" s="2" t="s">
        <v>8</v>
      </c>
      <c r="C165" s="2" t="s">
        <v>7</v>
      </c>
      <c r="D165" s="2" t="s">
        <v>233</v>
      </c>
      <c r="E165" s="2" t="s">
        <v>232</v>
      </c>
      <c r="F165" s="6" t="s">
        <v>196</v>
      </c>
      <c r="G165" s="6" t="s">
        <v>231</v>
      </c>
      <c r="H165" s="2" t="s">
        <v>1367</v>
      </c>
      <c r="I165" s="7" t="str">
        <f t="shared" si="4"/>
        <v>1.2.840.114319.5.1000.1.12.1_血　液_007_ｶﾙｼｳﾑ_0212900</v>
      </c>
      <c r="J165" s="7" t="str">
        <f t="shared" si="5"/>
        <v>Ca</v>
      </c>
    </row>
    <row r="166" spans="1:10" hidden="1" x14ac:dyDescent="0.4">
      <c r="A166" s="6" t="s">
        <v>1400</v>
      </c>
      <c r="B166" s="2" t="s">
        <v>8</v>
      </c>
      <c r="C166" s="2" t="s">
        <v>7</v>
      </c>
      <c r="D166" s="2" t="s">
        <v>234</v>
      </c>
      <c r="E166" s="2" t="s">
        <v>232</v>
      </c>
      <c r="F166" s="6" t="s">
        <v>196</v>
      </c>
      <c r="G166" s="6" t="s">
        <v>231</v>
      </c>
      <c r="H166" s="2" t="s">
        <v>1367</v>
      </c>
      <c r="I166" s="7" t="str">
        <f t="shared" si="4"/>
        <v>1.2.840.114319.5.1000.1.12.1_血　液_007_カルシウム_0212900</v>
      </c>
      <c r="J166" s="7" t="str">
        <f t="shared" si="5"/>
        <v>Ca</v>
      </c>
    </row>
    <row r="167" spans="1:10" hidden="1" x14ac:dyDescent="0.4">
      <c r="A167" s="6" t="s">
        <v>1418</v>
      </c>
      <c r="B167" s="2" t="s">
        <v>14</v>
      </c>
      <c r="C167" s="2" t="s">
        <v>14</v>
      </c>
      <c r="D167" s="2" t="s">
        <v>236</v>
      </c>
      <c r="E167" s="2" t="s">
        <v>235</v>
      </c>
      <c r="F167" s="6" t="s">
        <v>196</v>
      </c>
      <c r="G167" s="6" t="s">
        <v>231</v>
      </c>
      <c r="H167" s="2" t="s">
        <v>1367</v>
      </c>
      <c r="I167" s="7" t="str">
        <f t="shared" si="4"/>
        <v>1.2.840.114319.5.1000.1.40.1_-_-_S-Ca_00115</v>
      </c>
      <c r="J167" s="7" t="str">
        <f t="shared" si="5"/>
        <v>Ca</v>
      </c>
    </row>
    <row r="168" spans="1:10" hidden="1" x14ac:dyDescent="0.4">
      <c r="A168" s="6" t="s">
        <v>1413</v>
      </c>
      <c r="B168" s="2" t="s">
        <v>17</v>
      </c>
      <c r="C168" s="2" t="s">
        <v>16</v>
      </c>
      <c r="D168" s="2" t="s">
        <v>231</v>
      </c>
      <c r="E168" s="2" t="s">
        <v>237</v>
      </c>
      <c r="F168" s="6" t="s">
        <v>196</v>
      </c>
      <c r="G168" s="6" t="s">
        <v>231</v>
      </c>
      <c r="H168" s="2" t="s">
        <v>1367</v>
      </c>
      <c r="I168" s="7" t="str">
        <f t="shared" si="4"/>
        <v>1.2.840.114319.5.1000.1.27.10_血清_023_Ca_0420500</v>
      </c>
      <c r="J168" s="7" t="str">
        <f t="shared" si="5"/>
        <v>Ca</v>
      </c>
    </row>
    <row r="169" spans="1:10" hidden="1" x14ac:dyDescent="0.4">
      <c r="A169" s="6" t="s">
        <v>1424</v>
      </c>
      <c r="B169" s="2" t="s">
        <v>17</v>
      </c>
      <c r="C169" s="2" t="s">
        <v>20</v>
      </c>
      <c r="D169" s="2" t="s">
        <v>239</v>
      </c>
      <c r="E169" s="2" t="s">
        <v>238</v>
      </c>
      <c r="F169" s="6" t="s">
        <v>196</v>
      </c>
      <c r="G169" s="6" t="s">
        <v>231</v>
      </c>
      <c r="H169" s="2" t="s">
        <v>1367</v>
      </c>
      <c r="I169" s="7" t="str">
        <f t="shared" si="4"/>
        <v>1.2.840.114319.5.1000.1.45.4_血清_001_Ｃａ_00290</v>
      </c>
      <c r="J169" s="7" t="str">
        <f t="shared" si="5"/>
        <v>Ca</v>
      </c>
    </row>
    <row r="170" spans="1:10" hidden="1" x14ac:dyDescent="0.4">
      <c r="A170" s="6" t="s">
        <v>1422</v>
      </c>
      <c r="B170" s="2" t="s">
        <v>17</v>
      </c>
      <c r="C170" s="2" t="s">
        <v>20</v>
      </c>
      <c r="D170" s="2" t="s">
        <v>239</v>
      </c>
      <c r="E170" s="2" t="s">
        <v>238</v>
      </c>
      <c r="F170" s="6" t="s">
        <v>196</v>
      </c>
      <c r="G170" s="6" t="s">
        <v>231</v>
      </c>
      <c r="H170" s="2" t="s">
        <v>1367</v>
      </c>
      <c r="I170" s="7" t="str">
        <f t="shared" si="4"/>
        <v>1.2.840.114319.5.1000.1.45.2_血清_001_Ｃａ_00290</v>
      </c>
      <c r="J170" s="7" t="str">
        <f t="shared" si="5"/>
        <v>Ca</v>
      </c>
    </row>
    <row r="171" spans="1:10" hidden="1" x14ac:dyDescent="0.4">
      <c r="A171" s="6" t="s">
        <v>1423</v>
      </c>
      <c r="B171" s="2" t="s">
        <v>17</v>
      </c>
      <c r="C171" s="2" t="s">
        <v>20</v>
      </c>
      <c r="D171" s="2" t="s">
        <v>239</v>
      </c>
      <c r="E171" s="2" t="s">
        <v>238</v>
      </c>
      <c r="F171" s="6" t="s">
        <v>196</v>
      </c>
      <c r="G171" s="6" t="s">
        <v>231</v>
      </c>
      <c r="H171" s="2" t="s">
        <v>1367</v>
      </c>
      <c r="I171" s="7" t="str">
        <f t="shared" si="4"/>
        <v>1.2.840.114319.5.1000.1.45.3_血清_001_Ｃａ_00290</v>
      </c>
      <c r="J171" s="7" t="str">
        <f t="shared" si="5"/>
        <v>Ca</v>
      </c>
    </row>
    <row r="172" spans="1:10" hidden="1" x14ac:dyDescent="0.4">
      <c r="A172" s="6" t="s">
        <v>1423</v>
      </c>
      <c r="B172" s="2" t="s">
        <v>17</v>
      </c>
      <c r="C172" s="2" t="s">
        <v>20</v>
      </c>
      <c r="D172" s="2" t="s">
        <v>234</v>
      </c>
      <c r="E172" s="2" t="s">
        <v>238</v>
      </c>
      <c r="F172" s="6" t="s">
        <v>196</v>
      </c>
      <c r="G172" s="6" t="s">
        <v>231</v>
      </c>
      <c r="H172" s="2" t="s">
        <v>1367</v>
      </c>
      <c r="I172" s="7" t="str">
        <f t="shared" si="4"/>
        <v>1.2.840.114319.5.1000.1.45.3_血清_001_カルシウム_00290</v>
      </c>
      <c r="J172" s="7" t="str">
        <f t="shared" si="5"/>
        <v>Ca</v>
      </c>
    </row>
    <row r="173" spans="1:10" hidden="1" x14ac:dyDescent="0.4">
      <c r="A173" s="6" t="s">
        <v>1423</v>
      </c>
      <c r="B173" s="2" t="s">
        <v>17</v>
      </c>
      <c r="C173" s="2" t="s">
        <v>20</v>
      </c>
      <c r="D173" s="2" t="s">
        <v>233</v>
      </c>
      <c r="E173" s="2" t="s">
        <v>238</v>
      </c>
      <c r="F173" s="6" t="s">
        <v>196</v>
      </c>
      <c r="G173" s="6" t="s">
        <v>231</v>
      </c>
      <c r="H173" s="2" t="s">
        <v>1367</v>
      </c>
      <c r="I173" s="7" t="str">
        <f t="shared" si="4"/>
        <v>1.2.840.114319.5.1000.1.45.3_血清_001_ｶﾙｼｳﾑ_00290</v>
      </c>
      <c r="J173" s="7" t="str">
        <f t="shared" si="5"/>
        <v>Ca</v>
      </c>
    </row>
    <row r="174" spans="1:10" hidden="1" x14ac:dyDescent="0.4">
      <c r="A174" s="6" t="s">
        <v>1421</v>
      </c>
      <c r="B174" s="2" t="s">
        <v>24</v>
      </c>
      <c r="C174" s="2" t="s">
        <v>20</v>
      </c>
      <c r="D174" s="2" t="s">
        <v>239</v>
      </c>
      <c r="E174" s="2" t="s">
        <v>240</v>
      </c>
      <c r="F174" s="6" t="s">
        <v>196</v>
      </c>
      <c r="G174" s="6" t="s">
        <v>231</v>
      </c>
      <c r="H174" s="2" t="s">
        <v>1367</v>
      </c>
      <c r="I174" s="7" t="str">
        <f t="shared" si="4"/>
        <v>1.2.840.114319.5.1000.1.45.1_血液_001_Ｃａ_0004300</v>
      </c>
      <c r="J174" s="7" t="str">
        <f t="shared" si="5"/>
        <v>Ca</v>
      </c>
    </row>
    <row r="175" spans="1:10" hidden="1" x14ac:dyDescent="0.4">
      <c r="A175" s="6" t="s">
        <v>1410</v>
      </c>
      <c r="B175" s="2" t="s">
        <v>24</v>
      </c>
      <c r="C175" s="2" t="s">
        <v>26</v>
      </c>
      <c r="D175" s="2" t="s">
        <v>231</v>
      </c>
      <c r="E175" s="2" t="s">
        <v>241</v>
      </c>
      <c r="F175" s="6" t="s">
        <v>196</v>
      </c>
      <c r="G175" s="6" t="s">
        <v>231</v>
      </c>
      <c r="H175" s="2" t="s">
        <v>1367</v>
      </c>
      <c r="I175" s="7" t="str">
        <f t="shared" si="4"/>
        <v>1.2.840.114319.5.1000.1.26.1_血液_010_Ca_0448000</v>
      </c>
      <c r="J175" s="7" t="str">
        <f t="shared" si="5"/>
        <v>Ca</v>
      </c>
    </row>
    <row r="176" spans="1:10" hidden="1" x14ac:dyDescent="0.4">
      <c r="A176" s="6" t="s">
        <v>1411</v>
      </c>
      <c r="B176" s="2" t="s">
        <v>14</v>
      </c>
      <c r="C176" s="2" t="s">
        <v>14</v>
      </c>
      <c r="D176" s="2" t="s">
        <v>243</v>
      </c>
      <c r="E176" s="2" t="s">
        <v>242</v>
      </c>
      <c r="F176" s="6" t="s">
        <v>196</v>
      </c>
      <c r="G176" s="6" t="s">
        <v>231</v>
      </c>
      <c r="H176" s="2" t="s">
        <v>1367</v>
      </c>
      <c r="I176" s="7" t="str">
        <f t="shared" si="4"/>
        <v>1.2.840.114319.5.1000.1.27.9_-_-_CA(ｶﾙｼｳﾑ)_0000800</v>
      </c>
      <c r="J176" s="7" t="str">
        <f t="shared" si="5"/>
        <v>Ca</v>
      </c>
    </row>
    <row r="177" spans="1:10" x14ac:dyDescent="0.4">
      <c r="A177" s="6" t="s">
        <v>1426</v>
      </c>
      <c r="B177" s="2" t="s">
        <v>32</v>
      </c>
      <c r="C177" s="2" t="s">
        <v>31</v>
      </c>
      <c r="D177" s="2" t="s">
        <v>245</v>
      </c>
      <c r="E177" s="2" t="s">
        <v>244</v>
      </c>
      <c r="F177" s="6" t="s">
        <v>196</v>
      </c>
      <c r="G177" s="6" t="s">
        <v>231</v>
      </c>
      <c r="H177" s="2" t="s">
        <v>1367</v>
      </c>
      <c r="I177" s="7" t="str">
        <f t="shared" si="4"/>
        <v>1.2.840.114319.5.1000.1.17.1_材料名無し_00_カルシウム（血）_000019</v>
      </c>
      <c r="J177" s="7" t="str">
        <f t="shared" si="5"/>
        <v>Ca</v>
      </c>
    </row>
    <row r="178" spans="1:10" hidden="1" x14ac:dyDescent="0.4">
      <c r="A178" s="6" t="s">
        <v>1417</v>
      </c>
      <c r="B178" s="2" t="s">
        <v>24</v>
      </c>
      <c r="C178" s="2" t="s">
        <v>35</v>
      </c>
      <c r="D178" s="2" t="s">
        <v>247</v>
      </c>
      <c r="E178" s="2" t="s">
        <v>246</v>
      </c>
      <c r="F178" s="6" t="s">
        <v>196</v>
      </c>
      <c r="G178" s="6" t="s">
        <v>231</v>
      </c>
      <c r="H178" s="2" t="s">
        <v>1367</v>
      </c>
      <c r="I178" s="7" t="str">
        <f t="shared" si="4"/>
        <v>1.2.840.114319.5.1000.1.40.4_血液_Z01_Cａ_1039</v>
      </c>
      <c r="J178" s="7" t="str">
        <f t="shared" si="5"/>
        <v>Ca</v>
      </c>
    </row>
    <row r="179" spans="1:10" hidden="1" x14ac:dyDescent="0.4">
      <c r="A179" s="6" t="s">
        <v>1415</v>
      </c>
      <c r="B179" s="2" t="s">
        <v>39</v>
      </c>
      <c r="C179" s="2" t="s">
        <v>38</v>
      </c>
      <c r="D179" s="2" t="s">
        <v>234</v>
      </c>
      <c r="E179" s="2" t="s">
        <v>248</v>
      </c>
      <c r="F179" s="6" t="s">
        <v>196</v>
      </c>
      <c r="G179" s="6" t="s">
        <v>231</v>
      </c>
      <c r="H179" s="2" t="s">
        <v>1367</v>
      </c>
      <c r="I179" s="7" t="str">
        <f t="shared" si="4"/>
        <v>1.2.840.114319.5.1000.1.28.1_静脈血_011_カルシウム_410100</v>
      </c>
      <c r="J179" s="7" t="str">
        <f t="shared" si="5"/>
        <v>Ca</v>
      </c>
    </row>
    <row r="180" spans="1:10" hidden="1" x14ac:dyDescent="0.4">
      <c r="A180" s="6" t="s">
        <v>1416</v>
      </c>
      <c r="B180" s="2" t="s">
        <v>17</v>
      </c>
      <c r="C180" s="2" t="s">
        <v>16</v>
      </c>
      <c r="D180" s="2" t="s">
        <v>234</v>
      </c>
      <c r="E180" s="2" t="s">
        <v>249</v>
      </c>
      <c r="F180" s="6" t="s">
        <v>196</v>
      </c>
      <c r="G180" s="6" t="s">
        <v>231</v>
      </c>
      <c r="H180" s="2" t="s">
        <v>1367</v>
      </c>
      <c r="I180" s="7" t="str">
        <f t="shared" si="4"/>
        <v>1.2.840.114319.5.1000.1.28.12_血清_023_カルシウム_1002500</v>
      </c>
      <c r="J180" s="7" t="str">
        <f t="shared" si="5"/>
        <v>Ca</v>
      </c>
    </row>
    <row r="181" spans="1:10" hidden="1" x14ac:dyDescent="0.4">
      <c r="A181" s="6" t="s">
        <v>1414</v>
      </c>
      <c r="B181" s="2" t="s">
        <v>17</v>
      </c>
      <c r="C181" s="2" t="s">
        <v>43</v>
      </c>
      <c r="D181" s="2" t="s">
        <v>239</v>
      </c>
      <c r="E181" s="2" t="s">
        <v>250</v>
      </c>
      <c r="F181" s="6" t="s">
        <v>196</v>
      </c>
      <c r="G181" s="6" t="s">
        <v>231</v>
      </c>
      <c r="H181" s="2" t="s">
        <v>1367</v>
      </c>
      <c r="I181" s="7" t="str">
        <f t="shared" si="4"/>
        <v>1.2.840.114319.5.1000.1.28.13_血清_12_Ｃａ_0254</v>
      </c>
      <c r="J181" s="7" t="str">
        <f t="shared" si="5"/>
        <v>Ca</v>
      </c>
    </row>
    <row r="182" spans="1:10" hidden="1" x14ac:dyDescent="0.4">
      <c r="A182" s="6" t="s">
        <v>1406</v>
      </c>
      <c r="B182" s="2" t="s">
        <v>47</v>
      </c>
      <c r="C182" s="2" t="s">
        <v>46</v>
      </c>
      <c r="D182" s="2" t="s">
        <v>252</v>
      </c>
      <c r="E182" s="2" t="s">
        <v>251</v>
      </c>
      <c r="F182" s="6" t="s">
        <v>196</v>
      </c>
      <c r="G182" s="6" t="s">
        <v>231</v>
      </c>
      <c r="H182" s="2" t="s">
        <v>1367</v>
      </c>
      <c r="I182" s="7" t="str">
        <f t="shared" si="4"/>
        <v>1.2.840.114319.5.1000.1.22.2_静脈血清_1B1_総Ｃａ_303700</v>
      </c>
      <c r="J182" s="7" t="str">
        <f t="shared" si="5"/>
        <v>Ca</v>
      </c>
    </row>
    <row r="183" spans="1:10" hidden="1" x14ac:dyDescent="0.4">
      <c r="A183" s="6" t="s">
        <v>1405</v>
      </c>
      <c r="B183" s="2" t="s">
        <v>50</v>
      </c>
      <c r="C183" s="2" t="s">
        <v>49</v>
      </c>
      <c r="D183" s="2" t="s">
        <v>233</v>
      </c>
      <c r="E183" s="2" t="s">
        <v>253</v>
      </c>
      <c r="F183" s="6" t="s">
        <v>196</v>
      </c>
      <c r="G183" s="6" t="s">
        <v>231</v>
      </c>
      <c r="H183" s="2" t="s">
        <v>1367</v>
      </c>
      <c r="I183" s="7" t="str">
        <f t="shared" si="4"/>
        <v>1.2.840.114319.5.1000.1.22.1_静血漿_005_ｶﾙｼｳﾑ_0029102</v>
      </c>
      <c r="J183" s="7" t="str">
        <f t="shared" si="5"/>
        <v>Ca</v>
      </c>
    </row>
    <row r="184" spans="1:10" hidden="1" x14ac:dyDescent="0.4">
      <c r="A184" s="6" t="s">
        <v>1412</v>
      </c>
      <c r="B184" s="2" t="s">
        <v>24</v>
      </c>
      <c r="C184" s="2" t="s">
        <v>20</v>
      </c>
      <c r="D184" s="2" t="s">
        <v>255</v>
      </c>
      <c r="E184" s="2" t="s">
        <v>254</v>
      </c>
      <c r="F184" s="6" t="s">
        <v>196</v>
      </c>
      <c r="G184" s="6" t="s">
        <v>231</v>
      </c>
      <c r="H184" s="2" t="s">
        <v>1367</v>
      </c>
      <c r="I184" s="7" t="str">
        <f t="shared" si="4"/>
        <v>1.2.840.114319.5.1000.1.27.2_血液_001_Ca(ｶﾙｼｳﾑ）_0003400</v>
      </c>
      <c r="J184" s="7" t="str">
        <f t="shared" si="5"/>
        <v>Ca</v>
      </c>
    </row>
    <row r="185" spans="1:10" hidden="1" x14ac:dyDescent="0.4">
      <c r="A185" s="6" t="s">
        <v>1404</v>
      </c>
      <c r="B185" s="2" t="s">
        <v>39</v>
      </c>
      <c r="C185" s="2" t="s">
        <v>53</v>
      </c>
      <c r="D185" s="2" t="s">
        <v>239</v>
      </c>
      <c r="E185" s="2" t="s">
        <v>256</v>
      </c>
      <c r="F185" s="6" t="s">
        <v>196</v>
      </c>
      <c r="G185" s="6" t="s">
        <v>231</v>
      </c>
      <c r="H185" s="2" t="s">
        <v>1367</v>
      </c>
      <c r="I185" s="7" t="str">
        <f t="shared" si="4"/>
        <v>1.2.840.114319.5.1000.1.21.1_静脈血_04_Ｃａ_000800</v>
      </c>
      <c r="J185" s="7" t="str">
        <f t="shared" si="5"/>
        <v>Ca</v>
      </c>
    </row>
    <row r="186" spans="1:10" hidden="1" x14ac:dyDescent="0.4">
      <c r="A186" s="6" t="s">
        <v>1419</v>
      </c>
      <c r="B186" s="2" t="s">
        <v>17</v>
      </c>
      <c r="C186" s="2" t="s">
        <v>16</v>
      </c>
      <c r="D186" s="2" t="s">
        <v>234</v>
      </c>
      <c r="E186" s="2" t="s">
        <v>219</v>
      </c>
      <c r="F186" s="6" t="s">
        <v>196</v>
      </c>
      <c r="G186" s="6" t="s">
        <v>231</v>
      </c>
      <c r="H186" s="2" t="s">
        <v>1367</v>
      </c>
      <c r="I186" s="7" t="str">
        <f t="shared" si="4"/>
        <v>1.2.840.114319.5.1000.1.41.2_血清_023_カルシウム_002500</v>
      </c>
      <c r="J186" s="7" t="str">
        <f t="shared" si="5"/>
        <v>Ca</v>
      </c>
    </row>
    <row r="187" spans="1:10" hidden="1" x14ac:dyDescent="0.4">
      <c r="A187" s="6" t="s">
        <v>1409</v>
      </c>
      <c r="B187" s="2" t="s">
        <v>17</v>
      </c>
      <c r="C187" s="2" t="s">
        <v>26</v>
      </c>
      <c r="D187" s="2" t="s">
        <v>239</v>
      </c>
      <c r="E187" s="2" t="s">
        <v>257</v>
      </c>
      <c r="F187" s="6" t="s">
        <v>196</v>
      </c>
      <c r="G187" s="6" t="s">
        <v>231</v>
      </c>
      <c r="H187" s="2" t="s">
        <v>1367</v>
      </c>
      <c r="I187" s="7" t="str">
        <f t="shared" si="4"/>
        <v>1.2.840.114319.5.1000.1.25.4_血清_010_Ｃａ_0033</v>
      </c>
      <c r="J187" s="7" t="str">
        <f t="shared" si="5"/>
        <v>Ca</v>
      </c>
    </row>
    <row r="188" spans="1:10" hidden="1" x14ac:dyDescent="0.4">
      <c r="A188" s="6" t="s">
        <v>1420</v>
      </c>
      <c r="B188" s="2" t="s">
        <v>14</v>
      </c>
      <c r="C188" s="2" t="s">
        <v>14</v>
      </c>
      <c r="D188" s="2" t="s">
        <v>259</v>
      </c>
      <c r="E188" s="2" t="s">
        <v>258</v>
      </c>
      <c r="F188" s="6" t="s">
        <v>196</v>
      </c>
      <c r="G188" s="6" t="s">
        <v>231</v>
      </c>
      <c r="H188" s="2" t="s">
        <v>1367</v>
      </c>
      <c r="I188" s="7" t="str">
        <f t="shared" si="4"/>
        <v>1.2.840.114319.5.1000.1.43.4_-_-_CA_0003000</v>
      </c>
      <c r="J188" s="7" t="str">
        <f t="shared" si="5"/>
        <v>Ca</v>
      </c>
    </row>
    <row r="189" spans="1:10" hidden="1" x14ac:dyDescent="0.4">
      <c r="A189" s="6" t="s">
        <v>1407</v>
      </c>
      <c r="B189" s="2" t="s">
        <v>17</v>
      </c>
      <c r="C189" s="2" t="s">
        <v>60</v>
      </c>
      <c r="D189" s="2" t="s">
        <v>234</v>
      </c>
      <c r="E189" s="2" t="s">
        <v>260</v>
      </c>
      <c r="F189" s="6" t="s">
        <v>196</v>
      </c>
      <c r="G189" s="6" t="s">
        <v>231</v>
      </c>
      <c r="H189" s="2" t="s">
        <v>1367</v>
      </c>
      <c r="I189" s="7" t="str">
        <f t="shared" si="4"/>
        <v>1.2.840.114319.5.1000.1.23.2_血清_002_カルシウム_002100</v>
      </c>
      <c r="J189" s="7" t="str">
        <f t="shared" si="5"/>
        <v>Ca</v>
      </c>
    </row>
    <row r="190" spans="1:10" hidden="1" x14ac:dyDescent="0.4">
      <c r="A190" s="6" t="s">
        <v>1408</v>
      </c>
      <c r="B190" s="2" t="s">
        <v>39</v>
      </c>
      <c r="C190" s="2" t="s">
        <v>63</v>
      </c>
      <c r="D190" s="2" t="s">
        <v>262</v>
      </c>
      <c r="E190" s="2" t="s">
        <v>261</v>
      </c>
      <c r="F190" s="6" t="s">
        <v>196</v>
      </c>
      <c r="G190" s="6" t="s">
        <v>231</v>
      </c>
      <c r="H190" s="2" t="s">
        <v>1367</v>
      </c>
      <c r="I190" s="7" t="str">
        <f t="shared" si="4"/>
        <v>1.2.840.114319.5.1000.1.23.3_静脈血_611_血清カルシウム_3063100</v>
      </c>
      <c r="J190" s="7" t="str">
        <f t="shared" si="5"/>
        <v>Ca</v>
      </c>
    </row>
    <row r="191" spans="1:10" hidden="1" x14ac:dyDescent="0.4">
      <c r="A191" s="6" t="s">
        <v>1399</v>
      </c>
      <c r="B191" s="2" t="s">
        <v>17</v>
      </c>
      <c r="C191" s="2" t="s">
        <v>20</v>
      </c>
      <c r="D191" s="2" t="s">
        <v>239</v>
      </c>
      <c r="E191" s="2" t="s">
        <v>263</v>
      </c>
      <c r="F191" s="6" t="s">
        <v>196</v>
      </c>
      <c r="G191" s="6" t="s">
        <v>231</v>
      </c>
      <c r="H191" s="2" t="s">
        <v>1367</v>
      </c>
      <c r="I191" s="7" t="str">
        <f t="shared" si="4"/>
        <v>1.2.840.114319.5.1000.1.1.6_血清_001_Ｃａ_002600</v>
      </c>
      <c r="J191" s="7" t="str">
        <f t="shared" si="5"/>
        <v>Ca</v>
      </c>
    </row>
    <row r="192" spans="1:10" hidden="1" x14ac:dyDescent="0.4">
      <c r="A192" s="6" t="s">
        <v>1403</v>
      </c>
      <c r="B192" s="2" t="s">
        <v>24</v>
      </c>
      <c r="C192" s="2" t="s">
        <v>69</v>
      </c>
      <c r="D192" s="2" t="s">
        <v>265</v>
      </c>
      <c r="E192" s="2" t="s">
        <v>264</v>
      </c>
      <c r="F192" s="6" t="s">
        <v>196</v>
      </c>
      <c r="G192" s="6" t="s">
        <v>231</v>
      </c>
      <c r="H192" s="2" t="s">
        <v>1367</v>
      </c>
      <c r="I192" s="7" t="str">
        <f t="shared" si="4"/>
        <v>1.2.840.114319.5.1000.1.18.1_血液_034_Ca（ｶﾙｼｳﾑ）_0511500</v>
      </c>
      <c r="J192" s="7" t="str">
        <f t="shared" si="5"/>
        <v>Ca</v>
      </c>
    </row>
    <row r="193" spans="1:10" hidden="1" x14ac:dyDescent="0.4">
      <c r="A193" s="6" t="s">
        <v>1401</v>
      </c>
      <c r="B193" s="2" t="s">
        <v>8</v>
      </c>
      <c r="C193" s="2" t="s">
        <v>7</v>
      </c>
      <c r="D193" s="2" t="s">
        <v>266</v>
      </c>
      <c r="E193" s="2" t="s">
        <v>267</v>
      </c>
      <c r="F193" s="6" t="s">
        <v>273</v>
      </c>
      <c r="G193" s="6" t="s">
        <v>266</v>
      </c>
      <c r="H193" s="2" t="s">
        <v>1368</v>
      </c>
      <c r="I193" s="7" t="str">
        <f t="shared" si="4"/>
        <v>1.2.840.114319.5.1000.2.12.1_血　液_007_Cl_0213300</v>
      </c>
      <c r="J193" s="7" t="str">
        <f t="shared" si="5"/>
        <v>Cl</v>
      </c>
    </row>
    <row r="194" spans="1:10" hidden="1" x14ac:dyDescent="0.4">
      <c r="A194" s="6" t="s">
        <v>1401</v>
      </c>
      <c r="B194" s="2" t="s">
        <v>8</v>
      </c>
      <c r="C194" s="2" t="s">
        <v>7</v>
      </c>
      <c r="D194" s="2" t="s">
        <v>269</v>
      </c>
      <c r="E194" s="2" t="s">
        <v>267</v>
      </c>
      <c r="F194" s="6" t="s">
        <v>273</v>
      </c>
      <c r="G194" s="6" t="s">
        <v>266</v>
      </c>
      <c r="H194" s="2" t="s">
        <v>1368</v>
      </c>
      <c r="I194" s="7" t="str">
        <f t="shared" si="4"/>
        <v>1.2.840.114319.5.1000.2.12.1_血　液_007_Ｃｌ_0213300</v>
      </c>
      <c r="J194" s="7" t="str">
        <f t="shared" si="5"/>
        <v>Cl</v>
      </c>
    </row>
    <row r="195" spans="1:10" hidden="1" x14ac:dyDescent="0.4">
      <c r="A195" s="6" t="s">
        <v>1402</v>
      </c>
      <c r="B195" s="2" t="s">
        <v>8</v>
      </c>
      <c r="C195" s="2" t="s">
        <v>7</v>
      </c>
      <c r="D195" s="2" t="s">
        <v>269</v>
      </c>
      <c r="E195" s="2" t="s">
        <v>267</v>
      </c>
      <c r="F195" s="6" t="s">
        <v>273</v>
      </c>
      <c r="G195" s="6" t="s">
        <v>266</v>
      </c>
      <c r="H195" s="2" t="s">
        <v>1368</v>
      </c>
      <c r="I195" s="7" t="str">
        <f t="shared" ref="I195:I258" si="6">A195&amp;"_"&amp;B195&amp;"_"&amp;C195&amp;"_"&amp;D195&amp;"_"&amp;E195</f>
        <v>1.2.840.114319.5.1000.1.12.4_血　液_007_Ｃｌ_0213300</v>
      </c>
      <c r="J195" s="7" t="str">
        <f t="shared" ref="J195:J258" si="7">G195</f>
        <v>Cl</v>
      </c>
    </row>
    <row r="196" spans="1:10" hidden="1" x14ac:dyDescent="0.4">
      <c r="A196" s="6" t="s">
        <v>1402</v>
      </c>
      <c r="B196" s="2" t="s">
        <v>8</v>
      </c>
      <c r="C196" s="2" t="s">
        <v>7</v>
      </c>
      <c r="D196" s="2" t="s">
        <v>266</v>
      </c>
      <c r="E196" s="2" t="s">
        <v>267</v>
      </c>
      <c r="F196" s="6" t="s">
        <v>273</v>
      </c>
      <c r="G196" s="6" t="s">
        <v>266</v>
      </c>
      <c r="H196" s="2" t="s">
        <v>1368</v>
      </c>
      <c r="I196" s="7" t="str">
        <f t="shared" si="6"/>
        <v>1.2.840.114319.5.1000.1.12.4_血　液_007_Cl_0213300</v>
      </c>
      <c r="J196" s="7" t="str">
        <f t="shared" si="7"/>
        <v>Cl</v>
      </c>
    </row>
    <row r="197" spans="1:10" hidden="1" x14ac:dyDescent="0.4">
      <c r="A197" s="6" t="s">
        <v>1400</v>
      </c>
      <c r="B197" s="2" t="s">
        <v>8</v>
      </c>
      <c r="C197" s="2" t="s">
        <v>7</v>
      </c>
      <c r="D197" s="2" t="s">
        <v>266</v>
      </c>
      <c r="E197" s="2" t="s">
        <v>267</v>
      </c>
      <c r="F197" s="6" t="s">
        <v>273</v>
      </c>
      <c r="G197" s="6" t="s">
        <v>266</v>
      </c>
      <c r="H197" s="2" t="s">
        <v>1368</v>
      </c>
      <c r="I197" s="7" t="str">
        <f t="shared" si="6"/>
        <v>1.2.840.114319.5.1000.1.12.1_血　液_007_Cl_0213300</v>
      </c>
      <c r="J197" s="7" t="str">
        <f t="shared" si="7"/>
        <v>Cl</v>
      </c>
    </row>
    <row r="198" spans="1:10" hidden="1" x14ac:dyDescent="0.4">
      <c r="A198" s="6" t="s">
        <v>1400</v>
      </c>
      <c r="B198" s="2" t="s">
        <v>8</v>
      </c>
      <c r="C198" s="2" t="s">
        <v>7</v>
      </c>
      <c r="D198" s="2" t="s">
        <v>269</v>
      </c>
      <c r="E198" s="2" t="s">
        <v>267</v>
      </c>
      <c r="F198" s="6" t="s">
        <v>273</v>
      </c>
      <c r="G198" s="6" t="s">
        <v>266</v>
      </c>
      <c r="H198" s="2" t="s">
        <v>1368</v>
      </c>
      <c r="I198" s="7" t="str">
        <f t="shared" si="6"/>
        <v>1.2.840.114319.5.1000.1.12.1_血　液_007_Ｃｌ_0213300</v>
      </c>
      <c r="J198" s="7" t="str">
        <f t="shared" si="7"/>
        <v>Cl</v>
      </c>
    </row>
    <row r="199" spans="1:10" hidden="1" x14ac:dyDescent="0.4">
      <c r="A199" s="6" t="s">
        <v>1418</v>
      </c>
      <c r="B199" s="2" t="s">
        <v>14</v>
      </c>
      <c r="C199" s="2" t="s">
        <v>14</v>
      </c>
      <c r="D199" s="2" t="s">
        <v>271</v>
      </c>
      <c r="E199" s="2" t="s">
        <v>270</v>
      </c>
      <c r="F199" s="6" t="s">
        <v>273</v>
      </c>
      <c r="G199" s="6" t="s">
        <v>266</v>
      </c>
      <c r="H199" s="2" t="s">
        <v>1368</v>
      </c>
      <c r="I199" s="7" t="str">
        <f t="shared" si="6"/>
        <v>1.2.840.114319.5.1000.1.40.1_-_-_S-Cl_00113</v>
      </c>
      <c r="J199" s="7" t="str">
        <f t="shared" si="7"/>
        <v>Cl</v>
      </c>
    </row>
    <row r="200" spans="1:10" hidden="1" x14ac:dyDescent="0.4">
      <c r="A200" s="6" t="s">
        <v>1413</v>
      </c>
      <c r="B200" s="2" t="s">
        <v>17</v>
      </c>
      <c r="C200" s="2" t="s">
        <v>16</v>
      </c>
      <c r="D200" s="2" t="s">
        <v>266</v>
      </c>
      <c r="E200" s="2" t="s">
        <v>272</v>
      </c>
      <c r="F200" s="6" t="s">
        <v>273</v>
      </c>
      <c r="G200" s="6" t="s">
        <v>266</v>
      </c>
      <c r="H200" s="2" t="s">
        <v>1368</v>
      </c>
      <c r="I200" s="7" t="str">
        <f t="shared" si="6"/>
        <v>1.2.840.114319.5.1000.1.27.10_血清_023_Cl_0420300</v>
      </c>
      <c r="J200" s="7" t="str">
        <f t="shared" si="7"/>
        <v>Cl</v>
      </c>
    </row>
    <row r="201" spans="1:10" hidden="1" x14ac:dyDescent="0.4">
      <c r="A201" s="6" t="s">
        <v>1424</v>
      </c>
      <c r="B201" s="2" t="s">
        <v>17</v>
      </c>
      <c r="C201" s="2" t="s">
        <v>20</v>
      </c>
      <c r="D201" s="2" t="s">
        <v>266</v>
      </c>
      <c r="E201" s="2" t="s">
        <v>274</v>
      </c>
      <c r="F201" s="6" t="s">
        <v>273</v>
      </c>
      <c r="G201" s="6" t="s">
        <v>266</v>
      </c>
      <c r="H201" s="2" t="s">
        <v>1368</v>
      </c>
      <c r="I201" s="7" t="str">
        <f t="shared" si="6"/>
        <v>1.2.840.114319.5.1000.1.45.4_血清_001_Cl_00280</v>
      </c>
      <c r="J201" s="7" t="str">
        <f t="shared" si="7"/>
        <v>Cl</v>
      </c>
    </row>
    <row r="202" spans="1:10" hidden="1" x14ac:dyDescent="0.4">
      <c r="A202" s="6" t="s">
        <v>1422</v>
      </c>
      <c r="B202" s="2" t="s">
        <v>17</v>
      </c>
      <c r="C202" s="2" t="s">
        <v>20</v>
      </c>
      <c r="D202" s="2" t="s">
        <v>266</v>
      </c>
      <c r="E202" s="2" t="s">
        <v>274</v>
      </c>
      <c r="F202" s="6" t="s">
        <v>273</v>
      </c>
      <c r="G202" s="6" t="s">
        <v>266</v>
      </c>
      <c r="H202" s="2" t="s">
        <v>1368</v>
      </c>
      <c r="I202" s="7" t="str">
        <f t="shared" si="6"/>
        <v>1.2.840.114319.5.1000.1.45.2_血清_001_Cl_00280</v>
      </c>
      <c r="J202" s="7" t="str">
        <f t="shared" si="7"/>
        <v>Cl</v>
      </c>
    </row>
    <row r="203" spans="1:10" hidden="1" x14ac:dyDescent="0.4">
      <c r="A203" s="6" t="s">
        <v>1423</v>
      </c>
      <c r="B203" s="2" t="s">
        <v>17</v>
      </c>
      <c r="C203" s="2" t="s">
        <v>20</v>
      </c>
      <c r="D203" s="2" t="s">
        <v>277</v>
      </c>
      <c r="E203" s="2" t="s">
        <v>274</v>
      </c>
      <c r="F203" s="6" t="s">
        <v>273</v>
      </c>
      <c r="G203" s="6" t="s">
        <v>266</v>
      </c>
      <c r="H203" s="2" t="s">
        <v>1368</v>
      </c>
      <c r="I203" s="7" t="str">
        <f t="shared" si="6"/>
        <v>1.2.840.114319.5.1000.1.45.3_血清_001_クロール_00280</v>
      </c>
      <c r="J203" s="7" t="str">
        <f t="shared" si="7"/>
        <v>Cl</v>
      </c>
    </row>
    <row r="204" spans="1:10" hidden="1" x14ac:dyDescent="0.4">
      <c r="A204" s="6" t="s">
        <v>1423</v>
      </c>
      <c r="B204" s="2" t="s">
        <v>17</v>
      </c>
      <c r="C204" s="2" t="s">
        <v>20</v>
      </c>
      <c r="D204" s="2" t="s">
        <v>276</v>
      </c>
      <c r="E204" s="2" t="s">
        <v>274</v>
      </c>
      <c r="F204" s="6" t="s">
        <v>273</v>
      </c>
      <c r="G204" s="6" t="s">
        <v>266</v>
      </c>
      <c r="H204" s="2" t="s">
        <v>1368</v>
      </c>
      <c r="I204" s="7" t="str">
        <f t="shared" si="6"/>
        <v>1.2.840.114319.5.1000.1.45.3_血清_001_ｸﾛｰﾙ_00280</v>
      </c>
      <c r="J204" s="7" t="str">
        <f t="shared" si="7"/>
        <v>Cl</v>
      </c>
    </row>
    <row r="205" spans="1:10" hidden="1" x14ac:dyDescent="0.4">
      <c r="A205" s="6" t="s">
        <v>1423</v>
      </c>
      <c r="B205" s="2" t="s">
        <v>17</v>
      </c>
      <c r="C205" s="2" t="s">
        <v>20</v>
      </c>
      <c r="D205" s="2" t="s">
        <v>266</v>
      </c>
      <c r="E205" s="2" t="s">
        <v>274</v>
      </c>
      <c r="F205" s="6" t="s">
        <v>273</v>
      </c>
      <c r="G205" s="6" t="s">
        <v>266</v>
      </c>
      <c r="H205" s="2" t="s">
        <v>1368</v>
      </c>
      <c r="I205" s="7" t="str">
        <f t="shared" si="6"/>
        <v>1.2.840.114319.5.1000.1.45.3_血清_001_Cl_00280</v>
      </c>
      <c r="J205" s="7" t="str">
        <f t="shared" si="7"/>
        <v>Cl</v>
      </c>
    </row>
    <row r="206" spans="1:10" hidden="1" x14ac:dyDescent="0.4">
      <c r="A206" s="6" t="s">
        <v>1421</v>
      </c>
      <c r="B206" s="2" t="s">
        <v>24</v>
      </c>
      <c r="C206" s="2" t="s">
        <v>20</v>
      </c>
      <c r="D206" s="2" t="s">
        <v>269</v>
      </c>
      <c r="E206" s="2" t="s">
        <v>278</v>
      </c>
      <c r="F206" s="6" t="s">
        <v>273</v>
      </c>
      <c r="G206" s="6" t="s">
        <v>266</v>
      </c>
      <c r="H206" s="2" t="s">
        <v>1368</v>
      </c>
      <c r="I206" s="7" t="str">
        <f t="shared" si="6"/>
        <v>1.2.840.114319.5.1000.1.45.1_血液_001_Ｃｌ_0004200</v>
      </c>
      <c r="J206" s="7" t="str">
        <f t="shared" si="7"/>
        <v>Cl</v>
      </c>
    </row>
    <row r="207" spans="1:10" hidden="1" x14ac:dyDescent="0.4">
      <c r="A207" s="6" t="s">
        <v>1410</v>
      </c>
      <c r="B207" s="2" t="s">
        <v>24</v>
      </c>
      <c r="C207" s="2" t="s">
        <v>26</v>
      </c>
      <c r="D207" s="2" t="s">
        <v>266</v>
      </c>
      <c r="E207" s="2" t="s">
        <v>279</v>
      </c>
      <c r="F207" s="6" t="s">
        <v>273</v>
      </c>
      <c r="G207" s="6" t="s">
        <v>266</v>
      </c>
      <c r="H207" s="2" t="s">
        <v>1368</v>
      </c>
      <c r="I207" s="7" t="str">
        <f t="shared" si="6"/>
        <v>1.2.840.114319.5.1000.1.26.1_血液_010_Cl_0434000</v>
      </c>
      <c r="J207" s="7" t="str">
        <f t="shared" si="7"/>
        <v>Cl</v>
      </c>
    </row>
    <row r="208" spans="1:10" hidden="1" x14ac:dyDescent="0.4">
      <c r="A208" s="6" t="s">
        <v>1411</v>
      </c>
      <c r="B208" s="2" t="s">
        <v>14</v>
      </c>
      <c r="C208" s="2" t="s">
        <v>14</v>
      </c>
      <c r="D208" s="2" t="s">
        <v>280</v>
      </c>
      <c r="E208" s="2" t="s">
        <v>181</v>
      </c>
      <c r="F208" s="6" t="s">
        <v>273</v>
      </c>
      <c r="G208" s="6" t="s">
        <v>266</v>
      </c>
      <c r="H208" s="2" t="s">
        <v>1368</v>
      </c>
      <c r="I208" s="7" t="str">
        <f t="shared" si="6"/>
        <v>1.2.840.114319.5.1000.1.27.9_-_-_Cl(ｸﾛ-ﾙ)_0001100</v>
      </c>
      <c r="J208" s="7" t="str">
        <f t="shared" si="7"/>
        <v>Cl</v>
      </c>
    </row>
    <row r="209" spans="1:10" x14ac:dyDescent="0.4">
      <c r="A209" s="6" t="s">
        <v>1426</v>
      </c>
      <c r="B209" s="2" t="s">
        <v>32</v>
      </c>
      <c r="C209" s="2" t="s">
        <v>31</v>
      </c>
      <c r="D209" s="2" t="s">
        <v>282</v>
      </c>
      <c r="E209" s="2" t="s">
        <v>281</v>
      </c>
      <c r="F209" s="6" t="s">
        <v>273</v>
      </c>
      <c r="G209" s="6" t="s">
        <v>266</v>
      </c>
      <c r="H209" s="2" t="s">
        <v>1368</v>
      </c>
      <c r="I209" s="7" t="str">
        <f t="shared" si="6"/>
        <v>1.2.840.114319.5.1000.1.17.1_材料名無し_00_クロール（血）_001006</v>
      </c>
      <c r="J209" s="7" t="str">
        <f t="shared" si="7"/>
        <v>Cl</v>
      </c>
    </row>
    <row r="210" spans="1:10" hidden="1" x14ac:dyDescent="0.4">
      <c r="A210" s="6" t="s">
        <v>1417</v>
      </c>
      <c r="B210" s="2" t="s">
        <v>24</v>
      </c>
      <c r="C210" s="2" t="s">
        <v>35</v>
      </c>
      <c r="D210" s="2" t="s">
        <v>285</v>
      </c>
      <c r="E210" s="2" t="s">
        <v>284</v>
      </c>
      <c r="F210" s="6" t="s">
        <v>273</v>
      </c>
      <c r="G210" s="6" t="s">
        <v>266</v>
      </c>
      <c r="H210" s="2" t="s">
        <v>1368</v>
      </c>
      <c r="I210" s="7" t="str">
        <f t="shared" si="6"/>
        <v>1.2.840.114319.5.1000.1.40.4_血液_Z01_Cｌ_1038</v>
      </c>
      <c r="J210" s="7" t="str">
        <f t="shared" si="7"/>
        <v>Cl</v>
      </c>
    </row>
    <row r="211" spans="1:10" hidden="1" x14ac:dyDescent="0.4">
      <c r="A211" s="6" t="s">
        <v>1415</v>
      </c>
      <c r="B211" s="2" t="s">
        <v>39</v>
      </c>
      <c r="C211" s="2" t="s">
        <v>38</v>
      </c>
      <c r="D211" s="2" t="s">
        <v>277</v>
      </c>
      <c r="E211" s="2" t="s">
        <v>287</v>
      </c>
      <c r="F211" s="6" t="s">
        <v>273</v>
      </c>
      <c r="G211" s="6" t="s">
        <v>266</v>
      </c>
      <c r="H211" s="2" t="s">
        <v>1368</v>
      </c>
      <c r="I211" s="7" t="str">
        <f t="shared" si="6"/>
        <v>1.2.840.114319.5.1000.1.28.1_静脈血_011_クロール_409300</v>
      </c>
      <c r="J211" s="7" t="str">
        <f t="shared" si="7"/>
        <v>Cl</v>
      </c>
    </row>
    <row r="212" spans="1:10" hidden="1" x14ac:dyDescent="0.4">
      <c r="A212" s="6" t="s">
        <v>1416</v>
      </c>
      <c r="B212" s="2" t="s">
        <v>17</v>
      </c>
      <c r="C212" s="2" t="s">
        <v>16</v>
      </c>
      <c r="D212" s="2" t="s">
        <v>277</v>
      </c>
      <c r="E212" s="2" t="s">
        <v>289</v>
      </c>
      <c r="F212" s="6" t="s">
        <v>273</v>
      </c>
      <c r="G212" s="6" t="s">
        <v>266</v>
      </c>
      <c r="H212" s="2" t="s">
        <v>1368</v>
      </c>
      <c r="I212" s="7" t="str">
        <f t="shared" si="6"/>
        <v>1.2.840.114319.5.1000.1.28.12_血清_023_クロール_1002400</v>
      </c>
      <c r="J212" s="7" t="str">
        <f t="shared" si="7"/>
        <v>Cl</v>
      </c>
    </row>
    <row r="213" spans="1:10" hidden="1" x14ac:dyDescent="0.4">
      <c r="A213" s="6" t="s">
        <v>1414</v>
      </c>
      <c r="B213" s="2" t="s">
        <v>17</v>
      </c>
      <c r="C213" s="2" t="s">
        <v>43</v>
      </c>
      <c r="D213" s="2" t="s">
        <v>269</v>
      </c>
      <c r="E213" s="2" t="s">
        <v>290</v>
      </c>
      <c r="F213" s="6" t="s">
        <v>273</v>
      </c>
      <c r="G213" s="6" t="s">
        <v>266</v>
      </c>
      <c r="H213" s="2" t="s">
        <v>1368</v>
      </c>
      <c r="I213" s="7" t="str">
        <f t="shared" si="6"/>
        <v>1.2.840.114319.5.1000.1.28.13_血清_12_Ｃｌ_0253</v>
      </c>
      <c r="J213" s="7" t="str">
        <f t="shared" si="7"/>
        <v>Cl</v>
      </c>
    </row>
    <row r="214" spans="1:10" hidden="1" x14ac:dyDescent="0.4">
      <c r="A214" s="6" t="s">
        <v>1406</v>
      </c>
      <c r="B214" s="2" t="s">
        <v>47</v>
      </c>
      <c r="C214" s="2" t="s">
        <v>46</v>
      </c>
      <c r="D214" s="2" t="s">
        <v>269</v>
      </c>
      <c r="E214" s="2" t="s">
        <v>291</v>
      </c>
      <c r="F214" s="6" t="s">
        <v>273</v>
      </c>
      <c r="G214" s="6" t="s">
        <v>266</v>
      </c>
      <c r="H214" s="2" t="s">
        <v>1368</v>
      </c>
      <c r="I214" s="7" t="str">
        <f t="shared" si="6"/>
        <v>1.2.840.114319.5.1000.1.22.2_静脈血清_1B1_Ｃｌ_303400</v>
      </c>
      <c r="J214" s="7" t="str">
        <f t="shared" si="7"/>
        <v>Cl</v>
      </c>
    </row>
    <row r="215" spans="1:10" hidden="1" x14ac:dyDescent="0.4">
      <c r="A215" s="6" t="s">
        <v>1405</v>
      </c>
      <c r="B215" s="2" t="s">
        <v>50</v>
      </c>
      <c r="C215" s="2" t="s">
        <v>49</v>
      </c>
      <c r="D215" s="2" t="s">
        <v>276</v>
      </c>
      <c r="E215" s="2" t="s">
        <v>293</v>
      </c>
      <c r="F215" s="6" t="s">
        <v>273</v>
      </c>
      <c r="G215" s="6" t="s">
        <v>266</v>
      </c>
      <c r="H215" s="2" t="s">
        <v>1368</v>
      </c>
      <c r="I215" s="7" t="str">
        <f t="shared" si="6"/>
        <v>1.2.840.114319.5.1000.1.22.1_静血漿_005_ｸﾛｰﾙ_0028100</v>
      </c>
      <c r="J215" s="7" t="str">
        <f t="shared" si="7"/>
        <v>Cl</v>
      </c>
    </row>
    <row r="216" spans="1:10" hidden="1" x14ac:dyDescent="0.4">
      <c r="A216" s="6" t="s">
        <v>1412</v>
      </c>
      <c r="B216" s="2" t="s">
        <v>24</v>
      </c>
      <c r="C216" s="2" t="s">
        <v>20</v>
      </c>
      <c r="D216" s="2" t="s">
        <v>295</v>
      </c>
      <c r="E216" s="2" t="s">
        <v>294</v>
      </c>
      <c r="F216" s="6" t="s">
        <v>273</v>
      </c>
      <c r="G216" s="6" t="s">
        <v>266</v>
      </c>
      <c r="H216" s="2" t="s">
        <v>1368</v>
      </c>
      <c r="I216" s="7" t="str">
        <f t="shared" si="6"/>
        <v>1.2.840.114319.5.1000.1.27.2_血液_001_Cl(ｸﾛｰﾙ)_0004001</v>
      </c>
      <c r="J216" s="7" t="str">
        <f t="shared" si="7"/>
        <v>Cl</v>
      </c>
    </row>
    <row r="217" spans="1:10" hidden="1" x14ac:dyDescent="0.4">
      <c r="A217" s="6" t="s">
        <v>1404</v>
      </c>
      <c r="B217" s="2" t="s">
        <v>39</v>
      </c>
      <c r="C217" s="2" t="s">
        <v>53</v>
      </c>
      <c r="D217" s="2" t="s">
        <v>269</v>
      </c>
      <c r="E217" s="2" t="s">
        <v>296</v>
      </c>
      <c r="F217" s="6" t="s">
        <v>273</v>
      </c>
      <c r="G217" s="6" t="s">
        <v>266</v>
      </c>
      <c r="H217" s="2" t="s">
        <v>1368</v>
      </c>
      <c r="I217" s="7" t="str">
        <f t="shared" si="6"/>
        <v>1.2.840.114319.5.1000.1.21.1_静脈血_04_Ｃｌ_000700</v>
      </c>
      <c r="J217" s="7" t="str">
        <f t="shared" si="7"/>
        <v>Cl</v>
      </c>
    </row>
    <row r="218" spans="1:10" hidden="1" x14ac:dyDescent="0.4">
      <c r="A218" s="6" t="s">
        <v>1419</v>
      </c>
      <c r="B218" s="2" t="s">
        <v>17</v>
      </c>
      <c r="C218" s="2" t="s">
        <v>16</v>
      </c>
      <c r="D218" s="2" t="s">
        <v>277</v>
      </c>
      <c r="E218" s="2" t="s">
        <v>298</v>
      </c>
      <c r="F218" s="6" t="s">
        <v>273</v>
      </c>
      <c r="G218" s="6" t="s">
        <v>266</v>
      </c>
      <c r="H218" s="2" t="s">
        <v>1368</v>
      </c>
      <c r="I218" s="7" t="str">
        <f t="shared" si="6"/>
        <v>1.2.840.114319.5.1000.1.41.2_血清_023_クロール_002203</v>
      </c>
      <c r="J218" s="7" t="str">
        <f t="shared" si="7"/>
        <v>Cl</v>
      </c>
    </row>
    <row r="219" spans="1:10" hidden="1" x14ac:dyDescent="0.4">
      <c r="A219" s="6" t="s">
        <v>1409</v>
      </c>
      <c r="B219" s="2" t="s">
        <v>17</v>
      </c>
      <c r="C219" s="2" t="s">
        <v>26</v>
      </c>
      <c r="D219" s="2" t="s">
        <v>269</v>
      </c>
      <c r="E219" s="2" t="s">
        <v>299</v>
      </c>
      <c r="F219" s="6" t="s">
        <v>273</v>
      </c>
      <c r="G219" s="6" t="s">
        <v>266</v>
      </c>
      <c r="H219" s="2" t="s">
        <v>1368</v>
      </c>
      <c r="I219" s="7" t="str">
        <f t="shared" si="6"/>
        <v>1.2.840.114319.5.1000.1.25.4_血清_010_Ｃｌ_0032</v>
      </c>
      <c r="J219" s="7" t="str">
        <f t="shared" si="7"/>
        <v>Cl</v>
      </c>
    </row>
    <row r="220" spans="1:10" hidden="1" x14ac:dyDescent="0.4">
      <c r="A220" s="6" t="s">
        <v>1420</v>
      </c>
      <c r="B220" s="2" t="s">
        <v>14</v>
      </c>
      <c r="C220" s="2" t="s">
        <v>14</v>
      </c>
      <c r="D220" s="2" t="s">
        <v>301</v>
      </c>
      <c r="E220" s="2" t="s">
        <v>300</v>
      </c>
      <c r="F220" s="6" t="s">
        <v>273</v>
      </c>
      <c r="G220" s="6" t="s">
        <v>266</v>
      </c>
      <c r="H220" s="2" t="s">
        <v>1368</v>
      </c>
      <c r="I220" s="7" t="str">
        <f t="shared" si="6"/>
        <v>1.2.840.114319.5.1000.1.43.4_-_-_CL_0002900</v>
      </c>
      <c r="J220" s="7" t="str">
        <f t="shared" si="7"/>
        <v>Cl</v>
      </c>
    </row>
    <row r="221" spans="1:10" hidden="1" x14ac:dyDescent="0.4">
      <c r="A221" s="6" t="s">
        <v>1407</v>
      </c>
      <c r="B221" s="2" t="s">
        <v>17</v>
      </c>
      <c r="C221" s="2" t="s">
        <v>60</v>
      </c>
      <c r="D221" s="2" t="s">
        <v>277</v>
      </c>
      <c r="E221" s="2" t="s">
        <v>227</v>
      </c>
      <c r="F221" s="6" t="s">
        <v>273</v>
      </c>
      <c r="G221" s="6" t="s">
        <v>266</v>
      </c>
      <c r="H221" s="2" t="s">
        <v>1368</v>
      </c>
      <c r="I221" s="7" t="str">
        <f t="shared" si="6"/>
        <v>1.2.840.114319.5.1000.1.23.2_血清_002_クロール_002000</v>
      </c>
      <c r="J221" s="7" t="str">
        <f t="shared" si="7"/>
        <v>Cl</v>
      </c>
    </row>
    <row r="222" spans="1:10" hidden="1" x14ac:dyDescent="0.4">
      <c r="A222" s="6" t="s">
        <v>1408</v>
      </c>
      <c r="B222" s="2" t="s">
        <v>39</v>
      </c>
      <c r="C222" s="2" t="s">
        <v>63</v>
      </c>
      <c r="D222" s="2" t="s">
        <v>277</v>
      </c>
      <c r="E222" s="2" t="s">
        <v>302</v>
      </c>
      <c r="F222" s="6" t="s">
        <v>273</v>
      </c>
      <c r="G222" s="6" t="s">
        <v>266</v>
      </c>
      <c r="H222" s="2" t="s">
        <v>1368</v>
      </c>
      <c r="I222" s="7" t="str">
        <f t="shared" si="6"/>
        <v>1.2.840.114319.5.1000.1.23.3_静脈血_611_クロール_2099219</v>
      </c>
      <c r="J222" s="7" t="str">
        <f t="shared" si="7"/>
        <v>Cl</v>
      </c>
    </row>
    <row r="223" spans="1:10" hidden="1" x14ac:dyDescent="0.4">
      <c r="A223" s="6" t="s">
        <v>1399</v>
      </c>
      <c r="B223" s="2" t="s">
        <v>17</v>
      </c>
      <c r="C223" s="2" t="s">
        <v>20</v>
      </c>
      <c r="D223" s="2" t="s">
        <v>269</v>
      </c>
      <c r="E223" s="2" t="s">
        <v>219</v>
      </c>
      <c r="F223" s="6" t="s">
        <v>273</v>
      </c>
      <c r="G223" s="6" t="s">
        <v>266</v>
      </c>
      <c r="H223" s="2" t="s">
        <v>1368</v>
      </c>
      <c r="I223" s="7" t="str">
        <f t="shared" si="6"/>
        <v>1.2.840.114319.5.1000.1.1.6_血清_001_Ｃｌ_002500</v>
      </c>
      <c r="J223" s="7" t="str">
        <f t="shared" si="7"/>
        <v>Cl</v>
      </c>
    </row>
    <row r="224" spans="1:10" hidden="1" x14ac:dyDescent="0.4">
      <c r="A224" s="6" t="s">
        <v>1403</v>
      </c>
      <c r="B224" s="2" t="s">
        <v>24</v>
      </c>
      <c r="C224" s="2" t="s">
        <v>69</v>
      </c>
      <c r="D224" s="2" t="s">
        <v>304</v>
      </c>
      <c r="E224" s="2" t="s">
        <v>303</v>
      </c>
      <c r="F224" s="6" t="s">
        <v>273</v>
      </c>
      <c r="G224" s="6" t="s">
        <v>266</v>
      </c>
      <c r="H224" s="2" t="s">
        <v>1368</v>
      </c>
      <c r="I224" s="7" t="str">
        <f t="shared" si="6"/>
        <v>1.2.840.114319.5.1000.1.18.1_血液_034_Cｌ（ｸﾛｰﾙ）_0511400</v>
      </c>
      <c r="J224" s="7" t="str">
        <f t="shared" si="7"/>
        <v>Cl</v>
      </c>
    </row>
    <row r="225" spans="1:10" hidden="1" x14ac:dyDescent="0.4">
      <c r="A225" s="6" t="s">
        <v>1401</v>
      </c>
      <c r="B225" s="2" t="s">
        <v>8</v>
      </c>
      <c r="C225" s="2" t="s">
        <v>7</v>
      </c>
      <c r="D225" s="2" t="s">
        <v>309</v>
      </c>
      <c r="E225" s="2" t="s">
        <v>306</v>
      </c>
      <c r="F225" s="6" t="s">
        <v>311</v>
      </c>
      <c r="G225" s="6" t="s">
        <v>305</v>
      </c>
      <c r="H225" s="2" t="s">
        <v>1370</v>
      </c>
      <c r="I225" s="7" t="str">
        <f t="shared" si="6"/>
        <v>1.2.840.114319.5.1000.2.12.1_血　液_007_ＨＢｃＡｂ　Ｓ／ＣＯ_0283800</v>
      </c>
      <c r="J225" s="7" t="str">
        <f t="shared" si="7"/>
        <v>HBcAb</v>
      </c>
    </row>
    <row r="226" spans="1:10" hidden="1" x14ac:dyDescent="0.4">
      <c r="A226" s="6" t="s">
        <v>1401</v>
      </c>
      <c r="B226" s="2" t="s">
        <v>8</v>
      </c>
      <c r="C226" s="2" t="s">
        <v>7</v>
      </c>
      <c r="D226" s="2" t="s">
        <v>307</v>
      </c>
      <c r="E226" s="2" t="s">
        <v>306</v>
      </c>
      <c r="F226" s="6" t="s">
        <v>311</v>
      </c>
      <c r="G226" s="6" t="s">
        <v>305</v>
      </c>
      <c r="H226" s="2" t="s">
        <v>1370</v>
      </c>
      <c r="I226" s="7" t="str">
        <f t="shared" si="6"/>
        <v>1.2.840.114319.5.1000.2.12.1_血　液_007_HBcAb S/CO_0283800</v>
      </c>
      <c r="J226" s="7" t="str">
        <f t="shared" si="7"/>
        <v>HBcAb</v>
      </c>
    </row>
    <row r="227" spans="1:10" hidden="1" x14ac:dyDescent="0.4">
      <c r="A227" s="6" t="s">
        <v>1402</v>
      </c>
      <c r="B227" s="2" t="s">
        <v>8</v>
      </c>
      <c r="C227" s="2" t="s">
        <v>7</v>
      </c>
      <c r="D227" s="2" t="s">
        <v>307</v>
      </c>
      <c r="E227" s="2" t="s">
        <v>306</v>
      </c>
      <c r="F227" s="6" t="s">
        <v>311</v>
      </c>
      <c r="G227" s="6" t="s">
        <v>305</v>
      </c>
      <c r="H227" s="2" t="s">
        <v>1370</v>
      </c>
      <c r="I227" s="7" t="str">
        <f t="shared" si="6"/>
        <v>1.2.840.114319.5.1000.1.12.4_血　液_007_HBcAb S/CO_0283800</v>
      </c>
      <c r="J227" s="7" t="str">
        <f t="shared" si="7"/>
        <v>HBcAb</v>
      </c>
    </row>
    <row r="228" spans="1:10" hidden="1" x14ac:dyDescent="0.4">
      <c r="A228" s="6" t="s">
        <v>1400</v>
      </c>
      <c r="B228" s="2" t="s">
        <v>8</v>
      </c>
      <c r="C228" s="2" t="s">
        <v>7</v>
      </c>
      <c r="D228" s="2" t="s">
        <v>309</v>
      </c>
      <c r="E228" s="2" t="s">
        <v>306</v>
      </c>
      <c r="F228" s="6" t="s">
        <v>311</v>
      </c>
      <c r="G228" s="6" t="s">
        <v>305</v>
      </c>
      <c r="H228" s="2" t="s">
        <v>1370</v>
      </c>
      <c r="I228" s="7" t="str">
        <f t="shared" si="6"/>
        <v>1.2.840.114319.5.1000.1.12.1_血　液_007_ＨＢｃＡｂ　Ｓ／ＣＯ_0283800</v>
      </c>
      <c r="J228" s="7" t="str">
        <f t="shared" si="7"/>
        <v>HBcAb</v>
      </c>
    </row>
    <row r="229" spans="1:10" hidden="1" x14ac:dyDescent="0.4">
      <c r="A229" s="6" t="s">
        <v>1400</v>
      </c>
      <c r="B229" s="2" t="s">
        <v>8</v>
      </c>
      <c r="C229" s="2" t="s">
        <v>7</v>
      </c>
      <c r="D229" s="2" t="s">
        <v>307</v>
      </c>
      <c r="E229" s="2" t="s">
        <v>306</v>
      </c>
      <c r="F229" s="6" t="s">
        <v>311</v>
      </c>
      <c r="G229" s="6" t="s">
        <v>305</v>
      </c>
      <c r="H229" s="2" t="s">
        <v>1370</v>
      </c>
      <c r="I229" s="7" t="str">
        <f t="shared" si="6"/>
        <v>1.2.840.114319.5.1000.1.12.1_血　液_007_HBcAb S/CO_0283800</v>
      </c>
      <c r="J229" s="7" t="str">
        <f t="shared" si="7"/>
        <v>HBcAb</v>
      </c>
    </row>
    <row r="230" spans="1:10" hidden="1" x14ac:dyDescent="0.4">
      <c r="A230" s="6" t="s">
        <v>1418</v>
      </c>
      <c r="B230" s="2" t="s">
        <v>14</v>
      </c>
      <c r="C230" s="2" t="s">
        <v>14</v>
      </c>
      <c r="D230" s="2" t="s">
        <v>311</v>
      </c>
      <c r="E230" s="2" t="s">
        <v>310</v>
      </c>
      <c r="F230" s="6" t="s">
        <v>311</v>
      </c>
      <c r="G230" s="6" t="s">
        <v>305</v>
      </c>
      <c r="H230" s="2" t="s">
        <v>1370</v>
      </c>
      <c r="I230" s="7" t="str">
        <f t="shared" si="6"/>
        <v>1.2.840.114319.5.1000.1.40.1_-_-_C.O.I_05923</v>
      </c>
      <c r="J230" s="7" t="str">
        <f t="shared" si="7"/>
        <v>HBcAb</v>
      </c>
    </row>
    <row r="231" spans="1:10" hidden="1" x14ac:dyDescent="0.4">
      <c r="A231" s="6" t="s">
        <v>1413</v>
      </c>
      <c r="B231" s="2" t="s">
        <v>17</v>
      </c>
      <c r="C231" s="2" t="s">
        <v>16</v>
      </c>
      <c r="D231" s="2" t="s">
        <v>313</v>
      </c>
      <c r="E231" s="2" t="s">
        <v>312</v>
      </c>
      <c r="F231" s="6" t="s">
        <v>311</v>
      </c>
      <c r="G231" s="6" t="s">
        <v>305</v>
      </c>
      <c r="H231" s="2" t="s">
        <v>1370</v>
      </c>
      <c r="I231" s="7" t="str">
        <f t="shared" si="6"/>
        <v>1.2.840.114319.5.1000.1.27.10_血清_023_HBc抗体_0310501</v>
      </c>
      <c r="J231" s="7" t="str">
        <f t="shared" si="7"/>
        <v>HBcAb</v>
      </c>
    </row>
    <row r="232" spans="1:10" hidden="1" x14ac:dyDescent="0.4">
      <c r="A232" s="6" t="s">
        <v>1424</v>
      </c>
      <c r="B232" s="2" t="s">
        <v>17</v>
      </c>
      <c r="C232" s="2" t="s">
        <v>20</v>
      </c>
      <c r="D232" s="2" t="s">
        <v>314</v>
      </c>
      <c r="E232" s="2" t="s">
        <v>315</v>
      </c>
      <c r="F232" s="6" t="s">
        <v>311</v>
      </c>
      <c r="G232" s="6" t="s">
        <v>305</v>
      </c>
      <c r="H232" s="2" t="s">
        <v>1370</v>
      </c>
      <c r="I232" s="7" t="str">
        <f t="shared" si="6"/>
        <v>1.2.840.114319.5.1000.1.45.4_血清_001_S/CO_04381</v>
      </c>
      <c r="J232" s="7" t="str">
        <f t="shared" si="7"/>
        <v>HBcAb</v>
      </c>
    </row>
    <row r="233" spans="1:10" hidden="1" x14ac:dyDescent="0.4">
      <c r="A233" s="6" t="s">
        <v>1422</v>
      </c>
      <c r="B233" s="2" t="s">
        <v>17</v>
      </c>
      <c r="C233" s="2" t="s">
        <v>20</v>
      </c>
      <c r="D233" s="2" t="s">
        <v>316</v>
      </c>
      <c r="E233" s="2" t="s">
        <v>315</v>
      </c>
      <c r="F233" s="6" t="s">
        <v>311</v>
      </c>
      <c r="G233" s="6" t="s">
        <v>305</v>
      </c>
      <c r="H233" s="2" t="s">
        <v>1370</v>
      </c>
      <c r="I233" s="7" t="str">
        <f t="shared" si="6"/>
        <v>1.2.840.114319.5.1000.1.45.2_血清_001_C.O.I._04381</v>
      </c>
      <c r="J233" s="7" t="str">
        <f t="shared" si="7"/>
        <v>HBcAb</v>
      </c>
    </row>
    <row r="234" spans="1:10" hidden="1" x14ac:dyDescent="0.4">
      <c r="A234" s="6" t="s">
        <v>1423</v>
      </c>
      <c r="B234" s="2" t="s">
        <v>17</v>
      </c>
      <c r="C234" s="2" t="s">
        <v>20</v>
      </c>
      <c r="D234" s="2" t="s">
        <v>318</v>
      </c>
      <c r="E234" s="2" t="s">
        <v>317</v>
      </c>
      <c r="F234" s="6" t="s">
        <v>311</v>
      </c>
      <c r="G234" s="6" t="s">
        <v>305</v>
      </c>
      <c r="H234" s="2" t="s">
        <v>1370</v>
      </c>
      <c r="I234" s="7" t="str">
        <f t="shared" si="6"/>
        <v>1.2.840.114319.5.1000.1.45.3_血清_001_ﾉｳﾄﾞ_04382</v>
      </c>
      <c r="J234" s="7" t="str">
        <f t="shared" si="7"/>
        <v>HBcAb</v>
      </c>
    </row>
    <row r="235" spans="1:10" hidden="1" x14ac:dyDescent="0.4">
      <c r="A235" s="6" t="s">
        <v>1421</v>
      </c>
      <c r="B235" s="2" t="s">
        <v>24</v>
      </c>
      <c r="C235" s="2" t="s">
        <v>20</v>
      </c>
      <c r="D235" s="2" t="s">
        <v>320</v>
      </c>
      <c r="E235" s="2" t="s">
        <v>319</v>
      </c>
      <c r="F235" s="6" t="s">
        <v>311</v>
      </c>
      <c r="G235" s="6" t="s">
        <v>305</v>
      </c>
      <c r="H235" s="2" t="s">
        <v>1370</v>
      </c>
      <c r="I235" s="7" t="str">
        <f t="shared" si="6"/>
        <v>1.2.840.114319.5.1000.1.45.1_血液_001_HBC-AB_0503900</v>
      </c>
      <c r="J235" s="7" t="str">
        <f t="shared" si="7"/>
        <v>HBcAb</v>
      </c>
    </row>
    <row r="236" spans="1:10" hidden="1" x14ac:dyDescent="0.4">
      <c r="A236" s="6" t="s">
        <v>1421</v>
      </c>
      <c r="B236" s="2" t="s">
        <v>24</v>
      </c>
      <c r="C236" s="2" t="s">
        <v>20</v>
      </c>
      <c r="D236" s="2" t="s">
        <v>313</v>
      </c>
      <c r="E236" s="2" t="s">
        <v>321</v>
      </c>
      <c r="F236" s="6" t="s">
        <v>311</v>
      </c>
      <c r="G236" s="6" t="s">
        <v>305</v>
      </c>
      <c r="H236" s="2" t="s">
        <v>1370</v>
      </c>
      <c r="I236" s="7" t="str">
        <f t="shared" si="6"/>
        <v>1.2.840.114319.5.1000.1.45.1_血液_001_HBc抗体_0503901</v>
      </c>
      <c r="J236" s="7" t="str">
        <f t="shared" si="7"/>
        <v>HBcAb</v>
      </c>
    </row>
    <row r="237" spans="1:10" hidden="1" x14ac:dyDescent="0.4">
      <c r="A237" s="6" t="s">
        <v>1410</v>
      </c>
      <c r="B237" s="2" t="s">
        <v>24</v>
      </c>
      <c r="C237" s="2" t="s">
        <v>26</v>
      </c>
      <c r="D237" s="2" t="s">
        <v>313</v>
      </c>
      <c r="E237" s="2" t="s">
        <v>322</v>
      </c>
      <c r="F237" s="6" t="s">
        <v>311</v>
      </c>
      <c r="G237" s="6" t="s">
        <v>305</v>
      </c>
      <c r="H237" s="2" t="s">
        <v>1370</v>
      </c>
      <c r="I237" s="7" t="str">
        <f t="shared" si="6"/>
        <v>1.2.840.114319.5.1000.1.26.1_血液_010_HBc抗体_0383000</v>
      </c>
      <c r="J237" s="7" t="str">
        <f t="shared" si="7"/>
        <v>HBcAb</v>
      </c>
    </row>
    <row r="238" spans="1:10" x14ac:dyDescent="0.4">
      <c r="A238" s="6" t="s">
        <v>1426</v>
      </c>
      <c r="B238" s="2" t="s">
        <v>32</v>
      </c>
      <c r="C238" s="2" t="s">
        <v>31</v>
      </c>
      <c r="D238" s="2" t="s">
        <v>325</v>
      </c>
      <c r="E238" s="2" t="s">
        <v>324</v>
      </c>
      <c r="F238" s="6" t="s">
        <v>311</v>
      </c>
      <c r="G238" s="6" t="s">
        <v>305</v>
      </c>
      <c r="H238" s="2" t="s">
        <v>1370</v>
      </c>
      <c r="I238" s="7" t="str">
        <f t="shared" si="6"/>
        <v>1.2.840.114319.5.1000.1.17.1_材料名無し_00_ＨＢｃ抗体濃度_008143</v>
      </c>
      <c r="J238" s="7" t="str">
        <f t="shared" si="7"/>
        <v>HBcAb</v>
      </c>
    </row>
    <row r="239" spans="1:10" hidden="1" x14ac:dyDescent="0.4">
      <c r="A239" s="6" t="s">
        <v>1415</v>
      </c>
      <c r="B239" s="2" t="s">
        <v>39</v>
      </c>
      <c r="C239" s="2" t="s">
        <v>38</v>
      </c>
      <c r="D239" s="2" t="s">
        <v>327</v>
      </c>
      <c r="E239" s="2" t="s">
        <v>326</v>
      </c>
      <c r="F239" s="6" t="s">
        <v>311</v>
      </c>
      <c r="G239" s="6" t="s">
        <v>305</v>
      </c>
      <c r="H239" s="2" t="s">
        <v>1370</v>
      </c>
      <c r="I239" s="7" t="str">
        <f t="shared" si="6"/>
        <v>1.2.840.114319.5.1000.1.28.1_静脈血_011_Ｓ／Ｃｏ_782102</v>
      </c>
      <c r="J239" s="7" t="str">
        <f t="shared" si="7"/>
        <v>HBcAb</v>
      </c>
    </row>
    <row r="240" spans="1:10" hidden="1" x14ac:dyDescent="0.4">
      <c r="A240" s="6" t="s">
        <v>1416</v>
      </c>
      <c r="B240" s="2" t="s">
        <v>17</v>
      </c>
      <c r="C240" s="2" t="s">
        <v>16</v>
      </c>
      <c r="D240" s="2" t="s">
        <v>314</v>
      </c>
      <c r="E240" s="2" t="s">
        <v>328</v>
      </c>
      <c r="F240" s="6" t="s">
        <v>311</v>
      </c>
      <c r="G240" s="6" t="s">
        <v>305</v>
      </c>
      <c r="H240" s="2" t="s">
        <v>1370</v>
      </c>
      <c r="I240" s="7" t="str">
        <f t="shared" si="6"/>
        <v>1.2.840.114319.5.1000.1.28.12_血清_023_S/CO_8501102</v>
      </c>
      <c r="J240" s="7" t="str">
        <f t="shared" si="7"/>
        <v>HBcAb</v>
      </c>
    </row>
    <row r="241" spans="1:10" hidden="1" x14ac:dyDescent="0.4">
      <c r="A241" s="6" t="s">
        <v>1414</v>
      </c>
      <c r="B241" s="2" t="s">
        <v>17</v>
      </c>
      <c r="C241" s="2" t="s">
        <v>43</v>
      </c>
      <c r="D241" s="2" t="s">
        <v>330</v>
      </c>
      <c r="E241" s="2" t="s">
        <v>329</v>
      </c>
      <c r="F241" s="6" t="s">
        <v>311</v>
      </c>
      <c r="G241" s="6" t="s">
        <v>305</v>
      </c>
      <c r="H241" s="2" t="s">
        <v>1370</v>
      </c>
      <c r="I241" s="7" t="str">
        <f t="shared" si="6"/>
        <v>1.2.840.114319.5.1000.1.28.13_血清_12_Ｓ／Ｃｏ値_2917</v>
      </c>
      <c r="J241" s="7" t="str">
        <f t="shared" si="7"/>
        <v>HBcAb</v>
      </c>
    </row>
    <row r="242" spans="1:10" hidden="1" x14ac:dyDescent="0.4">
      <c r="A242" s="6" t="s">
        <v>1405</v>
      </c>
      <c r="B242" s="2" t="s">
        <v>50</v>
      </c>
      <c r="C242" s="2" t="s">
        <v>49</v>
      </c>
      <c r="D242" s="2" t="s">
        <v>332</v>
      </c>
      <c r="E242" s="2" t="s">
        <v>331</v>
      </c>
      <c r="F242" s="6" t="s">
        <v>311</v>
      </c>
      <c r="G242" s="6" t="s">
        <v>305</v>
      </c>
      <c r="H242" s="2" t="s">
        <v>1370</v>
      </c>
      <c r="I242" s="7" t="str">
        <f t="shared" si="6"/>
        <v>1.2.840.114319.5.1000.1.22.1_静血漿_005_C.O.I(HBcAb)_0473005</v>
      </c>
      <c r="J242" s="7" t="str">
        <f t="shared" si="7"/>
        <v>HBcAb</v>
      </c>
    </row>
    <row r="243" spans="1:10" hidden="1" x14ac:dyDescent="0.4">
      <c r="A243" s="6" t="s">
        <v>1412</v>
      </c>
      <c r="B243" s="2" t="s">
        <v>24</v>
      </c>
      <c r="C243" s="2" t="s">
        <v>20</v>
      </c>
      <c r="D243" s="2" t="s">
        <v>313</v>
      </c>
      <c r="E243" s="2" t="s">
        <v>333</v>
      </c>
      <c r="F243" s="6" t="s">
        <v>311</v>
      </c>
      <c r="G243" s="6" t="s">
        <v>305</v>
      </c>
      <c r="H243" s="2" t="s">
        <v>1370</v>
      </c>
      <c r="I243" s="7" t="str">
        <f t="shared" si="6"/>
        <v>1.2.840.114319.5.1000.1.27.2_血液_001_HBc抗体_0054300</v>
      </c>
      <c r="J243" s="7" t="str">
        <f t="shared" si="7"/>
        <v>HBcAb</v>
      </c>
    </row>
    <row r="244" spans="1:10" hidden="1" x14ac:dyDescent="0.4">
      <c r="A244" s="6" t="s">
        <v>1404</v>
      </c>
      <c r="B244" s="2" t="s">
        <v>39</v>
      </c>
      <c r="C244" s="2" t="s">
        <v>53</v>
      </c>
      <c r="D244" s="2" t="s">
        <v>308</v>
      </c>
      <c r="E244" s="2" t="s">
        <v>334</v>
      </c>
      <c r="F244" s="6" t="s">
        <v>311</v>
      </c>
      <c r="G244" s="6" t="s">
        <v>305</v>
      </c>
      <c r="H244" s="2" t="s">
        <v>1370</v>
      </c>
      <c r="I244" s="7" t="str">
        <f t="shared" si="6"/>
        <v>1.2.840.114319.5.1000.1.21.1_静脈血_04_Ｓ／ＣＯ_089901</v>
      </c>
      <c r="J244" s="7" t="str">
        <f t="shared" si="7"/>
        <v>HBcAb</v>
      </c>
    </row>
    <row r="245" spans="1:10" hidden="1" x14ac:dyDescent="0.4">
      <c r="A245" s="6" t="s">
        <v>1419</v>
      </c>
      <c r="B245" s="2" t="s">
        <v>17</v>
      </c>
      <c r="C245" s="2" t="s">
        <v>16</v>
      </c>
      <c r="D245" s="2" t="s">
        <v>336</v>
      </c>
      <c r="E245" s="2" t="s">
        <v>335</v>
      </c>
      <c r="F245" s="6" t="s">
        <v>311</v>
      </c>
      <c r="G245" s="6" t="s">
        <v>305</v>
      </c>
      <c r="H245" s="2" t="s">
        <v>1370</v>
      </c>
      <c r="I245" s="7" t="str">
        <f t="shared" si="6"/>
        <v>1.2.840.114319.5.1000.1.41.2_血清_023_Ｈｂｃ抗体_033600</v>
      </c>
      <c r="J245" s="7" t="str">
        <f t="shared" si="7"/>
        <v>HBcAb</v>
      </c>
    </row>
    <row r="246" spans="1:10" hidden="1" x14ac:dyDescent="0.4">
      <c r="A246" s="6" t="s">
        <v>1409</v>
      </c>
      <c r="B246" s="2" t="s">
        <v>17</v>
      </c>
      <c r="C246" s="2" t="s">
        <v>26</v>
      </c>
      <c r="D246" s="2" t="s">
        <v>338</v>
      </c>
      <c r="E246" s="2" t="s">
        <v>337</v>
      </c>
      <c r="F246" s="6" t="s">
        <v>311</v>
      </c>
      <c r="G246" s="6" t="s">
        <v>305</v>
      </c>
      <c r="H246" s="2" t="s">
        <v>1370</v>
      </c>
      <c r="I246" s="7" t="str">
        <f t="shared" si="6"/>
        <v>1.2.840.114319.5.1000.1.25.4_血清_010_Ｈｂｃ抗体定量_2148</v>
      </c>
      <c r="J246" s="7" t="str">
        <f t="shared" si="7"/>
        <v>HBcAb</v>
      </c>
    </row>
    <row r="247" spans="1:10" hidden="1" x14ac:dyDescent="0.4">
      <c r="A247" s="6" t="s">
        <v>1420</v>
      </c>
      <c r="B247" s="2" t="s">
        <v>14</v>
      </c>
      <c r="C247" s="2" t="s">
        <v>14</v>
      </c>
      <c r="D247" s="2" t="s">
        <v>340</v>
      </c>
      <c r="E247" s="2" t="s">
        <v>339</v>
      </c>
      <c r="F247" s="6" t="s">
        <v>311</v>
      </c>
      <c r="G247" s="6" t="s">
        <v>305</v>
      </c>
      <c r="H247" s="2" t="s">
        <v>1370</v>
      </c>
      <c r="I247" s="7" t="str">
        <f t="shared" si="6"/>
        <v>1.2.840.114319.5.1000.1.43.4_-_-_HBc抗体(CLIA法)_0021100</v>
      </c>
      <c r="J247" s="7" t="str">
        <f t="shared" si="7"/>
        <v>HBcAb</v>
      </c>
    </row>
    <row r="248" spans="1:10" hidden="1" x14ac:dyDescent="0.4">
      <c r="A248" s="6" t="s">
        <v>1407</v>
      </c>
      <c r="B248" s="2" t="s">
        <v>17</v>
      </c>
      <c r="C248" s="2" t="s">
        <v>60</v>
      </c>
      <c r="D248" s="2" t="s">
        <v>343</v>
      </c>
      <c r="E248" s="2" t="s">
        <v>341</v>
      </c>
      <c r="F248" s="6" t="s">
        <v>311</v>
      </c>
      <c r="G248" s="6" t="s">
        <v>305</v>
      </c>
      <c r="H248" s="2" t="s">
        <v>1370</v>
      </c>
      <c r="I248" s="7" t="str">
        <f t="shared" si="6"/>
        <v>1.2.840.114319.5.1000.1.23.2_血清_002_Ｈｂｃａｂ　カットオフインデックス_029601</v>
      </c>
      <c r="J248" s="7" t="str">
        <f t="shared" si="7"/>
        <v>HBcAb</v>
      </c>
    </row>
    <row r="249" spans="1:10" hidden="1" x14ac:dyDescent="0.4">
      <c r="A249" s="6" t="s">
        <v>1407</v>
      </c>
      <c r="B249" s="2" t="s">
        <v>17</v>
      </c>
      <c r="C249" s="2" t="s">
        <v>60</v>
      </c>
      <c r="D249" s="2" t="s">
        <v>342</v>
      </c>
      <c r="E249" s="2" t="s">
        <v>341</v>
      </c>
      <c r="F249" s="6" t="s">
        <v>311</v>
      </c>
      <c r="G249" s="6" t="s">
        <v>305</v>
      </c>
      <c r="H249" s="2" t="s">
        <v>1370</v>
      </c>
      <c r="I249" s="7" t="str">
        <f t="shared" si="6"/>
        <v>1.2.840.114319.5.1000.1.23.2_血清_002_Ｈｂｃａｂ　Ｃ．Ｏ．Ｉ_029601</v>
      </c>
      <c r="J249" s="7" t="str">
        <f t="shared" si="7"/>
        <v>HBcAb</v>
      </c>
    </row>
    <row r="250" spans="1:10" hidden="1" x14ac:dyDescent="0.4">
      <c r="A250" s="6" t="s">
        <v>1408</v>
      </c>
      <c r="B250" s="2" t="s">
        <v>39</v>
      </c>
      <c r="C250" s="2" t="s">
        <v>63</v>
      </c>
      <c r="D250" s="2" t="s">
        <v>345</v>
      </c>
      <c r="E250" s="2" t="s">
        <v>344</v>
      </c>
      <c r="F250" s="6" t="s">
        <v>311</v>
      </c>
      <c r="G250" s="6" t="s">
        <v>305</v>
      </c>
      <c r="H250" s="2" t="s">
        <v>1370</v>
      </c>
      <c r="I250" s="7" t="str">
        <f t="shared" si="6"/>
        <v>1.2.840.114319.5.1000.1.23.3_静脈血_611_HBc抗体 cutoff_6010902</v>
      </c>
      <c r="J250" s="7" t="str">
        <f t="shared" si="7"/>
        <v>HBcAb</v>
      </c>
    </row>
    <row r="251" spans="1:10" hidden="1" x14ac:dyDescent="0.4">
      <c r="A251" s="6" t="s">
        <v>1399</v>
      </c>
      <c r="B251" s="2" t="s">
        <v>17</v>
      </c>
      <c r="C251" s="2" t="s">
        <v>20</v>
      </c>
      <c r="D251" s="2" t="s">
        <v>336</v>
      </c>
      <c r="E251" s="2" t="s">
        <v>346</v>
      </c>
      <c r="F251" s="6" t="s">
        <v>311</v>
      </c>
      <c r="G251" s="6" t="s">
        <v>305</v>
      </c>
      <c r="H251" s="2" t="s">
        <v>1370</v>
      </c>
      <c r="I251" s="7" t="str">
        <f t="shared" si="6"/>
        <v>1.2.840.114319.5.1000.1.1.6_血清_001_Ｈｂｃ抗体_052501</v>
      </c>
      <c r="J251" s="7" t="str">
        <f t="shared" si="7"/>
        <v>HBcAb</v>
      </c>
    </row>
    <row r="252" spans="1:10" hidden="1" x14ac:dyDescent="0.4">
      <c r="A252" s="6" t="s">
        <v>1403</v>
      </c>
      <c r="B252" s="2" t="s">
        <v>24</v>
      </c>
      <c r="C252" s="2" t="s">
        <v>69</v>
      </c>
      <c r="D252" s="2" t="s">
        <v>314</v>
      </c>
      <c r="E252" s="2" t="s">
        <v>347</v>
      </c>
      <c r="F252" s="6" t="s">
        <v>311</v>
      </c>
      <c r="G252" s="6" t="s">
        <v>305</v>
      </c>
      <c r="H252" s="2" t="s">
        <v>1370</v>
      </c>
      <c r="I252" s="7" t="str">
        <f t="shared" si="6"/>
        <v>1.2.840.114319.5.1000.1.18.1_血液_034_S/CO_0417402</v>
      </c>
      <c r="J252" s="7" t="str">
        <f t="shared" si="7"/>
        <v>HBcAb</v>
      </c>
    </row>
    <row r="253" spans="1:10" hidden="1" x14ac:dyDescent="0.4">
      <c r="A253" s="6" t="s">
        <v>1401</v>
      </c>
      <c r="B253" s="2" t="s">
        <v>8</v>
      </c>
      <c r="C253" s="2" t="s">
        <v>7</v>
      </c>
      <c r="D253" s="2" t="s">
        <v>350</v>
      </c>
      <c r="E253" s="2" t="s">
        <v>349</v>
      </c>
      <c r="F253" s="6" t="s">
        <v>22</v>
      </c>
      <c r="G253" s="6" t="s">
        <v>348</v>
      </c>
      <c r="H253" s="2" t="s">
        <v>1368</v>
      </c>
      <c r="I253" s="7" t="str">
        <f t="shared" si="6"/>
        <v>1.2.840.114319.5.1000.2.12.1_血　液_007_HBs抗原定量_0281700</v>
      </c>
      <c r="J253" s="7" t="str">
        <f t="shared" si="7"/>
        <v>HBsAg</v>
      </c>
    </row>
    <row r="254" spans="1:10" hidden="1" x14ac:dyDescent="0.4">
      <c r="A254" s="6" t="s">
        <v>1401</v>
      </c>
      <c r="B254" s="2" t="s">
        <v>8</v>
      </c>
      <c r="C254" s="2" t="s">
        <v>7</v>
      </c>
      <c r="D254" s="2" t="s">
        <v>352</v>
      </c>
      <c r="E254" s="2" t="s">
        <v>349</v>
      </c>
      <c r="F254" s="6" t="s">
        <v>22</v>
      </c>
      <c r="G254" s="6" t="s">
        <v>348</v>
      </c>
      <c r="H254" s="2" t="s">
        <v>1368</v>
      </c>
      <c r="I254" s="7" t="str">
        <f t="shared" si="6"/>
        <v>1.2.840.114319.5.1000.2.12.1_血　液_007_ＨＢｓ抗原定量_0281700</v>
      </c>
      <c r="J254" s="7" t="str">
        <f t="shared" si="7"/>
        <v>HBsAg</v>
      </c>
    </row>
    <row r="255" spans="1:10" hidden="1" x14ac:dyDescent="0.4">
      <c r="A255" s="6" t="s">
        <v>1402</v>
      </c>
      <c r="B255" s="2" t="s">
        <v>8</v>
      </c>
      <c r="C255" s="2" t="s">
        <v>7</v>
      </c>
      <c r="D255" s="2" t="s">
        <v>350</v>
      </c>
      <c r="E255" s="2" t="s">
        <v>349</v>
      </c>
      <c r="F255" s="6" t="s">
        <v>22</v>
      </c>
      <c r="G255" s="6" t="s">
        <v>348</v>
      </c>
      <c r="H255" s="2" t="s">
        <v>1368</v>
      </c>
      <c r="I255" s="7" t="str">
        <f t="shared" si="6"/>
        <v>1.2.840.114319.5.1000.1.12.4_血　液_007_HBs抗原定量_0281700</v>
      </c>
      <c r="J255" s="7" t="str">
        <f t="shared" si="7"/>
        <v>HBsAg</v>
      </c>
    </row>
    <row r="256" spans="1:10" hidden="1" x14ac:dyDescent="0.4">
      <c r="A256" s="6" t="s">
        <v>1400</v>
      </c>
      <c r="B256" s="2" t="s">
        <v>8</v>
      </c>
      <c r="C256" s="2" t="s">
        <v>7</v>
      </c>
      <c r="D256" s="2" t="s">
        <v>352</v>
      </c>
      <c r="E256" s="2" t="s">
        <v>349</v>
      </c>
      <c r="F256" s="6" t="s">
        <v>22</v>
      </c>
      <c r="G256" s="6" t="s">
        <v>348</v>
      </c>
      <c r="H256" s="2" t="s">
        <v>1368</v>
      </c>
      <c r="I256" s="7" t="str">
        <f t="shared" si="6"/>
        <v>1.2.840.114319.5.1000.1.12.1_血　液_007_ＨＢｓ抗原定量_0281700</v>
      </c>
      <c r="J256" s="7" t="str">
        <f t="shared" si="7"/>
        <v>HBsAg</v>
      </c>
    </row>
    <row r="257" spans="1:10" hidden="1" x14ac:dyDescent="0.4">
      <c r="A257" s="6" t="s">
        <v>1400</v>
      </c>
      <c r="B257" s="2" t="s">
        <v>8</v>
      </c>
      <c r="C257" s="2" t="s">
        <v>7</v>
      </c>
      <c r="D257" s="2" t="s">
        <v>350</v>
      </c>
      <c r="E257" s="2" t="s">
        <v>349</v>
      </c>
      <c r="F257" s="6" t="s">
        <v>22</v>
      </c>
      <c r="G257" s="6" t="s">
        <v>348</v>
      </c>
      <c r="H257" s="2" t="s">
        <v>1368</v>
      </c>
      <c r="I257" s="7" t="str">
        <f t="shared" si="6"/>
        <v>1.2.840.114319.5.1000.1.12.1_血　液_007_HBs抗原定量_0281700</v>
      </c>
      <c r="J257" s="7" t="str">
        <f t="shared" si="7"/>
        <v>HBsAg</v>
      </c>
    </row>
    <row r="258" spans="1:10" hidden="1" x14ac:dyDescent="0.4">
      <c r="A258" s="6" t="s">
        <v>1418</v>
      </c>
      <c r="B258" s="2" t="s">
        <v>14</v>
      </c>
      <c r="C258" s="2" t="s">
        <v>14</v>
      </c>
      <c r="D258" s="2" t="s">
        <v>354</v>
      </c>
      <c r="E258" s="2" t="s">
        <v>353</v>
      </c>
      <c r="F258" s="6" t="s">
        <v>22</v>
      </c>
      <c r="G258" s="6" t="s">
        <v>348</v>
      </c>
      <c r="H258" s="2" t="s">
        <v>1368</v>
      </c>
      <c r="I258" s="7" t="str">
        <f t="shared" si="6"/>
        <v>1.2.840.114319.5.1000.1.40.1_-_-_HBs抗原値_01016</v>
      </c>
      <c r="J258" s="7" t="str">
        <f t="shared" si="7"/>
        <v>HBsAg</v>
      </c>
    </row>
    <row r="259" spans="1:10" hidden="1" x14ac:dyDescent="0.4">
      <c r="A259" s="6" t="s">
        <v>1413</v>
      </c>
      <c r="B259" s="2" t="s">
        <v>17</v>
      </c>
      <c r="C259" s="2" t="s">
        <v>16</v>
      </c>
      <c r="D259" s="2" t="s">
        <v>356</v>
      </c>
      <c r="E259" s="2" t="s">
        <v>355</v>
      </c>
      <c r="F259" s="6" t="s">
        <v>22</v>
      </c>
      <c r="G259" s="6" t="s">
        <v>348</v>
      </c>
      <c r="H259" s="2" t="s">
        <v>1368</v>
      </c>
      <c r="I259" s="7" t="str">
        <f t="shared" ref="I259:I322" si="8">A259&amp;"_"&amp;B259&amp;"_"&amp;C259&amp;"_"&amp;D259&amp;"_"&amp;E259</f>
        <v>1.2.840.114319.5.1000.1.27.10_血清_023_HBs抗原_0310101</v>
      </c>
      <c r="J259" s="7" t="str">
        <f t="shared" ref="J259:J322" si="9">G259</f>
        <v>HBsAg</v>
      </c>
    </row>
    <row r="260" spans="1:10" hidden="1" x14ac:dyDescent="0.4">
      <c r="A260" s="6" t="s">
        <v>1424</v>
      </c>
      <c r="B260" s="2" t="s">
        <v>17</v>
      </c>
      <c r="C260" s="2" t="s">
        <v>20</v>
      </c>
      <c r="D260" s="2" t="s">
        <v>359</v>
      </c>
      <c r="E260" s="2" t="s">
        <v>358</v>
      </c>
      <c r="F260" s="6" t="s">
        <v>22</v>
      </c>
      <c r="G260" s="6" t="s">
        <v>348</v>
      </c>
      <c r="H260" s="2" t="s">
        <v>1368</v>
      </c>
      <c r="I260" s="7" t="str">
        <f t="shared" si="8"/>
        <v>1.2.840.114319.5.1000.1.45.4_血清_001_ＨＢｓ抗原(定量)_00810</v>
      </c>
      <c r="J260" s="7" t="str">
        <f t="shared" si="9"/>
        <v>HBsAg</v>
      </c>
    </row>
    <row r="261" spans="1:10" hidden="1" x14ac:dyDescent="0.4">
      <c r="A261" s="6" t="s">
        <v>1422</v>
      </c>
      <c r="B261" s="2" t="s">
        <v>17</v>
      </c>
      <c r="C261" s="2" t="s">
        <v>20</v>
      </c>
      <c r="D261" s="2" t="s">
        <v>359</v>
      </c>
      <c r="E261" s="2" t="s">
        <v>358</v>
      </c>
      <c r="F261" s="6" t="s">
        <v>22</v>
      </c>
      <c r="G261" s="6" t="s">
        <v>348</v>
      </c>
      <c r="H261" s="2" t="s">
        <v>1368</v>
      </c>
      <c r="I261" s="7" t="str">
        <f t="shared" si="8"/>
        <v>1.2.840.114319.5.1000.1.45.2_血清_001_ＨＢｓ抗原(定量)_00810</v>
      </c>
      <c r="J261" s="7" t="str">
        <f t="shared" si="9"/>
        <v>HBsAg</v>
      </c>
    </row>
    <row r="262" spans="1:10" hidden="1" x14ac:dyDescent="0.4">
      <c r="A262" s="6" t="s">
        <v>1423</v>
      </c>
      <c r="B262" s="2" t="s">
        <v>17</v>
      </c>
      <c r="C262" s="2" t="s">
        <v>20</v>
      </c>
      <c r="D262" s="2" t="s">
        <v>361</v>
      </c>
      <c r="E262" s="2" t="s">
        <v>360</v>
      </c>
      <c r="F262" s="6" t="s">
        <v>22</v>
      </c>
      <c r="G262" s="6" t="s">
        <v>348</v>
      </c>
      <c r="H262" s="2" t="s">
        <v>1368</v>
      </c>
      <c r="I262" s="7" t="str">
        <f t="shared" si="8"/>
        <v>1.2.840.114319.5.1000.1.45.3_血清_001_HBs抗原(定量)_00805</v>
      </c>
      <c r="J262" s="7" t="str">
        <f t="shared" si="9"/>
        <v>HBsAg</v>
      </c>
    </row>
    <row r="263" spans="1:10" hidden="1" x14ac:dyDescent="0.4">
      <c r="A263" s="6" t="s">
        <v>1423</v>
      </c>
      <c r="B263" s="2" t="s">
        <v>17</v>
      </c>
      <c r="C263" s="2" t="s">
        <v>20</v>
      </c>
      <c r="D263" s="2" t="s">
        <v>359</v>
      </c>
      <c r="E263" s="2" t="s">
        <v>360</v>
      </c>
      <c r="F263" s="6" t="s">
        <v>22</v>
      </c>
      <c r="G263" s="6" t="s">
        <v>348</v>
      </c>
      <c r="H263" s="2" t="s">
        <v>1368</v>
      </c>
      <c r="I263" s="7" t="str">
        <f t="shared" si="8"/>
        <v>1.2.840.114319.5.1000.1.45.3_血清_001_ＨＢｓ抗原(定量)_00805</v>
      </c>
      <c r="J263" s="7" t="str">
        <f t="shared" si="9"/>
        <v>HBsAg</v>
      </c>
    </row>
    <row r="264" spans="1:10" hidden="1" x14ac:dyDescent="0.4">
      <c r="A264" s="6" t="s">
        <v>1421</v>
      </c>
      <c r="B264" s="2" t="s">
        <v>24</v>
      </c>
      <c r="C264" s="2" t="s">
        <v>20</v>
      </c>
      <c r="D264" s="2" t="s">
        <v>363</v>
      </c>
      <c r="E264" s="2" t="s">
        <v>362</v>
      </c>
      <c r="F264" s="6" t="s">
        <v>22</v>
      </c>
      <c r="G264" s="6" t="s">
        <v>348</v>
      </c>
      <c r="H264" s="2" t="s">
        <v>1368</v>
      </c>
      <c r="I264" s="7" t="str">
        <f t="shared" si="8"/>
        <v>1.2.840.114319.5.1000.1.45.1_血液_001_HBs抗原高感度半定量_0083601</v>
      </c>
      <c r="J264" s="7" t="str">
        <f t="shared" si="9"/>
        <v>HBsAg</v>
      </c>
    </row>
    <row r="265" spans="1:10" hidden="1" x14ac:dyDescent="0.4">
      <c r="A265" s="6" t="s">
        <v>1410</v>
      </c>
      <c r="B265" s="2" t="s">
        <v>24</v>
      </c>
      <c r="C265" s="2" t="s">
        <v>26</v>
      </c>
      <c r="D265" s="2" t="s">
        <v>356</v>
      </c>
      <c r="E265" s="2" t="s">
        <v>364</v>
      </c>
      <c r="F265" s="6" t="s">
        <v>22</v>
      </c>
      <c r="G265" s="6" t="s">
        <v>348</v>
      </c>
      <c r="H265" s="2" t="s">
        <v>1368</v>
      </c>
      <c r="I265" s="7" t="str">
        <f t="shared" si="8"/>
        <v>1.2.840.114319.5.1000.1.26.1_血液_010_HBs抗原_0381000</v>
      </c>
      <c r="J265" s="7" t="str">
        <f t="shared" si="9"/>
        <v>HBsAg</v>
      </c>
    </row>
    <row r="266" spans="1:10" x14ac:dyDescent="0.4">
      <c r="A266" s="6" t="s">
        <v>1426</v>
      </c>
      <c r="B266" s="2" t="s">
        <v>32</v>
      </c>
      <c r="C266" s="2" t="s">
        <v>31</v>
      </c>
      <c r="D266" s="2" t="s">
        <v>367</v>
      </c>
      <c r="E266" s="2" t="s">
        <v>366</v>
      </c>
      <c r="F266" s="6" t="s">
        <v>22</v>
      </c>
      <c r="G266" s="6" t="s">
        <v>348</v>
      </c>
      <c r="H266" s="2" t="s">
        <v>1368</v>
      </c>
      <c r="I266" s="7" t="str">
        <f t="shared" si="8"/>
        <v>1.2.840.114319.5.1000.1.17.1_材料名無し_00_濃度_008207</v>
      </c>
      <c r="J266" s="7" t="str">
        <f t="shared" si="9"/>
        <v>HBsAg</v>
      </c>
    </row>
    <row r="267" spans="1:10" hidden="1" x14ac:dyDescent="0.4">
      <c r="A267" s="6" t="s">
        <v>1417</v>
      </c>
      <c r="B267" s="2" t="s">
        <v>24</v>
      </c>
      <c r="C267" s="2" t="s">
        <v>35</v>
      </c>
      <c r="D267" s="2" t="s">
        <v>371</v>
      </c>
      <c r="E267" s="2" t="s">
        <v>370</v>
      </c>
      <c r="F267" s="6" t="s">
        <v>22</v>
      </c>
      <c r="G267" s="6" t="s">
        <v>348</v>
      </c>
      <c r="H267" s="2" t="s">
        <v>1368</v>
      </c>
      <c r="I267" s="7" t="str">
        <f t="shared" si="8"/>
        <v>1.2.840.114319.5.1000.1.40.4_血液_Z01_HBs抗原(CLIA)_92804</v>
      </c>
      <c r="J267" s="7" t="str">
        <f t="shared" si="9"/>
        <v>HBsAg</v>
      </c>
    </row>
    <row r="268" spans="1:10" hidden="1" x14ac:dyDescent="0.4">
      <c r="A268" s="6" t="s">
        <v>1415</v>
      </c>
      <c r="B268" s="2" t="s">
        <v>39</v>
      </c>
      <c r="C268" s="2" t="s">
        <v>38</v>
      </c>
      <c r="D268" s="2" t="s">
        <v>373</v>
      </c>
      <c r="E268" s="2" t="s">
        <v>372</v>
      </c>
      <c r="F268" s="6" t="s">
        <v>22</v>
      </c>
      <c r="G268" s="6" t="s">
        <v>348</v>
      </c>
      <c r="H268" s="2" t="s">
        <v>1368</v>
      </c>
      <c r="I268" s="7" t="str">
        <f t="shared" si="8"/>
        <v>1.2.840.114319.5.1000.1.28.1_静脈血_011_Ｈｂｓ抗原　定量_530101</v>
      </c>
      <c r="J268" s="7" t="str">
        <f t="shared" si="9"/>
        <v>HBsAg</v>
      </c>
    </row>
    <row r="269" spans="1:10" hidden="1" x14ac:dyDescent="0.4">
      <c r="A269" s="6" t="s">
        <v>1416</v>
      </c>
      <c r="B269" s="2" t="s">
        <v>17</v>
      </c>
      <c r="C269" s="2" t="s">
        <v>16</v>
      </c>
      <c r="D269" s="2" t="s">
        <v>357</v>
      </c>
      <c r="E269" s="2" t="s">
        <v>374</v>
      </c>
      <c r="F269" s="6" t="s">
        <v>22</v>
      </c>
      <c r="G269" s="6" t="s">
        <v>348</v>
      </c>
      <c r="H269" s="2" t="s">
        <v>1368</v>
      </c>
      <c r="I269" s="7" t="str">
        <f t="shared" si="8"/>
        <v>1.2.840.114319.5.1000.1.28.12_血清_023_IU/mL_8500102</v>
      </c>
      <c r="J269" s="7" t="str">
        <f t="shared" si="9"/>
        <v>HBsAg</v>
      </c>
    </row>
    <row r="270" spans="1:10" hidden="1" x14ac:dyDescent="0.4">
      <c r="A270" s="6" t="s">
        <v>1414</v>
      </c>
      <c r="B270" s="2" t="s">
        <v>17</v>
      </c>
      <c r="C270" s="2" t="s">
        <v>43</v>
      </c>
      <c r="D270" s="2" t="s">
        <v>376</v>
      </c>
      <c r="E270" s="2" t="s">
        <v>375</v>
      </c>
      <c r="F270" s="6" t="s">
        <v>22</v>
      </c>
      <c r="G270" s="6" t="s">
        <v>348</v>
      </c>
      <c r="H270" s="2" t="s">
        <v>1368</v>
      </c>
      <c r="I270" s="7" t="str">
        <f t="shared" si="8"/>
        <v>1.2.840.114319.5.1000.1.28.13_血清_12_抗原値_0339</v>
      </c>
      <c r="J270" s="7" t="str">
        <f t="shared" si="9"/>
        <v>HBsAg</v>
      </c>
    </row>
    <row r="271" spans="1:10" hidden="1" x14ac:dyDescent="0.4">
      <c r="A271" s="6" t="s">
        <v>1406</v>
      </c>
      <c r="B271" s="2" t="s">
        <v>134</v>
      </c>
      <c r="C271" s="2" t="s">
        <v>133</v>
      </c>
      <c r="D271" s="2" t="s">
        <v>378</v>
      </c>
      <c r="E271" s="2" t="s">
        <v>377</v>
      </c>
      <c r="F271" s="6" t="s">
        <v>22</v>
      </c>
      <c r="G271" s="6" t="s">
        <v>348</v>
      </c>
      <c r="H271" s="2" t="s">
        <v>1368</v>
      </c>
      <c r="I271" s="7" t="str">
        <f t="shared" si="8"/>
        <v>1.2.840.114319.5.1000.1.22.2_静脈血漿_1C1_Ｈｂｓ抗原定量_561201</v>
      </c>
      <c r="J271" s="7" t="str">
        <f t="shared" si="9"/>
        <v>HBsAg</v>
      </c>
    </row>
    <row r="272" spans="1:10" hidden="1" x14ac:dyDescent="0.4">
      <c r="A272" s="6" t="s">
        <v>1405</v>
      </c>
      <c r="B272" s="2" t="s">
        <v>50</v>
      </c>
      <c r="C272" s="2" t="s">
        <v>49</v>
      </c>
      <c r="D272" s="2" t="s">
        <v>380</v>
      </c>
      <c r="E272" s="2" t="s">
        <v>379</v>
      </c>
      <c r="F272" s="6" t="s">
        <v>22</v>
      </c>
      <c r="G272" s="6" t="s">
        <v>348</v>
      </c>
      <c r="H272" s="2" t="s">
        <v>1368</v>
      </c>
      <c r="I272" s="7" t="str">
        <f t="shared" si="8"/>
        <v>1.2.840.114319.5.1000.1.22.1_静血漿_005_定量(HBsAg)_0472205</v>
      </c>
      <c r="J272" s="7" t="str">
        <f t="shared" si="9"/>
        <v>HBsAg</v>
      </c>
    </row>
    <row r="273" spans="1:10" hidden="1" x14ac:dyDescent="0.4">
      <c r="A273" s="6" t="s">
        <v>1412</v>
      </c>
      <c r="B273" s="2" t="s">
        <v>24</v>
      </c>
      <c r="C273" s="2" t="s">
        <v>20</v>
      </c>
      <c r="D273" s="2" t="s">
        <v>350</v>
      </c>
      <c r="E273" s="2" t="s">
        <v>381</v>
      </c>
      <c r="F273" s="6" t="s">
        <v>22</v>
      </c>
      <c r="G273" s="6" t="s">
        <v>348</v>
      </c>
      <c r="H273" s="2" t="s">
        <v>1368</v>
      </c>
      <c r="I273" s="7" t="str">
        <f t="shared" si="8"/>
        <v>1.2.840.114319.5.1000.1.27.2_血液_001_HBs抗原定量_0058700</v>
      </c>
      <c r="J273" s="7" t="str">
        <f t="shared" si="9"/>
        <v>HBsAg</v>
      </c>
    </row>
    <row r="274" spans="1:10" hidden="1" x14ac:dyDescent="0.4">
      <c r="A274" s="6" t="s">
        <v>1404</v>
      </c>
      <c r="B274" s="2" t="s">
        <v>39</v>
      </c>
      <c r="C274" s="2" t="s">
        <v>53</v>
      </c>
      <c r="D274" s="2" t="s">
        <v>383</v>
      </c>
      <c r="E274" s="2" t="s">
        <v>382</v>
      </c>
      <c r="F274" s="6" t="s">
        <v>22</v>
      </c>
      <c r="G274" s="6" t="s">
        <v>348</v>
      </c>
      <c r="H274" s="2" t="s">
        <v>1368</v>
      </c>
      <c r="I274" s="7" t="str">
        <f t="shared" si="8"/>
        <v>1.2.840.114319.5.1000.1.21.1_静脈血_04_ＨＢｓ坑原定量_008901</v>
      </c>
      <c r="J274" s="7" t="str">
        <f t="shared" si="9"/>
        <v>HBsAg</v>
      </c>
    </row>
    <row r="275" spans="1:10" hidden="1" x14ac:dyDescent="0.4">
      <c r="A275" s="6" t="s">
        <v>1419</v>
      </c>
      <c r="B275" s="2" t="s">
        <v>17</v>
      </c>
      <c r="C275" s="2" t="s">
        <v>16</v>
      </c>
      <c r="D275" s="2" t="s">
        <v>386</v>
      </c>
      <c r="E275" s="2" t="s">
        <v>385</v>
      </c>
      <c r="F275" s="6" t="s">
        <v>22</v>
      </c>
      <c r="G275" s="6" t="s">
        <v>348</v>
      </c>
      <c r="H275" s="2" t="s">
        <v>1368</v>
      </c>
      <c r="I275" s="7" t="str">
        <f t="shared" si="8"/>
        <v>1.2.840.114319.5.1000.1.41.2_血清_023_Ｈｂｓ抗原　測定値_007301</v>
      </c>
      <c r="J275" s="7" t="str">
        <f t="shared" si="9"/>
        <v>HBsAg</v>
      </c>
    </row>
    <row r="276" spans="1:10" hidden="1" x14ac:dyDescent="0.4">
      <c r="A276" s="6" t="s">
        <v>1409</v>
      </c>
      <c r="B276" s="2" t="s">
        <v>17</v>
      </c>
      <c r="C276" s="2" t="s">
        <v>26</v>
      </c>
      <c r="D276" s="2" t="s">
        <v>388</v>
      </c>
      <c r="E276" s="2" t="s">
        <v>387</v>
      </c>
      <c r="F276" s="6" t="s">
        <v>22</v>
      </c>
      <c r="G276" s="6" t="s">
        <v>348</v>
      </c>
      <c r="H276" s="2" t="s">
        <v>1368</v>
      </c>
      <c r="I276" s="7" t="str">
        <f t="shared" si="8"/>
        <v>1.2.840.114319.5.1000.1.25.4_血清_010_Ｈｂｓａｇ＿定量_0146</v>
      </c>
      <c r="J276" s="7" t="str">
        <f t="shared" si="9"/>
        <v>HBsAg</v>
      </c>
    </row>
    <row r="277" spans="1:10" hidden="1" x14ac:dyDescent="0.4">
      <c r="A277" s="6" t="s">
        <v>1420</v>
      </c>
      <c r="B277" s="2" t="s">
        <v>14</v>
      </c>
      <c r="C277" s="2" t="s">
        <v>14</v>
      </c>
      <c r="D277" s="2" t="s">
        <v>390</v>
      </c>
      <c r="E277" s="2" t="s">
        <v>389</v>
      </c>
      <c r="F277" s="6" t="s">
        <v>22</v>
      </c>
      <c r="G277" s="6" t="s">
        <v>348</v>
      </c>
      <c r="H277" s="2" t="s">
        <v>1368</v>
      </c>
      <c r="I277" s="7" t="str">
        <f t="shared" si="8"/>
        <v>1.2.840.114319.5.1000.1.43.4_-_-_HBｓ抗原(CLEIA法)_0020500</v>
      </c>
      <c r="J277" s="7" t="str">
        <f t="shared" si="9"/>
        <v>HBsAg</v>
      </c>
    </row>
    <row r="278" spans="1:10" hidden="1" x14ac:dyDescent="0.4">
      <c r="A278" s="6" t="s">
        <v>1420</v>
      </c>
      <c r="B278" s="2" t="s">
        <v>14</v>
      </c>
      <c r="C278" s="2" t="s">
        <v>14</v>
      </c>
      <c r="D278" s="2" t="s">
        <v>391</v>
      </c>
      <c r="E278" s="2" t="s">
        <v>389</v>
      </c>
      <c r="F278" s="6" t="s">
        <v>22</v>
      </c>
      <c r="G278" s="6" t="s">
        <v>348</v>
      </c>
      <c r="H278" s="2" t="s">
        <v>1368</v>
      </c>
      <c r="I278" s="7" t="str">
        <f t="shared" si="8"/>
        <v>1.2.840.114319.5.1000.1.43.4_-_-_HBｓ抗原(CLIA法)_0020500</v>
      </c>
      <c r="J278" s="7" t="str">
        <f t="shared" si="9"/>
        <v>HBsAg</v>
      </c>
    </row>
    <row r="279" spans="1:10" hidden="1" x14ac:dyDescent="0.4">
      <c r="A279" s="6" t="s">
        <v>1407</v>
      </c>
      <c r="B279" s="2" t="s">
        <v>17</v>
      </c>
      <c r="C279" s="2" t="s">
        <v>60</v>
      </c>
      <c r="D279" s="2" t="s">
        <v>393</v>
      </c>
      <c r="E279" s="2" t="s">
        <v>392</v>
      </c>
      <c r="F279" s="6" t="s">
        <v>22</v>
      </c>
      <c r="G279" s="6" t="s">
        <v>348</v>
      </c>
      <c r="H279" s="2" t="s">
        <v>1368</v>
      </c>
      <c r="I279" s="7" t="str">
        <f t="shared" si="8"/>
        <v>1.2.840.114319.5.1000.1.23.2_血清_002_Ｈｂｓａｇ　Ｉｕ／Ｍｌ_020101</v>
      </c>
      <c r="J279" s="7" t="str">
        <f t="shared" si="9"/>
        <v>HBsAg</v>
      </c>
    </row>
    <row r="280" spans="1:10" hidden="1" x14ac:dyDescent="0.4">
      <c r="A280" s="6" t="s">
        <v>1408</v>
      </c>
      <c r="B280" s="2" t="s">
        <v>39</v>
      </c>
      <c r="C280" s="2" t="s">
        <v>63</v>
      </c>
      <c r="D280" s="2" t="s">
        <v>395</v>
      </c>
      <c r="E280" s="2" t="s">
        <v>394</v>
      </c>
      <c r="F280" s="6" t="s">
        <v>22</v>
      </c>
      <c r="G280" s="6" t="s">
        <v>348</v>
      </c>
      <c r="H280" s="2" t="s">
        <v>1368</v>
      </c>
      <c r="I280" s="7" t="str">
        <f t="shared" si="8"/>
        <v>1.2.840.114319.5.1000.1.23.3_静脈血_611_HBs抗原定量値_6010102</v>
      </c>
      <c r="J280" s="7" t="str">
        <f t="shared" si="9"/>
        <v>HBsAg</v>
      </c>
    </row>
    <row r="281" spans="1:10" hidden="1" x14ac:dyDescent="0.4">
      <c r="A281" s="6" t="s">
        <v>1399</v>
      </c>
      <c r="B281" s="2" t="s">
        <v>17</v>
      </c>
      <c r="C281" s="2" t="s">
        <v>20</v>
      </c>
      <c r="D281" s="2" t="s">
        <v>397</v>
      </c>
      <c r="E281" s="2" t="s">
        <v>396</v>
      </c>
      <c r="F281" s="6" t="s">
        <v>22</v>
      </c>
      <c r="G281" s="6" t="s">
        <v>348</v>
      </c>
      <c r="H281" s="2" t="s">
        <v>1368</v>
      </c>
      <c r="I281" s="7" t="str">
        <f t="shared" si="8"/>
        <v>1.2.840.114319.5.1000.1.1.6_血清_001_Ｈｂｓ抗原_050300</v>
      </c>
      <c r="J281" s="7" t="str">
        <f t="shared" si="9"/>
        <v>HBsAg</v>
      </c>
    </row>
    <row r="282" spans="1:10" hidden="1" x14ac:dyDescent="0.4">
      <c r="A282" s="6" t="s">
        <v>1403</v>
      </c>
      <c r="B282" s="2" t="s">
        <v>24</v>
      </c>
      <c r="C282" s="2" t="s">
        <v>69</v>
      </c>
      <c r="D282" s="2" t="s">
        <v>399</v>
      </c>
      <c r="E282" s="2" t="s">
        <v>398</v>
      </c>
      <c r="F282" s="6" t="s">
        <v>22</v>
      </c>
      <c r="G282" s="6" t="s">
        <v>348</v>
      </c>
      <c r="H282" s="2" t="s">
        <v>1368</v>
      </c>
      <c r="I282" s="7" t="str">
        <f t="shared" si="8"/>
        <v>1.2.840.114319.5.1000.1.18.1_血液_034_高感度HBs抗原_0415750</v>
      </c>
      <c r="J282" s="7" t="str">
        <f t="shared" si="9"/>
        <v>HBsAg</v>
      </c>
    </row>
    <row r="283" spans="1:10" hidden="1" x14ac:dyDescent="0.4">
      <c r="A283" s="6" t="s">
        <v>1418</v>
      </c>
      <c r="B283" s="2" t="s">
        <v>14</v>
      </c>
      <c r="C283" s="2" t="s">
        <v>14</v>
      </c>
      <c r="D283" s="2" t="s">
        <v>402</v>
      </c>
      <c r="E283" s="2" t="s">
        <v>401</v>
      </c>
      <c r="F283" s="6" t="s">
        <v>403</v>
      </c>
      <c r="G283" s="6" t="s">
        <v>400</v>
      </c>
      <c r="H283" s="2" t="s">
        <v>1368</v>
      </c>
      <c r="I283" s="7" t="str">
        <f t="shared" si="8"/>
        <v>1.2.840.114319.5.1000.1.40.1_-_-_HBV DNA定量[PCR]_05935</v>
      </c>
      <c r="J283" s="7" t="str">
        <f t="shared" si="9"/>
        <v>HBV DNA</v>
      </c>
    </row>
    <row r="284" spans="1:10" hidden="1" x14ac:dyDescent="0.4">
      <c r="A284" s="6" t="s">
        <v>1413</v>
      </c>
      <c r="B284" s="2" t="s">
        <v>17</v>
      </c>
      <c r="C284" s="2" t="s">
        <v>16</v>
      </c>
      <c r="D284" s="2" t="s">
        <v>405</v>
      </c>
      <c r="E284" s="2" t="s">
        <v>404</v>
      </c>
      <c r="F284" s="6" t="s">
        <v>403</v>
      </c>
      <c r="G284" s="6" t="s">
        <v>400</v>
      </c>
      <c r="H284" s="2" t="s">
        <v>1368</v>
      </c>
      <c r="I284" s="7" t="str">
        <f t="shared" si="8"/>
        <v>1.2.840.114319.5.1000.1.27.10_血清_023_HBV DNA 定量値_0313001</v>
      </c>
      <c r="J284" s="7" t="str">
        <f t="shared" si="9"/>
        <v>HBV DNA</v>
      </c>
    </row>
    <row r="285" spans="1:10" hidden="1" x14ac:dyDescent="0.4">
      <c r="A285" s="6" t="s">
        <v>1424</v>
      </c>
      <c r="B285" s="2" t="s">
        <v>112</v>
      </c>
      <c r="C285" s="2" t="s">
        <v>60</v>
      </c>
      <c r="D285" s="2" t="s">
        <v>408</v>
      </c>
      <c r="E285" s="2" t="s">
        <v>407</v>
      </c>
      <c r="F285" s="6" t="s">
        <v>403</v>
      </c>
      <c r="G285" s="6" t="s">
        <v>400</v>
      </c>
      <c r="H285" s="2" t="s">
        <v>1368</v>
      </c>
      <c r="I285" s="7" t="str">
        <f t="shared" si="8"/>
        <v>1.2.840.114319.5.1000.1.45.4_血漿_002_HBV-DNA(TAQ-MAN)_07030</v>
      </c>
      <c r="J285" s="7" t="str">
        <f t="shared" si="9"/>
        <v>HBV DNA</v>
      </c>
    </row>
    <row r="286" spans="1:10" hidden="1" x14ac:dyDescent="0.4">
      <c r="A286" s="6" t="s">
        <v>1422</v>
      </c>
      <c r="B286" s="2" t="s">
        <v>17</v>
      </c>
      <c r="C286" s="2" t="s">
        <v>20</v>
      </c>
      <c r="D286" s="2" t="s">
        <v>411</v>
      </c>
      <c r="E286" s="2" t="s">
        <v>410</v>
      </c>
      <c r="F286" s="6" t="s">
        <v>403</v>
      </c>
      <c r="G286" s="6" t="s">
        <v>400</v>
      </c>
      <c r="H286" s="2" t="s">
        <v>1368</v>
      </c>
      <c r="I286" s="7" t="str">
        <f t="shared" si="8"/>
        <v>1.2.840.114319.5.1000.1.45.2_血清_001_HBV-DNA定量_05452</v>
      </c>
      <c r="J286" s="7" t="str">
        <f t="shared" si="9"/>
        <v>HBV DNA</v>
      </c>
    </row>
    <row r="287" spans="1:10" hidden="1" x14ac:dyDescent="0.4">
      <c r="A287" s="6" t="s">
        <v>1423</v>
      </c>
      <c r="B287" s="2" t="s">
        <v>17</v>
      </c>
      <c r="C287" s="2" t="s">
        <v>20</v>
      </c>
      <c r="D287" s="2" t="s">
        <v>1380</v>
      </c>
      <c r="E287" s="2" t="s">
        <v>412</v>
      </c>
      <c r="F287" s="6" t="s">
        <v>403</v>
      </c>
      <c r="G287" s="6" t="s">
        <v>400</v>
      </c>
      <c r="H287" s="2" t="s">
        <v>1368</v>
      </c>
      <c r="I287" s="7" t="str">
        <f t="shared" si="8"/>
        <v>1.2.840.114319.5.1000.1.45.3_血清_001_HBV核酸定量_05440</v>
      </c>
      <c r="J287" s="7" t="str">
        <f t="shared" si="9"/>
        <v>HBV DNA</v>
      </c>
    </row>
    <row r="288" spans="1:10" hidden="1" x14ac:dyDescent="0.4">
      <c r="A288" s="6" t="s">
        <v>1423</v>
      </c>
      <c r="B288" s="2" t="s">
        <v>17</v>
      </c>
      <c r="C288" s="2" t="s">
        <v>20</v>
      </c>
      <c r="D288" s="2" t="s">
        <v>413</v>
      </c>
      <c r="E288" s="2" t="s">
        <v>412</v>
      </c>
      <c r="F288" s="6" t="s">
        <v>403</v>
      </c>
      <c r="G288" s="6" t="s">
        <v>400</v>
      </c>
      <c r="H288" s="2" t="s">
        <v>1368</v>
      </c>
      <c r="I288" s="7" t="str">
        <f t="shared" si="8"/>
        <v>1.2.840.114319.5.1000.1.45.3_血清_001_HBV DNA定量TaqManPCR_05440</v>
      </c>
      <c r="J288" s="7" t="str">
        <f t="shared" si="9"/>
        <v>HBV DNA</v>
      </c>
    </row>
    <row r="289" spans="1:10" hidden="1" x14ac:dyDescent="0.4">
      <c r="A289" s="6" t="s">
        <v>1421</v>
      </c>
      <c r="B289" s="2" t="s">
        <v>418</v>
      </c>
      <c r="C289" s="2" t="s">
        <v>417</v>
      </c>
      <c r="D289" s="2" t="s">
        <v>416</v>
      </c>
      <c r="E289" s="2" t="s">
        <v>415</v>
      </c>
      <c r="F289" s="6" t="s">
        <v>403</v>
      </c>
      <c r="G289" s="6" t="s">
        <v>400</v>
      </c>
      <c r="H289" s="2" t="s">
        <v>1368</v>
      </c>
      <c r="I289" s="7" t="str">
        <f t="shared" si="8"/>
        <v>1.2.840.114319.5.1000.1.45.1_血清HBV/HCV用_0B1_HBV DNA定量(リアルタイムPCR)_0258900</v>
      </c>
      <c r="J289" s="7" t="str">
        <f t="shared" si="9"/>
        <v>HBV DNA</v>
      </c>
    </row>
    <row r="290" spans="1:10" hidden="1" x14ac:dyDescent="0.4">
      <c r="A290" s="6" t="s">
        <v>1410</v>
      </c>
      <c r="B290" s="2" t="s">
        <v>24</v>
      </c>
      <c r="C290" s="2" t="s">
        <v>26</v>
      </c>
      <c r="D290" s="2" t="s">
        <v>421</v>
      </c>
      <c r="E290" s="2" t="s">
        <v>420</v>
      </c>
      <c r="F290" s="6" t="s">
        <v>403</v>
      </c>
      <c r="G290" s="6" t="s">
        <v>400</v>
      </c>
      <c r="H290" s="2" t="s">
        <v>1368</v>
      </c>
      <c r="I290" s="7" t="str">
        <f t="shared" si="8"/>
        <v>1.2.840.114319.5.1000.1.26.1_血液_010_HBV-DNA (LogIU/mL)_0835030</v>
      </c>
      <c r="J290" s="7" t="str">
        <f t="shared" si="9"/>
        <v>HBV DNA</v>
      </c>
    </row>
    <row r="291" spans="1:10" hidden="1" x14ac:dyDescent="0.4">
      <c r="A291" s="6" t="s">
        <v>1411</v>
      </c>
      <c r="B291" s="2" t="s">
        <v>14</v>
      </c>
      <c r="C291" s="2" t="s">
        <v>14</v>
      </c>
      <c r="D291" s="2" t="s">
        <v>423</v>
      </c>
      <c r="E291" s="2" t="s">
        <v>422</v>
      </c>
      <c r="F291" s="6" t="s">
        <v>403</v>
      </c>
      <c r="G291" s="6" t="s">
        <v>400</v>
      </c>
      <c r="H291" s="2" t="s">
        <v>1368</v>
      </c>
      <c r="I291" s="7" t="str">
        <f t="shared" si="8"/>
        <v>1.2.840.114319.5.1000.1.27.9_-_-_HBV-DNA-ﾘｱﾙﾀｲﾑPCR_0362400</v>
      </c>
      <c r="J291" s="7" t="str">
        <f t="shared" si="9"/>
        <v>HBV DNA</v>
      </c>
    </row>
    <row r="292" spans="1:10" x14ac:dyDescent="0.4">
      <c r="A292" s="6" t="s">
        <v>1426</v>
      </c>
      <c r="B292" s="2" t="s">
        <v>32</v>
      </c>
      <c r="C292" s="2" t="s">
        <v>31</v>
      </c>
      <c r="D292" s="2" t="s">
        <v>427</v>
      </c>
      <c r="E292" s="2" t="s">
        <v>426</v>
      </c>
      <c r="F292" s="6" t="s">
        <v>403</v>
      </c>
      <c r="G292" s="6" t="s">
        <v>400</v>
      </c>
      <c r="H292" s="2" t="s">
        <v>1368</v>
      </c>
      <c r="I292" s="7" t="str">
        <f t="shared" si="8"/>
        <v>1.2.840.114319.5.1000.1.17.1_材料名無し_00_ＨＢＶ－ＤＮＡ定量／リアルタイムＰＣＲ法_006676</v>
      </c>
      <c r="J292" s="7" t="str">
        <f t="shared" si="9"/>
        <v>HBV DNA</v>
      </c>
    </row>
    <row r="293" spans="1:10" hidden="1" x14ac:dyDescent="0.4">
      <c r="A293" s="6" t="s">
        <v>1417</v>
      </c>
      <c r="B293" s="2" t="s">
        <v>24</v>
      </c>
      <c r="C293" s="2" t="s">
        <v>35</v>
      </c>
      <c r="D293" s="2" t="s">
        <v>430</v>
      </c>
      <c r="E293" s="2" t="s">
        <v>429</v>
      </c>
      <c r="F293" s="6" t="s">
        <v>403</v>
      </c>
      <c r="G293" s="6" t="s">
        <v>400</v>
      </c>
      <c r="H293" s="2" t="s">
        <v>1368</v>
      </c>
      <c r="I293" s="7" t="str">
        <f t="shared" si="8"/>
        <v>1.2.840.114319.5.1000.1.40.4_血液_Z01_HBV_DNA定量(ﾘｱﾙﾀｲﾑPCR)_9K026</v>
      </c>
      <c r="J293" s="7" t="str">
        <f t="shared" si="9"/>
        <v>HBV DNA</v>
      </c>
    </row>
    <row r="294" spans="1:10" hidden="1" x14ac:dyDescent="0.4">
      <c r="A294" s="6" t="s">
        <v>1415</v>
      </c>
      <c r="B294" s="2" t="s">
        <v>39</v>
      </c>
      <c r="C294" s="2" t="s">
        <v>38</v>
      </c>
      <c r="D294" s="2" t="s">
        <v>432</v>
      </c>
      <c r="E294" s="2" t="s">
        <v>431</v>
      </c>
      <c r="F294" s="6" t="s">
        <v>403</v>
      </c>
      <c r="G294" s="6" t="s">
        <v>400</v>
      </c>
      <c r="H294" s="2" t="s">
        <v>1368</v>
      </c>
      <c r="I294" s="7" t="str">
        <f t="shared" si="8"/>
        <v>1.2.840.114319.5.1000.1.28.1_静脈血_011_定量結果_781102</v>
      </c>
      <c r="J294" s="7" t="str">
        <f t="shared" si="9"/>
        <v>HBV DNA</v>
      </c>
    </row>
    <row r="295" spans="1:10" hidden="1" x14ac:dyDescent="0.4">
      <c r="A295" s="6" t="s">
        <v>1416</v>
      </c>
      <c r="B295" s="2" t="s">
        <v>17</v>
      </c>
      <c r="C295" s="2" t="s">
        <v>16</v>
      </c>
      <c r="D295" s="2" t="s">
        <v>434</v>
      </c>
      <c r="E295" s="2" t="s">
        <v>433</v>
      </c>
      <c r="F295" s="6" t="s">
        <v>403</v>
      </c>
      <c r="G295" s="6" t="s">
        <v>400</v>
      </c>
      <c r="H295" s="2" t="s">
        <v>1368</v>
      </c>
      <c r="I295" s="7" t="str">
        <f t="shared" si="8"/>
        <v>1.2.840.114319.5.1000.1.28.12_血清_023_ケッカ_8403103</v>
      </c>
      <c r="J295" s="7" t="str">
        <f t="shared" si="9"/>
        <v>HBV DNA</v>
      </c>
    </row>
    <row r="296" spans="1:10" hidden="1" x14ac:dyDescent="0.4">
      <c r="A296" s="6" t="s">
        <v>1414</v>
      </c>
      <c r="B296" s="2" t="s">
        <v>17</v>
      </c>
      <c r="C296" s="2" t="s">
        <v>43</v>
      </c>
      <c r="D296" s="2" t="s">
        <v>432</v>
      </c>
      <c r="E296" s="2" t="s">
        <v>435</v>
      </c>
      <c r="F296" s="6" t="s">
        <v>403</v>
      </c>
      <c r="G296" s="6" t="s">
        <v>400</v>
      </c>
      <c r="H296" s="2" t="s">
        <v>1368</v>
      </c>
      <c r="I296" s="7" t="str">
        <f t="shared" si="8"/>
        <v>1.2.840.114319.5.1000.1.28.13_血清_12_定量結果_2989</v>
      </c>
      <c r="J296" s="7" t="str">
        <f t="shared" si="9"/>
        <v>HBV DNA</v>
      </c>
    </row>
    <row r="297" spans="1:10" hidden="1" x14ac:dyDescent="0.4">
      <c r="A297" s="6" t="s">
        <v>1406</v>
      </c>
      <c r="B297" s="2" t="s">
        <v>47</v>
      </c>
      <c r="C297" s="2" t="s">
        <v>46</v>
      </c>
      <c r="D297" s="2" t="s">
        <v>438</v>
      </c>
      <c r="E297" s="2" t="s">
        <v>437</v>
      </c>
      <c r="F297" s="6" t="s">
        <v>403</v>
      </c>
      <c r="G297" s="6" t="s">
        <v>400</v>
      </c>
      <c r="H297" s="2" t="s">
        <v>1368</v>
      </c>
      <c r="I297" s="7" t="str">
        <f t="shared" si="8"/>
        <v>1.2.840.114319.5.1000.1.22.2_静脈血清_1B1_Ｈｂｖ－Ｄｎａ定量（Ｉｕ）_562301</v>
      </c>
      <c r="J297" s="7" t="str">
        <f t="shared" si="9"/>
        <v>HBV DNA</v>
      </c>
    </row>
    <row r="298" spans="1:10" hidden="1" x14ac:dyDescent="0.4">
      <c r="A298" s="6" t="s">
        <v>1405</v>
      </c>
      <c r="B298" s="2" t="s">
        <v>441</v>
      </c>
      <c r="C298" s="2" t="s">
        <v>190</v>
      </c>
      <c r="D298" s="2" t="s">
        <v>440</v>
      </c>
      <c r="E298" s="2" t="s">
        <v>439</v>
      </c>
      <c r="F298" s="6" t="s">
        <v>403</v>
      </c>
      <c r="G298" s="6" t="s">
        <v>400</v>
      </c>
      <c r="H298" s="2" t="s">
        <v>1368</v>
      </c>
      <c r="I298" s="7" t="str">
        <f t="shared" si="8"/>
        <v>1.2.840.114319.5.1000.1.22.1_静血清_004_HBV-DNA定量(IU)_0475503</v>
      </c>
      <c r="J298" s="7" t="str">
        <f t="shared" si="9"/>
        <v>HBV DNA</v>
      </c>
    </row>
    <row r="299" spans="1:10" hidden="1" x14ac:dyDescent="0.4">
      <c r="A299" s="6" t="s">
        <v>1412</v>
      </c>
      <c r="B299" s="2" t="s">
        <v>24</v>
      </c>
      <c r="C299" s="2" t="s">
        <v>20</v>
      </c>
      <c r="D299" s="2" t="s">
        <v>443</v>
      </c>
      <c r="E299" s="2" t="s">
        <v>442</v>
      </c>
      <c r="F299" s="6" t="s">
        <v>403</v>
      </c>
      <c r="G299" s="6" t="s">
        <v>400</v>
      </c>
      <c r="H299" s="2" t="s">
        <v>1368</v>
      </c>
      <c r="I299" s="7" t="str">
        <f t="shared" si="8"/>
        <v>1.2.840.114319.5.1000.1.27.2_血液_001_HBV DNA定量(PCR)_0769700</v>
      </c>
      <c r="J299" s="7" t="str">
        <f t="shared" si="9"/>
        <v>HBV DNA</v>
      </c>
    </row>
    <row r="300" spans="1:10" hidden="1" x14ac:dyDescent="0.4">
      <c r="A300" s="6" t="s">
        <v>1404</v>
      </c>
      <c r="B300" s="2" t="s">
        <v>17</v>
      </c>
      <c r="C300" s="2" t="s">
        <v>444</v>
      </c>
      <c r="D300" s="2" t="s">
        <v>1389</v>
      </c>
      <c r="E300" s="2" t="s">
        <v>1388</v>
      </c>
      <c r="F300" s="6" t="s">
        <v>403</v>
      </c>
      <c r="G300" s="6" t="s">
        <v>400</v>
      </c>
      <c r="H300" s="2" t="s">
        <v>1370</v>
      </c>
      <c r="I300" s="7" t="str">
        <f t="shared" si="8"/>
        <v>1.2.840.114319.5.1000.1.21.1_血清_07_国際単位_238901</v>
      </c>
      <c r="J300" s="7" t="str">
        <f t="shared" si="9"/>
        <v>HBV DNA</v>
      </c>
    </row>
    <row r="301" spans="1:10" hidden="1" x14ac:dyDescent="0.4">
      <c r="A301" s="6" t="s">
        <v>1419</v>
      </c>
      <c r="B301" s="2" t="s">
        <v>17</v>
      </c>
      <c r="C301" s="2" t="s">
        <v>16</v>
      </c>
      <c r="D301" s="2" t="s">
        <v>446</v>
      </c>
      <c r="E301" s="2" t="s">
        <v>445</v>
      </c>
      <c r="F301" s="6" t="s">
        <v>403</v>
      </c>
      <c r="G301" s="6" t="s">
        <v>400</v>
      </c>
      <c r="H301" s="2" t="s">
        <v>1370</v>
      </c>
      <c r="I301" s="7" t="str">
        <f t="shared" si="8"/>
        <v>1.2.840.114319.5.1000.1.41.2_血清_023_Ｈｂｖ　Ｄｎａ定量（Ｒｔ－Ｐｃｒ）_069100</v>
      </c>
      <c r="J301" s="7" t="str">
        <f t="shared" si="9"/>
        <v>HBV DNA</v>
      </c>
    </row>
    <row r="302" spans="1:10" hidden="1" x14ac:dyDescent="0.4">
      <c r="A302" s="6" t="s">
        <v>1409</v>
      </c>
      <c r="B302" s="2" t="s">
        <v>17</v>
      </c>
      <c r="C302" s="2" t="s">
        <v>26</v>
      </c>
      <c r="D302" s="2" t="s">
        <v>448</v>
      </c>
      <c r="E302" s="2" t="s">
        <v>447</v>
      </c>
      <c r="F302" s="6" t="s">
        <v>403</v>
      </c>
      <c r="G302" s="6" t="s">
        <v>400</v>
      </c>
      <c r="H302" s="2" t="s">
        <v>1370</v>
      </c>
      <c r="I302" s="7" t="str">
        <f t="shared" si="8"/>
        <v>1.2.840.114319.5.1000.1.25.4_血清_010_Ｈｂｖｄｎａ定量国際_2567</v>
      </c>
      <c r="J302" s="7" t="str">
        <f t="shared" si="9"/>
        <v>HBV DNA</v>
      </c>
    </row>
    <row r="303" spans="1:10" hidden="1" x14ac:dyDescent="0.4">
      <c r="A303" s="6" t="s">
        <v>1420</v>
      </c>
      <c r="B303" s="2" t="s">
        <v>14</v>
      </c>
      <c r="C303" s="2" t="s">
        <v>14</v>
      </c>
      <c r="D303" s="2" t="s">
        <v>450</v>
      </c>
      <c r="E303" s="2" t="s">
        <v>449</v>
      </c>
      <c r="F303" s="6" t="s">
        <v>403</v>
      </c>
      <c r="G303" s="6" t="s">
        <v>400</v>
      </c>
      <c r="H303" s="2" t="s">
        <v>1370</v>
      </c>
      <c r="I303" s="7" t="str">
        <f t="shared" si="8"/>
        <v>1.2.840.114319.5.1000.1.43.4_-_-_HBVDNA (IU) PCR_3111300</v>
      </c>
      <c r="J303" s="7" t="str">
        <f t="shared" si="9"/>
        <v>HBV DNA</v>
      </c>
    </row>
    <row r="304" spans="1:10" hidden="1" x14ac:dyDescent="0.4">
      <c r="A304" s="6" t="s">
        <v>1407</v>
      </c>
      <c r="B304" s="2" t="s">
        <v>17</v>
      </c>
      <c r="C304" s="2" t="s">
        <v>60</v>
      </c>
      <c r="D304" s="2" t="s">
        <v>453</v>
      </c>
      <c r="E304" s="2" t="s">
        <v>452</v>
      </c>
      <c r="F304" s="6" t="s">
        <v>403</v>
      </c>
      <c r="G304" s="6" t="s">
        <v>400</v>
      </c>
      <c r="H304" s="2" t="s">
        <v>1370</v>
      </c>
      <c r="I304" s="7" t="str">
        <f t="shared" si="8"/>
        <v>1.2.840.114319.5.1000.1.23.2_血清_002_Ｈｂｖ－Ｄｎａ定量Ｐｃｒ_031900</v>
      </c>
      <c r="J304" s="7" t="str">
        <f t="shared" si="9"/>
        <v>HBV DNA</v>
      </c>
    </row>
    <row r="305" spans="1:10" hidden="1" x14ac:dyDescent="0.4">
      <c r="A305" s="6" t="s">
        <v>1399</v>
      </c>
      <c r="B305" s="2" t="s">
        <v>458</v>
      </c>
      <c r="C305" s="2" t="s">
        <v>457</v>
      </c>
      <c r="D305" s="2" t="s">
        <v>456</v>
      </c>
      <c r="E305" s="2" t="s">
        <v>455</v>
      </c>
      <c r="F305" s="6" t="s">
        <v>403</v>
      </c>
      <c r="G305" s="6" t="s">
        <v>400</v>
      </c>
      <c r="H305" s="2" t="s">
        <v>1370</v>
      </c>
      <c r="I305" s="7" t="str">
        <f t="shared" si="8"/>
        <v>1.2.840.114319.5.1000.1.1.6_血清ＲＮＡ用血清_S11_Ｈｂｖ　Ｄｎａ定量　Ｒｔ－Ｐｃｒ_626800</v>
      </c>
      <c r="J305" s="7" t="str">
        <f t="shared" si="9"/>
        <v>HBV DNA</v>
      </c>
    </row>
    <row r="306" spans="1:10" hidden="1" x14ac:dyDescent="0.4">
      <c r="A306" s="6" t="s">
        <v>1403</v>
      </c>
      <c r="B306" s="2" t="s">
        <v>24</v>
      </c>
      <c r="C306" s="2" t="s">
        <v>69</v>
      </c>
      <c r="D306" s="2" t="s">
        <v>460</v>
      </c>
      <c r="E306" s="2" t="s">
        <v>459</v>
      </c>
      <c r="F306" s="6" t="s">
        <v>403</v>
      </c>
      <c r="G306" s="6" t="s">
        <v>400</v>
      </c>
      <c r="H306" s="2" t="s">
        <v>1370</v>
      </c>
      <c r="I306" s="7" t="str">
        <f t="shared" si="8"/>
        <v>1.2.840.114319.5.1000.1.18.1_血液_034_HBV-DNA(国際単位)_0450150</v>
      </c>
      <c r="J306" s="7" t="str">
        <f t="shared" si="9"/>
        <v>HBV DNA</v>
      </c>
    </row>
    <row r="307" spans="1:10" hidden="1" x14ac:dyDescent="0.4">
      <c r="A307" s="6" t="s">
        <v>1401</v>
      </c>
      <c r="B307" s="2" t="s">
        <v>159</v>
      </c>
      <c r="C307" s="2" t="s">
        <v>158</v>
      </c>
      <c r="D307" s="2" t="s">
        <v>463</v>
      </c>
      <c r="E307" s="2" t="s">
        <v>462</v>
      </c>
      <c r="F307" s="6" t="s">
        <v>273</v>
      </c>
      <c r="G307" s="6" t="s">
        <v>461</v>
      </c>
      <c r="H307" s="2" t="s">
        <v>1367</v>
      </c>
      <c r="I307" s="7" t="str">
        <f t="shared" si="8"/>
        <v>1.2.840.114319.5.1000.2.12.1_■緊　急■_092_ＨＣＯ３_0830700</v>
      </c>
      <c r="J307" s="7" t="str">
        <f t="shared" si="9"/>
        <v>HCO3</v>
      </c>
    </row>
    <row r="308" spans="1:10" hidden="1" x14ac:dyDescent="0.4">
      <c r="A308" s="6" t="s">
        <v>1402</v>
      </c>
      <c r="B308" s="2" t="s">
        <v>159</v>
      </c>
      <c r="C308" s="2" t="s">
        <v>158</v>
      </c>
      <c r="D308" s="2" t="s">
        <v>463</v>
      </c>
      <c r="E308" s="2" t="s">
        <v>462</v>
      </c>
      <c r="F308" s="6" t="s">
        <v>273</v>
      </c>
      <c r="G308" s="6" t="s">
        <v>461</v>
      </c>
      <c r="H308" s="2" t="s">
        <v>1367</v>
      </c>
      <c r="I308" s="7" t="str">
        <f t="shared" si="8"/>
        <v>1.2.840.114319.5.1000.1.12.4_■緊　急■_092_ＨＣＯ３_0830700</v>
      </c>
      <c r="J308" s="7" t="str">
        <f t="shared" si="9"/>
        <v>HCO3</v>
      </c>
    </row>
    <row r="309" spans="1:10" hidden="1" x14ac:dyDescent="0.4">
      <c r="A309" s="6" t="s">
        <v>1400</v>
      </c>
      <c r="B309" s="2" t="s">
        <v>159</v>
      </c>
      <c r="C309" s="2" t="s">
        <v>158</v>
      </c>
      <c r="D309" s="2" t="s">
        <v>463</v>
      </c>
      <c r="E309" s="2" t="s">
        <v>462</v>
      </c>
      <c r="F309" s="6" t="s">
        <v>273</v>
      </c>
      <c r="G309" s="6" t="s">
        <v>461</v>
      </c>
      <c r="H309" s="2" t="s">
        <v>1367</v>
      </c>
      <c r="I309" s="7" t="str">
        <f t="shared" si="8"/>
        <v>1.2.840.114319.5.1000.1.12.1_■緊　急■_092_ＨＣＯ３_0830700</v>
      </c>
      <c r="J309" s="7" t="str">
        <f t="shared" si="9"/>
        <v>HCO3</v>
      </c>
    </row>
    <row r="310" spans="1:10" hidden="1" x14ac:dyDescent="0.4">
      <c r="A310" s="6" t="s">
        <v>1418</v>
      </c>
      <c r="B310" s="2" t="s">
        <v>14</v>
      </c>
      <c r="C310" s="2" t="s">
        <v>14</v>
      </c>
      <c r="D310" s="2" t="s">
        <v>461</v>
      </c>
      <c r="E310" s="2" t="s">
        <v>465</v>
      </c>
      <c r="F310" s="6" t="s">
        <v>273</v>
      </c>
      <c r="G310" s="6" t="s">
        <v>461</v>
      </c>
      <c r="H310" s="2" t="s">
        <v>1367</v>
      </c>
      <c r="I310" s="7" t="str">
        <f t="shared" si="8"/>
        <v>1.2.840.114319.5.1000.1.40.1_-_-_HCO3_00308</v>
      </c>
      <c r="J310" s="7" t="str">
        <f t="shared" si="9"/>
        <v>HCO3</v>
      </c>
    </row>
    <row r="311" spans="1:10" hidden="1" x14ac:dyDescent="0.4">
      <c r="A311" s="6" t="s">
        <v>1413</v>
      </c>
      <c r="B311" s="2" t="s">
        <v>467</v>
      </c>
      <c r="C311" s="2" t="s">
        <v>169</v>
      </c>
      <c r="D311" s="2" t="s">
        <v>461</v>
      </c>
      <c r="E311" s="2" t="s">
        <v>466</v>
      </c>
      <c r="F311" s="6" t="s">
        <v>273</v>
      </c>
      <c r="G311" s="6" t="s">
        <v>461</v>
      </c>
      <c r="H311" s="2" t="s">
        <v>1367</v>
      </c>
      <c r="I311" s="7" t="str">
        <f t="shared" si="8"/>
        <v>1.2.840.114319.5.1000.1.27.10_動脈血_020_HCO3_0499107</v>
      </c>
      <c r="J311" s="7" t="str">
        <f t="shared" si="9"/>
        <v>HCO3</v>
      </c>
    </row>
    <row r="312" spans="1:10" hidden="1" x14ac:dyDescent="0.4">
      <c r="A312" s="6" t="s">
        <v>1424</v>
      </c>
      <c r="B312" s="2" t="s">
        <v>178</v>
      </c>
      <c r="C312" s="2" t="s">
        <v>150</v>
      </c>
      <c r="D312" s="2" t="s">
        <v>469</v>
      </c>
      <c r="E312" s="2" t="s">
        <v>468</v>
      </c>
      <c r="F312" s="6" t="s">
        <v>273</v>
      </c>
      <c r="G312" s="6" t="s">
        <v>461</v>
      </c>
      <c r="H312" s="2" t="s">
        <v>1367</v>
      </c>
      <c r="I312" s="7" t="str">
        <f t="shared" si="8"/>
        <v>1.2.840.114319.5.1000.1.45.4_全血_003_HCO3act_01206</v>
      </c>
      <c r="J312" s="7" t="str">
        <f t="shared" si="9"/>
        <v>HCO3</v>
      </c>
    </row>
    <row r="313" spans="1:10" hidden="1" x14ac:dyDescent="0.4">
      <c r="A313" s="6" t="s">
        <v>1422</v>
      </c>
      <c r="B313" s="2" t="s">
        <v>178</v>
      </c>
      <c r="C313" s="2" t="s">
        <v>150</v>
      </c>
      <c r="D313" s="2" t="s">
        <v>471</v>
      </c>
      <c r="E313" s="2" t="s">
        <v>470</v>
      </c>
      <c r="F313" s="6" t="s">
        <v>273</v>
      </c>
      <c r="G313" s="6" t="s">
        <v>461</v>
      </c>
      <c r="H313" s="2" t="s">
        <v>1367</v>
      </c>
      <c r="I313" s="7" t="str">
        <f t="shared" si="8"/>
        <v>1.2.840.114319.5.1000.1.45.2_全血_003_ＨＣＯ3_01256</v>
      </c>
      <c r="J313" s="7" t="str">
        <f t="shared" si="9"/>
        <v>HCO3</v>
      </c>
    </row>
    <row r="314" spans="1:10" hidden="1" x14ac:dyDescent="0.4">
      <c r="A314" s="6" t="s">
        <v>1423</v>
      </c>
      <c r="B314" s="2" t="s">
        <v>178</v>
      </c>
      <c r="C314" s="2" t="s">
        <v>150</v>
      </c>
      <c r="D314" s="2" t="s">
        <v>471</v>
      </c>
      <c r="E314" s="2" t="s">
        <v>468</v>
      </c>
      <c r="F314" s="6" t="s">
        <v>273</v>
      </c>
      <c r="G314" s="6" t="s">
        <v>461</v>
      </c>
      <c r="H314" s="2" t="s">
        <v>1367</v>
      </c>
      <c r="I314" s="7" t="str">
        <f t="shared" si="8"/>
        <v>1.2.840.114319.5.1000.1.45.3_全血_003_ＨＣＯ3_01206</v>
      </c>
      <c r="J314" s="7" t="str">
        <f t="shared" si="9"/>
        <v>HCO3</v>
      </c>
    </row>
    <row r="315" spans="1:10" hidden="1" x14ac:dyDescent="0.4">
      <c r="A315" s="6" t="s">
        <v>1423</v>
      </c>
      <c r="B315" s="2" t="s">
        <v>178</v>
      </c>
      <c r="C315" s="2" t="s">
        <v>150</v>
      </c>
      <c r="D315" s="2" t="s">
        <v>461</v>
      </c>
      <c r="E315" s="2" t="s">
        <v>468</v>
      </c>
      <c r="F315" s="6" t="s">
        <v>273</v>
      </c>
      <c r="G315" s="6" t="s">
        <v>461</v>
      </c>
      <c r="H315" s="2" t="s">
        <v>1367</v>
      </c>
      <c r="I315" s="7" t="str">
        <f t="shared" si="8"/>
        <v>1.2.840.114319.5.1000.1.45.3_全血_003_HCO3_01206</v>
      </c>
      <c r="J315" s="7" t="str">
        <f t="shared" si="9"/>
        <v>HCO3</v>
      </c>
    </row>
    <row r="316" spans="1:10" hidden="1" x14ac:dyDescent="0.4">
      <c r="A316" s="6" t="s">
        <v>1421</v>
      </c>
      <c r="B316" s="2" t="s">
        <v>39</v>
      </c>
      <c r="C316" s="2" t="s">
        <v>474</v>
      </c>
      <c r="D316" s="2" t="s">
        <v>473</v>
      </c>
      <c r="E316" s="2" t="s">
        <v>472</v>
      </c>
      <c r="F316" s="6" t="s">
        <v>273</v>
      </c>
      <c r="G316" s="6" t="s">
        <v>461</v>
      </c>
      <c r="H316" s="2" t="s">
        <v>1367</v>
      </c>
      <c r="I316" s="7" t="str">
        <f t="shared" si="8"/>
        <v>1.2.840.114319.5.1000.1.45.1_静脈血_050_HCO3-act_0016904</v>
      </c>
      <c r="J316" s="7" t="str">
        <f t="shared" si="9"/>
        <v>HCO3</v>
      </c>
    </row>
    <row r="317" spans="1:10" hidden="1" x14ac:dyDescent="0.4">
      <c r="A317" s="6" t="s">
        <v>1410</v>
      </c>
      <c r="B317" s="2" t="s">
        <v>467</v>
      </c>
      <c r="C317" s="2" t="s">
        <v>476</v>
      </c>
      <c r="D317" s="2" t="s">
        <v>473</v>
      </c>
      <c r="E317" s="2" t="s">
        <v>475</v>
      </c>
      <c r="F317" s="6" t="s">
        <v>273</v>
      </c>
      <c r="G317" s="6" t="s">
        <v>461</v>
      </c>
      <c r="H317" s="2" t="s">
        <v>1367</v>
      </c>
      <c r="I317" s="7" t="str">
        <f t="shared" si="8"/>
        <v>1.2.840.114319.5.1000.1.26.1_動脈血_220_HCO3-act_0961120</v>
      </c>
      <c r="J317" s="7" t="str">
        <f t="shared" si="9"/>
        <v>HCO3</v>
      </c>
    </row>
    <row r="318" spans="1:10" x14ac:dyDescent="0.4">
      <c r="A318" s="6" t="s">
        <v>1426</v>
      </c>
      <c r="B318" s="2" t="s">
        <v>32</v>
      </c>
      <c r="C318" s="2" t="s">
        <v>31</v>
      </c>
      <c r="D318" s="2" t="s">
        <v>478</v>
      </c>
      <c r="E318" s="2" t="s">
        <v>477</v>
      </c>
      <c r="F318" s="6" t="s">
        <v>273</v>
      </c>
      <c r="G318" s="6" t="s">
        <v>461</v>
      </c>
      <c r="H318" s="2" t="s">
        <v>1367</v>
      </c>
      <c r="I318" s="7" t="str">
        <f t="shared" si="8"/>
        <v>1.2.840.114319.5.1000.1.17.1_材料名無し_00_ＨＣＯ３ｃ（血ガス）_200007</v>
      </c>
      <c r="J318" s="7" t="str">
        <f t="shared" si="9"/>
        <v>HCO3</v>
      </c>
    </row>
    <row r="319" spans="1:10" hidden="1" x14ac:dyDescent="0.4">
      <c r="A319" s="6" t="s">
        <v>1417</v>
      </c>
      <c r="B319" s="2" t="s">
        <v>39</v>
      </c>
      <c r="C319" s="2" t="s">
        <v>481</v>
      </c>
      <c r="D319" s="2" t="s">
        <v>480</v>
      </c>
      <c r="E319" s="2" t="s">
        <v>479</v>
      </c>
      <c r="F319" s="6" t="s">
        <v>273</v>
      </c>
      <c r="G319" s="6" t="s">
        <v>461</v>
      </c>
      <c r="H319" s="2" t="s">
        <v>1367</v>
      </c>
      <c r="I319" s="7" t="str">
        <f t="shared" si="8"/>
        <v>1.2.840.114319.5.1000.1.40.4_静脈血_Z49_HCO3(静脈血)_9204</v>
      </c>
      <c r="J319" s="7" t="str">
        <f t="shared" si="9"/>
        <v>HCO3</v>
      </c>
    </row>
    <row r="320" spans="1:10" hidden="1" x14ac:dyDescent="0.4">
      <c r="A320" s="6" t="s">
        <v>1415</v>
      </c>
      <c r="B320" s="2" t="s">
        <v>39</v>
      </c>
      <c r="C320" s="2" t="s">
        <v>38</v>
      </c>
      <c r="D320" s="2" t="s">
        <v>483</v>
      </c>
      <c r="E320" s="2" t="s">
        <v>482</v>
      </c>
      <c r="F320" s="6" t="s">
        <v>273</v>
      </c>
      <c r="G320" s="6" t="s">
        <v>461</v>
      </c>
      <c r="H320" s="2" t="s">
        <v>1367</v>
      </c>
      <c r="I320" s="7" t="str">
        <f t="shared" si="8"/>
        <v>1.2.840.114319.5.1000.1.28.1_静脈血_011_重炭酸イオン（Ｖ）_420207</v>
      </c>
      <c r="J320" s="7" t="str">
        <f t="shared" si="9"/>
        <v>HCO3</v>
      </c>
    </row>
    <row r="321" spans="1:10" hidden="1" x14ac:dyDescent="0.4">
      <c r="A321" s="6" t="s">
        <v>1416</v>
      </c>
      <c r="B321" s="2" t="s">
        <v>178</v>
      </c>
      <c r="C321" s="2" t="s">
        <v>485</v>
      </c>
      <c r="D321" s="2" t="s">
        <v>463</v>
      </c>
      <c r="E321" s="2" t="s">
        <v>484</v>
      </c>
      <c r="F321" s="6" t="s">
        <v>273</v>
      </c>
      <c r="G321" s="6" t="s">
        <v>461</v>
      </c>
      <c r="H321" s="2" t="s">
        <v>1367</v>
      </c>
      <c r="I321" s="7" t="str">
        <f t="shared" si="8"/>
        <v>1.2.840.114319.5.1000.1.28.12_全血_018_ＨＣＯ３_9901105</v>
      </c>
      <c r="J321" s="7" t="str">
        <f t="shared" si="9"/>
        <v>HCO3</v>
      </c>
    </row>
    <row r="322" spans="1:10" hidden="1" x14ac:dyDescent="0.4">
      <c r="A322" s="6" t="s">
        <v>1414</v>
      </c>
      <c r="B322" s="2" t="s">
        <v>178</v>
      </c>
      <c r="C322" s="2" t="s">
        <v>177</v>
      </c>
      <c r="D322" s="2" t="s">
        <v>487</v>
      </c>
      <c r="E322" s="2" t="s">
        <v>486</v>
      </c>
      <c r="F322" s="6" t="s">
        <v>273</v>
      </c>
      <c r="G322" s="6" t="s">
        <v>461</v>
      </c>
      <c r="H322" s="2" t="s">
        <v>1367</v>
      </c>
      <c r="I322" s="7" t="str">
        <f t="shared" si="8"/>
        <v>1.2.840.114319.5.1000.1.28.13_全血_11_Ｈｃｏ３ａｃｔ_0946</v>
      </c>
      <c r="J322" s="7" t="str">
        <f t="shared" si="9"/>
        <v>HCO3</v>
      </c>
    </row>
    <row r="323" spans="1:10" hidden="1" x14ac:dyDescent="0.4">
      <c r="A323" s="6" t="s">
        <v>1406</v>
      </c>
      <c r="B323" s="2" t="s">
        <v>491</v>
      </c>
      <c r="C323" s="2" t="s">
        <v>490</v>
      </c>
      <c r="D323" s="2" t="s">
        <v>489</v>
      </c>
      <c r="E323" s="2" t="s">
        <v>488</v>
      </c>
      <c r="F323" s="6" t="s">
        <v>273</v>
      </c>
      <c r="G323" s="6" t="s">
        <v>461</v>
      </c>
      <c r="H323" s="2" t="s">
        <v>1367</v>
      </c>
      <c r="I323" s="7" t="str">
        <f t="shared" ref="I323:I386" si="10">A323&amp;"_"&amp;B323&amp;"_"&amp;C323&amp;"_"&amp;D323&amp;"_"&amp;E323</f>
        <v>1.2.840.114319.5.1000.1.22.2_動脈全血_1A1_Ｈｃｏ３_300104</v>
      </c>
      <c r="J323" s="7" t="str">
        <f t="shared" ref="J323:J386" si="11">G323</f>
        <v>HCO3</v>
      </c>
    </row>
    <row r="324" spans="1:10" hidden="1" x14ac:dyDescent="0.4">
      <c r="A324" s="6" t="s">
        <v>1405</v>
      </c>
      <c r="B324" s="2" t="s">
        <v>494</v>
      </c>
      <c r="C324" s="2" t="s">
        <v>493</v>
      </c>
      <c r="D324" s="2" t="s">
        <v>461</v>
      </c>
      <c r="E324" s="2" t="s">
        <v>492</v>
      </c>
      <c r="F324" s="6" t="s">
        <v>273</v>
      </c>
      <c r="G324" s="6" t="s">
        <v>461</v>
      </c>
      <c r="H324" s="2" t="s">
        <v>1367</v>
      </c>
      <c r="I324" s="7" t="str">
        <f t="shared" si="10"/>
        <v>1.2.840.114319.5.1000.1.22.1_動全血_009_HCO3_0661500</v>
      </c>
      <c r="J324" s="7" t="str">
        <f t="shared" si="11"/>
        <v>HCO3</v>
      </c>
    </row>
    <row r="325" spans="1:10" hidden="1" x14ac:dyDescent="0.4">
      <c r="A325" s="6" t="s">
        <v>1412</v>
      </c>
      <c r="B325" s="2" t="s">
        <v>39</v>
      </c>
      <c r="C325" s="2" t="s">
        <v>496</v>
      </c>
      <c r="D325" s="2" t="s">
        <v>469</v>
      </c>
      <c r="E325" s="2" t="s">
        <v>495</v>
      </c>
      <c r="F325" s="6" t="s">
        <v>273</v>
      </c>
      <c r="G325" s="6" t="s">
        <v>461</v>
      </c>
      <c r="H325" s="2" t="s">
        <v>1367</v>
      </c>
      <c r="I325" s="7" t="str">
        <f t="shared" si="10"/>
        <v>1.2.840.114319.5.1000.1.27.2_静脈血_027_HCO3act_0164041</v>
      </c>
      <c r="J325" s="7" t="str">
        <f t="shared" si="11"/>
        <v>HCO3</v>
      </c>
    </row>
    <row r="326" spans="1:10" hidden="1" x14ac:dyDescent="0.4">
      <c r="A326" s="6" t="s">
        <v>1404</v>
      </c>
      <c r="B326" s="2" t="s">
        <v>467</v>
      </c>
      <c r="C326" s="2" t="s">
        <v>499</v>
      </c>
      <c r="D326" s="2" t="s">
        <v>498</v>
      </c>
      <c r="E326" s="2" t="s">
        <v>497</v>
      </c>
      <c r="F326" s="6" t="s">
        <v>273</v>
      </c>
      <c r="G326" s="6" t="s">
        <v>461</v>
      </c>
      <c r="H326" s="2" t="s">
        <v>1367</v>
      </c>
      <c r="I326" s="7" t="str">
        <f t="shared" si="10"/>
        <v>1.2.840.114319.5.1000.1.21.1_動脈血_03_ｃＨＣＯ３－（Ｐ）_524712</v>
      </c>
      <c r="J326" s="7" t="str">
        <f t="shared" si="11"/>
        <v>HCO3</v>
      </c>
    </row>
    <row r="327" spans="1:10" hidden="1" x14ac:dyDescent="0.4">
      <c r="A327" s="6" t="s">
        <v>1419</v>
      </c>
      <c r="B327" s="2" t="s">
        <v>467</v>
      </c>
      <c r="C327" s="2" t="s">
        <v>169</v>
      </c>
      <c r="D327" s="2" t="s">
        <v>489</v>
      </c>
      <c r="E327" s="2" t="s">
        <v>500</v>
      </c>
      <c r="F327" s="6" t="s">
        <v>273</v>
      </c>
      <c r="G327" s="6" t="s">
        <v>461</v>
      </c>
      <c r="H327" s="2" t="s">
        <v>1367</v>
      </c>
      <c r="I327" s="7" t="str">
        <f t="shared" si="10"/>
        <v>1.2.840.114319.5.1000.1.41.2_動脈血_020_Ｈｃｏ３_059506</v>
      </c>
      <c r="J327" s="7" t="str">
        <f t="shared" si="11"/>
        <v>HCO3</v>
      </c>
    </row>
    <row r="328" spans="1:10" hidden="1" x14ac:dyDescent="0.4">
      <c r="A328" s="6" t="s">
        <v>1419</v>
      </c>
      <c r="B328" s="2" t="s">
        <v>39</v>
      </c>
      <c r="C328" s="2" t="s">
        <v>502</v>
      </c>
      <c r="D328" s="2" t="s">
        <v>489</v>
      </c>
      <c r="E328" s="2" t="s">
        <v>501</v>
      </c>
      <c r="F328" s="6" t="s">
        <v>273</v>
      </c>
      <c r="G328" s="6" t="s">
        <v>461</v>
      </c>
      <c r="H328" s="2" t="s">
        <v>1367</v>
      </c>
      <c r="I328" s="7" t="str">
        <f t="shared" si="10"/>
        <v>1.2.840.114319.5.1000.1.41.2_静脈血_035_Ｈｃｏ３_059606</v>
      </c>
      <c r="J328" s="7" t="str">
        <f t="shared" si="11"/>
        <v>HCO3</v>
      </c>
    </row>
    <row r="329" spans="1:10" hidden="1" x14ac:dyDescent="0.4">
      <c r="A329" s="6" t="s">
        <v>1409</v>
      </c>
      <c r="B329" s="2" t="s">
        <v>505</v>
      </c>
      <c r="C329" s="2" t="s">
        <v>504</v>
      </c>
      <c r="D329" s="2" t="s">
        <v>489</v>
      </c>
      <c r="E329" s="2" t="s">
        <v>503</v>
      </c>
      <c r="F329" s="6" t="s">
        <v>273</v>
      </c>
      <c r="G329" s="6" t="s">
        <v>461</v>
      </c>
      <c r="H329" s="2" t="s">
        <v>1367</v>
      </c>
      <c r="I329" s="7" t="str">
        <f t="shared" si="10"/>
        <v>1.2.840.114319.5.1000.1.25.4_血液ｶﾞｽ_038_Ｈｃｏ３_0308</v>
      </c>
      <c r="J329" s="7" t="str">
        <f t="shared" si="11"/>
        <v>HCO3</v>
      </c>
    </row>
    <row r="330" spans="1:10" hidden="1" x14ac:dyDescent="0.4">
      <c r="A330" s="6" t="s">
        <v>1420</v>
      </c>
      <c r="B330" s="2" t="s">
        <v>14</v>
      </c>
      <c r="C330" s="2" t="s">
        <v>14</v>
      </c>
      <c r="D330" s="2" t="s">
        <v>469</v>
      </c>
      <c r="E330" s="2" t="s">
        <v>506</v>
      </c>
      <c r="F330" s="6" t="s">
        <v>273</v>
      </c>
      <c r="G330" s="6" t="s">
        <v>461</v>
      </c>
      <c r="H330" s="2" t="s">
        <v>1367</v>
      </c>
      <c r="I330" s="7" t="str">
        <f t="shared" si="10"/>
        <v>1.2.840.114319.5.1000.1.43.4_-_-_HCO3act_0200600</v>
      </c>
      <c r="J330" s="7" t="str">
        <f t="shared" si="11"/>
        <v>HCO3</v>
      </c>
    </row>
    <row r="331" spans="1:10" hidden="1" x14ac:dyDescent="0.4">
      <c r="A331" s="6" t="s">
        <v>1407</v>
      </c>
      <c r="B331" s="2" t="s">
        <v>510</v>
      </c>
      <c r="C331" s="2" t="s">
        <v>509</v>
      </c>
      <c r="D331" s="2" t="s">
        <v>508</v>
      </c>
      <c r="E331" s="2" t="s">
        <v>507</v>
      </c>
      <c r="F331" s="6" t="s">
        <v>273</v>
      </c>
      <c r="G331" s="6" t="s">
        <v>461</v>
      </c>
      <c r="H331" s="2" t="s">
        <v>1367</v>
      </c>
      <c r="I331" s="7" t="str">
        <f t="shared" si="10"/>
        <v>1.2.840.114319.5.1000.1.23.2_動脈ｶﾞｽ_017_Ｈｃｏ３－_014007</v>
      </c>
      <c r="J331" s="7" t="str">
        <f t="shared" si="11"/>
        <v>HCO3</v>
      </c>
    </row>
    <row r="332" spans="1:10" hidden="1" x14ac:dyDescent="0.4">
      <c r="A332" s="6" t="s">
        <v>1408</v>
      </c>
      <c r="B332" s="2" t="s">
        <v>39</v>
      </c>
      <c r="C332" s="2" t="s">
        <v>63</v>
      </c>
      <c r="D332" s="2" t="s">
        <v>512</v>
      </c>
      <c r="E332" s="2" t="s">
        <v>511</v>
      </c>
      <c r="F332" s="6" t="s">
        <v>273</v>
      </c>
      <c r="G332" s="6" t="s">
        <v>461</v>
      </c>
      <c r="H332" s="2" t="s">
        <v>1367</v>
      </c>
      <c r="I332" s="7" t="str">
        <f t="shared" si="10"/>
        <v>1.2.840.114319.5.1000.1.23.3_静脈血_611_重炭酸イオン_2099205</v>
      </c>
      <c r="J332" s="7" t="str">
        <f t="shared" si="11"/>
        <v>HCO3</v>
      </c>
    </row>
    <row r="333" spans="1:10" hidden="1" x14ac:dyDescent="0.4">
      <c r="A333" s="6" t="s">
        <v>1399</v>
      </c>
      <c r="B333" s="2" t="s">
        <v>17</v>
      </c>
      <c r="C333" s="2" t="s">
        <v>20</v>
      </c>
      <c r="D333" s="2" t="s">
        <v>514</v>
      </c>
      <c r="E333" s="2" t="s">
        <v>513</v>
      </c>
      <c r="F333" s="6" t="s">
        <v>273</v>
      </c>
      <c r="G333" s="6" t="s">
        <v>461</v>
      </c>
      <c r="H333" s="2" t="s">
        <v>1367</v>
      </c>
      <c r="I333" s="7" t="str">
        <f t="shared" si="10"/>
        <v>1.2.840.114319.5.1000.1.1.6_血清_001_Ｂｇａ）Ｈｃｏ３－Ａｃｔ_140104</v>
      </c>
      <c r="J333" s="7" t="str">
        <f t="shared" si="11"/>
        <v>HCO3</v>
      </c>
    </row>
    <row r="334" spans="1:10" hidden="1" x14ac:dyDescent="0.4">
      <c r="A334" s="6" t="s">
        <v>1403</v>
      </c>
      <c r="B334" s="2" t="s">
        <v>516</v>
      </c>
      <c r="C334" s="2" t="s">
        <v>190</v>
      </c>
      <c r="D334" s="2" t="s">
        <v>461</v>
      </c>
      <c r="E334" s="2" t="s">
        <v>515</v>
      </c>
      <c r="F334" s="6" t="s">
        <v>273</v>
      </c>
      <c r="G334" s="6" t="s">
        <v>461</v>
      </c>
      <c r="H334" s="2" t="s">
        <v>1367</v>
      </c>
      <c r="I334" s="7" t="str">
        <f t="shared" si="10"/>
        <v>1.2.840.114319.5.1000.1.18.1_血液（Ｖ）_004_HCO3_0994204</v>
      </c>
      <c r="J334" s="7" t="str">
        <f t="shared" si="11"/>
        <v>HCO3</v>
      </c>
    </row>
    <row r="335" spans="1:10" hidden="1" x14ac:dyDescent="0.4">
      <c r="A335" s="6" t="s">
        <v>1401</v>
      </c>
      <c r="B335" s="2" t="s">
        <v>8</v>
      </c>
      <c r="C335" s="2" t="s">
        <v>7</v>
      </c>
      <c r="D335" s="2" t="s">
        <v>519</v>
      </c>
      <c r="E335" s="2" t="s">
        <v>518</v>
      </c>
      <c r="F335" s="6" t="s">
        <v>403</v>
      </c>
      <c r="G335" s="6" t="s">
        <v>517</v>
      </c>
      <c r="H335" s="2" t="s">
        <v>1368</v>
      </c>
      <c r="I335" s="7" t="str">
        <f t="shared" si="10"/>
        <v>1.2.840.114319.5.1000.2.12.1_血　液_007_ＨＣＶ－ＲＮＡ定量_0306700</v>
      </c>
      <c r="J335" s="7" t="str">
        <f t="shared" si="11"/>
        <v>HCV RNA</v>
      </c>
    </row>
    <row r="336" spans="1:10" hidden="1" x14ac:dyDescent="0.4">
      <c r="A336" s="6" t="s">
        <v>1402</v>
      </c>
      <c r="B336" s="2" t="s">
        <v>8</v>
      </c>
      <c r="C336" s="2" t="s">
        <v>7</v>
      </c>
      <c r="D336" s="2" t="s">
        <v>519</v>
      </c>
      <c r="E336" s="2" t="s">
        <v>518</v>
      </c>
      <c r="F336" s="6" t="s">
        <v>403</v>
      </c>
      <c r="G336" s="6" t="s">
        <v>517</v>
      </c>
      <c r="H336" s="2" t="s">
        <v>1368</v>
      </c>
      <c r="I336" s="7" t="str">
        <f t="shared" si="10"/>
        <v>1.2.840.114319.5.1000.1.12.4_血　液_007_ＨＣＶ－ＲＮＡ定量_0306700</v>
      </c>
      <c r="J336" s="7" t="str">
        <f t="shared" si="11"/>
        <v>HCV RNA</v>
      </c>
    </row>
    <row r="337" spans="1:10" hidden="1" x14ac:dyDescent="0.4">
      <c r="A337" s="6" t="s">
        <v>1400</v>
      </c>
      <c r="B337" s="2" t="s">
        <v>8</v>
      </c>
      <c r="C337" s="2" t="s">
        <v>7</v>
      </c>
      <c r="D337" s="2" t="s">
        <v>519</v>
      </c>
      <c r="E337" s="2" t="s">
        <v>518</v>
      </c>
      <c r="F337" s="6" t="s">
        <v>403</v>
      </c>
      <c r="G337" s="6" t="s">
        <v>517</v>
      </c>
      <c r="H337" s="2" t="s">
        <v>1368</v>
      </c>
      <c r="I337" s="7" t="str">
        <f t="shared" si="10"/>
        <v>1.2.840.114319.5.1000.1.12.1_血　液_007_ＨＣＶ－ＲＮＡ定量_0306700</v>
      </c>
      <c r="J337" s="7" t="str">
        <f t="shared" si="11"/>
        <v>HCV RNA</v>
      </c>
    </row>
    <row r="338" spans="1:10" hidden="1" x14ac:dyDescent="0.4">
      <c r="A338" s="6" t="s">
        <v>1418</v>
      </c>
      <c r="B338" s="2" t="s">
        <v>14</v>
      </c>
      <c r="C338" s="2" t="s">
        <v>14</v>
      </c>
      <c r="D338" s="2" t="s">
        <v>521</v>
      </c>
      <c r="E338" s="2" t="s">
        <v>520</v>
      </c>
      <c r="F338" s="6" t="s">
        <v>403</v>
      </c>
      <c r="G338" s="6" t="s">
        <v>517</v>
      </c>
      <c r="H338" s="2" t="s">
        <v>1368</v>
      </c>
      <c r="I338" s="7" t="str">
        <f t="shared" si="10"/>
        <v>1.2.840.114319.5.1000.1.40.1_-_-_HCV RNA定量[PCR]_05966</v>
      </c>
      <c r="J338" s="7" t="str">
        <f t="shared" si="11"/>
        <v>HCV RNA</v>
      </c>
    </row>
    <row r="339" spans="1:10" hidden="1" x14ac:dyDescent="0.4">
      <c r="A339" s="6" t="s">
        <v>1413</v>
      </c>
      <c r="B339" s="2" t="s">
        <v>17</v>
      </c>
      <c r="C339" s="2" t="s">
        <v>16</v>
      </c>
      <c r="D339" s="2" t="s">
        <v>523</v>
      </c>
      <c r="E339" s="2" t="s">
        <v>522</v>
      </c>
      <c r="F339" s="6" t="s">
        <v>403</v>
      </c>
      <c r="G339" s="6" t="s">
        <v>517</v>
      </c>
      <c r="H339" s="2" t="s">
        <v>1368</v>
      </c>
      <c r="I339" s="7" t="str">
        <f t="shared" si="10"/>
        <v>1.2.840.114319.5.1000.1.27.10_血清_023_HCV RNA 定量値_0312801</v>
      </c>
      <c r="J339" s="7" t="str">
        <f t="shared" si="11"/>
        <v>HCV RNA</v>
      </c>
    </row>
    <row r="340" spans="1:10" hidden="1" x14ac:dyDescent="0.4">
      <c r="A340" s="6" t="s">
        <v>1424</v>
      </c>
      <c r="B340" s="2" t="s">
        <v>17</v>
      </c>
      <c r="C340" s="2" t="s">
        <v>20</v>
      </c>
      <c r="D340" s="2" t="s">
        <v>525</v>
      </c>
      <c r="E340" s="2" t="s">
        <v>524</v>
      </c>
      <c r="F340" s="6" t="s">
        <v>403</v>
      </c>
      <c r="G340" s="6" t="s">
        <v>517</v>
      </c>
      <c r="H340" s="2" t="s">
        <v>1368</v>
      </c>
      <c r="I340" s="7" t="str">
        <f t="shared" si="10"/>
        <v>1.2.840.114319.5.1000.1.45.4_血清_001_HCV-RNA(TAQ-MAN)_07023</v>
      </c>
      <c r="J340" s="7" t="str">
        <f t="shared" si="11"/>
        <v>HCV RNA</v>
      </c>
    </row>
    <row r="341" spans="1:10" hidden="1" x14ac:dyDescent="0.4">
      <c r="A341" s="6" t="s">
        <v>1422</v>
      </c>
      <c r="B341" s="2" t="s">
        <v>17</v>
      </c>
      <c r="C341" s="2" t="s">
        <v>20</v>
      </c>
      <c r="D341" s="2" t="s">
        <v>528</v>
      </c>
      <c r="E341" s="2" t="s">
        <v>527</v>
      </c>
      <c r="F341" s="6" t="s">
        <v>403</v>
      </c>
      <c r="G341" s="6" t="s">
        <v>517</v>
      </c>
      <c r="H341" s="2" t="s">
        <v>1368</v>
      </c>
      <c r="I341" s="7" t="str">
        <f t="shared" si="10"/>
        <v>1.2.840.114319.5.1000.1.45.2_血清_001_HCV-RNA定量_05463</v>
      </c>
      <c r="J341" s="7" t="str">
        <f t="shared" si="11"/>
        <v>HCV RNA</v>
      </c>
    </row>
    <row r="342" spans="1:10" hidden="1" x14ac:dyDescent="0.4">
      <c r="A342" s="6" t="s">
        <v>1421</v>
      </c>
      <c r="B342" s="2" t="s">
        <v>24</v>
      </c>
      <c r="C342" s="2" t="s">
        <v>20</v>
      </c>
      <c r="D342" s="2" t="s">
        <v>528</v>
      </c>
      <c r="E342" s="2" t="s">
        <v>529</v>
      </c>
      <c r="F342" s="6" t="s">
        <v>403</v>
      </c>
      <c r="G342" s="6" t="s">
        <v>517</v>
      </c>
      <c r="H342" s="2" t="s">
        <v>1368</v>
      </c>
      <c r="I342" s="7" t="str">
        <f t="shared" si="10"/>
        <v>1.2.840.114319.5.1000.1.45.1_血液_001_HCV-RNA定量_0529601</v>
      </c>
      <c r="J342" s="7" t="str">
        <f t="shared" si="11"/>
        <v>HCV RNA</v>
      </c>
    </row>
    <row r="343" spans="1:10" hidden="1" x14ac:dyDescent="0.4">
      <c r="A343" s="6" t="s">
        <v>1410</v>
      </c>
      <c r="B343" s="2" t="s">
        <v>24</v>
      </c>
      <c r="C343" s="2" t="s">
        <v>26</v>
      </c>
      <c r="D343" s="2" t="s">
        <v>532</v>
      </c>
      <c r="E343" s="2" t="s">
        <v>531</v>
      </c>
      <c r="F343" s="6" t="s">
        <v>403</v>
      </c>
      <c r="G343" s="6" t="s">
        <v>517</v>
      </c>
      <c r="H343" s="2" t="s">
        <v>1368</v>
      </c>
      <c r="I343" s="7" t="str">
        <f t="shared" si="10"/>
        <v>1.2.840.114319.5.1000.1.26.1_血液_010_HCV-RNA定量 [PCR]_0836000</v>
      </c>
      <c r="J343" s="7" t="str">
        <f t="shared" si="11"/>
        <v>HCV RNA</v>
      </c>
    </row>
    <row r="344" spans="1:10" hidden="1" x14ac:dyDescent="0.4">
      <c r="A344" s="6" t="s">
        <v>1411</v>
      </c>
      <c r="B344" s="2" t="s">
        <v>14</v>
      </c>
      <c r="C344" s="2" t="s">
        <v>14</v>
      </c>
      <c r="D344" s="2" t="s">
        <v>534</v>
      </c>
      <c r="E344" s="2" t="s">
        <v>533</v>
      </c>
      <c r="F344" s="6" t="s">
        <v>403</v>
      </c>
      <c r="G344" s="6" t="s">
        <v>517</v>
      </c>
      <c r="H344" s="2" t="s">
        <v>1368</v>
      </c>
      <c r="I344" s="7" t="str">
        <f t="shared" si="10"/>
        <v>1.2.840.114319.5.1000.1.27.9_-_-_HCV-RNA高濃度定量_0172100</v>
      </c>
      <c r="J344" s="7" t="str">
        <f t="shared" si="11"/>
        <v>HCV RNA</v>
      </c>
    </row>
    <row r="345" spans="1:10" x14ac:dyDescent="0.4">
      <c r="A345" s="6" t="s">
        <v>1426</v>
      </c>
      <c r="B345" s="2" t="s">
        <v>32</v>
      </c>
      <c r="C345" s="2" t="s">
        <v>31</v>
      </c>
      <c r="D345" s="2" t="s">
        <v>538</v>
      </c>
      <c r="E345" s="2" t="s">
        <v>537</v>
      </c>
      <c r="F345" s="6" t="s">
        <v>403</v>
      </c>
      <c r="G345" s="6" t="s">
        <v>517</v>
      </c>
      <c r="H345" s="2" t="s">
        <v>1368</v>
      </c>
      <c r="I345" s="7" t="str">
        <f t="shared" si="10"/>
        <v>1.2.840.114319.5.1000.1.17.1_材料名無し_00_ＨＣＶ－ＲＮＡ定量／ＴａｑＭａｎ_007100</v>
      </c>
      <c r="J345" s="7" t="str">
        <f t="shared" si="11"/>
        <v>HCV RNA</v>
      </c>
    </row>
    <row r="346" spans="1:10" hidden="1" x14ac:dyDescent="0.4">
      <c r="A346" s="6" t="s">
        <v>1417</v>
      </c>
      <c r="B346" s="2" t="s">
        <v>24</v>
      </c>
      <c r="C346" s="2" t="s">
        <v>35</v>
      </c>
      <c r="D346" s="2" t="s">
        <v>541</v>
      </c>
      <c r="E346" s="2" t="s">
        <v>540</v>
      </c>
      <c r="F346" s="6" t="s">
        <v>403</v>
      </c>
      <c r="G346" s="6" t="s">
        <v>517</v>
      </c>
      <c r="H346" s="2" t="s">
        <v>1368</v>
      </c>
      <c r="I346" s="7" t="str">
        <f t="shared" si="10"/>
        <v>1.2.840.114319.5.1000.1.40.4_血液_Z01_HCV RNA定量(ﾘｱﾙﾀｲﾑPCR)_9K010</v>
      </c>
      <c r="J346" s="7" t="str">
        <f t="shared" si="11"/>
        <v>HCV RNA</v>
      </c>
    </row>
    <row r="347" spans="1:10" hidden="1" x14ac:dyDescent="0.4">
      <c r="A347" s="6" t="s">
        <v>1415</v>
      </c>
      <c r="B347" s="2" t="s">
        <v>39</v>
      </c>
      <c r="C347" s="2" t="s">
        <v>38</v>
      </c>
      <c r="D347" s="2" t="s">
        <v>543</v>
      </c>
      <c r="E347" s="2" t="s">
        <v>542</v>
      </c>
      <c r="F347" s="6" t="s">
        <v>403</v>
      </c>
      <c r="G347" s="6" t="s">
        <v>517</v>
      </c>
      <c r="H347" s="2" t="s">
        <v>1368</v>
      </c>
      <c r="I347" s="7" t="str">
        <f t="shared" si="10"/>
        <v>1.2.840.114319.5.1000.1.28.1_静脈血_011_Ｈｃｖ－Ｒｎａ（Ｔａｑｍａｎｐｃｒ）_820100</v>
      </c>
      <c r="J347" s="7" t="str">
        <f t="shared" si="11"/>
        <v>HCV RNA</v>
      </c>
    </row>
    <row r="348" spans="1:10" hidden="1" x14ac:dyDescent="0.4">
      <c r="A348" s="6" t="s">
        <v>1416</v>
      </c>
      <c r="B348" s="2" t="s">
        <v>17</v>
      </c>
      <c r="C348" s="2" t="s">
        <v>16</v>
      </c>
      <c r="D348" s="3" t="s">
        <v>434</v>
      </c>
      <c r="E348" s="3" t="s">
        <v>1432</v>
      </c>
      <c r="F348" s="6" t="s">
        <v>403</v>
      </c>
      <c r="G348" s="6" t="s">
        <v>517</v>
      </c>
      <c r="H348" s="2" t="s">
        <v>1368</v>
      </c>
      <c r="I348" s="7" t="str">
        <f t="shared" si="10"/>
        <v>1.2.840.114319.5.1000.1.28.12_血清_023_ケッカ_8403201</v>
      </c>
      <c r="J348" s="7" t="str">
        <f t="shared" si="11"/>
        <v>HCV RNA</v>
      </c>
    </row>
    <row r="349" spans="1:10" hidden="1" x14ac:dyDescent="0.4">
      <c r="A349" s="6" t="s">
        <v>1414</v>
      </c>
      <c r="B349" s="2" t="s">
        <v>17</v>
      </c>
      <c r="C349" s="2" t="s">
        <v>43</v>
      </c>
      <c r="D349" s="3" t="s">
        <v>432</v>
      </c>
      <c r="E349" s="3" t="s">
        <v>1391</v>
      </c>
      <c r="F349" s="6" t="s">
        <v>403</v>
      </c>
      <c r="G349" s="6" t="s">
        <v>517</v>
      </c>
      <c r="H349" s="2" t="s">
        <v>1368</v>
      </c>
      <c r="I349" s="7" t="str">
        <f t="shared" si="10"/>
        <v>1.2.840.114319.5.1000.1.28.13_血清_12_定量結果_2986</v>
      </c>
      <c r="J349" s="7" t="str">
        <f t="shared" si="11"/>
        <v>HCV RNA</v>
      </c>
    </row>
    <row r="350" spans="1:10" hidden="1" x14ac:dyDescent="0.4">
      <c r="A350" s="6" t="s">
        <v>1406</v>
      </c>
      <c r="B350" s="2" t="s">
        <v>47</v>
      </c>
      <c r="C350" s="2" t="s">
        <v>46</v>
      </c>
      <c r="D350" s="2" t="s">
        <v>546</v>
      </c>
      <c r="E350" s="2" t="s">
        <v>545</v>
      </c>
      <c r="F350" s="6" t="s">
        <v>403</v>
      </c>
      <c r="G350" s="6" t="s">
        <v>517</v>
      </c>
      <c r="H350" s="2" t="s">
        <v>1368</v>
      </c>
      <c r="I350" s="7" t="str">
        <f t="shared" si="10"/>
        <v>1.2.840.114319.5.1000.1.22.2_静脈血清_1B1_Ｈｃｖ－Ｒｎａ定量／Ｔａｑｍａｎ_563700</v>
      </c>
      <c r="J350" s="7" t="str">
        <f t="shared" si="11"/>
        <v>HCV RNA</v>
      </c>
    </row>
    <row r="351" spans="1:10" hidden="1" x14ac:dyDescent="0.4">
      <c r="A351" s="6" t="s">
        <v>1405</v>
      </c>
      <c r="B351" s="2" t="s">
        <v>441</v>
      </c>
      <c r="C351" s="2" t="s">
        <v>190</v>
      </c>
      <c r="D351" s="2" t="s">
        <v>548</v>
      </c>
      <c r="E351" s="2" t="s">
        <v>547</v>
      </c>
      <c r="F351" s="6" t="s">
        <v>403</v>
      </c>
      <c r="G351" s="6" t="s">
        <v>517</v>
      </c>
      <c r="H351" s="2" t="s">
        <v>1368</v>
      </c>
      <c r="I351" s="7" t="str">
        <f t="shared" si="10"/>
        <v>1.2.840.114319.5.1000.1.22.1_静血清_004_HCV-RNA定量(IU)_0474201</v>
      </c>
      <c r="J351" s="7" t="str">
        <f t="shared" si="11"/>
        <v>HCV RNA</v>
      </c>
    </row>
    <row r="352" spans="1:10" hidden="1" x14ac:dyDescent="0.4">
      <c r="A352" s="6" t="s">
        <v>1412</v>
      </c>
      <c r="B352" s="2" t="s">
        <v>24</v>
      </c>
      <c r="C352" s="2" t="s">
        <v>20</v>
      </c>
      <c r="D352" s="2" t="s">
        <v>550</v>
      </c>
      <c r="E352" s="2" t="s">
        <v>549</v>
      </c>
      <c r="F352" s="6" t="s">
        <v>403</v>
      </c>
      <c r="G352" s="6" t="s">
        <v>517</v>
      </c>
      <c r="H352" s="2" t="s">
        <v>1368</v>
      </c>
      <c r="I352" s="7" t="str">
        <f t="shared" si="10"/>
        <v>1.2.840.114319.5.1000.1.27.2_血液_001_HCV-RNA定量(RT-PCR)_0769600</v>
      </c>
      <c r="J352" s="7" t="str">
        <f t="shared" si="11"/>
        <v>HCV RNA</v>
      </c>
    </row>
    <row r="353" spans="1:10" hidden="1" x14ac:dyDescent="0.4">
      <c r="A353" s="6" t="s">
        <v>1404</v>
      </c>
      <c r="B353" s="2" t="s">
        <v>17</v>
      </c>
      <c r="C353" s="2" t="s">
        <v>444</v>
      </c>
      <c r="D353" s="2" t="s">
        <v>552</v>
      </c>
      <c r="E353" s="2" t="s">
        <v>551</v>
      </c>
      <c r="F353" s="6" t="s">
        <v>403</v>
      </c>
      <c r="G353" s="6" t="s">
        <v>517</v>
      </c>
      <c r="H353" s="2" t="s">
        <v>1368</v>
      </c>
      <c r="I353" s="7" t="str">
        <f t="shared" si="10"/>
        <v>1.2.840.114319.5.1000.1.21.1_血清_07_ＨＣＶ－ＲＮＡ定量（リアルタムＰＣＲ）_239400</v>
      </c>
      <c r="J353" s="7" t="str">
        <f t="shared" si="11"/>
        <v>HCV RNA</v>
      </c>
    </row>
    <row r="354" spans="1:10" hidden="1" x14ac:dyDescent="0.4">
      <c r="A354" s="6" t="s">
        <v>1419</v>
      </c>
      <c r="B354" s="2" t="s">
        <v>17</v>
      </c>
      <c r="C354" s="2" t="s">
        <v>16</v>
      </c>
      <c r="D354" s="2" t="s">
        <v>554</v>
      </c>
      <c r="E354" s="2" t="s">
        <v>553</v>
      </c>
      <c r="F354" s="6" t="s">
        <v>403</v>
      </c>
      <c r="G354" s="6" t="s">
        <v>517</v>
      </c>
      <c r="H354" s="2" t="s">
        <v>1368</v>
      </c>
      <c r="I354" s="7" t="str">
        <f t="shared" si="10"/>
        <v>1.2.840.114319.5.1000.1.41.2_血清_023_Ｈｃｖ　Ｒｎａ定量（Ｒｔ－Ｐｃｒ）_069200</v>
      </c>
      <c r="J354" s="7" t="str">
        <f t="shared" si="11"/>
        <v>HCV RNA</v>
      </c>
    </row>
    <row r="355" spans="1:10" hidden="1" x14ac:dyDescent="0.4">
      <c r="A355" s="6" t="s">
        <v>1409</v>
      </c>
      <c r="B355" s="2" t="s">
        <v>17</v>
      </c>
      <c r="C355" s="2" t="s">
        <v>26</v>
      </c>
      <c r="D355" s="2" t="s">
        <v>554</v>
      </c>
      <c r="E355" s="2" t="s">
        <v>555</v>
      </c>
      <c r="F355" s="6" t="s">
        <v>403</v>
      </c>
      <c r="G355" s="6" t="s">
        <v>517</v>
      </c>
      <c r="H355" s="2" t="s">
        <v>1368</v>
      </c>
      <c r="I355" s="7" t="str">
        <f t="shared" si="10"/>
        <v>1.2.840.114319.5.1000.1.25.4_血清_010_Ｈｃｖ　Ｒｎａ定量（Ｒｔ－Ｐｃｒ）_4000</v>
      </c>
      <c r="J355" s="7" t="str">
        <f t="shared" si="11"/>
        <v>HCV RNA</v>
      </c>
    </row>
    <row r="356" spans="1:10" hidden="1" x14ac:dyDescent="0.4">
      <c r="A356" s="6" t="s">
        <v>1420</v>
      </c>
      <c r="B356" s="2" t="s">
        <v>14</v>
      </c>
      <c r="C356" s="2" t="s">
        <v>14</v>
      </c>
      <c r="D356" s="2" t="s">
        <v>557</v>
      </c>
      <c r="E356" s="2" t="s">
        <v>556</v>
      </c>
      <c r="F356" s="6" t="s">
        <v>403</v>
      </c>
      <c r="G356" s="6" t="s">
        <v>517</v>
      </c>
      <c r="H356" s="2" t="s">
        <v>1368</v>
      </c>
      <c r="I356" s="7" t="str">
        <f t="shared" si="10"/>
        <v>1.2.840.114319.5.1000.1.43.4_-_-_HCV-RNA定量(ﾘｱﾙﾀｲﾑ)_3112300</v>
      </c>
      <c r="J356" s="7" t="str">
        <f t="shared" si="11"/>
        <v>HCV RNA</v>
      </c>
    </row>
    <row r="357" spans="1:10" hidden="1" x14ac:dyDescent="0.4">
      <c r="A357" s="6" t="s">
        <v>1407</v>
      </c>
      <c r="B357" s="2" t="s">
        <v>17</v>
      </c>
      <c r="C357" s="2" t="s">
        <v>60</v>
      </c>
      <c r="D357" s="2" t="s">
        <v>560</v>
      </c>
      <c r="E357" s="2" t="s">
        <v>559</v>
      </c>
      <c r="F357" s="6" t="s">
        <v>403</v>
      </c>
      <c r="G357" s="6" t="s">
        <v>517</v>
      </c>
      <c r="H357" s="2" t="s">
        <v>1368</v>
      </c>
      <c r="I357" s="7" t="str">
        <f t="shared" si="10"/>
        <v>1.2.840.114319.5.1000.1.23.2_血清_002_Ｈｃｖ－Ｒｎａ定量Ｐｃｒ_031800</v>
      </c>
      <c r="J357" s="7" t="str">
        <f t="shared" si="11"/>
        <v>HCV RNA</v>
      </c>
    </row>
    <row r="358" spans="1:10" hidden="1" x14ac:dyDescent="0.4">
      <c r="A358" s="6" t="s">
        <v>1408</v>
      </c>
      <c r="B358" s="2" t="s">
        <v>39</v>
      </c>
      <c r="C358" s="2" t="s">
        <v>63</v>
      </c>
      <c r="D358" s="2" t="s">
        <v>1393</v>
      </c>
      <c r="E358" s="2" t="s">
        <v>1392</v>
      </c>
      <c r="F358" s="6" t="s">
        <v>403</v>
      </c>
      <c r="G358" s="6" t="s">
        <v>517</v>
      </c>
      <c r="H358" s="2" t="s">
        <v>1368</v>
      </c>
      <c r="I358" s="7" t="str">
        <f t="shared" si="10"/>
        <v>1.2.840.114319.5.1000.1.23.3_静脈血_611_HCV RT-PCR_6013600</v>
      </c>
      <c r="J358" s="7" t="str">
        <f t="shared" si="11"/>
        <v>HCV RNA</v>
      </c>
    </row>
    <row r="359" spans="1:10" hidden="1" x14ac:dyDescent="0.4">
      <c r="A359" s="6" t="s">
        <v>1399</v>
      </c>
      <c r="B359" s="2" t="s">
        <v>458</v>
      </c>
      <c r="C359" s="2" t="s">
        <v>457</v>
      </c>
      <c r="D359" s="2" t="s">
        <v>562</v>
      </c>
      <c r="E359" s="2" t="s">
        <v>561</v>
      </c>
      <c r="F359" s="6" t="s">
        <v>403</v>
      </c>
      <c r="G359" s="6" t="s">
        <v>517</v>
      </c>
      <c r="H359" s="2" t="s">
        <v>1368</v>
      </c>
      <c r="I359" s="7" t="str">
        <f t="shared" si="10"/>
        <v>1.2.840.114319.5.1000.1.1.6_血清ＲＮＡ用血清_S11_Ｈｃｖ　Ｒｎａ定量　Ｒｔ－Ｐｃｒ_626700</v>
      </c>
      <c r="J359" s="7" t="str">
        <f t="shared" si="11"/>
        <v>HCV RNA</v>
      </c>
    </row>
    <row r="360" spans="1:10" hidden="1" x14ac:dyDescent="0.4">
      <c r="A360" s="6" t="s">
        <v>1403</v>
      </c>
      <c r="B360" s="2" t="s">
        <v>24</v>
      </c>
      <c r="C360" s="2" t="s">
        <v>69</v>
      </c>
      <c r="D360" s="2" t="s">
        <v>564</v>
      </c>
      <c r="E360" s="2" t="s">
        <v>563</v>
      </c>
      <c r="F360" s="6" t="s">
        <v>403</v>
      </c>
      <c r="G360" s="6" t="s">
        <v>517</v>
      </c>
      <c r="H360" s="2" t="s">
        <v>1368</v>
      </c>
      <c r="I360" s="7" t="str">
        <f t="shared" si="10"/>
        <v>1.2.840.114319.5.1000.1.18.1_血液_034_HCV核酸定量(ﾘｱﾙﾀｲﾑ)_0943800</v>
      </c>
      <c r="J360" s="7" t="str">
        <f t="shared" si="11"/>
        <v>HCV RNA</v>
      </c>
    </row>
    <row r="361" spans="1:10" hidden="1" x14ac:dyDescent="0.4">
      <c r="A361" s="6" t="s">
        <v>1401</v>
      </c>
      <c r="B361" s="2" t="s">
        <v>8</v>
      </c>
      <c r="C361" s="2" t="s">
        <v>7</v>
      </c>
      <c r="D361" s="2" t="s">
        <v>568</v>
      </c>
      <c r="E361" s="2" t="s">
        <v>566</v>
      </c>
      <c r="F361" s="6" t="s">
        <v>311</v>
      </c>
      <c r="G361" s="6" t="s">
        <v>565</v>
      </c>
      <c r="H361" s="2" t="s">
        <v>1368</v>
      </c>
      <c r="I361" s="7" t="str">
        <f t="shared" si="10"/>
        <v>1.2.840.114319.5.1000.2.12.1_血　液_007_インデックス_0304100</v>
      </c>
      <c r="J361" s="7" t="str">
        <f t="shared" si="11"/>
        <v>HCV抗体</v>
      </c>
    </row>
    <row r="362" spans="1:10" hidden="1" x14ac:dyDescent="0.4">
      <c r="A362" s="6" t="s">
        <v>1401</v>
      </c>
      <c r="B362" s="2" t="s">
        <v>8</v>
      </c>
      <c r="C362" s="2" t="s">
        <v>7</v>
      </c>
      <c r="D362" s="2" t="s">
        <v>567</v>
      </c>
      <c r="E362" s="2" t="s">
        <v>566</v>
      </c>
      <c r="F362" s="6" t="s">
        <v>311</v>
      </c>
      <c r="G362" s="6" t="s">
        <v>565</v>
      </c>
      <c r="H362" s="2" t="s">
        <v>1368</v>
      </c>
      <c r="I362" s="7" t="str">
        <f t="shared" si="10"/>
        <v>1.2.840.114319.5.1000.2.12.1_血　液_007_ｲﾝﾃﾞｯｸｽ_0304100</v>
      </c>
      <c r="J362" s="7" t="str">
        <f t="shared" si="11"/>
        <v>HCV抗体</v>
      </c>
    </row>
    <row r="363" spans="1:10" hidden="1" x14ac:dyDescent="0.4">
      <c r="A363" s="6" t="s">
        <v>1402</v>
      </c>
      <c r="B363" s="2" t="s">
        <v>8</v>
      </c>
      <c r="C363" s="2" t="s">
        <v>7</v>
      </c>
      <c r="D363" s="2" t="s">
        <v>567</v>
      </c>
      <c r="E363" s="2" t="s">
        <v>566</v>
      </c>
      <c r="F363" s="6" t="s">
        <v>311</v>
      </c>
      <c r="G363" s="6" t="s">
        <v>565</v>
      </c>
      <c r="H363" s="2" t="s">
        <v>1368</v>
      </c>
      <c r="I363" s="7" t="str">
        <f t="shared" si="10"/>
        <v>1.2.840.114319.5.1000.1.12.4_血　液_007_ｲﾝﾃﾞｯｸｽ_0304100</v>
      </c>
      <c r="J363" s="7" t="str">
        <f t="shared" si="11"/>
        <v>HCV抗体</v>
      </c>
    </row>
    <row r="364" spans="1:10" hidden="1" x14ac:dyDescent="0.4">
      <c r="A364" s="6" t="s">
        <v>1400</v>
      </c>
      <c r="B364" s="2" t="s">
        <v>8</v>
      </c>
      <c r="C364" s="2" t="s">
        <v>7</v>
      </c>
      <c r="D364" s="2" t="s">
        <v>568</v>
      </c>
      <c r="E364" s="2" t="s">
        <v>566</v>
      </c>
      <c r="F364" s="6" t="s">
        <v>311</v>
      </c>
      <c r="G364" s="6" t="s">
        <v>565</v>
      </c>
      <c r="H364" s="2" t="s">
        <v>1368</v>
      </c>
      <c r="I364" s="7" t="str">
        <f t="shared" si="10"/>
        <v>1.2.840.114319.5.1000.1.12.1_血　液_007_インデックス_0304100</v>
      </c>
      <c r="J364" s="7" t="str">
        <f t="shared" si="11"/>
        <v>HCV抗体</v>
      </c>
    </row>
    <row r="365" spans="1:10" hidden="1" x14ac:dyDescent="0.4">
      <c r="A365" s="6" t="s">
        <v>1400</v>
      </c>
      <c r="B365" s="2" t="s">
        <v>8</v>
      </c>
      <c r="C365" s="2" t="s">
        <v>7</v>
      </c>
      <c r="D365" s="2" t="s">
        <v>567</v>
      </c>
      <c r="E365" s="2" t="s">
        <v>566</v>
      </c>
      <c r="F365" s="6" t="s">
        <v>311</v>
      </c>
      <c r="G365" s="6" t="s">
        <v>565</v>
      </c>
      <c r="H365" s="2" t="s">
        <v>1368</v>
      </c>
      <c r="I365" s="7" t="str">
        <f t="shared" si="10"/>
        <v>1.2.840.114319.5.1000.1.12.1_血　液_007_ｲﾝﾃﾞｯｸｽ_0304100</v>
      </c>
      <c r="J365" s="7" t="str">
        <f t="shared" si="11"/>
        <v>HCV抗体</v>
      </c>
    </row>
    <row r="366" spans="1:10" hidden="1" x14ac:dyDescent="0.4">
      <c r="A366" s="6" t="s">
        <v>1418</v>
      </c>
      <c r="B366" s="2" t="s">
        <v>14</v>
      </c>
      <c r="C366" s="2" t="s">
        <v>14</v>
      </c>
      <c r="D366" s="2" t="s">
        <v>570</v>
      </c>
      <c r="E366" s="2" t="s">
        <v>569</v>
      </c>
      <c r="F366" s="6" t="s">
        <v>311</v>
      </c>
      <c r="G366" s="6" t="s">
        <v>565</v>
      </c>
      <c r="H366" s="2" t="s">
        <v>1368</v>
      </c>
      <c r="I366" s="7" t="str">
        <f t="shared" si="10"/>
        <v>1.2.840.114319.5.1000.1.40.1_-_-_HCV抗体 S/CO_01020</v>
      </c>
      <c r="J366" s="7" t="str">
        <f t="shared" si="11"/>
        <v>HCV抗体</v>
      </c>
    </row>
    <row r="367" spans="1:10" hidden="1" x14ac:dyDescent="0.4">
      <c r="A367" s="6" t="s">
        <v>1413</v>
      </c>
      <c r="B367" s="2" t="s">
        <v>17</v>
      </c>
      <c r="C367" s="2" t="s">
        <v>16</v>
      </c>
      <c r="D367" s="2" t="s">
        <v>565</v>
      </c>
      <c r="E367" s="2" t="s">
        <v>571</v>
      </c>
      <c r="F367" s="6" t="s">
        <v>311</v>
      </c>
      <c r="G367" s="6" t="s">
        <v>565</v>
      </c>
      <c r="H367" s="2" t="s">
        <v>1368</v>
      </c>
      <c r="I367" s="7" t="str">
        <f t="shared" si="10"/>
        <v>1.2.840.114319.5.1000.1.27.10_血清_023_HCV抗体_0310901</v>
      </c>
      <c r="J367" s="7" t="str">
        <f t="shared" si="11"/>
        <v>HCV抗体</v>
      </c>
    </row>
    <row r="368" spans="1:10" hidden="1" x14ac:dyDescent="0.4">
      <c r="A368" s="6" t="s">
        <v>1424</v>
      </c>
      <c r="B368" s="2" t="s">
        <v>17</v>
      </c>
      <c r="C368" s="2" t="s">
        <v>20</v>
      </c>
      <c r="D368" s="2" t="s">
        <v>574</v>
      </c>
      <c r="E368" s="2" t="s">
        <v>573</v>
      </c>
      <c r="F368" s="6" t="s">
        <v>311</v>
      </c>
      <c r="G368" s="6" t="s">
        <v>565</v>
      </c>
      <c r="H368" s="2" t="s">
        <v>1368</v>
      </c>
      <c r="I368" s="7" t="str">
        <f t="shared" si="10"/>
        <v>1.2.840.114319.5.1000.1.45.4_血清_001_HCV抗体ＣＯＩ_00875</v>
      </c>
      <c r="J368" s="7" t="str">
        <f t="shared" si="11"/>
        <v>HCV抗体</v>
      </c>
    </row>
    <row r="369" spans="1:10" hidden="1" x14ac:dyDescent="0.4">
      <c r="A369" s="6" t="s">
        <v>1422</v>
      </c>
      <c r="B369" s="2" t="s">
        <v>17</v>
      </c>
      <c r="C369" s="2" t="s">
        <v>20</v>
      </c>
      <c r="D369" s="2" t="s">
        <v>575</v>
      </c>
      <c r="E369" s="2" t="s">
        <v>573</v>
      </c>
      <c r="F369" s="6" t="s">
        <v>311</v>
      </c>
      <c r="G369" s="6" t="s">
        <v>565</v>
      </c>
      <c r="H369" s="2" t="s">
        <v>1368</v>
      </c>
      <c r="I369" s="7" t="str">
        <f t="shared" si="10"/>
        <v>1.2.840.114319.5.1000.1.45.2_血清_001_HCV抗体S/CO_00875</v>
      </c>
      <c r="J369" s="7" t="str">
        <f t="shared" si="11"/>
        <v>HCV抗体</v>
      </c>
    </row>
    <row r="370" spans="1:10" hidden="1" x14ac:dyDescent="0.4">
      <c r="A370" s="6" t="s">
        <v>1423</v>
      </c>
      <c r="B370" s="2" t="s">
        <v>17</v>
      </c>
      <c r="C370" s="2" t="s">
        <v>20</v>
      </c>
      <c r="D370" s="2" t="s">
        <v>577</v>
      </c>
      <c r="E370" s="2" t="s">
        <v>576</v>
      </c>
      <c r="F370" s="6" t="s">
        <v>311</v>
      </c>
      <c r="G370" s="6" t="s">
        <v>565</v>
      </c>
      <c r="H370" s="2" t="s">
        <v>1368</v>
      </c>
      <c r="I370" s="7" t="str">
        <f t="shared" si="10"/>
        <v>1.2.840.114319.5.1000.1.45.3_血清_001_HCV抗体(定量)_00871</v>
      </c>
      <c r="J370" s="7" t="str">
        <f t="shared" si="11"/>
        <v>HCV抗体</v>
      </c>
    </row>
    <row r="371" spans="1:10" hidden="1" x14ac:dyDescent="0.4">
      <c r="A371" s="6" t="s">
        <v>1421</v>
      </c>
      <c r="B371" s="2" t="s">
        <v>24</v>
      </c>
      <c r="C371" s="2" t="s">
        <v>20</v>
      </c>
      <c r="D371" s="2" t="s">
        <v>579</v>
      </c>
      <c r="E371" s="2" t="s">
        <v>578</v>
      </c>
      <c r="F371" s="6" t="s">
        <v>311</v>
      </c>
      <c r="G371" s="6" t="s">
        <v>565</v>
      </c>
      <c r="H371" s="2" t="s">
        <v>1368</v>
      </c>
      <c r="I371" s="7" t="str">
        <f t="shared" si="10"/>
        <v>1.2.840.114319.5.1000.1.45.1_血液_001_HCV抗体 定量_0022302</v>
      </c>
      <c r="J371" s="7" t="str">
        <f t="shared" si="11"/>
        <v>HCV抗体</v>
      </c>
    </row>
    <row r="372" spans="1:10" hidden="1" x14ac:dyDescent="0.4">
      <c r="A372" s="6" t="s">
        <v>1410</v>
      </c>
      <c r="B372" s="2" t="s">
        <v>24</v>
      </c>
      <c r="C372" s="2" t="s">
        <v>26</v>
      </c>
      <c r="D372" s="2" t="s">
        <v>565</v>
      </c>
      <c r="E372" s="2" t="s">
        <v>580</v>
      </c>
      <c r="F372" s="6" t="s">
        <v>311</v>
      </c>
      <c r="G372" s="6" t="s">
        <v>565</v>
      </c>
      <c r="H372" s="2" t="s">
        <v>1368</v>
      </c>
      <c r="I372" s="7" t="str">
        <f t="shared" si="10"/>
        <v>1.2.840.114319.5.1000.1.26.1_血液_010_HCV抗体_0389000</v>
      </c>
      <c r="J372" s="7" t="str">
        <f t="shared" si="11"/>
        <v>HCV抗体</v>
      </c>
    </row>
    <row r="373" spans="1:10" x14ac:dyDescent="0.4">
      <c r="A373" s="6" t="s">
        <v>1426</v>
      </c>
      <c r="B373" s="2" t="s">
        <v>32</v>
      </c>
      <c r="C373" s="2" t="s">
        <v>31</v>
      </c>
      <c r="D373" s="2" t="s">
        <v>582</v>
      </c>
      <c r="E373" s="2" t="s">
        <v>581</v>
      </c>
      <c r="F373" s="6" t="s">
        <v>311</v>
      </c>
      <c r="G373" s="6" t="s">
        <v>565</v>
      </c>
      <c r="H373" s="2" t="s">
        <v>1368</v>
      </c>
      <c r="I373" s="7" t="str">
        <f t="shared" si="10"/>
        <v>1.2.840.114319.5.1000.1.17.1_材料名無し_00_Ｓ／ＣＯ比_008209</v>
      </c>
      <c r="J373" s="7" t="str">
        <f t="shared" si="11"/>
        <v>HCV抗体</v>
      </c>
    </row>
    <row r="374" spans="1:10" hidden="1" x14ac:dyDescent="0.4">
      <c r="A374" s="6" t="s">
        <v>1415</v>
      </c>
      <c r="B374" s="2" t="s">
        <v>39</v>
      </c>
      <c r="C374" s="2" t="s">
        <v>38</v>
      </c>
      <c r="D374" s="2" t="s">
        <v>585</v>
      </c>
      <c r="E374" s="2" t="s">
        <v>584</v>
      </c>
      <c r="F374" s="6" t="s">
        <v>311</v>
      </c>
      <c r="G374" s="6" t="s">
        <v>565</v>
      </c>
      <c r="H374" s="2" t="s">
        <v>1368</v>
      </c>
      <c r="I374" s="7" t="str">
        <f t="shared" si="10"/>
        <v>1.2.840.114319.5.1000.1.28.1_静脈血_011_Ｈｃｖ抗体Ⅲ　Ｓ／Ｃｏ_531101</v>
      </c>
      <c r="J374" s="7" t="str">
        <f t="shared" si="11"/>
        <v>HCV抗体</v>
      </c>
    </row>
    <row r="375" spans="1:10" hidden="1" x14ac:dyDescent="0.4">
      <c r="A375" s="6" t="s">
        <v>1416</v>
      </c>
      <c r="B375" s="2" t="s">
        <v>17</v>
      </c>
      <c r="C375" s="2" t="s">
        <v>16</v>
      </c>
      <c r="D375" s="2" t="s">
        <v>314</v>
      </c>
      <c r="E375" s="2" t="s">
        <v>586</v>
      </c>
      <c r="F375" s="6" t="s">
        <v>311</v>
      </c>
      <c r="G375" s="6" t="s">
        <v>565</v>
      </c>
      <c r="H375" s="2" t="s">
        <v>1368</v>
      </c>
      <c r="I375" s="7" t="str">
        <f t="shared" si="10"/>
        <v>1.2.840.114319.5.1000.1.28.12_血清_023_S/CO_8500302</v>
      </c>
      <c r="J375" s="7" t="str">
        <f t="shared" si="11"/>
        <v>HCV抗体</v>
      </c>
    </row>
    <row r="376" spans="1:10" hidden="1" x14ac:dyDescent="0.4">
      <c r="A376" s="6" t="s">
        <v>1414</v>
      </c>
      <c r="B376" s="2" t="s">
        <v>17</v>
      </c>
      <c r="C376" s="2" t="s">
        <v>43</v>
      </c>
      <c r="D376" s="2" t="s">
        <v>588</v>
      </c>
      <c r="E376" s="2" t="s">
        <v>587</v>
      </c>
      <c r="F376" s="6" t="s">
        <v>311</v>
      </c>
      <c r="G376" s="6" t="s">
        <v>565</v>
      </c>
      <c r="H376" s="2" t="s">
        <v>1368</v>
      </c>
      <c r="I376" s="7" t="str">
        <f t="shared" si="10"/>
        <v>1.2.840.114319.5.1000.1.28.13_血清_12_Ｈｃｖ抗体（Ｓ／Ｃｏ）_0331</v>
      </c>
      <c r="J376" s="7" t="str">
        <f t="shared" si="11"/>
        <v>HCV抗体</v>
      </c>
    </row>
    <row r="377" spans="1:10" hidden="1" x14ac:dyDescent="0.4">
      <c r="A377" s="6" t="s">
        <v>1405</v>
      </c>
      <c r="B377" s="2" t="s">
        <v>50</v>
      </c>
      <c r="C377" s="2" t="s">
        <v>49</v>
      </c>
      <c r="D377" s="2" t="s">
        <v>590</v>
      </c>
      <c r="E377" s="2" t="s">
        <v>589</v>
      </c>
      <c r="F377" s="6" t="s">
        <v>311</v>
      </c>
      <c r="G377" s="6" t="s">
        <v>565</v>
      </c>
      <c r="H377" s="2" t="s">
        <v>1368</v>
      </c>
      <c r="I377" s="7" t="str">
        <f t="shared" si="10"/>
        <v>1.2.840.114319.5.1000.1.22.1_静血漿_005_定量(HCV-Ab)_0474100</v>
      </c>
      <c r="J377" s="7" t="str">
        <f t="shared" si="11"/>
        <v>HCV抗体</v>
      </c>
    </row>
    <row r="378" spans="1:10" hidden="1" x14ac:dyDescent="0.4">
      <c r="A378" s="6" t="s">
        <v>1412</v>
      </c>
      <c r="B378" s="2" t="s">
        <v>24</v>
      </c>
      <c r="C378" s="2" t="s">
        <v>20</v>
      </c>
      <c r="D378" s="2" t="s">
        <v>565</v>
      </c>
      <c r="E378" s="2" t="s">
        <v>591</v>
      </c>
      <c r="F378" s="6" t="s">
        <v>311</v>
      </c>
      <c r="G378" s="6" t="s">
        <v>565</v>
      </c>
      <c r="H378" s="2" t="s">
        <v>1368</v>
      </c>
      <c r="I378" s="7" t="str">
        <f t="shared" si="10"/>
        <v>1.2.840.114319.5.1000.1.27.2_血液_001_HCV抗体_0054900</v>
      </c>
      <c r="J378" s="7" t="str">
        <f t="shared" si="11"/>
        <v>HCV抗体</v>
      </c>
    </row>
    <row r="379" spans="1:10" hidden="1" x14ac:dyDescent="0.4">
      <c r="A379" s="6" t="s">
        <v>1404</v>
      </c>
      <c r="B379" s="2" t="s">
        <v>39</v>
      </c>
      <c r="C379" s="2" t="s">
        <v>53</v>
      </c>
      <c r="D379" s="2" t="s">
        <v>593</v>
      </c>
      <c r="E379" s="2" t="s">
        <v>592</v>
      </c>
      <c r="F379" s="6" t="s">
        <v>311</v>
      </c>
      <c r="G379" s="6" t="s">
        <v>565</v>
      </c>
      <c r="H379" s="2" t="s">
        <v>1368</v>
      </c>
      <c r="I379" s="7" t="str">
        <f t="shared" si="10"/>
        <v>1.2.840.114319.5.1000.1.21.1_静脈血_04_ＨＣＶ抗体定量_009101</v>
      </c>
      <c r="J379" s="7" t="str">
        <f t="shared" si="11"/>
        <v>HCV抗体</v>
      </c>
    </row>
    <row r="380" spans="1:10" hidden="1" x14ac:dyDescent="0.4">
      <c r="A380" s="6" t="s">
        <v>1419</v>
      </c>
      <c r="B380" s="2" t="s">
        <v>17</v>
      </c>
      <c r="C380" s="2" t="s">
        <v>16</v>
      </c>
      <c r="D380" s="2" t="s">
        <v>595</v>
      </c>
      <c r="E380" s="2" t="s">
        <v>594</v>
      </c>
      <c r="F380" s="6" t="s">
        <v>311</v>
      </c>
      <c r="G380" s="6" t="s">
        <v>565</v>
      </c>
      <c r="H380" s="2" t="s">
        <v>1368</v>
      </c>
      <c r="I380" s="7" t="str">
        <f t="shared" si="10"/>
        <v>1.2.840.114319.5.1000.1.41.2_血清_023_Ｈｃｖ抗体　測定値_007501</v>
      </c>
      <c r="J380" s="7" t="str">
        <f t="shared" si="11"/>
        <v>HCV抗体</v>
      </c>
    </row>
    <row r="381" spans="1:10" hidden="1" x14ac:dyDescent="0.4">
      <c r="A381" s="6" t="s">
        <v>1409</v>
      </c>
      <c r="B381" s="2" t="s">
        <v>17</v>
      </c>
      <c r="C381" s="2" t="s">
        <v>26</v>
      </c>
      <c r="D381" s="2" t="s">
        <v>597</v>
      </c>
      <c r="E381" s="2" t="s">
        <v>596</v>
      </c>
      <c r="F381" s="6" t="s">
        <v>311</v>
      </c>
      <c r="G381" s="6" t="s">
        <v>565</v>
      </c>
      <c r="H381" s="2" t="s">
        <v>1368</v>
      </c>
      <c r="I381" s="7" t="str">
        <f t="shared" si="10"/>
        <v>1.2.840.114319.5.1000.1.25.4_血清_010_Ｈｃｖａｂ定量_0145</v>
      </c>
      <c r="J381" s="7" t="str">
        <f t="shared" si="11"/>
        <v>HCV抗体</v>
      </c>
    </row>
    <row r="382" spans="1:10" hidden="1" x14ac:dyDescent="0.4">
      <c r="A382" s="6" t="s">
        <v>1420</v>
      </c>
      <c r="B382" s="2" t="s">
        <v>14</v>
      </c>
      <c r="C382" s="2" t="s">
        <v>14</v>
      </c>
      <c r="D382" s="2" t="s">
        <v>599</v>
      </c>
      <c r="E382" s="2" t="s">
        <v>598</v>
      </c>
      <c r="F382" s="6" t="s">
        <v>311</v>
      </c>
      <c r="G382" s="6" t="s">
        <v>565</v>
      </c>
      <c r="H382" s="2" t="s">
        <v>1368</v>
      </c>
      <c r="I382" s="7" t="str">
        <f t="shared" si="10"/>
        <v>1.2.840.114319.5.1000.1.43.4_-_-_HCV抗体(CLEIA法)_0020900</v>
      </c>
      <c r="J382" s="7" t="str">
        <f t="shared" si="11"/>
        <v>HCV抗体</v>
      </c>
    </row>
    <row r="383" spans="1:10" hidden="1" x14ac:dyDescent="0.4">
      <c r="A383" s="6" t="s">
        <v>1420</v>
      </c>
      <c r="B383" s="2" t="s">
        <v>14</v>
      </c>
      <c r="C383" s="2" t="s">
        <v>14</v>
      </c>
      <c r="D383" s="2" t="s">
        <v>600</v>
      </c>
      <c r="E383" s="2" t="s">
        <v>598</v>
      </c>
      <c r="F383" s="6" t="s">
        <v>311</v>
      </c>
      <c r="G383" s="6" t="s">
        <v>565</v>
      </c>
      <c r="H383" s="2" t="s">
        <v>1368</v>
      </c>
      <c r="I383" s="7" t="str">
        <f t="shared" si="10"/>
        <v>1.2.840.114319.5.1000.1.43.4_-_-_HCV抗体(CLIA法)_0020900</v>
      </c>
      <c r="J383" s="7" t="str">
        <f t="shared" si="11"/>
        <v>HCV抗体</v>
      </c>
    </row>
    <row r="384" spans="1:10" hidden="1" x14ac:dyDescent="0.4">
      <c r="A384" s="6" t="s">
        <v>1407</v>
      </c>
      <c r="B384" s="2" t="s">
        <v>17</v>
      </c>
      <c r="C384" s="2" t="s">
        <v>60</v>
      </c>
      <c r="D384" s="2" t="s">
        <v>603</v>
      </c>
      <c r="E384" s="2" t="s">
        <v>601</v>
      </c>
      <c r="F384" s="6" t="s">
        <v>311</v>
      </c>
      <c r="G384" s="6" t="s">
        <v>565</v>
      </c>
      <c r="H384" s="2" t="s">
        <v>1368</v>
      </c>
      <c r="I384" s="7" t="str">
        <f t="shared" si="10"/>
        <v>1.2.840.114319.5.1000.1.23.2_血清_002_Ｈｃｖａｂ　Ｓ／Ｃｏ_020501</v>
      </c>
      <c r="J384" s="7" t="str">
        <f t="shared" si="11"/>
        <v>HCV抗体</v>
      </c>
    </row>
    <row r="385" spans="1:10" hidden="1" x14ac:dyDescent="0.4">
      <c r="A385" s="6" t="s">
        <v>1407</v>
      </c>
      <c r="B385" s="2" t="s">
        <v>17</v>
      </c>
      <c r="C385" s="2" t="s">
        <v>60</v>
      </c>
      <c r="D385" s="2" t="s">
        <v>602</v>
      </c>
      <c r="E385" s="2" t="s">
        <v>601</v>
      </c>
      <c r="F385" s="6" t="s">
        <v>311</v>
      </c>
      <c r="G385" s="6" t="s">
        <v>565</v>
      </c>
      <c r="H385" s="2" t="s">
        <v>1368</v>
      </c>
      <c r="I385" s="7" t="str">
        <f t="shared" si="10"/>
        <v>1.2.840.114319.5.1000.1.23.2_血清_002_Ｈｃｖａｂ　Ｃ．Ｏ．Ｉ_020501</v>
      </c>
      <c r="J385" s="7" t="str">
        <f t="shared" si="11"/>
        <v>HCV抗体</v>
      </c>
    </row>
    <row r="386" spans="1:10" hidden="1" x14ac:dyDescent="0.4">
      <c r="A386" s="6" t="s">
        <v>1408</v>
      </c>
      <c r="B386" s="2" t="s">
        <v>39</v>
      </c>
      <c r="C386" s="2" t="s">
        <v>63</v>
      </c>
      <c r="D386" s="2" t="s">
        <v>605</v>
      </c>
      <c r="E386" s="2" t="s">
        <v>604</v>
      </c>
      <c r="F386" s="6" t="s">
        <v>311</v>
      </c>
      <c r="G386" s="6" t="s">
        <v>565</v>
      </c>
      <c r="H386" s="2" t="s">
        <v>1368</v>
      </c>
      <c r="I386" s="7" t="str">
        <f t="shared" si="10"/>
        <v>1.2.840.114319.5.1000.1.23.3_静脈血_611_HCV抗体 ｶｯﾄｵﾌ値_6012001</v>
      </c>
      <c r="J386" s="7" t="str">
        <f t="shared" si="11"/>
        <v>HCV抗体</v>
      </c>
    </row>
    <row r="387" spans="1:10" hidden="1" x14ac:dyDescent="0.4">
      <c r="A387" s="6" t="s">
        <v>1399</v>
      </c>
      <c r="B387" s="2" t="s">
        <v>17</v>
      </c>
      <c r="C387" s="2" t="s">
        <v>20</v>
      </c>
      <c r="D387" s="2" t="s">
        <v>607</v>
      </c>
      <c r="E387" s="2" t="s">
        <v>606</v>
      </c>
      <c r="F387" s="6" t="s">
        <v>311</v>
      </c>
      <c r="G387" s="6" t="s">
        <v>565</v>
      </c>
      <c r="H387" s="2" t="s">
        <v>1368</v>
      </c>
      <c r="I387" s="7" t="str">
        <f t="shared" ref="I387:I450" si="12">A387&amp;"_"&amp;B387&amp;"_"&amp;C387&amp;"_"&amp;D387&amp;"_"&amp;E387</f>
        <v>1.2.840.114319.5.1000.1.1.6_血清_001_Ｈｃｖ抗体_050700</v>
      </c>
      <c r="J387" s="7" t="str">
        <f t="shared" ref="J387:J450" si="13">G387</f>
        <v>HCV抗体</v>
      </c>
    </row>
    <row r="388" spans="1:10" hidden="1" x14ac:dyDescent="0.4">
      <c r="A388" s="6" t="s">
        <v>1403</v>
      </c>
      <c r="B388" s="2" t="s">
        <v>24</v>
      </c>
      <c r="C388" s="2" t="s">
        <v>69</v>
      </c>
      <c r="D388" s="2" t="s">
        <v>314</v>
      </c>
      <c r="E388" s="2" t="s">
        <v>608</v>
      </c>
      <c r="F388" s="6" t="s">
        <v>311</v>
      </c>
      <c r="G388" s="6" t="s">
        <v>565</v>
      </c>
      <c r="H388" s="2" t="s">
        <v>1368</v>
      </c>
      <c r="I388" s="7" t="str">
        <f t="shared" si="12"/>
        <v>1.2.840.114319.5.1000.1.18.1_血液_034_S/CO_0415902</v>
      </c>
      <c r="J388" s="7" t="str">
        <f t="shared" si="13"/>
        <v>HCV抗体</v>
      </c>
    </row>
    <row r="389" spans="1:10" hidden="1" x14ac:dyDescent="0.4">
      <c r="A389" s="6" t="s">
        <v>1401</v>
      </c>
      <c r="B389" s="2" t="s">
        <v>24</v>
      </c>
      <c r="C389" s="2" t="s">
        <v>20</v>
      </c>
      <c r="D389" s="2" t="s">
        <v>610</v>
      </c>
      <c r="E389" s="2" t="s">
        <v>609</v>
      </c>
      <c r="F389" s="6"/>
      <c r="G389" s="6" t="s">
        <v>649</v>
      </c>
      <c r="H389" s="2" t="s">
        <v>1370</v>
      </c>
      <c r="I389" s="7" t="str">
        <f t="shared" si="12"/>
        <v>1.2.840.114319.5.1000.2.12.1_血液_001_ＰＴ　（ＩＮＲ）_0174000</v>
      </c>
      <c r="J389" s="7" t="str">
        <f t="shared" si="13"/>
        <v>INR</v>
      </c>
    </row>
    <row r="390" spans="1:10" hidden="1" x14ac:dyDescent="0.4">
      <c r="A390" s="6" t="s">
        <v>1401</v>
      </c>
      <c r="B390" s="2" t="s">
        <v>24</v>
      </c>
      <c r="C390" s="2" t="s">
        <v>20</v>
      </c>
      <c r="D390" s="2" t="s">
        <v>1357</v>
      </c>
      <c r="E390" s="2" t="s">
        <v>609</v>
      </c>
      <c r="F390" s="6"/>
      <c r="G390" s="6" t="s">
        <v>649</v>
      </c>
      <c r="H390" s="2" t="s">
        <v>1370</v>
      </c>
      <c r="I390" s="7" t="str">
        <f t="shared" si="12"/>
        <v>1.2.840.114319.5.1000.2.12.1_血液_001_PT (INR)_0174000</v>
      </c>
      <c r="J390" s="7" t="str">
        <f t="shared" si="13"/>
        <v>INR</v>
      </c>
    </row>
    <row r="391" spans="1:10" hidden="1" x14ac:dyDescent="0.4">
      <c r="A391" s="6" t="s">
        <v>1402</v>
      </c>
      <c r="B391" s="2" t="s">
        <v>24</v>
      </c>
      <c r="C391" s="2" t="s">
        <v>20</v>
      </c>
      <c r="D391" s="2" t="s">
        <v>1357</v>
      </c>
      <c r="E391" s="2" t="s">
        <v>609</v>
      </c>
      <c r="F391" s="6"/>
      <c r="G391" s="6" t="s">
        <v>649</v>
      </c>
      <c r="H391" s="2" t="s">
        <v>1370</v>
      </c>
      <c r="I391" s="7" t="str">
        <f t="shared" si="12"/>
        <v>1.2.840.114319.5.1000.1.12.4_血液_001_PT (INR)_0174000</v>
      </c>
      <c r="J391" s="7" t="str">
        <f t="shared" si="13"/>
        <v>INR</v>
      </c>
    </row>
    <row r="392" spans="1:10" hidden="1" x14ac:dyDescent="0.4">
      <c r="A392" s="6" t="s">
        <v>1402</v>
      </c>
      <c r="B392" s="2" t="s">
        <v>24</v>
      </c>
      <c r="C392" s="2" t="s">
        <v>20</v>
      </c>
      <c r="D392" s="2" t="s">
        <v>610</v>
      </c>
      <c r="E392" s="2" t="s">
        <v>609</v>
      </c>
      <c r="F392" s="6"/>
      <c r="G392" s="6" t="s">
        <v>649</v>
      </c>
      <c r="H392" s="2" t="s">
        <v>1370</v>
      </c>
      <c r="I392" s="7" t="str">
        <f t="shared" si="12"/>
        <v>1.2.840.114319.5.1000.1.12.4_血液_001_ＰＴ　（ＩＮＲ）_0174000</v>
      </c>
      <c r="J392" s="7" t="str">
        <f t="shared" si="13"/>
        <v>INR</v>
      </c>
    </row>
    <row r="393" spans="1:10" hidden="1" x14ac:dyDescent="0.4">
      <c r="A393" s="6" t="s">
        <v>1400</v>
      </c>
      <c r="B393" s="2" t="s">
        <v>24</v>
      </c>
      <c r="C393" s="2" t="s">
        <v>20</v>
      </c>
      <c r="D393" s="2" t="s">
        <v>610</v>
      </c>
      <c r="E393" s="2" t="s">
        <v>609</v>
      </c>
      <c r="F393" s="6"/>
      <c r="G393" s="6" t="s">
        <v>649</v>
      </c>
      <c r="H393" s="2" t="s">
        <v>1370</v>
      </c>
      <c r="I393" s="7" t="str">
        <f t="shared" si="12"/>
        <v>1.2.840.114319.5.1000.1.12.1_血液_001_ＰＴ　（ＩＮＲ）_0174000</v>
      </c>
      <c r="J393" s="7" t="str">
        <f t="shared" si="13"/>
        <v>INR</v>
      </c>
    </row>
    <row r="394" spans="1:10" hidden="1" x14ac:dyDescent="0.4">
      <c r="A394" s="6" t="s">
        <v>1400</v>
      </c>
      <c r="B394" s="2" t="s">
        <v>24</v>
      </c>
      <c r="C394" s="2" t="s">
        <v>20</v>
      </c>
      <c r="D394" s="2" t="s">
        <v>1357</v>
      </c>
      <c r="E394" s="2" t="s">
        <v>609</v>
      </c>
      <c r="F394" s="6"/>
      <c r="G394" s="6" t="s">
        <v>649</v>
      </c>
      <c r="H394" s="2" t="s">
        <v>1370</v>
      </c>
      <c r="I394" s="7" t="str">
        <f t="shared" si="12"/>
        <v>1.2.840.114319.5.1000.1.12.1_血液_001_PT (INR)_0174000</v>
      </c>
      <c r="J394" s="7" t="str">
        <f t="shared" si="13"/>
        <v>INR</v>
      </c>
    </row>
    <row r="395" spans="1:10" hidden="1" x14ac:dyDescent="0.4">
      <c r="A395" s="6" t="s">
        <v>1418</v>
      </c>
      <c r="B395" s="2" t="s">
        <v>14</v>
      </c>
      <c r="C395" s="2" t="s">
        <v>14</v>
      </c>
      <c r="D395" s="2" t="s">
        <v>612</v>
      </c>
      <c r="E395" s="2" t="s">
        <v>611</v>
      </c>
      <c r="F395" s="6"/>
      <c r="G395" s="6" t="s">
        <v>649</v>
      </c>
      <c r="H395" s="2" t="s">
        <v>1370</v>
      </c>
      <c r="I395" s="7" t="str">
        <f t="shared" si="12"/>
        <v>1.2.840.114319.5.1000.1.40.1_-_-_P.T-INR_02307</v>
      </c>
      <c r="J395" s="7" t="str">
        <f t="shared" si="13"/>
        <v>INR</v>
      </c>
    </row>
    <row r="396" spans="1:10" hidden="1" x14ac:dyDescent="0.4">
      <c r="A396" s="6" t="s">
        <v>1413</v>
      </c>
      <c r="B396" s="2" t="s">
        <v>112</v>
      </c>
      <c r="C396" s="2" t="s">
        <v>111</v>
      </c>
      <c r="D396" s="2" t="s">
        <v>614</v>
      </c>
      <c r="E396" s="2" t="s">
        <v>613</v>
      </c>
      <c r="F396" s="6"/>
      <c r="G396" s="6" t="s">
        <v>649</v>
      </c>
      <c r="H396" s="2" t="s">
        <v>1370</v>
      </c>
      <c r="I396" s="7" t="str">
        <f t="shared" si="12"/>
        <v>1.2.840.114319.5.1000.1.27.10_血漿_022_PT(INR)_0260202</v>
      </c>
      <c r="J396" s="7" t="str">
        <f t="shared" si="13"/>
        <v>INR</v>
      </c>
    </row>
    <row r="397" spans="1:10" hidden="1" x14ac:dyDescent="0.4">
      <c r="A397" s="6" t="s">
        <v>1424</v>
      </c>
      <c r="B397" s="2" t="s">
        <v>112</v>
      </c>
      <c r="C397" s="2" t="s">
        <v>60</v>
      </c>
      <c r="D397" s="2" t="s">
        <v>616</v>
      </c>
      <c r="E397" s="2" t="s">
        <v>615</v>
      </c>
      <c r="F397" s="6"/>
      <c r="G397" s="6" t="s">
        <v>649</v>
      </c>
      <c r="H397" s="2" t="s">
        <v>1370</v>
      </c>
      <c r="I397" s="7" t="str">
        <f t="shared" si="12"/>
        <v>1.2.840.114319.5.1000.1.45.4_血漿_002_プロトロンビン－ＩＮ_02104</v>
      </c>
      <c r="J397" s="7" t="str">
        <f t="shared" si="13"/>
        <v>INR</v>
      </c>
    </row>
    <row r="398" spans="1:10" hidden="1" x14ac:dyDescent="0.4">
      <c r="A398" s="6" t="s">
        <v>1422</v>
      </c>
      <c r="B398" s="2" t="s">
        <v>112</v>
      </c>
      <c r="C398" s="2" t="s">
        <v>60</v>
      </c>
      <c r="D398" s="2" t="s">
        <v>617</v>
      </c>
      <c r="E398" s="2" t="s">
        <v>615</v>
      </c>
      <c r="F398" s="6"/>
      <c r="G398" s="6" t="s">
        <v>649</v>
      </c>
      <c r="H398" s="2" t="s">
        <v>1370</v>
      </c>
      <c r="I398" s="7" t="str">
        <f t="shared" si="12"/>
        <v>1.2.840.114319.5.1000.1.45.2_血漿_002_プロトロンビンＩＮＲ_02104</v>
      </c>
      <c r="J398" s="7" t="str">
        <f t="shared" si="13"/>
        <v>INR</v>
      </c>
    </row>
    <row r="399" spans="1:10" hidden="1" x14ac:dyDescent="0.4">
      <c r="A399" s="6" t="s">
        <v>1423</v>
      </c>
      <c r="B399" s="2" t="s">
        <v>112</v>
      </c>
      <c r="C399" s="2" t="s">
        <v>60</v>
      </c>
      <c r="D399" s="2" t="s">
        <v>616</v>
      </c>
      <c r="E399" s="2" t="s">
        <v>615</v>
      </c>
      <c r="F399" s="6"/>
      <c r="G399" s="6" t="s">
        <v>649</v>
      </c>
      <c r="H399" s="2" t="s">
        <v>1370</v>
      </c>
      <c r="I399" s="7" t="str">
        <f t="shared" si="12"/>
        <v>1.2.840.114319.5.1000.1.45.3_血漿_002_プロトロンビン－ＩＮ_02104</v>
      </c>
      <c r="J399" s="7" t="str">
        <f t="shared" si="13"/>
        <v>INR</v>
      </c>
    </row>
    <row r="400" spans="1:10" hidden="1" x14ac:dyDescent="0.4">
      <c r="A400" s="6" t="s">
        <v>1423</v>
      </c>
      <c r="B400" s="2" t="s">
        <v>112</v>
      </c>
      <c r="C400" s="2" t="s">
        <v>60</v>
      </c>
      <c r="D400" s="2" t="s">
        <v>618</v>
      </c>
      <c r="E400" s="2" t="s">
        <v>615</v>
      </c>
      <c r="F400" s="6"/>
      <c r="G400" s="6" t="s">
        <v>649</v>
      </c>
      <c r="H400" s="2" t="s">
        <v>1370</v>
      </c>
      <c r="I400" s="7" t="str">
        <f t="shared" si="12"/>
        <v>1.2.840.114319.5.1000.1.45.3_血漿_002_ﾌﾟﾛﾄﾛﾝﾋﾞﾝ-INR_02104</v>
      </c>
      <c r="J400" s="7" t="str">
        <f t="shared" si="13"/>
        <v>INR</v>
      </c>
    </row>
    <row r="401" spans="1:10" hidden="1" x14ac:dyDescent="0.4">
      <c r="A401" s="6" t="s">
        <v>1421</v>
      </c>
      <c r="B401" s="2" t="s">
        <v>24</v>
      </c>
      <c r="C401" s="2" t="s">
        <v>20</v>
      </c>
      <c r="D401" s="2" t="s">
        <v>621</v>
      </c>
      <c r="E401" s="2" t="s">
        <v>619</v>
      </c>
      <c r="F401" s="6"/>
      <c r="G401" s="6" t="s">
        <v>649</v>
      </c>
      <c r="H401" s="2" t="s">
        <v>1370</v>
      </c>
      <c r="I401" s="7" t="str">
        <f t="shared" si="12"/>
        <v>1.2.840.114319.5.1000.1.45.1_血液_001_ＰＴＩＮＲ(旧試薬)_0070203</v>
      </c>
      <c r="J401" s="7" t="str">
        <f t="shared" si="13"/>
        <v>INR</v>
      </c>
    </row>
    <row r="402" spans="1:10" hidden="1" x14ac:dyDescent="0.4">
      <c r="A402" s="6" t="s">
        <v>1421</v>
      </c>
      <c r="B402" s="2" t="s">
        <v>24</v>
      </c>
      <c r="C402" s="2" t="s">
        <v>20</v>
      </c>
      <c r="D402" s="2" t="s">
        <v>620</v>
      </c>
      <c r="E402" s="2" t="s">
        <v>619</v>
      </c>
      <c r="F402" s="6"/>
      <c r="G402" s="6" t="s">
        <v>649</v>
      </c>
      <c r="H402" s="2" t="s">
        <v>1370</v>
      </c>
      <c r="I402" s="7" t="str">
        <f t="shared" si="12"/>
        <v>1.2.840.114319.5.1000.1.45.1_血液_001_ＰＴＩＮＲ_0070203</v>
      </c>
      <c r="J402" s="7" t="str">
        <f t="shared" si="13"/>
        <v>INR</v>
      </c>
    </row>
    <row r="403" spans="1:10" hidden="1" x14ac:dyDescent="0.4">
      <c r="A403" s="6" t="s">
        <v>1410</v>
      </c>
      <c r="B403" s="2" t="s">
        <v>24</v>
      </c>
      <c r="C403" s="2" t="s">
        <v>26</v>
      </c>
      <c r="D403" s="2" t="s">
        <v>614</v>
      </c>
      <c r="E403" s="2" t="s">
        <v>622</v>
      </c>
      <c r="F403" s="6"/>
      <c r="G403" s="6" t="s">
        <v>649</v>
      </c>
      <c r="H403" s="2" t="s">
        <v>1370</v>
      </c>
      <c r="I403" s="7" t="str">
        <f t="shared" si="12"/>
        <v>1.2.840.114319.5.1000.1.26.1_血液_010_PT(INR)_0261030</v>
      </c>
      <c r="J403" s="7" t="str">
        <f t="shared" si="13"/>
        <v>INR</v>
      </c>
    </row>
    <row r="404" spans="1:10" hidden="1" x14ac:dyDescent="0.4">
      <c r="A404" s="6" t="s">
        <v>1410</v>
      </c>
      <c r="B404" s="2" t="s">
        <v>24</v>
      </c>
      <c r="C404" s="2" t="s">
        <v>26</v>
      </c>
      <c r="D404" s="2" t="s">
        <v>623</v>
      </c>
      <c r="E404" s="2" t="s">
        <v>622</v>
      </c>
      <c r="F404" s="6"/>
      <c r="G404" s="6" t="s">
        <v>649</v>
      </c>
      <c r="H404" s="2" t="s">
        <v>1370</v>
      </c>
      <c r="I404" s="7" t="str">
        <f t="shared" si="12"/>
        <v>1.2.840.114319.5.1000.1.26.1_血液_010_PT-INR_0261030</v>
      </c>
      <c r="J404" s="7" t="str">
        <f t="shared" si="13"/>
        <v>INR</v>
      </c>
    </row>
    <row r="405" spans="1:10" hidden="1" x14ac:dyDescent="0.4">
      <c r="A405" s="6" t="s">
        <v>1411</v>
      </c>
      <c r="B405" s="2" t="s">
        <v>14</v>
      </c>
      <c r="C405" s="2" t="s">
        <v>14</v>
      </c>
      <c r="D405" s="2" t="s">
        <v>625</v>
      </c>
      <c r="E405" s="2" t="s">
        <v>624</v>
      </c>
      <c r="F405" s="6"/>
      <c r="G405" s="6" t="s">
        <v>649</v>
      </c>
      <c r="H405" s="2" t="s">
        <v>1370</v>
      </c>
      <c r="I405" s="7" t="str">
        <f t="shared" si="12"/>
        <v>1.2.840.114319.5.1000.1.27.9_-_-_PTINR_0054500</v>
      </c>
      <c r="J405" s="7" t="str">
        <f t="shared" si="13"/>
        <v>INR</v>
      </c>
    </row>
    <row r="406" spans="1:10" x14ac:dyDescent="0.4">
      <c r="A406" s="6" t="s">
        <v>1426</v>
      </c>
      <c r="B406" s="2" t="s">
        <v>32</v>
      </c>
      <c r="C406" s="2" t="s">
        <v>31</v>
      </c>
      <c r="D406" s="2" t="s">
        <v>627</v>
      </c>
      <c r="E406" s="2" t="s">
        <v>626</v>
      </c>
      <c r="F406" s="6"/>
      <c r="G406" s="6" t="s">
        <v>649</v>
      </c>
      <c r="H406" s="2" t="s">
        <v>1370</v>
      </c>
      <c r="I406" s="7" t="str">
        <f t="shared" si="12"/>
        <v>1.2.840.114319.5.1000.1.17.1_材料名無し_00_ＩＮＲ_009014</v>
      </c>
      <c r="J406" s="7" t="str">
        <f t="shared" si="13"/>
        <v>INR</v>
      </c>
    </row>
    <row r="407" spans="1:10" hidden="1" x14ac:dyDescent="0.4">
      <c r="A407" s="6" t="s">
        <v>1417</v>
      </c>
      <c r="B407" s="2" t="s">
        <v>24</v>
      </c>
      <c r="C407" s="2" t="s">
        <v>35</v>
      </c>
      <c r="D407" s="2" t="s">
        <v>614</v>
      </c>
      <c r="E407" s="2" t="s">
        <v>628</v>
      </c>
      <c r="F407" s="6"/>
      <c r="G407" s="6" t="s">
        <v>649</v>
      </c>
      <c r="H407" s="2" t="s">
        <v>1370</v>
      </c>
      <c r="I407" s="7" t="str">
        <f t="shared" si="12"/>
        <v>1.2.840.114319.5.1000.1.40.4_血液_Z01_PT(INR)_3033</v>
      </c>
      <c r="J407" s="7" t="str">
        <f t="shared" si="13"/>
        <v>INR</v>
      </c>
    </row>
    <row r="408" spans="1:10" hidden="1" x14ac:dyDescent="0.4">
      <c r="A408" s="6" t="s">
        <v>1415</v>
      </c>
      <c r="B408" s="2" t="s">
        <v>39</v>
      </c>
      <c r="C408" s="2" t="s">
        <v>38</v>
      </c>
      <c r="D408" s="2" t="s">
        <v>630</v>
      </c>
      <c r="E408" s="2" t="s">
        <v>629</v>
      </c>
      <c r="F408" s="6"/>
      <c r="G408" s="6" t="s">
        <v>649</v>
      </c>
      <c r="H408" s="2" t="s">
        <v>1370</v>
      </c>
      <c r="I408" s="7" t="str">
        <f t="shared" si="12"/>
        <v>1.2.840.114319.5.1000.1.28.1_静脈血_011_Ｐｔ－Ｉｎｒ_270103</v>
      </c>
      <c r="J408" s="7" t="str">
        <f t="shared" si="13"/>
        <v>INR</v>
      </c>
    </row>
    <row r="409" spans="1:10" hidden="1" x14ac:dyDescent="0.4">
      <c r="A409" s="6" t="s">
        <v>1416</v>
      </c>
      <c r="B409" s="2" t="s">
        <v>112</v>
      </c>
      <c r="C409" s="2" t="s">
        <v>111</v>
      </c>
      <c r="D409" s="2" t="s">
        <v>632</v>
      </c>
      <c r="E409" s="2" t="s">
        <v>631</v>
      </c>
      <c r="F409" s="6"/>
      <c r="G409" s="6" t="s">
        <v>649</v>
      </c>
      <c r="H409" s="2" t="s">
        <v>1370</v>
      </c>
      <c r="I409" s="7" t="str">
        <f t="shared" si="12"/>
        <v>1.2.840.114319.5.1000.1.28.12_血漿_022_プロトロンビン時間（ＩＮＲ）_2200103</v>
      </c>
      <c r="J409" s="7" t="str">
        <f t="shared" si="13"/>
        <v>INR</v>
      </c>
    </row>
    <row r="410" spans="1:10" hidden="1" x14ac:dyDescent="0.4">
      <c r="A410" s="6" t="s">
        <v>1414</v>
      </c>
      <c r="B410" s="2" t="s">
        <v>112</v>
      </c>
      <c r="C410" s="2" t="s">
        <v>130</v>
      </c>
      <c r="D410" s="2" t="s">
        <v>630</v>
      </c>
      <c r="E410" s="2" t="s">
        <v>633</v>
      </c>
      <c r="F410" s="6"/>
      <c r="G410" s="6" t="s">
        <v>649</v>
      </c>
      <c r="H410" s="2" t="s">
        <v>1370</v>
      </c>
      <c r="I410" s="7" t="str">
        <f t="shared" si="12"/>
        <v>1.2.840.114319.5.1000.1.28.13_血漿_13_Ｐｔ－Ｉｎｒ_0059</v>
      </c>
      <c r="J410" s="7" t="str">
        <f t="shared" si="13"/>
        <v>INR</v>
      </c>
    </row>
    <row r="411" spans="1:10" hidden="1" x14ac:dyDescent="0.4">
      <c r="A411" s="6" t="s">
        <v>1406</v>
      </c>
      <c r="B411" s="2" t="s">
        <v>134</v>
      </c>
      <c r="C411" s="2" t="s">
        <v>133</v>
      </c>
      <c r="D411" s="2" t="s">
        <v>635</v>
      </c>
      <c r="E411" s="2" t="s">
        <v>634</v>
      </c>
      <c r="F411" s="6"/>
      <c r="G411" s="6" t="s">
        <v>649</v>
      </c>
      <c r="H411" s="2" t="s">
        <v>1370</v>
      </c>
      <c r="I411" s="7" t="str">
        <f t="shared" si="12"/>
        <v>1.2.840.114319.5.1000.1.22.2_静脈血漿_1C1_Ｉｎｒ_030503</v>
      </c>
      <c r="J411" s="7" t="str">
        <f t="shared" si="13"/>
        <v>INR</v>
      </c>
    </row>
    <row r="412" spans="1:10" hidden="1" x14ac:dyDescent="0.4">
      <c r="A412" s="6" t="s">
        <v>1405</v>
      </c>
      <c r="B412" s="2" t="s">
        <v>50</v>
      </c>
      <c r="C412" s="2" t="s">
        <v>49</v>
      </c>
      <c r="D412" s="2" t="s">
        <v>637</v>
      </c>
      <c r="E412" s="2" t="s">
        <v>636</v>
      </c>
      <c r="F412" s="6"/>
      <c r="G412" s="6" t="s">
        <v>649</v>
      </c>
      <c r="H412" s="2" t="s">
        <v>1370</v>
      </c>
      <c r="I412" s="7" t="str">
        <f t="shared" si="12"/>
        <v>1.2.840.114319.5.1000.1.22.1_静血漿_005_PT INR_0574103</v>
      </c>
      <c r="J412" s="7" t="str">
        <f t="shared" si="13"/>
        <v>INR</v>
      </c>
    </row>
    <row r="413" spans="1:10" hidden="1" x14ac:dyDescent="0.4">
      <c r="A413" s="6" t="s">
        <v>1412</v>
      </c>
      <c r="B413" s="2" t="s">
        <v>24</v>
      </c>
      <c r="C413" s="2" t="s">
        <v>20</v>
      </c>
      <c r="D413" s="2" t="s">
        <v>637</v>
      </c>
      <c r="E413" s="2" t="s">
        <v>638</v>
      </c>
      <c r="F413" s="6"/>
      <c r="G413" s="6" t="s">
        <v>649</v>
      </c>
      <c r="H413" s="2" t="s">
        <v>1370</v>
      </c>
      <c r="I413" s="7" t="str">
        <f t="shared" si="12"/>
        <v>1.2.840.114319.5.1000.1.27.2_血液_001_PT INR_0083503</v>
      </c>
      <c r="J413" s="7" t="str">
        <f t="shared" si="13"/>
        <v>INR</v>
      </c>
    </row>
    <row r="414" spans="1:10" hidden="1" x14ac:dyDescent="0.4">
      <c r="A414" s="6" t="s">
        <v>1404</v>
      </c>
      <c r="B414" s="2" t="s">
        <v>39</v>
      </c>
      <c r="C414" s="2" t="s">
        <v>53</v>
      </c>
      <c r="D414" s="2" t="s">
        <v>627</v>
      </c>
      <c r="E414" s="2" t="s">
        <v>639</v>
      </c>
      <c r="F414" s="6"/>
      <c r="G414" s="6" t="s">
        <v>649</v>
      </c>
      <c r="H414" s="2" t="s">
        <v>1370</v>
      </c>
      <c r="I414" s="7" t="str">
        <f t="shared" si="12"/>
        <v>1.2.840.114319.5.1000.1.21.1_静脈血_04_ＩＮＲ_021303</v>
      </c>
      <c r="J414" s="7" t="str">
        <f t="shared" si="13"/>
        <v>INR</v>
      </c>
    </row>
    <row r="415" spans="1:10" hidden="1" x14ac:dyDescent="0.4">
      <c r="A415" s="6" t="s">
        <v>1419</v>
      </c>
      <c r="B415" s="2" t="s">
        <v>112</v>
      </c>
      <c r="C415" s="2" t="s">
        <v>111</v>
      </c>
      <c r="D415" s="2" t="s">
        <v>641</v>
      </c>
      <c r="E415" s="2" t="s">
        <v>640</v>
      </c>
      <c r="F415" s="6"/>
      <c r="G415" s="6" t="s">
        <v>649</v>
      </c>
      <c r="H415" s="2" t="s">
        <v>1370</v>
      </c>
      <c r="I415" s="7" t="str">
        <f t="shared" si="12"/>
        <v>1.2.840.114319.5.1000.1.41.2_血漿_022_Ｐｔ（Ｉｎｒ）_052103</v>
      </c>
      <c r="J415" s="7" t="str">
        <f t="shared" si="13"/>
        <v>INR</v>
      </c>
    </row>
    <row r="416" spans="1:10" hidden="1" x14ac:dyDescent="0.4">
      <c r="A416" s="6" t="s">
        <v>1409</v>
      </c>
      <c r="B416" s="2" t="s">
        <v>146</v>
      </c>
      <c r="C416" s="2" t="s">
        <v>145</v>
      </c>
      <c r="D416" s="2" t="s">
        <v>643</v>
      </c>
      <c r="E416" s="2" t="s">
        <v>642</v>
      </c>
      <c r="F416" s="6"/>
      <c r="G416" s="6" t="s">
        <v>649</v>
      </c>
      <c r="H416" s="2" t="s">
        <v>1370</v>
      </c>
      <c r="I416" s="7" t="str">
        <f t="shared" si="12"/>
        <v>1.2.840.114319.5.1000.1.25.4_ｸｴﾝ酸_088_Ｐｔ　Ｉｎｒ_0904</v>
      </c>
      <c r="J416" s="7" t="str">
        <f t="shared" si="13"/>
        <v>INR</v>
      </c>
    </row>
    <row r="417" spans="1:10" hidden="1" x14ac:dyDescent="0.4">
      <c r="A417" s="6" t="s">
        <v>1420</v>
      </c>
      <c r="B417" s="2" t="s">
        <v>14</v>
      </c>
      <c r="C417" s="2" t="s">
        <v>14</v>
      </c>
      <c r="D417" s="2" t="s">
        <v>623</v>
      </c>
      <c r="E417" s="2" t="s">
        <v>644</v>
      </c>
      <c r="F417" s="6"/>
      <c r="G417" s="6" t="s">
        <v>649</v>
      </c>
      <c r="H417" s="2" t="s">
        <v>1370</v>
      </c>
      <c r="I417" s="7" t="str">
        <f t="shared" si="12"/>
        <v>1.2.840.114319.5.1000.1.43.4_-_-_PT-INR_0062000</v>
      </c>
      <c r="J417" s="7" t="str">
        <f t="shared" si="13"/>
        <v>INR</v>
      </c>
    </row>
    <row r="418" spans="1:10" hidden="1" x14ac:dyDescent="0.4">
      <c r="A418" s="6" t="s">
        <v>1407</v>
      </c>
      <c r="B418" s="2" t="s">
        <v>112</v>
      </c>
      <c r="C418" s="2" t="s">
        <v>150</v>
      </c>
      <c r="D418" s="2" t="s">
        <v>635</v>
      </c>
      <c r="E418" s="2" t="s">
        <v>645</v>
      </c>
      <c r="F418" s="6"/>
      <c r="G418" s="6" t="s">
        <v>649</v>
      </c>
      <c r="H418" s="2" t="s">
        <v>1370</v>
      </c>
      <c r="I418" s="7" t="str">
        <f t="shared" si="12"/>
        <v>1.2.840.114319.5.1000.1.23.2_血漿_003_Ｉｎｒ_065103</v>
      </c>
      <c r="J418" s="7" t="str">
        <f t="shared" si="13"/>
        <v>INR</v>
      </c>
    </row>
    <row r="419" spans="1:10" hidden="1" x14ac:dyDescent="0.4">
      <c r="A419" s="6" t="s">
        <v>1408</v>
      </c>
      <c r="B419" s="2" t="s">
        <v>39</v>
      </c>
      <c r="C419" s="2" t="s">
        <v>63</v>
      </c>
      <c r="D419" s="2" t="s">
        <v>627</v>
      </c>
      <c r="E419" s="2" t="s">
        <v>646</v>
      </c>
      <c r="F419" s="6"/>
      <c r="G419" s="6" t="s">
        <v>649</v>
      </c>
      <c r="H419" s="2" t="s">
        <v>1370</v>
      </c>
      <c r="I419" s="7" t="str">
        <f t="shared" si="12"/>
        <v>1.2.840.114319.5.1000.1.23.3_静脈血_611_ＩＮＲ_2050102</v>
      </c>
      <c r="J419" s="7" t="str">
        <f t="shared" si="13"/>
        <v>INR</v>
      </c>
    </row>
    <row r="420" spans="1:10" hidden="1" x14ac:dyDescent="0.4">
      <c r="A420" s="6" t="s">
        <v>1399</v>
      </c>
      <c r="B420" s="2" t="s">
        <v>17</v>
      </c>
      <c r="C420" s="2" t="s">
        <v>20</v>
      </c>
      <c r="D420" s="2" t="s">
        <v>643</v>
      </c>
      <c r="E420" s="2" t="s">
        <v>647</v>
      </c>
      <c r="F420" s="6"/>
      <c r="G420" s="6" t="s">
        <v>649</v>
      </c>
      <c r="H420" s="2" t="s">
        <v>1370</v>
      </c>
      <c r="I420" s="7" t="str">
        <f t="shared" si="12"/>
        <v>1.2.840.114319.5.1000.1.1.6_血清_001_Ｐｔ　Ｉｎｒ_270500</v>
      </c>
      <c r="J420" s="7" t="str">
        <f t="shared" si="13"/>
        <v>INR</v>
      </c>
    </row>
    <row r="421" spans="1:10" hidden="1" x14ac:dyDescent="0.4">
      <c r="A421" s="6" t="s">
        <v>1403</v>
      </c>
      <c r="B421" s="2" t="s">
        <v>24</v>
      </c>
      <c r="C421" s="2" t="s">
        <v>69</v>
      </c>
      <c r="D421" s="2" t="s">
        <v>623</v>
      </c>
      <c r="E421" s="2" t="s">
        <v>648</v>
      </c>
      <c r="F421" s="6"/>
      <c r="G421" s="6" t="s">
        <v>649</v>
      </c>
      <c r="H421" s="2" t="s">
        <v>1370</v>
      </c>
      <c r="I421" s="7" t="str">
        <f t="shared" si="12"/>
        <v>1.2.840.114319.5.1000.1.18.1_血液_034_PT-INR_0215302</v>
      </c>
      <c r="J421" s="7" t="str">
        <f t="shared" si="13"/>
        <v>INR</v>
      </c>
    </row>
    <row r="422" spans="1:10" hidden="1" x14ac:dyDescent="0.4">
      <c r="A422" s="6" t="s">
        <v>1401</v>
      </c>
      <c r="B422" s="2" t="s">
        <v>8</v>
      </c>
      <c r="C422" s="2" t="s">
        <v>7</v>
      </c>
      <c r="D422" s="2" t="s">
        <v>652</v>
      </c>
      <c r="E422" s="2" t="s">
        <v>651</v>
      </c>
      <c r="F422" s="6" t="s">
        <v>273</v>
      </c>
      <c r="G422" s="6" t="s">
        <v>650</v>
      </c>
      <c r="H422" s="2" t="s">
        <v>1368</v>
      </c>
      <c r="I422" s="7" t="str">
        <f t="shared" si="12"/>
        <v>1.2.840.114319.5.1000.2.12.1_血　液_007_Ｋ_0213200</v>
      </c>
      <c r="J422" s="7" t="str">
        <f t="shared" si="13"/>
        <v>K</v>
      </c>
    </row>
    <row r="423" spans="1:10" hidden="1" x14ac:dyDescent="0.4">
      <c r="A423" s="6" t="s">
        <v>1401</v>
      </c>
      <c r="B423" s="2" t="s">
        <v>8</v>
      </c>
      <c r="C423" s="2" t="s">
        <v>7</v>
      </c>
      <c r="D423" s="2" t="s">
        <v>650</v>
      </c>
      <c r="E423" s="2" t="s">
        <v>651</v>
      </c>
      <c r="F423" s="6" t="s">
        <v>273</v>
      </c>
      <c r="G423" s="6" t="s">
        <v>650</v>
      </c>
      <c r="H423" s="2" t="s">
        <v>1368</v>
      </c>
      <c r="I423" s="7" t="str">
        <f t="shared" si="12"/>
        <v>1.2.840.114319.5.1000.2.12.1_血　液_007_K_0213200</v>
      </c>
      <c r="J423" s="7" t="str">
        <f t="shared" si="13"/>
        <v>K</v>
      </c>
    </row>
    <row r="424" spans="1:10" hidden="1" x14ac:dyDescent="0.4">
      <c r="A424" s="6" t="s">
        <v>1402</v>
      </c>
      <c r="B424" s="2" t="s">
        <v>8</v>
      </c>
      <c r="C424" s="2" t="s">
        <v>7</v>
      </c>
      <c r="D424" s="2" t="s">
        <v>652</v>
      </c>
      <c r="E424" s="2" t="s">
        <v>651</v>
      </c>
      <c r="F424" s="6" t="s">
        <v>273</v>
      </c>
      <c r="G424" s="6" t="s">
        <v>650</v>
      </c>
      <c r="H424" s="2" t="s">
        <v>1368</v>
      </c>
      <c r="I424" s="7" t="str">
        <f t="shared" si="12"/>
        <v>1.2.840.114319.5.1000.1.12.4_血　液_007_Ｋ_0213200</v>
      </c>
      <c r="J424" s="7" t="str">
        <f t="shared" si="13"/>
        <v>K</v>
      </c>
    </row>
    <row r="425" spans="1:10" hidden="1" x14ac:dyDescent="0.4">
      <c r="A425" s="6" t="s">
        <v>1402</v>
      </c>
      <c r="B425" s="2" t="s">
        <v>8</v>
      </c>
      <c r="C425" s="2" t="s">
        <v>7</v>
      </c>
      <c r="D425" s="2" t="s">
        <v>650</v>
      </c>
      <c r="E425" s="2" t="s">
        <v>651</v>
      </c>
      <c r="F425" s="6" t="s">
        <v>273</v>
      </c>
      <c r="G425" s="6" t="s">
        <v>650</v>
      </c>
      <c r="H425" s="2" t="s">
        <v>1368</v>
      </c>
      <c r="I425" s="7" t="str">
        <f t="shared" si="12"/>
        <v>1.2.840.114319.5.1000.1.12.4_血　液_007_K_0213200</v>
      </c>
      <c r="J425" s="7" t="str">
        <f t="shared" si="13"/>
        <v>K</v>
      </c>
    </row>
    <row r="426" spans="1:10" hidden="1" x14ac:dyDescent="0.4">
      <c r="A426" s="6" t="s">
        <v>1400</v>
      </c>
      <c r="B426" s="2" t="s">
        <v>8</v>
      </c>
      <c r="C426" s="2" t="s">
        <v>7</v>
      </c>
      <c r="D426" s="2" t="s">
        <v>650</v>
      </c>
      <c r="E426" s="2" t="s">
        <v>651</v>
      </c>
      <c r="F426" s="6" t="s">
        <v>273</v>
      </c>
      <c r="G426" s="6" t="s">
        <v>650</v>
      </c>
      <c r="H426" s="2" t="s">
        <v>1368</v>
      </c>
      <c r="I426" s="7" t="str">
        <f t="shared" si="12"/>
        <v>1.2.840.114319.5.1000.1.12.1_血　液_007_K_0213200</v>
      </c>
      <c r="J426" s="7" t="str">
        <f t="shared" si="13"/>
        <v>K</v>
      </c>
    </row>
    <row r="427" spans="1:10" hidden="1" x14ac:dyDescent="0.4">
      <c r="A427" s="6" t="s">
        <v>1400</v>
      </c>
      <c r="B427" s="2" t="s">
        <v>8</v>
      </c>
      <c r="C427" s="2" t="s">
        <v>7</v>
      </c>
      <c r="D427" s="2" t="s">
        <v>652</v>
      </c>
      <c r="E427" s="2" t="s">
        <v>651</v>
      </c>
      <c r="F427" s="6" t="s">
        <v>273</v>
      </c>
      <c r="G427" s="6" t="s">
        <v>650</v>
      </c>
      <c r="H427" s="2" t="s">
        <v>1368</v>
      </c>
      <c r="I427" s="7" t="str">
        <f t="shared" si="12"/>
        <v>1.2.840.114319.5.1000.1.12.1_血　液_007_Ｋ_0213200</v>
      </c>
      <c r="J427" s="7" t="str">
        <f t="shared" si="13"/>
        <v>K</v>
      </c>
    </row>
    <row r="428" spans="1:10" hidden="1" x14ac:dyDescent="0.4">
      <c r="A428" s="6" t="s">
        <v>1418</v>
      </c>
      <c r="B428" s="2" t="s">
        <v>14</v>
      </c>
      <c r="C428" s="2" t="s">
        <v>14</v>
      </c>
      <c r="D428" s="2" t="s">
        <v>654</v>
      </c>
      <c r="E428" s="2" t="s">
        <v>653</v>
      </c>
      <c r="F428" s="6" t="s">
        <v>273</v>
      </c>
      <c r="G428" s="6" t="s">
        <v>650</v>
      </c>
      <c r="H428" s="2" t="s">
        <v>1368</v>
      </c>
      <c r="I428" s="7" t="str">
        <f t="shared" si="12"/>
        <v>1.2.840.114319.5.1000.1.40.1_-_-_S-K_00112</v>
      </c>
      <c r="J428" s="7" t="str">
        <f t="shared" si="13"/>
        <v>K</v>
      </c>
    </row>
    <row r="429" spans="1:10" hidden="1" x14ac:dyDescent="0.4">
      <c r="A429" s="6" t="s">
        <v>1413</v>
      </c>
      <c r="B429" s="2" t="s">
        <v>17</v>
      </c>
      <c r="C429" s="2" t="s">
        <v>16</v>
      </c>
      <c r="D429" s="2" t="s">
        <v>650</v>
      </c>
      <c r="E429" s="2" t="s">
        <v>655</v>
      </c>
      <c r="F429" s="6" t="s">
        <v>273</v>
      </c>
      <c r="G429" s="6" t="s">
        <v>650</v>
      </c>
      <c r="H429" s="2" t="s">
        <v>1368</v>
      </c>
      <c r="I429" s="7" t="str">
        <f t="shared" si="12"/>
        <v>1.2.840.114319.5.1000.1.27.10_血清_023_K_0420200</v>
      </c>
      <c r="J429" s="7" t="str">
        <f t="shared" si="13"/>
        <v>K</v>
      </c>
    </row>
    <row r="430" spans="1:10" hidden="1" x14ac:dyDescent="0.4">
      <c r="A430" s="6" t="s">
        <v>1424</v>
      </c>
      <c r="B430" s="2" t="s">
        <v>17</v>
      </c>
      <c r="C430" s="2" t="s">
        <v>20</v>
      </c>
      <c r="D430" s="2" t="s">
        <v>650</v>
      </c>
      <c r="E430" s="2" t="s">
        <v>656</v>
      </c>
      <c r="F430" s="6" t="s">
        <v>273</v>
      </c>
      <c r="G430" s="6" t="s">
        <v>650</v>
      </c>
      <c r="H430" s="2" t="s">
        <v>1368</v>
      </c>
      <c r="I430" s="7" t="str">
        <f t="shared" si="12"/>
        <v>1.2.840.114319.5.1000.1.45.4_血清_001_K_00270</v>
      </c>
      <c r="J430" s="7" t="str">
        <f t="shared" si="13"/>
        <v>K</v>
      </c>
    </row>
    <row r="431" spans="1:10" hidden="1" x14ac:dyDescent="0.4">
      <c r="A431" s="6" t="s">
        <v>1422</v>
      </c>
      <c r="B431" s="2" t="s">
        <v>17</v>
      </c>
      <c r="C431" s="2" t="s">
        <v>20</v>
      </c>
      <c r="D431" s="2" t="s">
        <v>650</v>
      </c>
      <c r="E431" s="2" t="s">
        <v>656</v>
      </c>
      <c r="F431" s="6" t="s">
        <v>273</v>
      </c>
      <c r="G431" s="6" t="s">
        <v>650</v>
      </c>
      <c r="H431" s="2" t="s">
        <v>1368</v>
      </c>
      <c r="I431" s="7" t="str">
        <f t="shared" si="12"/>
        <v>1.2.840.114319.5.1000.1.45.2_血清_001_K_00270</v>
      </c>
      <c r="J431" s="7" t="str">
        <f t="shared" si="13"/>
        <v>K</v>
      </c>
    </row>
    <row r="432" spans="1:10" hidden="1" x14ac:dyDescent="0.4">
      <c r="A432" s="6" t="s">
        <v>1423</v>
      </c>
      <c r="B432" s="2" t="s">
        <v>17</v>
      </c>
      <c r="C432" s="2" t="s">
        <v>20</v>
      </c>
      <c r="D432" s="2" t="s">
        <v>657</v>
      </c>
      <c r="E432" s="2" t="s">
        <v>656</v>
      </c>
      <c r="F432" s="6" t="s">
        <v>273</v>
      </c>
      <c r="G432" s="6" t="s">
        <v>650</v>
      </c>
      <c r="H432" s="2" t="s">
        <v>1368</v>
      </c>
      <c r="I432" s="7" t="str">
        <f t="shared" si="12"/>
        <v>1.2.840.114319.5.1000.1.45.3_血清_001_ｶﾘｳﾑ_00270</v>
      </c>
      <c r="J432" s="7" t="str">
        <f t="shared" si="13"/>
        <v>K</v>
      </c>
    </row>
    <row r="433" spans="1:10" hidden="1" x14ac:dyDescent="0.4">
      <c r="A433" s="6" t="s">
        <v>1423</v>
      </c>
      <c r="B433" s="2" t="s">
        <v>17</v>
      </c>
      <c r="C433" s="2" t="s">
        <v>20</v>
      </c>
      <c r="D433" s="2" t="s">
        <v>650</v>
      </c>
      <c r="E433" s="2" t="s">
        <v>656</v>
      </c>
      <c r="F433" s="6" t="s">
        <v>273</v>
      </c>
      <c r="G433" s="6" t="s">
        <v>650</v>
      </c>
      <c r="H433" s="2" t="s">
        <v>1368</v>
      </c>
      <c r="I433" s="7" t="str">
        <f t="shared" si="12"/>
        <v>1.2.840.114319.5.1000.1.45.3_血清_001_K_00270</v>
      </c>
      <c r="J433" s="7" t="str">
        <f t="shared" si="13"/>
        <v>K</v>
      </c>
    </row>
    <row r="434" spans="1:10" hidden="1" x14ac:dyDescent="0.4">
      <c r="A434" s="6" t="s">
        <v>1423</v>
      </c>
      <c r="B434" s="2" t="s">
        <v>17</v>
      </c>
      <c r="C434" s="2" t="s">
        <v>20</v>
      </c>
      <c r="D434" s="2" t="s">
        <v>658</v>
      </c>
      <c r="E434" s="2" t="s">
        <v>656</v>
      </c>
      <c r="F434" s="6" t="s">
        <v>273</v>
      </c>
      <c r="G434" s="6" t="s">
        <v>650</v>
      </c>
      <c r="H434" s="2" t="s">
        <v>1368</v>
      </c>
      <c r="I434" s="7" t="str">
        <f t="shared" si="12"/>
        <v>1.2.840.114319.5.1000.1.45.3_血清_001_カリウム_00270</v>
      </c>
      <c r="J434" s="7" t="str">
        <f t="shared" si="13"/>
        <v>K</v>
      </c>
    </row>
    <row r="435" spans="1:10" hidden="1" x14ac:dyDescent="0.4">
      <c r="A435" s="6" t="s">
        <v>1421</v>
      </c>
      <c r="B435" s="2" t="s">
        <v>24</v>
      </c>
      <c r="C435" s="2" t="s">
        <v>20</v>
      </c>
      <c r="D435" s="2" t="s">
        <v>652</v>
      </c>
      <c r="E435" s="2" t="s">
        <v>659</v>
      </c>
      <c r="F435" s="6" t="s">
        <v>273</v>
      </c>
      <c r="G435" s="6" t="s">
        <v>650</v>
      </c>
      <c r="H435" s="2" t="s">
        <v>1368</v>
      </c>
      <c r="I435" s="7" t="str">
        <f t="shared" si="12"/>
        <v>1.2.840.114319.5.1000.1.45.1_血液_001_Ｋ_0004100</v>
      </c>
      <c r="J435" s="7" t="str">
        <f t="shared" si="13"/>
        <v>K</v>
      </c>
    </row>
    <row r="436" spans="1:10" hidden="1" x14ac:dyDescent="0.4">
      <c r="A436" s="6" t="s">
        <v>1410</v>
      </c>
      <c r="B436" s="2" t="s">
        <v>24</v>
      </c>
      <c r="C436" s="2" t="s">
        <v>26</v>
      </c>
      <c r="D436" s="2" t="s">
        <v>650</v>
      </c>
      <c r="E436" s="2" t="s">
        <v>660</v>
      </c>
      <c r="F436" s="6" t="s">
        <v>273</v>
      </c>
      <c r="G436" s="6" t="s">
        <v>650</v>
      </c>
      <c r="H436" s="2" t="s">
        <v>1368</v>
      </c>
      <c r="I436" s="7" t="str">
        <f t="shared" si="12"/>
        <v>1.2.840.114319.5.1000.1.26.1_血液_010_K_0433000</v>
      </c>
      <c r="J436" s="7" t="str">
        <f t="shared" si="13"/>
        <v>K</v>
      </c>
    </row>
    <row r="437" spans="1:10" hidden="1" x14ac:dyDescent="0.4">
      <c r="A437" s="6" t="s">
        <v>1411</v>
      </c>
      <c r="B437" s="2" t="s">
        <v>14</v>
      </c>
      <c r="C437" s="2" t="s">
        <v>14</v>
      </c>
      <c r="D437" s="2" t="s">
        <v>662</v>
      </c>
      <c r="E437" s="2" t="s">
        <v>661</v>
      </c>
      <c r="F437" s="6" t="s">
        <v>273</v>
      </c>
      <c r="G437" s="6" t="s">
        <v>650</v>
      </c>
      <c r="H437" s="2" t="s">
        <v>1368</v>
      </c>
      <c r="I437" s="7" t="str">
        <f t="shared" si="12"/>
        <v>1.2.840.114319.5.1000.1.27.9_-_-_K(ｶﾘｳﾑ)_0001000</v>
      </c>
      <c r="J437" s="7" t="str">
        <f t="shared" si="13"/>
        <v>K</v>
      </c>
    </row>
    <row r="438" spans="1:10" x14ac:dyDescent="0.4">
      <c r="A438" s="6" t="s">
        <v>1426</v>
      </c>
      <c r="B438" s="2" t="s">
        <v>32</v>
      </c>
      <c r="C438" s="2" t="s">
        <v>31</v>
      </c>
      <c r="D438" s="2" t="s">
        <v>664</v>
      </c>
      <c r="E438" s="2" t="s">
        <v>663</v>
      </c>
      <c r="F438" s="6" t="s">
        <v>273</v>
      </c>
      <c r="G438" s="6" t="s">
        <v>650</v>
      </c>
      <c r="H438" s="2" t="s">
        <v>1368</v>
      </c>
      <c r="I438" s="7" t="str">
        <f t="shared" si="12"/>
        <v>1.2.840.114319.5.1000.1.17.1_材料名無し_00_Ｋ＋（血ガス）_200024</v>
      </c>
      <c r="J438" s="7" t="str">
        <f t="shared" si="13"/>
        <v>K</v>
      </c>
    </row>
    <row r="439" spans="1:10" hidden="1" x14ac:dyDescent="0.4">
      <c r="A439" s="6" t="s">
        <v>1417</v>
      </c>
      <c r="B439" s="2" t="s">
        <v>24</v>
      </c>
      <c r="C439" s="2" t="s">
        <v>35</v>
      </c>
      <c r="D439" s="2" t="s">
        <v>650</v>
      </c>
      <c r="E439" s="2" t="s">
        <v>665</v>
      </c>
      <c r="F439" s="6" t="s">
        <v>273</v>
      </c>
      <c r="G439" s="6" t="s">
        <v>650</v>
      </c>
      <c r="H439" s="2" t="s">
        <v>1368</v>
      </c>
      <c r="I439" s="7" t="str">
        <f t="shared" si="12"/>
        <v>1.2.840.114319.5.1000.1.40.4_血液_Z01_K_1037</v>
      </c>
      <c r="J439" s="7" t="str">
        <f t="shared" si="13"/>
        <v>K</v>
      </c>
    </row>
    <row r="440" spans="1:10" hidden="1" x14ac:dyDescent="0.4">
      <c r="A440" s="6" t="s">
        <v>1417</v>
      </c>
      <c r="B440" s="2" t="s">
        <v>39</v>
      </c>
      <c r="C440" s="2" t="s">
        <v>481</v>
      </c>
      <c r="D440" s="2" t="s">
        <v>667</v>
      </c>
      <c r="E440" s="2" t="s">
        <v>666</v>
      </c>
      <c r="F440" s="6" t="s">
        <v>273</v>
      </c>
      <c r="G440" s="6" t="s">
        <v>650</v>
      </c>
      <c r="H440" s="2" t="s">
        <v>1368</v>
      </c>
      <c r="I440" s="7" t="str">
        <f t="shared" si="12"/>
        <v>1.2.840.114319.5.1000.1.40.4_静脈血_Z49_K(静脈血)_9212</v>
      </c>
      <c r="J440" s="7" t="str">
        <f t="shared" si="13"/>
        <v>K</v>
      </c>
    </row>
    <row r="441" spans="1:10" hidden="1" x14ac:dyDescent="0.4">
      <c r="A441" s="6" t="s">
        <v>1415</v>
      </c>
      <c r="B441" s="2" t="s">
        <v>39</v>
      </c>
      <c r="C441" s="2" t="s">
        <v>38</v>
      </c>
      <c r="D441" s="2" t="s">
        <v>658</v>
      </c>
      <c r="E441" s="2" t="s">
        <v>668</v>
      </c>
      <c r="F441" s="6" t="s">
        <v>273</v>
      </c>
      <c r="G441" s="6" t="s">
        <v>650</v>
      </c>
      <c r="H441" s="2" t="s">
        <v>1368</v>
      </c>
      <c r="I441" s="7" t="str">
        <f t="shared" si="12"/>
        <v>1.2.840.114319.5.1000.1.28.1_静脈血_011_カリウム_409200</v>
      </c>
      <c r="J441" s="7" t="str">
        <f t="shared" si="13"/>
        <v>K</v>
      </c>
    </row>
    <row r="442" spans="1:10" hidden="1" x14ac:dyDescent="0.4">
      <c r="A442" s="6" t="s">
        <v>1416</v>
      </c>
      <c r="B442" s="2" t="s">
        <v>17</v>
      </c>
      <c r="C442" s="2" t="s">
        <v>16</v>
      </c>
      <c r="D442" s="2" t="s">
        <v>658</v>
      </c>
      <c r="E442" s="2" t="s">
        <v>669</v>
      </c>
      <c r="F442" s="6" t="s">
        <v>273</v>
      </c>
      <c r="G442" s="6" t="s">
        <v>650</v>
      </c>
      <c r="H442" s="2" t="s">
        <v>1368</v>
      </c>
      <c r="I442" s="7" t="str">
        <f t="shared" si="12"/>
        <v>1.2.840.114319.5.1000.1.28.12_血清_023_カリウム_1002300</v>
      </c>
      <c r="J442" s="7" t="str">
        <f t="shared" si="13"/>
        <v>K</v>
      </c>
    </row>
    <row r="443" spans="1:10" hidden="1" x14ac:dyDescent="0.4">
      <c r="A443" s="6" t="s">
        <v>1414</v>
      </c>
      <c r="B443" s="2" t="s">
        <v>17</v>
      </c>
      <c r="C443" s="2" t="s">
        <v>43</v>
      </c>
      <c r="D443" s="2" t="s">
        <v>652</v>
      </c>
      <c r="E443" s="2" t="s">
        <v>670</v>
      </c>
      <c r="F443" s="6" t="s">
        <v>273</v>
      </c>
      <c r="G443" s="6" t="s">
        <v>650</v>
      </c>
      <c r="H443" s="2" t="s">
        <v>1368</v>
      </c>
      <c r="I443" s="7" t="str">
        <f t="shared" si="12"/>
        <v>1.2.840.114319.5.1000.1.28.13_血清_12_Ｋ_0252</v>
      </c>
      <c r="J443" s="7" t="str">
        <f t="shared" si="13"/>
        <v>K</v>
      </c>
    </row>
    <row r="444" spans="1:10" hidden="1" x14ac:dyDescent="0.4">
      <c r="A444" s="6" t="s">
        <v>1406</v>
      </c>
      <c r="B444" s="2" t="s">
        <v>47</v>
      </c>
      <c r="C444" s="2" t="s">
        <v>46</v>
      </c>
      <c r="D444" s="2" t="s">
        <v>652</v>
      </c>
      <c r="E444" s="2" t="s">
        <v>671</v>
      </c>
      <c r="F444" s="6" t="s">
        <v>273</v>
      </c>
      <c r="G444" s="6" t="s">
        <v>650</v>
      </c>
      <c r="H444" s="2" t="s">
        <v>1368</v>
      </c>
      <c r="I444" s="7" t="str">
        <f t="shared" si="12"/>
        <v>1.2.840.114319.5.1000.1.22.2_静脈血清_1B1_Ｋ_303300</v>
      </c>
      <c r="J444" s="7" t="str">
        <f t="shared" si="13"/>
        <v>K</v>
      </c>
    </row>
    <row r="445" spans="1:10" hidden="1" x14ac:dyDescent="0.4">
      <c r="A445" s="6" t="s">
        <v>1405</v>
      </c>
      <c r="B445" s="2" t="s">
        <v>50</v>
      </c>
      <c r="C445" s="2" t="s">
        <v>49</v>
      </c>
      <c r="D445" s="2" t="s">
        <v>657</v>
      </c>
      <c r="E445" s="2" t="s">
        <v>672</v>
      </c>
      <c r="F445" s="6" t="s">
        <v>273</v>
      </c>
      <c r="G445" s="6" t="s">
        <v>650</v>
      </c>
      <c r="H445" s="2" t="s">
        <v>1368</v>
      </c>
      <c r="I445" s="7" t="str">
        <f t="shared" si="12"/>
        <v>1.2.840.114319.5.1000.1.22.1_静血漿_005_ｶﾘｳﾑ_0027500</v>
      </c>
      <c r="J445" s="7" t="str">
        <f t="shared" si="13"/>
        <v>K</v>
      </c>
    </row>
    <row r="446" spans="1:10" hidden="1" x14ac:dyDescent="0.4">
      <c r="A446" s="6" t="s">
        <v>1412</v>
      </c>
      <c r="B446" s="2" t="s">
        <v>24</v>
      </c>
      <c r="C446" s="2" t="s">
        <v>20</v>
      </c>
      <c r="D446" s="2" t="s">
        <v>662</v>
      </c>
      <c r="E446" s="2" t="s">
        <v>673</v>
      </c>
      <c r="F446" s="6" t="s">
        <v>273</v>
      </c>
      <c r="G446" s="6" t="s">
        <v>650</v>
      </c>
      <c r="H446" s="2" t="s">
        <v>1368</v>
      </c>
      <c r="I446" s="7" t="str">
        <f t="shared" si="12"/>
        <v>1.2.840.114319.5.1000.1.27.2_血液_001_K(ｶﾘｳﾑ)_0003200</v>
      </c>
      <c r="J446" s="7" t="str">
        <f t="shared" si="13"/>
        <v>K</v>
      </c>
    </row>
    <row r="447" spans="1:10" hidden="1" x14ac:dyDescent="0.4">
      <c r="A447" s="6" t="s">
        <v>1404</v>
      </c>
      <c r="B447" s="2" t="s">
        <v>39</v>
      </c>
      <c r="C447" s="2" t="s">
        <v>53</v>
      </c>
      <c r="D447" s="2" t="s">
        <v>652</v>
      </c>
      <c r="E447" s="2" t="s">
        <v>674</v>
      </c>
      <c r="F447" s="6" t="s">
        <v>273</v>
      </c>
      <c r="G447" s="6" t="s">
        <v>650</v>
      </c>
      <c r="H447" s="2" t="s">
        <v>1368</v>
      </c>
      <c r="I447" s="7" t="str">
        <f t="shared" si="12"/>
        <v>1.2.840.114319.5.1000.1.21.1_静脈血_04_Ｋ_000600</v>
      </c>
      <c r="J447" s="7" t="str">
        <f t="shared" si="13"/>
        <v>K</v>
      </c>
    </row>
    <row r="448" spans="1:10" hidden="1" x14ac:dyDescent="0.4">
      <c r="A448" s="6" t="s">
        <v>1419</v>
      </c>
      <c r="B448" s="2" t="s">
        <v>17</v>
      </c>
      <c r="C448" s="2" t="s">
        <v>16</v>
      </c>
      <c r="D448" s="2" t="s">
        <v>658</v>
      </c>
      <c r="E448" s="2" t="s">
        <v>675</v>
      </c>
      <c r="F448" s="6" t="s">
        <v>273</v>
      </c>
      <c r="G448" s="6" t="s">
        <v>650</v>
      </c>
      <c r="H448" s="2" t="s">
        <v>1368</v>
      </c>
      <c r="I448" s="7" t="str">
        <f t="shared" si="12"/>
        <v>1.2.840.114319.5.1000.1.41.2_血清_023_カリウム_002202</v>
      </c>
      <c r="J448" s="7" t="str">
        <f t="shared" si="13"/>
        <v>K</v>
      </c>
    </row>
    <row r="449" spans="1:10" hidden="1" x14ac:dyDescent="0.4">
      <c r="A449" s="6" t="s">
        <v>1409</v>
      </c>
      <c r="B449" s="2" t="s">
        <v>17</v>
      </c>
      <c r="C449" s="2" t="s">
        <v>26</v>
      </c>
      <c r="D449" s="2" t="s">
        <v>652</v>
      </c>
      <c r="E449" s="2" t="s">
        <v>676</v>
      </c>
      <c r="F449" s="6" t="s">
        <v>273</v>
      </c>
      <c r="G449" s="6" t="s">
        <v>650</v>
      </c>
      <c r="H449" s="2" t="s">
        <v>1368</v>
      </c>
      <c r="I449" s="7" t="str">
        <f t="shared" si="12"/>
        <v>1.2.840.114319.5.1000.1.25.4_血清_010_Ｋ_0031</v>
      </c>
      <c r="J449" s="7" t="str">
        <f t="shared" si="13"/>
        <v>K</v>
      </c>
    </row>
    <row r="450" spans="1:10" hidden="1" x14ac:dyDescent="0.4">
      <c r="A450" s="6" t="s">
        <v>1420</v>
      </c>
      <c r="B450" s="2" t="s">
        <v>14</v>
      </c>
      <c r="C450" s="2" t="s">
        <v>14</v>
      </c>
      <c r="D450" s="2" t="s">
        <v>650</v>
      </c>
      <c r="E450" s="2" t="s">
        <v>677</v>
      </c>
      <c r="F450" s="6" t="s">
        <v>273</v>
      </c>
      <c r="G450" s="6" t="s">
        <v>650</v>
      </c>
      <c r="H450" s="2" t="s">
        <v>1368</v>
      </c>
      <c r="I450" s="7" t="str">
        <f t="shared" si="12"/>
        <v>1.2.840.114319.5.1000.1.43.4_-_-_K_0002800</v>
      </c>
      <c r="J450" s="7" t="str">
        <f t="shared" si="13"/>
        <v>K</v>
      </c>
    </row>
    <row r="451" spans="1:10" hidden="1" x14ac:dyDescent="0.4">
      <c r="A451" s="6" t="s">
        <v>1407</v>
      </c>
      <c r="B451" s="2" t="s">
        <v>17</v>
      </c>
      <c r="C451" s="2" t="s">
        <v>60</v>
      </c>
      <c r="D451" s="2" t="s">
        <v>658</v>
      </c>
      <c r="E451" s="2" t="s">
        <v>678</v>
      </c>
      <c r="F451" s="6" t="s">
        <v>273</v>
      </c>
      <c r="G451" s="6" t="s">
        <v>650</v>
      </c>
      <c r="H451" s="2" t="s">
        <v>1368</v>
      </c>
      <c r="I451" s="7" t="str">
        <f t="shared" ref="I451:I514" si="14">A451&amp;"_"&amp;B451&amp;"_"&amp;C451&amp;"_"&amp;D451&amp;"_"&amp;E451</f>
        <v>1.2.840.114319.5.1000.1.23.2_血清_002_カリウム_001900</v>
      </c>
      <c r="J451" s="7" t="str">
        <f t="shared" ref="J451:J514" si="15">G451</f>
        <v>K</v>
      </c>
    </row>
    <row r="452" spans="1:10" hidden="1" x14ac:dyDescent="0.4">
      <c r="A452" s="6" t="s">
        <v>1408</v>
      </c>
      <c r="B452" s="2" t="s">
        <v>39</v>
      </c>
      <c r="C452" s="2" t="s">
        <v>63</v>
      </c>
      <c r="D452" s="2" t="s">
        <v>680</v>
      </c>
      <c r="E452" s="2" t="s">
        <v>679</v>
      </c>
      <c r="F452" s="6" t="s">
        <v>273</v>
      </c>
      <c r="G452" s="6" t="s">
        <v>650</v>
      </c>
      <c r="H452" s="2" t="s">
        <v>1368</v>
      </c>
      <c r="I452" s="7" t="str">
        <f t="shared" si="14"/>
        <v>1.2.840.114319.5.1000.1.23.3_静脈血_611_血清カリウム_3061100</v>
      </c>
      <c r="J452" s="7" t="str">
        <f t="shared" si="15"/>
        <v>K</v>
      </c>
    </row>
    <row r="453" spans="1:10" hidden="1" x14ac:dyDescent="0.4">
      <c r="A453" s="6" t="s">
        <v>1399</v>
      </c>
      <c r="B453" s="2" t="s">
        <v>17</v>
      </c>
      <c r="C453" s="2" t="s">
        <v>20</v>
      </c>
      <c r="D453" s="2" t="s">
        <v>652</v>
      </c>
      <c r="E453" s="2" t="s">
        <v>681</v>
      </c>
      <c r="F453" s="6" t="s">
        <v>273</v>
      </c>
      <c r="G453" s="6" t="s">
        <v>650</v>
      </c>
      <c r="H453" s="2" t="s">
        <v>1368</v>
      </c>
      <c r="I453" s="7" t="str">
        <f t="shared" si="14"/>
        <v>1.2.840.114319.5.1000.1.1.6_血清_001_Ｋ_002400</v>
      </c>
      <c r="J453" s="7" t="str">
        <f t="shared" si="15"/>
        <v>K</v>
      </c>
    </row>
    <row r="454" spans="1:10" hidden="1" x14ac:dyDescent="0.4">
      <c r="A454" s="6" t="s">
        <v>1403</v>
      </c>
      <c r="B454" s="2" t="s">
        <v>24</v>
      </c>
      <c r="C454" s="2" t="s">
        <v>69</v>
      </c>
      <c r="D454" s="2" t="s">
        <v>683</v>
      </c>
      <c r="E454" s="2" t="s">
        <v>682</v>
      </c>
      <c r="F454" s="6" t="s">
        <v>273</v>
      </c>
      <c r="G454" s="6" t="s">
        <v>650</v>
      </c>
      <c r="H454" s="2" t="s">
        <v>1368</v>
      </c>
      <c r="I454" s="7" t="str">
        <f t="shared" si="14"/>
        <v>1.2.840.114319.5.1000.1.18.1_血液_034_K（ｶﾘｳﾑ）_0511300</v>
      </c>
      <c r="J454" s="7" t="str">
        <f t="shared" si="15"/>
        <v>K</v>
      </c>
    </row>
    <row r="455" spans="1:10" hidden="1" x14ac:dyDescent="0.4">
      <c r="A455" s="6" t="s">
        <v>1401</v>
      </c>
      <c r="B455" s="2" t="s">
        <v>8</v>
      </c>
      <c r="C455" s="2" t="s">
        <v>7</v>
      </c>
      <c r="D455" s="2" t="s">
        <v>1359</v>
      </c>
      <c r="E455" s="2" t="s">
        <v>1358</v>
      </c>
      <c r="F455" s="6" t="s">
        <v>22</v>
      </c>
      <c r="G455" s="6" t="s">
        <v>684</v>
      </c>
      <c r="H455" s="2" t="s">
        <v>1367</v>
      </c>
      <c r="I455" s="7" t="str">
        <f t="shared" si="14"/>
        <v>1.2.840.114319.5.1000.2.12.1_血　液_007_ＬＤ-ＩＦ_0211700</v>
      </c>
      <c r="J455" s="7" t="str">
        <f t="shared" si="15"/>
        <v>LDH</v>
      </c>
    </row>
    <row r="456" spans="1:10" hidden="1" x14ac:dyDescent="0.4">
      <c r="A456" s="6" t="s">
        <v>1401</v>
      </c>
      <c r="B456" s="2" t="s">
        <v>8</v>
      </c>
      <c r="C456" s="2" t="s">
        <v>7</v>
      </c>
      <c r="D456" s="2" t="s">
        <v>688</v>
      </c>
      <c r="E456" s="2" t="s">
        <v>1358</v>
      </c>
      <c r="F456" s="6" t="s">
        <v>22</v>
      </c>
      <c r="G456" s="6" t="s">
        <v>684</v>
      </c>
      <c r="H456" s="2" t="s">
        <v>1367</v>
      </c>
      <c r="I456" s="7" t="str">
        <f t="shared" si="14"/>
        <v>1.2.840.114319.5.1000.2.12.1_血　液_007_ＬＤ_0211700</v>
      </c>
      <c r="J456" s="7" t="str">
        <f t="shared" si="15"/>
        <v>LDH</v>
      </c>
    </row>
    <row r="457" spans="1:10" hidden="1" x14ac:dyDescent="0.4">
      <c r="A457" s="6" t="s">
        <v>1401</v>
      </c>
      <c r="B457" s="2" t="s">
        <v>8</v>
      </c>
      <c r="C457" s="2" t="s">
        <v>7</v>
      </c>
      <c r="D457" s="2" t="s">
        <v>704</v>
      </c>
      <c r="E457" s="2" t="s">
        <v>1358</v>
      </c>
      <c r="F457" s="6" t="s">
        <v>22</v>
      </c>
      <c r="G457" s="6" t="s">
        <v>684</v>
      </c>
      <c r="H457" s="2" t="s">
        <v>1367</v>
      </c>
      <c r="I457" s="7" t="str">
        <f t="shared" si="14"/>
        <v>1.2.840.114319.5.1000.2.12.1_血　液_007_LD-IF_0211700</v>
      </c>
      <c r="J457" s="7" t="str">
        <f t="shared" si="15"/>
        <v>LDH</v>
      </c>
    </row>
    <row r="458" spans="1:10" hidden="1" x14ac:dyDescent="0.4">
      <c r="A458" s="6" t="s">
        <v>1402</v>
      </c>
      <c r="B458" s="2" t="s">
        <v>8</v>
      </c>
      <c r="C458" s="2" t="s">
        <v>7</v>
      </c>
      <c r="D458" s="2" t="s">
        <v>1359</v>
      </c>
      <c r="E458" s="2" t="s">
        <v>1358</v>
      </c>
      <c r="F458" s="6" t="s">
        <v>22</v>
      </c>
      <c r="G458" s="6" t="s">
        <v>684</v>
      </c>
      <c r="H458" s="2" t="s">
        <v>1367</v>
      </c>
      <c r="I458" s="7" t="str">
        <f t="shared" si="14"/>
        <v>1.2.840.114319.5.1000.1.12.4_血　液_007_ＬＤ-ＩＦ_0211700</v>
      </c>
      <c r="J458" s="7" t="str">
        <f t="shared" si="15"/>
        <v>LDH</v>
      </c>
    </row>
    <row r="459" spans="1:10" hidden="1" x14ac:dyDescent="0.4">
      <c r="A459" s="6" t="s">
        <v>1402</v>
      </c>
      <c r="B459" s="2" t="s">
        <v>8</v>
      </c>
      <c r="C459" s="2" t="s">
        <v>7</v>
      </c>
      <c r="D459" s="2" t="s">
        <v>704</v>
      </c>
      <c r="E459" s="2" t="s">
        <v>1358</v>
      </c>
      <c r="F459" s="6" t="s">
        <v>22</v>
      </c>
      <c r="G459" s="6" t="s">
        <v>684</v>
      </c>
      <c r="H459" s="2" t="s">
        <v>1367</v>
      </c>
      <c r="I459" s="7" t="str">
        <f t="shared" si="14"/>
        <v>1.2.840.114319.5.1000.1.12.4_血　液_007_LD-IF_0211700</v>
      </c>
      <c r="J459" s="7" t="str">
        <f t="shared" si="15"/>
        <v>LDH</v>
      </c>
    </row>
    <row r="460" spans="1:10" hidden="1" x14ac:dyDescent="0.4">
      <c r="A460" s="6" t="s">
        <v>1402</v>
      </c>
      <c r="B460" s="2" t="s">
        <v>8</v>
      </c>
      <c r="C460" s="2" t="s">
        <v>7</v>
      </c>
      <c r="D460" s="2" t="s">
        <v>688</v>
      </c>
      <c r="E460" s="2" t="s">
        <v>1358</v>
      </c>
      <c r="F460" s="6" t="s">
        <v>22</v>
      </c>
      <c r="G460" s="6" t="s">
        <v>684</v>
      </c>
      <c r="H460" s="2" t="s">
        <v>1367</v>
      </c>
      <c r="I460" s="7" t="str">
        <f t="shared" si="14"/>
        <v>1.2.840.114319.5.1000.1.12.4_血　液_007_ＬＤ_0211700</v>
      </c>
      <c r="J460" s="7" t="str">
        <f t="shared" si="15"/>
        <v>LDH</v>
      </c>
    </row>
    <row r="461" spans="1:10" hidden="1" x14ac:dyDescent="0.4">
      <c r="A461" s="6" t="s">
        <v>1400</v>
      </c>
      <c r="B461" s="2" t="s">
        <v>8</v>
      </c>
      <c r="C461" s="2" t="s">
        <v>7</v>
      </c>
      <c r="D461" s="2" t="s">
        <v>1359</v>
      </c>
      <c r="E461" s="2" t="s">
        <v>1358</v>
      </c>
      <c r="F461" s="6" t="s">
        <v>22</v>
      </c>
      <c r="G461" s="6" t="s">
        <v>684</v>
      </c>
      <c r="H461" s="2" t="s">
        <v>1367</v>
      </c>
      <c r="I461" s="7" t="str">
        <f t="shared" si="14"/>
        <v>1.2.840.114319.5.1000.1.12.1_血　液_007_ＬＤ-ＩＦ_0211700</v>
      </c>
      <c r="J461" s="7" t="str">
        <f t="shared" si="15"/>
        <v>LDH</v>
      </c>
    </row>
    <row r="462" spans="1:10" hidden="1" x14ac:dyDescent="0.4">
      <c r="A462" s="6" t="s">
        <v>1400</v>
      </c>
      <c r="B462" s="2" t="s">
        <v>8</v>
      </c>
      <c r="C462" s="2" t="s">
        <v>7</v>
      </c>
      <c r="D462" s="2" t="s">
        <v>688</v>
      </c>
      <c r="E462" s="2" t="s">
        <v>1358</v>
      </c>
      <c r="F462" s="6" t="s">
        <v>22</v>
      </c>
      <c r="G462" s="6" t="s">
        <v>684</v>
      </c>
      <c r="H462" s="2" t="s">
        <v>1367</v>
      </c>
      <c r="I462" s="7" t="str">
        <f t="shared" si="14"/>
        <v>1.2.840.114319.5.1000.1.12.1_血　液_007_ＬＤ_0211700</v>
      </c>
      <c r="J462" s="7" t="str">
        <f t="shared" si="15"/>
        <v>LDH</v>
      </c>
    </row>
    <row r="463" spans="1:10" hidden="1" x14ac:dyDescent="0.4">
      <c r="A463" s="6" t="s">
        <v>1400</v>
      </c>
      <c r="B463" s="2" t="s">
        <v>8</v>
      </c>
      <c r="C463" s="2" t="s">
        <v>7</v>
      </c>
      <c r="D463" s="2" t="s">
        <v>704</v>
      </c>
      <c r="E463" s="2" t="s">
        <v>1358</v>
      </c>
      <c r="F463" s="6" t="s">
        <v>22</v>
      </c>
      <c r="G463" s="6" t="s">
        <v>684</v>
      </c>
      <c r="H463" s="2" t="s">
        <v>1367</v>
      </c>
      <c r="I463" s="7" t="str">
        <f t="shared" si="14"/>
        <v>1.2.840.114319.5.1000.1.12.1_血　液_007_LD-IF_0211700</v>
      </c>
      <c r="J463" s="7" t="str">
        <f t="shared" si="15"/>
        <v>LDH</v>
      </c>
    </row>
    <row r="464" spans="1:10" hidden="1" x14ac:dyDescent="0.4">
      <c r="A464" s="6" t="s">
        <v>1418</v>
      </c>
      <c r="B464" s="2" t="s">
        <v>14</v>
      </c>
      <c r="C464" s="2" t="s">
        <v>14</v>
      </c>
      <c r="D464" s="2" t="s">
        <v>691</v>
      </c>
      <c r="E464" s="2" t="s">
        <v>1360</v>
      </c>
      <c r="F464" s="6" t="s">
        <v>22</v>
      </c>
      <c r="G464" s="6" t="s">
        <v>684</v>
      </c>
      <c r="H464" s="2" t="s">
        <v>1367</v>
      </c>
      <c r="I464" s="7" t="str">
        <f t="shared" si="14"/>
        <v>1.2.840.114319.5.1000.1.40.1_-_-_LDH(IFCC)_00027</v>
      </c>
      <c r="J464" s="7" t="str">
        <f t="shared" si="15"/>
        <v>LDH</v>
      </c>
    </row>
    <row r="465" spans="1:10" hidden="1" x14ac:dyDescent="0.4">
      <c r="A465" s="6" t="s">
        <v>1413</v>
      </c>
      <c r="B465" s="2" t="s">
        <v>17</v>
      </c>
      <c r="C465" s="2" t="s">
        <v>16</v>
      </c>
      <c r="D465" s="2" t="s">
        <v>684</v>
      </c>
      <c r="E465" s="2" t="s">
        <v>1361</v>
      </c>
      <c r="F465" s="6" t="s">
        <v>22</v>
      </c>
      <c r="G465" s="6" t="s">
        <v>684</v>
      </c>
      <c r="H465" s="2" t="s">
        <v>1367</v>
      </c>
      <c r="I465" s="7" t="str">
        <f t="shared" si="14"/>
        <v>1.2.840.114319.5.1000.1.27.10_血清_023_LDH_0422501</v>
      </c>
      <c r="J465" s="7" t="str">
        <f t="shared" si="15"/>
        <v>LDH</v>
      </c>
    </row>
    <row r="466" spans="1:10" hidden="1" x14ac:dyDescent="0.4">
      <c r="A466" s="6" t="s">
        <v>1424</v>
      </c>
      <c r="B466" s="2" t="s">
        <v>17</v>
      </c>
      <c r="C466" s="2" t="s">
        <v>20</v>
      </c>
      <c r="D466" s="2" t="s">
        <v>686</v>
      </c>
      <c r="E466" s="2" t="s">
        <v>685</v>
      </c>
      <c r="F466" s="6" t="s">
        <v>22</v>
      </c>
      <c r="G466" s="6" t="s">
        <v>684</v>
      </c>
      <c r="H466" s="2" t="s">
        <v>1367</v>
      </c>
      <c r="I466" s="7" t="str">
        <f t="shared" si="14"/>
        <v>1.2.840.114319.5.1000.1.45.4_血清_001_LD_00050</v>
      </c>
      <c r="J466" s="7" t="str">
        <f t="shared" si="15"/>
        <v>LDH</v>
      </c>
    </row>
    <row r="467" spans="1:10" hidden="1" x14ac:dyDescent="0.4">
      <c r="A467" s="6" t="s">
        <v>1422</v>
      </c>
      <c r="B467" s="2" t="s">
        <v>17</v>
      </c>
      <c r="C467" s="2" t="s">
        <v>20</v>
      </c>
      <c r="D467" s="2" t="s">
        <v>686</v>
      </c>
      <c r="E467" s="2" t="s">
        <v>685</v>
      </c>
      <c r="F467" s="6" t="s">
        <v>22</v>
      </c>
      <c r="G467" s="6" t="s">
        <v>684</v>
      </c>
      <c r="H467" s="2" t="s">
        <v>1367</v>
      </c>
      <c r="I467" s="7" t="str">
        <f t="shared" si="14"/>
        <v>1.2.840.114319.5.1000.1.45.2_血清_001_LD_00050</v>
      </c>
      <c r="J467" s="7" t="str">
        <f t="shared" si="15"/>
        <v>LDH</v>
      </c>
    </row>
    <row r="468" spans="1:10" hidden="1" x14ac:dyDescent="0.4">
      <c r="A468" s="6" t="s">
        <v>1423</v>
      </c>
      <c r="B468" s="2" t="s">
        <v>17</v>
      </c>
      <c r="C468" s="2" t="s">
        <v>20</v>
      </c>
      <c r="D468" s="2" t="s">
        <v>686</v>
      </c>
      <c r="E468" s="2" t="s">
        <v>685</v>
      </c>
      <c r="F468" s="6" t="s">
        <v>22</v>
      </c>
      <c r="G468" s="6" t="s">
        <v>684</v>
      </c>
      <c r="H468" s="2" t="s">
        <v>1367</v>
      </c>
      <c r="I468" s="7" t="str">
        <f t="shared" si="14"/>
        <v>1.2.840.114319.5.1000.1.45.3_血清_001_LD_00050</v>
      </c>
      <c r="J468" s="7" t="str">
        <f t="shared" si="15"/>
        <v>LDH</v>
      </c>
    </row>
    <row r="469" spans="1:10" hidden="1" x14ac:dyDescent="0.4">
      <c r="A469" s="6" t="s">
        <v>1421</v>
      </c>
      <c r="B469" s="2" t="s">
        <v>24</v>
      </c>
      <c r="C469" s="2" t="s">
        <v>20</v>
      </c>
      <c r="D469" s="2" t="s">
        <v>688</v>
      </c>
      <c r="E469" s="2" t="s">
        <v>687</v>
      </c>
      <c r="F469" s="6" t="s">
        <v>22</v>
      </c>
      <c r="G469" s="6" t="s">
        <v>684</v>
      </c>
      <c r="H469" s="2" t="s">
        <v>1367</v>
      </c>
      <c r="I469" s="7" t="str">
        <f t="shared" si="14"/>
        <v>1.2.840.114319.5.1000.1.45.1_血液_001_ＬＤ_0005100</v>
      </c>
      <c r="J469" s="7" t="str">
        <f t="shared" si="15"/>
        <v>LDH</v>
      </c>
    </row>
    <row r="470" spans="1:10" hidden="1" x14ac:dyDescent="0.4">
      <c r="A470" s="6" t="s">
        <v>1410</v>
      </c>
      <c r="B470" s="2" t="s">
        <v>24</v>
      </c>
      <c r="C470" s="2" t="s">
        <v>26</v>
      </c>
      <c r="D470" s="2" t="s">
        <v>684</v>
      </c>
      <c r="E470" s="2" t="s">
        <v>689</v>
      </c>
      <c r="F470" s="6" t="s">
        <v>22</v>
      </c>
      <c r="G470" s="6" t="s">
        <v>684</v>
      </c>
      <c r="H470" s="2" t="s">
        <v>1367</v>
      </c>
      <c r="I470" s="7" t="str">
        <f t="shared" si="14"/>
        <v>1.2.840.114319.5.1000.1.26.1_血液_010_LDH_0403000</v>
      </c>
      <c r="J470" s="7" t="str">
        <f t="shared" si="15"/>
        <v>LDH</v>
      </c>
    </row>
    <row r="471" spans="1:10" hidden="1" x14ac:dyDescent="0.4">
      <c r="A471" s="6" t="s">
        <v>1410</v>
      </c>
      <c r="B471" s="2" t="s">
        <v>24</v>
      </c>
      <c r="C471" s="2" t="s">
        <v>26</v>
      </c>
      <c r="D471" s="2" t="s">
        <v>686</v>
      </c>
      <c r="E471" s="2" t="s">
        <v>689</v>
      </c>
      <c r="F471" s="6" t="s">
        <v>22</v>
      </c>
      <c r="G471" s="6" t="s">
        <v>684</v>
      </c>
      <c r="H471" s="2" t="s">
        <v>1367</v>
      </c>
      <c r="I471" s="7" t="str">
        <f t="shared" si="14"/>
        <v>1.2.840.114319.5.1000.1.26.1_血液_010_LD_0403000</v>
      </c>
      <c r="J471" s="7" t="str">
        <f t="shared" si="15"/>
        <v>LDH</v>
      </c>
    </row>
    <row r="472" spans="1:10" hidden="1" x14ac:dyDescent="0.4">
      <c r="A472" s="6" t="s">
        <v>1411</v>
      </c>
      <c r="B472" s="2" t="s">
        <v>14</v>
      </c>
      <c r="C472" s="2" t="s">
        <v>14</v>
      </c>
      <c r="D472" s="2" t="s">
        <v>691</v>
      </c>
      <c r="E472" s="2" t="s">
        <v>690</v>
      </c>
      <c r="F472" s="6" t="s">
        <v>22</v>
      </c>
      <c r="G472" s="6" t="s">
        <v>684</v>
      </c>
      <c r="H472" s="2" t="s">
        <v>1367</v>
      </c>
      <c r="I472" s="7" t="str">
        <f t="shared" si="14"/>
        <v>1.2.840.114319.5.1000.1.27.9_-_-_LDH(IFCC)_4000500</v>
      </c>
      <c r="J472" s="7" t="str">
        <f t="shared" si="15"/>
        <v>LDH</v>
      </c>
    </row>
    <row r="473" spans="1:10" x14ac:dyDescent="0.4">
      <c r="A473" s="6" t="s">
        <v>1426</v>
      </c>
      <c r="B473" s="2" t="s">
        <v>32</v>
      </c>
      <c r="C473" s="2" t="s">
        <v>31</v>
      </c>
      <c r="D473" s="2" t="s">
        <v>693</v>
      </c>
      <c r="E473" s="2" t="s">
        <v>692</v>
      </c>
      <c r="F473" s="6" t="s">
        <v>22</v>
      </c>
      <c r="G473" s="6" t="s">
        <v>684</v>
      </c>
      <c r="H473" s="2" t="s">
        <v>1367</v>
      </c>
      <c r="I473" s="7" t="str">
        <f t="shared" si="14"/>
        <v>1.2.840.114319.5.1000.1.17.1_材料名無し_00_ＬＤ（ＬＤＨ）_000005</v>
      </c>
      <c r="J473" s="7" t="str">
        <f t="shared" si="15"/>
        <v>LDH</v>
      </c>
    </row>
    <row r="474" spans="1:10" hidden="1" x14ac:dyDescent="0.4">
      <c r="A474" s="6" t="s">
        <v>1417</v>
      </c>
      <c r="B474" s="2" t="s">
        <v>24</v>
      </c>
      <c r="C474" s="2" t="s">
        <v>35</v>
      </c>
      <c r="D474" s="2" t="s">
        <v>695</v>
      </c>
      <c r="E474" s="2" t="s">
        <v>694</v>
      </c>
      <c r="F474" s="6" t="s">
        <v>22</v>
      </c>
      <c r="G474" s="6" t="s">
        <v>684</v>
      </c>
      <c r="H474" s="2" t="s">
        <v>1367</v>
      </c>
      <c r="I474" s="7" t="str">
        <f t="shared" si="14"/>
        <v>1.2.840.114319.5.1000.1.40.4_血液_Z01_LD(LDH)(IFCC)_1095</v>
      </c>
      <c r="J474" s="7" t="str">
        <f t="shared" si="15"/>
        <v>LDH</v>
      </c>
    </row>
    <row r="475" spans="1:10" hidden="1" x14ac:dyDescent="0.4">
      <c r="A475" s="6" t="s">
        <v>1415</v>
      </c>
      <c r="B475" s="2" t="s">
        <v>39</v>
      </c>
      <c r="C475" s="2" t="s">
        <v>38</v>
      </c>
      <c r="D475" s="2" t="s">
        <v>697</v>
      </c>
      <c r="E475" s="2" t="s">
        <v>696</v>
      </c>
      <c r="F475" s="6" t="s">
        <v>22</v>
      </c>
      <c r="G475" s="6" t="s">
        <v>684</v>
      </c>
      <c r="H475" s="2" t="s">
        <v>1367</v>
      </c>
      <c r="I475" s="7" t="str">
        <f t="shared" si="14"/>
        <v>1.2.840.114319.5.1000.1.28.1_静脈血_011_Ｌｄ_402300</v>
      </c>
      <c r="J475" s="7" t="str">
        <f t="shared" si="15"/>
        <v>LDH</v>
      </c>
    </row>
    <row r="476" spans="1:10" hidden="1" x14ac:dyDescent="0.4">
      <c r="A476" s="6" t="s">
        <v>1416</v>
      </c>
      <c r="B476" s="2" t="s">
        <v>17</v>
      </c>
      <c r="C476" s="2" t="s">
        <v>16</v>
      </c>
      <c r="D476" s="2" t="s">
        <v>688</v>
      </c>
      <c r="E476" s="2" t="s">
        <v>698</v>
      </c>
      <c r="F476" s="6" t="s">
        <v>22</v>
      </c>
      <c r="G476" s="6" t="s">
        <v>684</v>
      </c>
      <c r="H476" s="2" t="s">
        <v>1367</v>
      </c>
      <c r="I476" s="7" t="str">
        <f t="shared" si="14"/>
        <v>1.2.840.114319.5.1000.1.28.12_血清_023_ＬＤ_1000900</v>
      </c>
      <c r="J476" s="7" t="str">
        <f t="shared" si="15"/>
        <v>LDH</v>
      </c>
    </row>
    <row r="477" spans="1:10" hidden="1" x14ac:dyDescent="0.4">
      <c r="A477" s="6" t="s">
        <v>1414</v>
      </c>
      <c r="B477" s="2" t="s">
        <v>17</v>
      </c>
      <c r="C477" s="2" t="s">
        <v>43</v>
      </c>
      <c r="D477" s="2" t="s">
        <v>700</v>
      </c>
      <c r="E477" s="2" t="s">
        <v>699</v>
      </c>
      <c r="F477" s="6" t="s">
        <v>22</v>
      </c>
      <c r="G477" s="6" t="s">
        <v>684</v>
      </c>
      <c r="H477" s="2" t="s">
        <v>1367</v>
      </c>
      <c r="I477" s="7" t="str">
        <f t="shared" si="14"/>
        <v>1.2.840.114319.5.1000.1.28.13_血清_12_Ｌｄｈ（Ｉｆｃｃ）_0223</v>
      </c>
      <c r="J477" s="7" t="str">
        <f t="shared" si="15"/>
        <v>LDH</v>
      </c>
    </row>
    <row r="478" spans="1:10" hidden="1" x14ac:dyDescent="0.4">
      <c r="A478" s="6" t="s">
        <v>1406</v>
      </c>
      <c r="B478" s="2" t="s">
        <v>47</v>
      </c>
      <c r="C478" s="2" t="s">
        <v>46</v>
      </c>
      <c r="D478" s="2" t="s">
        <v>702</v>
      </c>
      <c r="E478" s="2" t="s">
        <v>701</v>
      </c>
      <c r="F478" s="6" t="s">
        <v>22</v>
      </c>
      <c r="G478" s="6" t="s">
        <v>684</v>
      </c>
      <c r="H478" s="2" t="s">
        <v>1367</v>
      </c>
      <c r="I478" s="7" t="str">
        <f t="shared" si="14"/>
        <v>1.2.840.114319.5.1000.1.22.2_静脈血清_1B1_Ｌｄｈ_310300</v>
      </c>
      <c r="J478" s="7" t="str">
        <f t="shared" si="15"/>
        <v>LDH</v>
      </c>
    </row>
    <row r="479" spans="1:10" hidden="1" x14ac:dyDescent="0.4">
      <c r="A479" s="6" t="s">
        <v>1405</v>
      </c>
      <c r="B479" s="2" t="s">
        <v>50</v>
      </c>
      <c r="C479" s="2" t="s">
        <v>49</v>
      </c>
      <c r="D479" s="2" t="s">
        <v>704</v>
      </c>
      <c r="E479" s="2" t="s">
        <v>703</v>
      </c>
      <c r="F479" s="6" t="s">
        <v>22</v>
      </c>
      <c r="G479" s="6" t="s">
        <v>684</v>
      </c>
      <c r="H479" s="2" t="s">
        <v>1367</v>
      </c>
      <c r="I479" s="7" t="str">
        <f t="shared" si="14"/>
        <v>1.2.840.114319.5.1000.1.22.1_静血漿_005_LD-IF_0035901</v>
      </c>
      <c r="J479" s="7" t="str">
        <f t="shared" si="15"/>
        <v>LDH</v>
      </c>
    </row>
    <row r="480" spans="1:10" hidden="1" x14ac:dyDescent="0.4">
      <c r="A480" s="6" t="s">
        <v>1412</v>
      </c>
      <c r="B480" s="2" t="s">
        <v>24</v>
      </c>
      <c r="C480" s="2" t="s">
        <v>20</v>
      </c>
      <c r="D480" s="2" t="s">
        <v>686</v>
      </c>
      <c r="E480" s="2" t="s">
        <v>27</v>
      </c>
      <c r="F480" s="6" t="s">
        <v>22</v>
      </c>
      <c r="G480" s="6" t="s">
        <v>684</v>
      </c>
      <c r="H480" s="2" t="s">
        <v>1367</v>
      </c>
      <c r="I480" s="7" t="str">
        <f t="shared" si="14"/>
        <v>1.2.840.114319.5.1000.1.27.2_血液_001_LD_0001700</v>
      </c>
      <c r="J480" s="7" t="str">
        <f t="shared" si="15"/>
        <v>LDH</v>
      </c>
    </row>
    <row r="481" spans="1:10" hidden="1" x14ac:dyDescent="0.4">
      <c r="A481" s="6" t="s">
        <v>1404</v>
      </c>
      <c r="B481" s="2" t="s">
        <v>39</v>
      </c>
      <c r="C481" s="2" t="s">
        <v>53</v>
      </c>
      <c r="D481" s="2" t="s">
        <v>705</v>
      </c>
      <c r="E481" s="2" t="s">
        <v>221</v>
      </c>
      <c r="F481" s="6" t="s">
        <v>22</v>
      </c>
      <c r="G481" s="6" t="s">
        <v>684</v>
      </c>
      <c r="H481" s="2" t="s">
        <v>1367</v>
      </c>
      <c r="I481" s="7" t="str">
        <f t="shared" si="14"/>
        <v>1.2.840.114319.5.1000.1.21.1_静脈血_04_ＬＤ（ＩＦＣＣ）_001800</v>
      </c>
      <c r="J481" s="7" t="str">
        <f t="shared" si="15"/>
        <v>LDH</v>
      </c>
    </row>
    <row r="482" spans="1:10" hidden="1" x14ac:dyDescent="0.4">
      <c r="A482" s="6" t="s">
        <v>1404</v>
      </c>
      <c r="B482" s="2" t="s">
        <v>39</v>
      </c>
      <c r="C482" s="2" t="s">
        <v>53</v>
      </c>
      <c r="D482" s="2" t="s">
        <v>688</v>
      </c>
      <c r="E482" s="2" t="s">
        <v>221</v>
      </c>
      <c r="F482" s="6" t="s">
        <v>22</v>
      </c>
      <c r="G482" s="6" t="s">
        <v>684</v>
      </c>
      <c r="H482" s="2" t="s">
        <v>1367</v>
      </c>
      <c r="I482" s="7" t="str">
        <f t="shared" si="14"/>
        <v>1.2.840.114319.5.1000.1.21.1_静脈血_04_ＬＤ_001800</v>
      </c>
      <c r="J482" s="7" t="str">
        <f t="shared" si="15"/>
        <v>LDH</v>
      </c>
    </row>
    <row r="483" spans="1:10" hidden="1" x14ac:dyDescent="0.4">
      <c r="A483" s="6" t="s">
        <v>1419</v>
      </c>
      <c r="B483" s="2" t="s">
        <v>17</v>
      </c>
      <c r="C483" s="2" t="s">
        <v>16</v>
      </c>
      <c r="D483" s="2" t="s">
        <v>706</v>
      </c>
      <c r="E483" s="2" t="s">
        <v>65</v>
      </c>
      <c r="F483" s="6" t="s">
        <v>22</v>
      </c>
      <c r="G483" s="6" t="s">
        <v>684</v>
      </c>
      <c r="H483" s="2" t="s">
        <v>1367</v>
      </c>
      <c r="I483" s="7" t="str">
        <f t="shared" si="14"/>
        <v>1.2.840.114319.5.1000.1.41.2_血清_023_Ｌｄ（Ｉｆ）_000301</v>
      </c>
      <c r="J483" s="7" t="str">
        <f t="shared" si="15"/>
        <v>LDH</v>
      </c>
    </row>
    <row r="484" spans="1:10" hidden="1" x14ac:dyDescent="0.4">
      <c r="A484" s="6" t="s">
        <v>1409</v>
      </c>
      <c r="B484" s="2" t="s">
        <v>17</v>
      </c>
      <c r="C484" s="2" t="s">
        <v>26</v>
      </c>
      <c r="D484" s="2" t="s">
        <v>702</v>
      </c>
      <c r="E484" s="2" t="s">
        <v>707</v>
      </c>
      <c r="F484" s="6" t="s">
        <v>22</v>
      </c>
      <c r="G484" s="6" t="s">
        <v>684</v>
      </c>
      <c r="H484" s="2" t="s">
        <v>1367</v>
      </c>
      <c r="I484" s="7" t="str">
        <f t="shared" si="14"/>
        <v>1.2.840.114319.5.1000.1.25.4_血清_010_Ｌｄｈ_0017</v>
      </c>
      <c r="J484" s="7" t="str">
        <f t="shared" si="15"/>
        <v>LDH</v>
      </c>
    </row>
    <row r="485" spans="1:10" hidden="1" x14ac:dyDescent="0.4">
      <c r="A485" s="6" t="s">
        <v>1409</v>
      </c>
      <c r="B485" s="2" t="s">
        <v>17</v>
      </c>
      <c r="C485" s="2" t="s">
        <v>26</v>
      </c>
      <c r="D485" s="2" t="s">
        <v>708</v>
      </c>
      <c r="E485" s="2" t="s">
        <v>707</v>
      </c>
      <c r="F485" s="6" t="s">
        <v>22</v>
      </c>
      <c r="G485" s="6" t="s">
        <v>684</v>
      </c>
      <c r="H485" s="2" t="s">
        <v>1367</v>
      </c>
      <c r="I485" s="7" t="str">
        <f t="shared" si="14"/>
        <v>1.2.840.114319.5.1000.1.25.4_血清_010_Ｌｄｈ＿Ｉｆｃｃ_0017</v>
      </c>
      <c r="J485" s="7" t="str">
        <f t="shared" si="15"/>
        <v>LDH</v>
      </c>
    </row>
    <row r="486" spans="1:10" hidden="1" x14ac:dyDescent="0.4">
      <c r="A486" s="6" t="s">
        <v>1420</v>
      </c>
      <c r="B486" s="2" t="s">
        <v>14</v>
      </c>
      <c r="C486" s="2" t="s">
        <v>14</v>
      </c>
      <c r="D486" s="2" t="s">
        <v>684</v>
      </c>
      <c r="E486" s="2" t="s">
        <v>709</v>
      </c>
      <c r="F486" s="6" t="s">
        <v>22</v>
      </c>
      <c r="G486" s="6" t="s">
        <v>684</v>
      </c>
      <c r="H486" s="2" t="s">
        <v>1367</v>
      </c>
      <c r="I486" s="7" t="str">
        <f t="shared" si="14"/>
        <v>1.2.840.114319.5.1000.1.43.4_-_-_LDH_0000300</v>
      </c>
      <c r="J486" s="7" t="str">
        <f t="shared" si="15"/>
        <v>LDH</v>
      </c>
    </row>
    <row r="487" spans="1:10" hidden="1" x14ac:dyDescent="0.4">
      <c r="A487" s="6" t="s">
        <v>1407</v>
      </c>
      <c r="B487" s="2" t="s">
        <v>17</v>
      </c>
      <c r="C487" s="2" t="s">
        <v>60</v>
      </c>
      <c r="D487" s="2" t="s">
        <v>711</v>
      </c>
      <c r="E487" s="2" t="s">
        <v>710</v>
      </c>
      <c r="F487" s="6" t="s">
        <v>22</v>
      </c>
      <c r="G487" s="6" t="s">
        <v>684</v>
      </c>
      <c r="H487" s="2" t="s">
        <v>1367</v>
      </c>
      <c r="I487" s="7" t="str">
        <f t="shared" si="14"/>
        <v>1.2.840.114319.5.1000.1.23.2_血清_002_Ｌｄｈ－Ｉｆｃｃ_001100</v>
      </c>
      <c r="J487" s="7" t="str">
        <f t="shared" si="15"/>
        <v>LDH</v>
      </c>
    </row>
    <row r="488" spans="1:10" hidden="1" x14ac:dyDescent="0.4">
      <c r="A488" s="6" t="s">
        <v>1407</v>
      </c>
      <c r="B488" s="2" t="s">
        <v>17</v>
      </c>
      <c r="C488" s="2" t="s">
        <v>60</v>
      </c>
      <c r="D488" s="2" t="s">
        <v>702</v>
      </c>
      <c r="E488" s="2" t="s">
        <v>710</v>
      </c>
      <c r="F488" s="6" t="s">
        <v>22</v>
      </c>
      <c r="G488" s="6" t="s">
        <v>684</v>
      </c>
      <c r="H488" s="2" t="s">
        <v>1367</v>
      </c>
      <c r="I488" s="7" t="str">
        <f t="shared" si="14"/>
        <v>1.2.840.114319.5.1000.1.23.2_血清_002_Ｌｄｈ_001100</v>
      </c>
      <c r="J488" s="7" t="str">
        <f t="shared" si="15"/>
        <v>LDH</v>
      </c>
    </row>
    <row r="489" spans="1:10" hidden="1" x14ac:dyDescent="0.4">
      <c r="A489" s="6" t="s">
        <v>1408</v>
      </c>
      <c r="B489" s="2" t="s">
        <v>39</v>
      </c>
      <c r="C489" s="2" t="s">
        <v>63</v>
      </c>
      <c r="D489" s="2" t="s">
        <v>714</v>
      </c>
      <c r="E489" s="2" t="s">
        <v>712</v>
      </c>
      <c r="F489" s="6" t="s">
        <v>22</v>
      </c>
      <c r="G489" s="6" t="s">
        <v>684</v>
      </c>
      <c r="H489" s="2" t="s">
        <v>1367</v>
      </c>
      <c r="I489" s="7" t="str">
        <f t="shared" si="14"/>
        <v>1.2.840.114319.5.1000.1.23.3_静脈血_611_乳酸脱水素酵素（ＬＤＨ）_3010900</v>
      </c>
      <c r="J489" s="7" t="str">
        <f t="shared" si="15"/>
        <v>LDH</v>
      </c>
    </row>
    <row r="490" spans="1:10" hidden="1" x14ac:dyDescent="0.4">
      <c r="A490" s="6" t="s">
        <v>1408</v>
      </c>
      <c r="B490" s="2" t="s">
        <v>39</v>
      </c>
      <c r="C490" s="2" t="s">
        <v>63</v>
      </c>
      <c r="D490" s="2" t="s">
        <v>713</v>
      </c>
      <c r="E490" s="2" t="s">
        <v>712</v>
      </c>
      <c r="F490" s="6" t="s">
        <v>22</v>
      </c>
      <c r="G490" s="6" t="s">
        <v>684</v>
      </c>
      <c r="H490" s="2" t="s">
        <v>1367</v>
      </c>
      <c r="I490" s="7" t="str">
        <f t="shared" si="14"/>
        <v>1.2.840.114319.5.1000.1.23.3_静脈血_611_乳酸脱水素酵素(IFCC)_3010900</v>
      </c>
      <c r="J490" s="7" t="str">
        <f t="shared" si="15"/>
        <v>LDH</v>
      </c>
    </row>
    <row r="491" spans="1:10" hidden="1" x14ac:dyDescent="0.4">
      <c r="A491" s="6" t="s">
        <v>1399</v>
      </c>
      <c r="B491" s="2" t="s">
        <v>17</v>
      </c>
      <c r="C491" s="2" t="s">
        <v>20</v>
      </c>
      <c r="D491" s="2" t="s">
        <v>716</v>
      </c>
      <c r="E491" s="2" t="s">
        <v>715</v>
      </c>
      <c r="F491" s="6" t="s">
        <v>22</v>
      </c>
      <c r="G491" s="6" t="s">
        <v>684</v>
      </c>
      <c r="H491" s="2" t="s">
        <v>1367</v>
      </c>
      <c r="I491" s="7" t="str">
        <f t="shared" si="14"/>
        <v>1.2.840.114319.5.1000.1.1.6_血清_001_Ｌｄ（Ｉｆｃｃ）_000400</v>
      </c>
      <c r="J491" s="7" t="str">
        <f t="shared" si="15"/>
        <v>LDH</v>
      </c>
    </row>
    <row r="492" spans="1:10" hidden="1" x14ac:dyDescent="0.4">
      <c r="A492" s="6" t="s">
        <v>1399</v>
      </c>
      <c r="B492" s="2" t="s">
        <v>17</v>
      </c>
      <c r="C492" s="2" t="s">
        <v>20</v>
      </c>
      <c r="D492" s="2" t="s">
        <v>1381</v>
      </c>
      <c r="E492" s="2" t="s">
        <v>715</v>
      </c>
      <c r="F492" s="6" t="s">
        <v>22</v>
      </c>
      <c r="G492" s="6" t="s">
        <v>684</v>
      </c>
      <c r="H492" s="2" t="s">
        <v>1367</v>
      </c>
      <c r="I492" s="7" t="str">
        <f t="shared" si="14"/>
        <v>1.2.840.114319.5.1000.1.1.6_血清_001_Ｌｄ（Ｊｓｃｃ）_000400</v>
      </c>
      <c r="J492" s="7" t="str">
        <f t="shared" si="15"/>
        <v>LDH</v>
      </c>
    </row>
    <row r="493" spans="1:10" hidden="1" x14ac:dyDescent="0.4">
      <c r="A493" s="6" t="s">
        <v>1403</v>
      </c>
      <c r="B493" s="2" t="s">
        <v>24</v>
      </c>
      <c r="C493" s="2" t="s">
        <v>69</v>
      </c>
      <c r="D493" s="2" t="s">
        <v>1382</v>
      </c>
      <c r="E493" s="2" t="s">
        <v>717</v>
      </c>
      <c r="F493" s="6" t="s">
        <v>22</v>
      </c>
      <c r="G493" s="6" t="s">
        <v>684</v>
      </c>
      <c r="H493" s="2" t="s">
        <v>1367</v>
      </c>
      <c r="I493" s="7" t="str">
        <f t="shared" si="14"/>
        <v>1.2.840.114319.5.1000.1.18.1_血液_034_LD(乳酸脱水素酵素)_0513200</v>
      </c>
      <c r="J493" s="7" t="str">
        <f t="shared" si="15"/>
        <v>LDH</v>
      </c>
    </row>
    <row r="494" spans="1:10" hidden="1" x14ac:dyDescent="0.4">
      <c r="A494" s="6" t="s">
        <v>1403</v>
      </c>
      <c r="B494" s="2" t="s">
        <v>24</v>
      </c>
      <c r="C494" s="2" t="s">
        <v>69</v>
      </c>
      <c r="D494" s="2" t="s">
        <v>718</v>
      </c>
      <c r="E494" s="2" t="s">
        <v>717</v>
      </c>
      <c r="F494" s="6" t="s">
        <v>22</v>
      </c>
      <c r="G494" s="6" t="s">
        <v>684</v>
      </c>
      <c r="H494" s="2" t="s">
        <v>1367</v>
      </c>
      <c r="I494" s="7" t="str">
        <f t="shared" si="14"/>
        <v>1.2.840.114319.5.1000.1.18.1_血液_034_LD(IFCC)(乳酸脱水素酵素)_0513200</v>
      </c>
      <c r="J494" s="7" t="str">
        <f t="shared" si="15"/>
        <v>LDH</v>
      </c>
    </row>
    <row r="495" spans="1:10" hidden="1" x14ac:dyDescent="0.4">
      <c r="A495" s="6" t="s">
        <v>1403</v>
      </c>
      <c r="B495" s="2" t="s">
        <v>24</v>
      </c>
      <c r="C495" s="2" t="s">
        <v>69</v>
      </c>
      <c r="D495" s="2" t="s">
        <v>719</v>
      </c>
      <c r="E495" s="2" t="s">
        <v>717</v>
      </c>
      <c r="F495" s="6" t="s">
        <v>22</v>
      </c>
      <c r="G495" s="6" t="s">
        <v>684</v>
      </c>
      <c r="H495" s="2" t="s">
        <v>1367</v>
      </c>
      <c r="I495" s="7" t="str">
        <f t="shared" si="14"/>
        <v>1.2.840.114319.5.1000.1.18.1_血液_034_LD（乳酸脱水素酵素）_0513200</v>
      </c>
      <c r="J495" s="7" t="str">
        <f t="shared" si="15"/>
        <v>LDH</v>
      </c>
    </row>
    <row r="496" spans="1:10" hidden="1" x14ac:dyDescent="0.4">
      <c r="A496" s="6" t="s">
        <v>1401</v>
      </c>
      <c r="B496" s="2" t="s">
        <v>8</v>
      </c>
      <c r="C496" s="2" t="s">
        <v>7</v>
      </c>
      <c r="D496" s="2" t="s">
        <v>720</v>
      </c>
      <c r="E496" s="2" t="s">
        <v>721</v>
      </c>
      <c r="F496" s="6" t="s">
        <v>196</v>
      </c>
      <c r="G496" s="6" t="s">
        <v>720</v>
      </c>
      <c r="H496" s="2" t="s">
        <v>1367</v>
      </c>
      <c r="I496" s="7" t="str">
        <f t="shared" si="14"/>
        <v>1.2.840.114319.5.1000.2.12.1_血　液_007_Mg_0483100</v>
      </c>
      <c r="J496" s="7" t="str">
        <f t="shared" si="15"/>
        <v>Mg</v>
      </c>
    </row>
    <row r="497" spans="1:10" hidden="1" x14ac:dyDescent="0.4">
      <c r="A497" s="6" t="s">
        <v>1401</v>
      </c>
      <c r="B497" s="2" t="s">
        <v>8</v>
      </c>
      <c r="C497" s="2" t="s">
        <v>7</v>
      </c>
      <c r="D497" s="2" t="s">
        <v>722</v>
      </c>
      <c r="E497" s="2" t="s">
        <v>721</v>
      </c>
      <c r="F497" s="6" t="s">
        <v>196</v>
      </c>
      <c r="G497" s="6" t="s">
        <v>720</v>
      </c>
      <c r="H497" s="2" t="s">
        <v>1367</v>
      </c>
      <c r="I497" s="7" t="str">
        <f t="shared" si="14"/>
        <v>1.2.840.114319.5.1000.2.12.1_血　液_007_Ｍｇ_0483100</v>
      </c>
      <c r="J497" s="7" t="str">
        <f t="shared" si="15"/>
        <v>Mg</v>
      </c>
    </row>
    <row r="498" spans="1:10" hidden="1" x14ac:dyDescent="0.4">
      <c r="A498" s="6" t="s">
        <v>1402</v>
      </c>
      <c r="B498" s="2" t="s">
        <v>8</v>
      </c>
      <c r="C498" s="2" t="s">
        <v>7</v>
      </c>
      <c r="D498" s="2" t="s">
        <v>722</v>
      </c>
      <c r="E498" s="2" t="s">
        <v>721</v>
      </c>
      <c r="F498" s="6" t="s">
        <v>196</v>
      </c>
      <c r="G498" s="6" t="s">
        <v>720</v>
      </c>
      <c r="H498" s="2" t="s">
        <v>1367</v>
      </c>
      <c r="I498" s="7" t="str">
        <f t="shared" si="14"/>
        <v>1.2.840.114319.5.1000.1.12.4_血　液_007_Ｍｇ_0483100</v>
      </c>
      <c r="J498" s="7" t="str">
        <f t="shared" si="15"/>
        <v>Mg</v>
      </c>
    </row>
    <row r="499" spans="1:10" hidden="1" x14ac:dyDescent="0.4">
      <c r="A499" s="6" t="s">
        <v>1402</v>
      </c>
      <c r="B499" s="2" t="s">
        <v>8</v>
      </c>
      <c r="C499" s="2" t="s">
        <v>7</v>
      </c>
      <c r="D499" s="2" t="s">
        <v>720</v>
      </c>
      <c r="E499" s="2" t="s">
        <v>721</v>
      </c>
      <c r="F499" s="6" t="s">
        <v>196</v>
      </c>
      <c r="G499" s="6" t="s">
        <v>720</v>
      </c>
      <c r="H499" s="2" t="s">
        <v>1367</v>
      </c>
      <c r="I499" s="7" t="str">
        <f t="shared" si="14"/>
        <v>1.2.840.114319.5.1000.1.12.4_血　液_007_Mg_0483100</v>
      </c>
      <c r="J499" s="7" t="str">
        <f t="shared" si="15"/>
        <v>Mg</v>
      </c>
    </row>
    <row r="500" spans="1:10" hidden="1" x14ac:dyDescent="0.4">
      <c r="A500" s="6" t="s">
        <v>1400</v>
      </c>
      <c r="B500" s="2" t="s">
        <v>8</v>
      </c>
      <c r="C500" s="2" t="s">
        <v>7</v>
      </c>
      <c r="D500" s="2" t="s">
        <v>720</v>
      </c>
      <c r="E500" s="2" t="s">
        <v>721</v>
      </c>
      <c r="F500" s="6" t="s">
        <v>196</v>
      </c>
      <c r="G500" s="6" t="s">
        <v>720</v>
      </c>
      <c r="H500" s="2" t="s">
        <v>1367</v>
      </c>
      <c r="I500" s="7" t="str">
        <f t="shared" si="14"/>
        <v>1.2.840.114319.5.1000.1.12.1_血　液_007_Mg_0483100</v>
      </c>
      <c r="J500" s="7" t="str">
        <f t="shared" si="15"/>
        <v>Mg</v>
      </c>
    </row>
    <row r="501" spans="1:10" hidden="1" x14ac:dyDescent="0.4">
      <c r="A501" s="6" t="s">
        <v>1400</v>
      </c>
      <c r="B501" s="2" t="s">
        <v>8</v>
      </c>
      <c r="C501" s="2" t="s">
        <v>7</v>
      </c>
      <c r="D501" s="2" t="s">
        <v>722</v>
      </c>
      <c r="E501" s="2" t="s">
        <v>721</v>
      </c>
      <c r="F501" s="6" t="s">
        <v>196</v>
      </c>
      <c r="G501" s="6" t="s">
        <v>720</v>
      </c>
      <c r="H501" s="2" t="s">
        <v>1367</v>
      </c>
      <c r="I501" s="7" t="str">
        <f t="shared" si="14"/>
        <v>1.2.840.114319.5.1000.1.12.1_血　液_007_Ｍｇ_0483100</v>
      </c>
      <c r="J501" s="7" t="str">
        <f t="shared" si="15"/>
        <v>Mg</v>
      </c>
    </row>
    <row r="502" spans="1:10" hidden="1" x14ac:dyDescent="0.4">
      <c r="A502" s="6" t="s">
        <v>1418</v>
      </c>
      <c r="B502" s="2" t="s">
        <v>14</v>
      </c>
      <c r="C502" s="2" t="s">
        <v>14</v>
      </c>
      <c r="D502" s="2" t="s">
        <v>724</v>
      </c>
      <c r="E502" s="2" t="s">
        <v>723</v>
      </c>
      <c r="F502" s="6" t="s">
        <v>196</v>
      </c>
      <c r="G502" s="6" t="s">
        <v>720</v>
      </c>
      <c r="H502" s="2" t="s">
        <v>1367</v>
      </c>
      <c r="I502" s="7" t="str">
        <f t="shared" si="14"/>
        <v>1.2.840.114319.5.1000.1.40.1_-_-_S-Mg_06231</v>
      </c>
      <c r="J502" s="7" t="str">
        <f t="shared" si="15"/>
        <v>Mg</v>
      </c>
    </row>
    <row r="503" spans="1:10" hidden="1" x14ac:dyDescent="0.4">
      <c r="A503" s="6" t="s">
        <v>1413</v>
      </c>
      <c r="B503" s="2" t="s">
        <v>17</v>
      </c>
      <c r="C503" s="2" t="s">
        <v>16</v>
      </c>
      <c r="D503" s="2" t="s">
        <v>726</v>
      </c>
      <c r="E503" s="2" t="s">
        <v>725</v>
      </c>
      <c r="F503" s="6" t="s">
        <v>196</v>
      </c>
      <c r="G503" s="6" t="s">
        <v>720</v>
      </c>
      <c r="H503" s="2" t="s">
        <v>1367</v>
      </c>
      <c r="I503" s="7" t="str">
        <f t="shared" si="14"/>
        <v>1.2.840.114319.5.1000.1.27.10_血清_023_ﾏｸﾞﾈｼｳﾑ_0426900</v>
      </c>
      <c r="J503" s="7" t="str">
        <f t="shared" si="15"/>
        <v>Mg</v>
      </c>
    </row>
    <row r="504" spans="1:10" hidden="1" x14ac:dyDescent="0.4">
      <c r="A504" s="6" t="s">
        <v>1424</v>
      </c>
      <c r="B504" s="2" t="s">
        <v>17</v>
      </c>
      <c r="C504" s="2" t="s">
        <v>20</v>
      </c>
      <c r="D504" s="2" t="s">
        <v>728</v>
      </c>
      <c r="E504" s="2" t="s">
        <v>727</v>
      </c>
      <c r="F504" s="6" t="s">
        <v>196</v>
      </c>
      <c r="G504" s="6" t="s">
        <v>720</v>
      </c>
      <c r="H504" s="2" t="s">
        <v>1367</v>
      </c>
      <c r="I504" s="7" t="str">
        <f t="shared" si="14"/>
        <v>1.2.840.114319.5.1000.1.45.4_血清_001_血中β２ＭＧ_00440</v>
      </c>
      <c r="J504" s="7" t="str">
        <f t="shared" si="15"/>
        <v>Mg</v>
      </c>
    </row>
    <row r="505" spans="1:10" hidden="1" x14ac:dyDescent="0.4">
      <c r="A505" s="6" t="s">
        <v>1422</v>
      </c>
      <c r="B505" s="2" t="s">
        <v>17</v>
      </c>
      <c r="C505" s="2" t="s">
        <v>20</v>
      </c>
      <c r="D505" s="2" t="s">
        <v>720</v>
      </c>
      <c r="E505" s="2" t="s">
        <v>730</v>
      </c>
      <c r="F505" s="6" t="s">
        <v>196</v>
      </c>
      <c r="G505" s="6" t="s">
        <v>720</v>
      </c>
      <c r="H505" s="2" t="s">
        <v>1367</v>
      </c>
      <c r="I505" s="7" t="str">
        <f t="shared" si="14"/>
        <v>1.2.840.114319.5.1000.1.45.2_血清_001_Mg_00300</v>
      </c>
      <c r="J505" s="7" t="str">
        <f t="shared" si="15"/>
        <v>Mg</v>
      </c>
    </row>
    <row r="506" spans="1:10" hidden="1" x14ac:dyDescent="0.4">
      <c r="A506" s="6" t="s">
        <v>1423</v>
      </c>
      <c r="B506" s="2" t="s">
        <v>17</v>
      </c>
      <c r="C506" s="2" t="s">
        <v>20</v>
      </c>
      <c r="D506" s="2" t="s">
        <v>748</v>
      </c>
      <c r="E506" s="2" t="s">
        <v>730</v>
      </c>
      <c r="F506" s="6" t="s">
        <v>196</v>
      </c>
      <c r="G506" s="6" t="s">
        <v>720</v>
      </c>
      <c r="H506" s="2" t="s">
        <v>1367</v>
      </c>
      <c r="I506" s="7" t="str">
        <f t="shared" si="14"/>
        <v>1.2.840.114319.5.1000.1.45.3_血清_001_マグネシウム_00300</v>
      </c>
      <c r="J506" s="7" t="str">
        <f t="shared" si="15"/>
        <v>Mg</v>
      </c>
    </row>
    <row r="507" spans="1:10" hidden="1" x14ac:dyDescent="0.4">
      <c r="A507" s="6" t="s">
        <v>1423</v>
      </c>
      <c r="B507" s="2" t="s">
        <v>17</v>
      </c>
      <c r="C507" s="2" t="s">
        <v>20</v>
      </c>
      <c r="D507" s="2" t="s">
        <v>720</v>
      </c>
      <c r="E507" s="2" t="s">
        <v>730</v>
      </c>
      <c r="F507" s="6" t="s">
        <v>196</v>
      </c>
      <c r="G507" s="6" t="s">
        <v>720</v>
      </c>
      <c r="H507" s="2" t="s">
        <v>1367</v>
      </c>
      <c r="I507" s="7" t="str">
        <f t="shared" si="14"/>
        <v>1.2.840.114319.5.1000.1.45.3_血清_001_Mg_00300</v>
      </c>
      <c r="J507" s="7" t="str">
        <f t="shared" si="15"/>
        <v>Mg</v>
      </c>
    </row>
    <row r="508" spans="1:10" hidden="1" x14ac:dyDescent="0.4">
      <c r="A508" s="6" t="s">
        <v>1423</v>
      </c>
      <c r="B508" s="2" t="s">
        <v>17</v>
      </c>
      <c r="C508" s="2" t="s">
        <v>20</v>
      </c>
      <c r="D508" s="2" t="s">
        <v>726</v>
      </c>
      <c r="E508" s="2" t="s">
        <v>730</v>
      </c>
      <c r="F508" s="6" t="s">
        <v>196</v>
      </c>
      <c r="G508" s="6" t="s">
        <v>720</v>
      </c>
      <c r="H508" s="2" t="s">
        <v>1367</v>
      </c>
      <c r="I508" s="7" t="str">
        <f t="shared" si="14"/>
        <v>1.2.840.114319.5.1000.1.45.3_血清_001_ﾏｸﾞﾈｼｳﾑ_00300</v>
      </c>
      <c r="J508" s="7" t="str">
        <f t="shared" si="15"/>
        <v>Mg</v>
      </c>
    </row>
    <row r="509" spans="1:10" hidden="1" x14ac:dyDescent="0.4">
      <c r="A509" s="6" t="s">
        <v>1421</v>
      </c>
      <c r="B509" s="2" t="s">
        <v>24</v>
      </c>
      <c r="C509" s="2" t="s">
        <v>20</v>
      </c>
      <c r="D509" s="2" t="s">
        <v>722</v>
      </c>
      <c r="E509" s="2" t="s">
        <v>731</v>
      </c>
      <c r="F509" s="6" t="s">
        <v>196</v>
      </c>
      <c r="G509" s="6" t="s">
        <v>720</v>
      </c>
      <c r="H509" s="2" t="s">
        <v>1367</v>
      </c>
      <c r="I509" s="7" t="str">
        <f t="shared" si="14"/>
        <v>1.2.840.114319.5.1000.1.45.1_血液_001_Ｍｇ_0004500</v>
      </c>
      <c r="J509" s="7" t="str">
        <f t="shared" si="15"/>
        <v>Mg</v>
      </c>
    </row>
    <row r="510" spans="1:10" hidden="1" x14ac:dyDescent="0.4">
      <c r="A510" s="6" t="s">
        <v>1410</v>
      </c>
      <c r="B510" s="2" t="s">
        <v>24</v>
      </c>
      <c r="C510" s="2" t="s">
        <v>26</v>
      </c>
      <c r="D510" s="2" t="s">
        <v>720</v>
      </c>
      <c r="E510" s="2" t="s">
        <v>732</v>
      </c>
      <c r="F510" s="6" t="s">
        <v>196</v>
      </c>
      <c r="G510" s="6" t="s">
        <v>720</v>
      </c>
      <c r="H510" s="2" t="s">
        <v>1367</v>
      </c>
      <c r="I510" s="7" t="str">
        <f t="shared" si="14"/>
        <v>1.2.840.114319.5.1000.1.26.1_血液_010_Mg_0489000</v>
      </c>
      <c r="J510" s="7" t="str">
        <f t="shared" si="15"/>
        <v>Mg</v>
      </c>
    </row>
    <row r="511" spans="1:10" hidden="1" x14ac:dyDescent="0.4">
      <c r="A511" s="6" t="s">
        <v>1411</v>
      </c>
      <c r="B511" s="2" t="s">
        <v>14</v>
      </c>
      <c r="C511" s="2" t="s">
        <v>14</v>
      </c>
      <c r="D511" s="2" t="s">
        <v>733</v>
      </c>
      <c r="E511" s="2" t="s">
        <v>258</v>
      </c>
      <c r="F511" s="6" t="s">
        <v>196</v>
      </c>
      <c r="G511" s="6" t="s">
        <v>720</v>
      </c>
      <c r="H511" s="2" t="s">
        <v>1367</v>
      </c>
      <c r="I511" s="7" t="str">
        <f t="shared" si="14"/>
        <v>1.2.840.114319.5.1000.1.27.9_-_-_Mg(ﾏｸﾞﾈｼｳﾑ)_0003000</v>
      </c>
      <c r="J511" s="7" t="str">
        <f t="shared" si="15"/>
        <v>Mg</v>
      </c>
    </row>
    <row r="512" spans="1:10" x14ac:dyDescent="0.4">
      <c r="A512" s="6" t="s">
        <v>1426</v>
      </c>
      <c r="B512" s="2" t="s">
        <v>32</v>
      </c>
      <c r="C512" s="2" t="s">
        <v>31</v>
      </c>
      <c r="D512" s="2" t="s">
        <v>735</v>
      </c>
      <c r="E512" s="2" t="s">
        <v>734</v>
      </c>
      <c r="F512" s="6" t="s">
        <v>196</v>
      </c>
      <c r="G512" s="6" t="s">
        <v>720</v>
      </c>
      <c r="H512" s="2" t="s">
        <v>1367</v>
      </c>
      <c r="I512" s="7" t="str">
        <f t="shared" si="14"/>
        <v>1.2.840.114319.5.1000.1.17.1_材料名無し_00_マグネシウム（血）_001011</v>
      </c>
      <c r="J512" s="7" t="str">
        <f t="shared" si="15"/>
        <v>Mg</v>
      </c>
    </row>
    <row r="513" spans="1:10" hidden="1" x14ac:dyDescent="0.4">
      <c r="A513" s="6" t="s">
        <v>1417</v>
      </c>
      <c r="B513" s="2" t="s">
        <v>24</v>
      </c>
      <c r="C513" s="2" t="s">
        <v>35</v>
      </c>
      <c r="D513" s="2" t="s">
        <v>737</v>
      </c>
      <c r="E513" s="2" t="s">
        <v>736</v>
      </c>
      <c r="F513" s="6" t="s">
        <v>196</v>
      </c>
      <c r="G513" s="6" t="s">
        <v>720</v>
      </c>
      <c r="H513" s="2" t="s">
        <v>1367</v>
      </c>
      <c r="I513" s="7" t="str">
        <f t="shared" si="14"/>
        <v>1.2.840.114319.5.1000.1.40.4_血液_Z01_ﾏｸﾞﾈｼｳﾑ(Mg)_1041</v>
      </c>
      <c r="J513" s="7" t="str">
        <f t="shared" si="15"/>
        <v>Mg</v>
      </c>
    </row>
    <row r="514" spans="1:10" hidden="1" x14ac:dyDescent="0.4">
      <c r="A514" s="6" t="s">
        <v>1415</v>
      </c>
      <c r="B514" s="2" t="s">
        <v>39</v>
      </c>
      <c r="C514" s="2" t="s">
        <v>38</v>
      </c>
      <c r="D514" s="2" t="s">
        <v>739</v>
      </c>
      <c r="E514" s="2" t="s">
        <v>738</v>
      </c>
      <c r="F514" s="6" t="s">
        <v>196</v>
      </c>
      <c r="G514" s="6" t="s">
        <v>720</v>
      </c>
      <c r="H514" s="2" t="s">
        <v>1367</v>
      </c>
      <c r="I514" s="7" t="str">
        <f t="shared" si="14"/>
        <v>1.2.840.114319.5.1000.1.28.1_静脈血_011_Ｍｇ（マグネシウム）_672500</v>
      </c>
      <c r="J514" s="7" t="str">
        <f t="shared" si="15"/>
        <v>Mg</v>
      </c>
    </row>
    <row r="515" spans="1:10" hidden="1" x14ac:dyDescent="0.4">
      <c r="A515" s="6" t="s">
        <v>1416</v>
      </c>
      <c r="B515" s="2" t="s">
        <v>17</v>
      </c>
      <c r="C515" s="2" t="s">
        <v>16</v>
      </c>
      <c r="D515" s="2" t="s">
        <v>741</v>
      </c>
      <c r="E515" s="2" t="s">
        <v>740</v>
      </c>
      <c r="F515" s="6" t="s">
        <v>196</v>
      </c>
      <c r="G515" s="6" t="s">
        <v>720</v>
      </c>
      <c r="H515" s="2" t="s">
        <v>1367</v>
      </c>
      <c r="I515" s="7" t="str">
        <f t="shared" ref="I515:I578" si="16">A515&amp;"_"&amp;B515&amp;"_"&amp;C515&amp;"_"&amp;D515&amp;"_"&amp;E515</f>
        <v>1.2.840.114319.5.1000.1.28.12_血清_023_マグネシウム（血清）_0872000</v>
      </c>
      <c r="J515" s="7" t="str">
        <f t="shared" ref="J515:J578" si="17">G515</f>
        <v>Mg</v>
      </c>
    </row>
    <row r="516" spans="1:10" hidden="1" x14ac:dyDescent="0.4">
      <c r="A516" s="6" t="s">
        <v>1414</v>
      </c>
      <c r="B516" s="2" t="s">
        <v>17</v>
      </c>
      <c r="C516" s="2" t="s">
        <v>43</v>
      </c>
      <c r="D516" s="2" t="s">
        <v>722</v>
      </c>
      <c r="E516" s="2" t="s">
        <v>742</v>
      </c>
      <c r="F516" s="6" t="s">
        <v>196</v>
      </c>
      <c r="G516" s="6" t="s">
        <v>720</v>
      </c>
      <c r="H516" s="2" t="s">
        <v>1367</v>
      </c>
      <c r="I516" s="7" t="str">
        <f t="shared" si="16"/>
        <v>1.2.840.114319.5.1000.1.28.13_血清_12_Ｍｇ_0256</v>
      </c>
      <c r="J516" s="7" t="str">
        <f t="shared" si="17"/>
        <v>Mg</v>
      </c>
    </row>
    <row r="517" spans="1:10" hidden="1" x14ac:dyDescent="0.4">
      <c r="A517" s="6" t="s">
        <v>1406</v>
      </c>
      <c r="B517" s="2" t="s">
        <v>47</v>
      </c>
      <c r="C517" s="2" t="s">
        <v>46</v>
      </c>
      <c r="D517" s="2" t="s">
        <v>722</v>
      </c>
      <c r="E517" s="2" t="s">
        <v>743</v>
      </c>
      <c r="F517" s="6" t="s">
        <v>196</v>
      </c>
      <c r="G517" s="6" t="s">
        <v>720</v>
      </c>
      <c r="H517" s="2" t="s">
        <v>1367</v>
      </c>
      <c r="I517" s="7" t="str">
        <f t="shared" si="16"/>
        <v>1.2.840.114319.5.1000.1.22.2_静脈血清_1B1_Ｍｇ_303600</v>
      </c>
      <c r="J517" s="7" t="str">
        <f t="shared" si="17"/>
        <v>Mg</v>
      </c>
    </row>
    <row r="518" spans="1:10" hidden="1" x14ac:dyDescent="0.4">
      <c r="A518" s="6" t="s">
        <v>1405</v>
      </c>
      <c r="B518" s="2" t="s">
        <v>50</v>
      </c>
      <c r="C518" s="2" t="s">
        <v>49</v>
      </c>
      <c r="D518" s="2" t="s">
        <v>726</v>
      </c>
      <c r="E518" s="2" t="s">
        <v>744</v>
      </c>
      <c r="F518" s="6" t="s">
        <v>196</v>
      </c>
      <c r="G518" s="6" t="s">
        <v>720</v>
      </c>
      <c r="H518" s="2" t="s">
        <v>1367</v>
      </c>
      <c r="I518" s="7" t="str">
        <f t="shared" si="16"/>
        <v>1.2.840.114319.5.1000.1.22.1_静血漿_005_ﾏｸﾞﾈｼｳﾑ_0030100</v>
      </c>
      <c r="J518" s="7" t="str">
        <f t="shared" si="17"/>
        <v>Mg</v>
      </c>
    </row>
    <row r="519" spans="1:10" hidden="1" x14ac:dyDescent="0.4">
      <c r="A519" s="6" t="s">
        <v>1412</v>
      </c>
      <c r="B519" s="2" t="s">
        <v>24</v>
      </c>
      <c r="C519" s="2" t="s">
        <v>20</v>
      </c>
      <c r="D519" s="2" t="s">
        <v>726</v>
      </c>
      <c r="E519" s="2" t="s">
        <v>745</v>
      </c>
      <c r="F519" s="6" t="s">
        <v>196</v>
      </c>
      <c r="G519" s="6" t="s">
        <v>720</v>
      </c>
      <c r="H519" s="2" t="s">
        <v>1367</v>
      </c>
      <c r="I519" s="7" t="str">
        <f t="shared" si="16"/>
        <v>1.2.840.114319.5.1000.1.27.2_血液_001_ﾏｸﾞﾈｼｳﾑ_0003600</v>
      </c>
      <c r="J519" s="7" t="str">
        <f t="shared" si="17"/>
        <v>Mg</v>
      </c>
    </row>
    <row r="520" spans="1:10" hidden="1" x14ac:dyDescent="0.4">
      <c r="A520" s="6" t="s">
        <v>1404</v>
      </c>
      <c r="B520" s="2" t="s">
        <v>39</v>
      </c>
      <c r="C520" s="2" t="s">
        <v>53</v>
      </c>
      <c r="D520" s="2" t="s">
        <v>722</v>
      </c>
      <c r="E520" s="2" t="s">
        <v>746</v>
      </c>
      <c r="F520" s="6" t="s">
        <v>196</v>
      </c>
      <c r="G520" s="6" t="s">
        <v>720</v>
      </c>
      <c r="H520" s="2" t="s">
        <v>1367</v>
      </c>
      <c r="I520" s="7" t="str">
        <f t="shared" si="16"/>
        <v>1.2.840.114319.5.1000.1.21.1_静脈血_04_Ｍｇ_136500</v>
      </c>
      <c r="J520" s="7" t="str">
        <f t="shared" si="17"/>
        <v>Mg</v>
      </c>
    </row>
    <row r="521" spans="1:10" hidden="1" x14ac:dyDescent="0.4">
      <c r="A521" s="6" t="s">
        <v>1419</v>
      </c>
      <c r="B521" s="2" t="s">
        <v>17</v>
      </c>
      <c r="C521" s="2" t="s">
        <v>16</v>
      </c>
      <c r="D521" s="2" t="s">
        <v>748</v>
      </c>
      <c r="E521" s="2" t="s">
        <v>747</v>
      </c>
      <c r="F521" s="6" t="s">
        <v>196</v>
      </c>
      <c r="G521" s="6" t="s">
        <v>720</v>
      </c>
      <c r="H521" s="2" t="s">
        <v>1367</v>
      </c>
      <c r="I521" s="7" t="str">
        <f t="shared" si="16"/>
        <v>1.2.840.114319.5.1000.1.41.2_血清_023_マグネシウム_003100</v>
      </c>
      <c r="J521" s="7" t="str">
        <f t="shared" si="17"/>
        <v>Mg</v>
      </c>
    </row>
    <row r="522" spans="1:10" hidden="1" x14ac:dyDescent="0.4">
      <c r="A522" s="6" t="s">
        <v>1409</v>
      </c>
      <c r="B522" s="2" t="s">
        <v>17</v>
      </c>
      <c r="C522" s="2" t="s">
        <v>26</v>
      </c>
      <c r="D522" s="2" t="s">
        <v>739</v>
      </c>
      <c r="E522" s="2" t="s">
        <v>749</v>
      </c>
      <c r="F522" s="6" t="s">
        <v>196</v>
      </c>
      <c r="G522" s="6" t="s">
        <v>720</v>
      </c>
      <c r="H522" s="2" t="s">
        <v>1367</v>
      </c>
      <c r="I522" s="7" t="str">
        <f t="shared" si="16"/>
        <v>1.2.840.114319.5.1000.1.25.4_血清_010_Ｍｇ（マグネシウム）_1664</v>
      </c>
      <c r="J522" s="7" t="str">
        <f t="shared" si="17"/>
        <v>Mg</v>
      </c>
    </row>
    <row r="523" spans="1:10" hidden="1" x14ac:dyDescent="0.4">
      <c r="A523" s="6" t="s">
        <v>1420</v>
      </c>
      <c r="B523" s="2" t="s">
        <v>14</v>
      </c>
      <c r="C523" s="2" t="s">
        <v>14</v>
      </c>
      <c r="D523" s="2" t="s">
        <v>720</v>
      </c>
      <c r="E523" s="2" t="s">
        <v>750</v>
      </c>
      <c r="F523" s="6" t="s">
        <v>196</v>
      </c>
      <c r="G523" s="6" t="s">
        <v>720</v>
      </c>
      <c r="H523" s="2" t="s">
        <v>1367</v>
      </c>
      <c r="I523" s="7" t="str">
        <f t="shared" si="16"/>
        <v>1.2.840.114319.5.1000.1.43.4_-_-_Mg_3807300</v>
      </c>
      <c r="J523" s="7" t="str">
        <f t="shared" si="17"/>
        <v>Mg</v>
      </c>
    </row>
    <row r="524" spans="1:10" hidden="1" x14ac:dyDescent="0.4">
      <c r="A524" s="6" t="s">
        <v>1407</v>
      </c>
      <c r="B524" s="2" t="s">
        <v>17</v>
      </c>
      <c r="C524" s="2" t="s">
        <v>60</v>
      </c>
      <c r="D524" s="2" t="s">
        <v>722</v>
      </c>
      <c r="E524" s="2" t="s">
        <v>751</v>
      </c>
      <c r="F524" s="6" t="s">
        <v>196</v>
      </c>
      <c r="G524" s="6" t="s">
        <v>720</v>
      </c>
      <c r="H524" s="2" t="s">
        <v>1367</v>
      </c>
      <c r="I524" s="7" t="str">
        <f t="shared" si="16"/>
        <v>1.2.840.114319.5.1000.1.23.2_血清_002_Ｍｇ_002300</v>
      </c>
      <c r="J524" s="7" t="str">
        <f t="shared" si="17"/>
        <v>Mg</v>
      </c>
    </row>
    <row r="525" spans="1:10" hidden="1" x14ac:dyDescent="0.4">
      <c r="A525" s="6" t="s">
        <v>1408</v>
      </c>
      <c r="B525" s="2" t="s">
        <v>39</v>
      </c>
      <c r="C525" s="2" t="s">
        <v>63</v>
      </c>
      <c r="D525" s="2" t="s">
        <v>753</v>
      </c>
      <c r="E525" s="2" t="s">
        <v>752</v>
      </c>
      <c r="F525" s="6" t="s">
        <v>196</v>
      </c>
      <c r="G525" s="6" t="s">
        <v>720</v>
      </c>
      <c r="H525" s="2" t="s">
        <v>1367</v>
      </c>
      <c r="I525" s="7" t="str">
        <f t="shared" si="16"/>
        <v>1.2.840.114319.5.1000.1.23.3_静脈血_611_血清マグネシウム_3064200</v>
      </c>
      <c r="J525" s="7" t="str">
        <f t="shared" si="17"/>
        <v>Mg</v>
      </c>
    </row>
    <row r="526" spans="1:10" hidden="1" x14ac:dyDescent="0.4">
      <c r="A526" s="6" t="s">
        <v>1399</v>
      </c>
      <c r="B526" s="2" t="s">
        <v>17</v>
      </c>
      <c r="C526" s="2" t="s">
        <v>20</v>
      </c>
      <c r="D526" s="2" t="s">
        <v>722</v>
      </c>
      <c r="E526" s="2" t="s">
        <v>754</v>
      </c>
      <c r="F526" s="6" t="s">
        <v>196</v>
      </c>
      <c r="G526" s="6" t="s">
        <v>720</v>
      </c>
      <c r="H526" s="2" t="s">
        <v>1367</v>
      </c>
      <c r="I526" s="7" t="str">
        <f t="shared" si="16"/>
        <v>1.2.840.114319.5.1000.1.1.6_血清_001_Ｍｇ_002800</v>
      </c>
      <c r="J526" s="7" t="str">
        <f t="shared" si="17"/>
        <v>Mg</v>
      </c>
    </row>
    <row r="527" spans="1:10" hidden="1" x14ac:dyDescent="0.4">
      <c r="A527" s="6" t="s">
        <v>1403</v>
      </c>
      <c r="B527" s="2" t="s">
        <v>24</v>
      </c>
      <c r="C527" s="2" t="s">
        <v>69</v>
      </c>
      <c r="D527" s="2" t="s">
        <v>756</v>
      </c>
      <c r="E527" s="2" t="s">
        <v>755</v>
      </c>
      <c r="F527" s="6" t="s">
        <v>196</v>
      </c>
      <c r="G527" s="6" t="s">
        <v>720</v>
      </c>
      <c r="H527" s="2" t="s">
        <v>1367</v>
      </c>
      <c r="I527" s="7" t="str">
        <f t="shared" si="16"/>
        <v>1.2.840.114319.5.1000.1.18.1_血液_034_Mg（ﾏｸﾞﾈｼｳﾑ）_0511600</v>
      </c>
      <c r="J527" s="7" t="str">
        <f t="shared" si="17"/>
        <v>Mg</v>
      </c>
    </row>
    <row r="528" spans="1:10" hidden="1" x14ac:dyDescent="0.4">
      <c r="A528" s="6" t="s">
        <v>1401</v>
      </c>
      <c r="B528" s="2" t="s">
        <v>8</v>
      </c>
      <c r="C528" s="2" t="s">
        <v>7</v>
      </c>
      <c r="D528" s="2" t="s">
        <v>758</v>
      </c>
      <c r="E528" s="2" t="s">
        <v>757</v>
      </c>
      <c r="F528" s="6" t="s">
        <v>273</v>
      </c>
      <c r="G528" s="6" t="s">
        <v>758</v>
      </c>
      <c r="H528" s="2" t="s">
        <v>1368</v>
      </c>
      <c r="I528" s="7" t="str">
        <f t="shared" si="16"/>
        <v>1.2.840.114319.5.1000.2.12.1_血　液_007_Na_0213100</v>
      </c>
      <c r="J528" s="7" t="str">
        <f t="shared" si="17"/>
        <v>Na</v>
      </c>
    </row>
    <row r="529" spans="1:10" hidden="1" x14ac:dyDescent="0.4">
      <c r="A529" s="6" t="s">
        <v>1401</v>
      </c>
      <c r="B529" s="2" t="s">
        <v>8</v>
      </c>
      <c r="C529" s="2" t="s">
        <v>7</v>
      </c>
      <c r="D529" s="2" t="s">
        <v>766</v>
      </c>
      <c r="E529" s="2" t="s">
        <v>757</v>
      </c>
      <c r="F529" s="6" t="s">
        <v>273</v>
      </c>
      <c r="G529" s="6" t="s">
        <v>758</v>
      </c>
      <c r="H529" s="2" t="s">
        <v>1368</v>
      </c>
      <c r="I529" s="7" t="str">
        <f t="shared" si="16"/>
        <v>1.2.840.114319.5.1000.2.12.1_血　液_007_Ｎａ_0213100</v>
      </c>
      <c r="J529" s="7" t="str">
        <f t="shared" si="17"/>
        <v>Na</v>
      </c>
    </row>
    <row r="530" spans="1:10" hidden="1" x14ac:dyDescent="0.4">
      <c r="A530" s="6" t="s">
        <v>1402</v>
      </c>
      <c r="B530" s="2" t="s">
        <v>8</v>
      </c>
      <c r="C530" s="2" t="s">
        <v>7</v>
      </c>
      <c r="D530" s="2" t="s">
        <v>758</v>
      </c>
      <c r="E530" s="2" t="s">
        <v>757</v>
      </c>
      <c r="F530" s="6" t="s">
        <v>273</v>
      </c>
      <c r="G530" s="6" t="s">
        <v>758</v>
      </c>
      <c r="H530" s="2" t="s">
        <v>1368</v>
      </c>
      <c r="I530" s="7" t="str">
        <f t="shared" si="16"/>
        <v>1.2.840.114319.5.1000.1.12.4_血　液_007_Na_0213100</v>
      </c>
      <c r="J530" s="7" t="str">
        <f t="shared" si="17"/>
        <v>Na</v>
      </c>
    </row>
    <row r="531" spans="1:10" hidden="1" x14ac:dyDescent="0.4">
      <c r="A531" s="6" t="s">
        <v>1402</v>
      </c>
      <c r="B531" s="2" t="s">
        <v>8</v>
      </c>
      <c r="C531" s="2" t="s">
        <v>7</v>
      </c>
      <c r="D531" s="2" t="s">
        <v>766</v>
      </c>
      <c r="E531" s="2" t="s">
        <v>757</v>
      </c>
      <c r="F531" s="6" t="s">
        <v>273</v>
      </c>
      <c r="G531" s="6" t="s">
        <v>758</v>
      </c>
      <c r="H531" s="2" t="s">
        <v>1368</v>
      </c>
      <c r="I531" s="7" t="str">
        <f t="shared" si="16"/>
        <v>1.2.840.114319.5.1000.1.12.4_血　液_007_Ｎａ_0213100</v>
      </c>
      <c r="J531" s="7" t="str">
        <f t="shared" si="17"/>
        <v>Na</v>
      </c>
    </row>
    <row r="532" spans="1:10" hidden="1" x14ac:dyDescent="0.4">
      <c r="A532" s="6" t="s">
        <v>1402</v>
      </c>
      <c r="B532" s="2" t="s">
        <v>159</v>
      </c>
      <c r="C532" s="2" t="s">
        <v>158</v>
      </c>
      <c r="D532" s="2" t="s">
        <v>766</v>
      </c>
      <c r="E532" s="2" t="s">
        <v>1362</v>
      </c>
      <c r="F532" s="6" t="s">
        <v>273</v>
      </c>
      <c r="G532" s="6" t="s">
        <v>758</v>
      </c>
      <c r="H532" s="2" t="s">
        <v>1368</v>
      </c>
      <c r="I532" s="7" t="str">
        <f t="shared" si="16"/>
        <v>1.2.840.114319.5.1000.1.12.4_■緊　急■_092_Ｎａ_0831100</v>
      </c>
      <c r="J532" s="7" t="str">
        <f t="shared" si="17"/>
        <v>Na</v>
      </c>
    </row>
    <row r="533" spans="1:10" hidden="1" x14ac:dyDescent="0.4">
      <c r="A533" s="6" t="s">
        <v>1400</v>
      </c>
      <c r="B533" s="2" t="s">
        <v>8</v>
      </c>
      <c r="C533" s="2" t="s">
        <v>7</v>
      </c>
      <c r="D533" s="2" t="s">
        <v>766</v>
      </c>
      <c r="E533" s="2" t="s">
        <v>757</v>
      </c>
      <c r="F533" s="6" t="s">
        <v>273</v>
      </c>
      <c r="G533" s="6" t="s">
        <v>758</v>
      </c>
      <c r="H533" s="2" t="s">
        <v>1368</v>
      </c>
      <c r="I533" s="7" t="str">
        <f t="shared" si="16"/>
        <v>1.2.840.114319.5.1000.1.12.1_血　液_007_Ｎａ_0213100</v>
      </c>
      <c r="J533" s="7" t="str">
        <f t="shared" si="17"/>
        <v>Na</v>
      </c>
    </row>
    <row r="534" spans="1:10" hidden="1" x14ac:dyDescent="0.4">
      <c r="A534" s="6" t="s">
        <v>1400</v>
      </c>
      <c r="B534" s="2" t="s">
        <v>8</v>
      </c>
      <c r="C534" s="2" t="s">
        <v>7</v>
      </c>
      <c r="D534" s="2" t="s">
        <v>758</v>
      </c>
      <c r="E534" s="2" t="s">
        <v>757</v>
      </c>
      <c r="F534" s="6" t="s">
        <v>273</v>
      </c>
      <c r="G534" s="6" t="s">
        <v>758</v>
      </c>
      <c r="H534" s="2" t="s">
        <v>1368</v>
      </c>
      <c r="I534" s="7" t="str">
        <f t="shared" si="16"/>
        <v>1.2.840.114319.5.1000.1.12.1_血　液_007_Na_0213100</v>
      </c>
      <c r="J534" s="7" t="str">
        <f t="shared" si="17"/>
        <v>Na</v>
      </c>
    </row>
    <row r="535" spans="1:10" hidden="1" x14ac:dyDescent="0.4">
      <c r="A535" s="6" t="s">
        <v>1418</v>
      </c>
      <c r="B535" s="2" t="s">
        <v>14</v>
      </c>
      <c r="C535" s="2" t="s">
        <v>14</v>
      </c>
      <c r="D535" s="2" t="s">
        <v>760</v>
      </c>
      <c r="E535" s="2" t="s">
        <v>759</v>
      </c>
      <c r="F535" s="6" t="s">
        <v>273</v>
      </c>
      <c r="G535" s="6" t="s">
        <v>758</v>
      </c>
      <c r="H535" s="2" t="s">
        <v>1368</v>
      </c>
      <c r="I535" s="7" t="str">
        <f t="shared" si="16"/>
        <v>1.2.840.114319.5.1000.1.40.1_-_-_S-Na_00111</v>
      </c>
      <c r="J535" s="7" t="str">
        <f t="shared" si="17"/>
        <v>Na</v>
      </c>
    </row>
    <row r="536" spans="1:10" hidden="1" x14ac:dyDescent="0.4">
      <c r="A536" s="6" t="s">
        <v>1413</v>
      </c>
      <c r="B536" s="2" t="s">
        <v>17</v>
      </c>
      <c r="C536" s="2" t="s">
        <v>16</v>
      </c>
      <c r="D536" s="2" t="s">
        <v>758</v>
      </c>
      <c r="E536" s="2" t="s">
        <v>761</v>
      </c>
      <c r="F536" s="6" t="s">
        <v>273</v>
      </c>
      <c r="G536" s="6" t="s">
        <v>758</v>
      </c>
      <c r="H536" s="2" t="s">
        <v>1368</v>
      </c>
      <c r="I536" s="7" t="str">
        <f t="shared" si="16"/>
        <v>1.2.840.114319.5.1000.1.27.10_血清_023_Na_0420100</v>
      </c>
      <c r="J536" s="7" t="str">
        <f t="shared" si="17"/>
        <v>Na</v>
      </c>
    </row>
    <row r="537" spans="1:10" hidden="1" x14ac:dyDescent="0.4">
      <c r="A537" s="6" t="s">
        <v>1424</v>
      </c>
      <c r="B537" s="2" t="s">
        <v>17</v>
      </c>
      <c r="C537" s="2" t="s">
        <v>20</v>
      </c>
      <c r="D537" s="2" t="s">
        <v>758</v>
      </c>
      <c r="E537" s="2" t="s">
        <v>762</v>
      </c>
      <c r="F537" s="6" t="s">
        <v>273</v>
      </c>
      <c r="G537" s="6" t="s">
        <v>758</v>
      </c>
      <c r="H537" s="2" t="s">
        <v>1368</v>
      </c>
      <c r="I537" s="7" t="str">
        <f t="shared" si="16"/>
        <v>1.2.840.114319.5.1000.1.45.4_血清_001_Na_00260</v>
      </c>
      <c r="J537" s="7" t="str">
        <f t="shared" si="17"/>
        <v>Na</v>
      </c>
    </row>
    <row r="538" spans="1:10" hidden="1" x14ac:dyDescent="0.4">
      <c r="A538" s="6" t="s">
        <v>1422</v>
      </c>
      <c r="B538" s="2" t="s">
        <v>17</v>
      </c>
      <c r="C538" s="2" t="s">
        <v>20</v>
      </c>
      <c r="D538" s="2" t="s">
        <v>758</v>
      </c>
      <c r="E538" s="2" t="s">
        <v>762</v>
      </c>
      <c r="F538" s="6" t="s">
        <v>273</v>
      </c>
      <c r="G538" s="6" t="s">
        <v>758</v>
      </c>
      <c r="H538" s="2" t="s">
        <v>1368</v>
      </c>
      <c r="I538" s="7" t="str">
        <f t="shared" si="16"/>
        <v>1.2.840.114319.5.1000.1.45.2_血清_001_Na_00260</v>
      </c>
      <c r="J538" s="7" t="str">
        <f t="shared" si="17"/>
        <v>Na</v>
      </c>
    </row>
    <row r="539" spans="1:10" hidden="1" x14ac:dyDescent="0.4">
      <c r="A539" s="6" t="s">
        <v>1423</v>
      </c>
      <c r="B539" s="2" t="s">
        <v>17</v>
      </c>
      <c r="C539" s="2" t="s">
        <v>20</v>
      </c>
      <c r="D539" s="2" t="s">
        <v>763</v>
      </c>
      <c r="E539" s="2" t="s">
        <v>762</v>
      </c>
      <c r="F539" s="6" t="s">
        <v>273</v>
      </c>
      <c r="G539" s="6" t="s">
        <v>758</v>
      </c>
      <c r="H539" s="2" t="s">
        <v>1368</v>
      </c>
      <c r="I539" s="7" t="str">
        <f t="shared" si="16"/>
        <v>1.2.840.114319.5.1000.1.45.3_血清_001_ﾅﾄﾘｳﾑ_00260</v>
      </c>
      <c r="J539" s="7" t="str">
        <f t="shared" si="17"/>
        <v>Na</v>
      </c>
    </row>
    <row r="540" spans="1:10" hidden="1" x14ac:dyDescent="0.4">
      <c r="A540" s="6" t="s">
        <v>1423</v>
      </c>
      <c r="B540" s="2" t="s">
        <v>17</v>
      </c>
      <c r="C540" s="2" t="s">
        <v>20</v>
      </c>
      <c r="D540" s="2" t="s">
        <v>758</v>
      </c>
      <c r="E540" s="2" t="s">
        <v>762</v>
      </c>
      <c r="F540" s="6" t="s">
        <v>273</v>
      </c>
      <c r="G540" s="6" t="s">
        <v>758</v>
      </c>
      <c r="H540" s="2" t="s">
        <v>1368</v>
      </c>
      <c r="I540" s="7" t="str">
        <f t="shared" si="16"/>
        <v>1.2.840.114319.5.1000.1.45.3_血清_001_Na_00260</v>
      </c>
      <c r="J540" s="7" t="str">
        <f t="shared" si="17"/>
        <v>Na</v>
      </c>
    </row>
    <row r="541" spans="1:10" hidden="1" x14ac:dyDescent="0.4">
      <c r="A541" s="6" t="s">
        <v>1423</v>
      </c>
      <c r="B541" s="2" t="s">
        <v>17</v>
      </c>
      <c r="C541" s="2" t="s">
        <v>20</v>
      </c>
      <c r="D541" s="2" t="s">
        <v>764</v>
      </c>
      <c r="E541" s="2" t="s">
        <v>762</v>
      </c>
      <c r="F541" s="6" t="s">
        <v>273</v>
      </c>
      <c r="G541" s="6" t="s">
        <v>758</v>
      </c>
      <c r="H541" s="2" t="s">
        <v>1368</v>
      </c>
      <c r="I541" s="7" t="str">
        <f t="shared" si="16"/>
        <v>1.2.840.114319.5.1000.1.45.3_血清_001_ナトリウム_00260</v>
      </c>
      <c r="J541" s="7" t="str">
        <f t="shared" si="17"/>
        <v>Na</v>
      </c>
    </row>
    <row r="542" spans="1:10" hidden="1" x14ac:dyDescent="0.4">
      <c r="A542" s="6" t="s">
        <v>1421</v>
      </c>
      <c r="B542" s="2" t="s">
        <v>24</v>
      </c>
      <c r="C542" s="2" t="s">
        <v>20</v>
      </c>
      <c r="D542" s="2" t="s">
        <v>766</v>
      </c>
      <c r="E542" s="2" t="s">
        <v>765</v>
      </c>
      <c r="F542" s="6" t="s">
        <v>273</v>
      </c>
      <c r="G542" s="6" t="s">
        <v>758</v>
      </c>
      <c r="H542" s="2" t="s">
        <v>1368</v>
      </c>
      <c r="I542" s="7" t="str">
        <f t="shared" si="16"/>
        <v>1.2.840.114319.5.1000.1.45.1_血液_001_Ｎａ_0004000</v>
      </c>
      <c r="J542" s="7" t="str">
        <f t="shared" si="17"/>
        <v>Na</v>
      </c>
    </row>
    <row r="543" spans="1:10" hidden="1" x14ac:dyDescent="0.4">
      <c r="A543" s="6" t="s">
        <v>1410</v>
      </c>
      <c r="B543" s="2" t="s">
        <v>24</v>
      </c>
      <c r="C543" s="2" t="s">
        <v>26</v>
      </c>
      <c r="D543" s="2" t="s">
        <v>758</v>
      </c>
      <c r="E543" s="2" t="s">
        <v>767</v>
      </c>
      <c r="F543" s="6" t="s">
        <v>273</v>
      </c>
      <c r="G543" s="6" t="s">
        <v>758</v>
      </c>
      <c r="H543" s="2" t="s">
        <v>1368</v>
      </c>
      <c r="I543" s="7" t="str">
        <f t="shared" si="16"/>
        <v>1.2.840.114319.5.1000.1.26.1_血液_010_Na_0487000</v>
      </c>
      <c r="J543" s="7" t="str">
        <f t="shared" si="17"/>
        <v>Na</v>
      </c>
    </row>
    <row r="544" spans="1:10" hidden="1" x14ac:dyDescent="0.4">
      <c r="A544" s="6" t="s">
        <v>1411</v>
      </c>
      <c r="B544" s="2" t="s">
        <v>14</v>
      </c>
      <c r="C544" s="2" t="s">
        <v>14</v>
      </c>
      <c r="D544" s="2" t="s">
        <v>769</v>
      </c>
      <c r="E544" s="2" t="s">
        <v>768</v>
      </c>
      <c r="F544" s="6" t="s">
        <v>273</v>
      </c>
      <c r="G544" s="6" t="s">
        <v>758</v>
      </c>
      <c r="H544" s="2" t="s">
        <v>1368</v>
      </c>
      <c r="I544" s="7" t="str">
        <f t="shared" si="16"/>
        <v>1.2.840.114319.5.1000.1.27.9_-_-_Na(ﾅﾄﾘｳﾑ)_0000900</v>
      </c>
      <c r="J544" s="7" t="str">
        <f t="shared" si="17"/>
        <v>Na</v>
      </c>
    </row>
    <row r="545" spans="1:10" x14ac:dyDescent="0.4">
      <c r="A545" s="6" t="s">
        <v>1426</v>
      </c>
      <c r="B545" s="2" t="s">
        <v>32</v>
      </c>
      <c r="C545" s="2" t="s">
        <v>31</v>
      </c>
      <c r="D545" s="2" t="s">
        <v>771</v>
      </c>
      <c r="E545" s="2" t="s">
        <v>770</v>
      </c>
      <c r="F545" s="6" t="s">
        <v>273</v>
      </c>
      <c r="G545" s="6" t="s">
        <v>758</v>
      </c>
      <c r="H545" s="2" t="s">
        <v>1368</v>
      </c>
      <c r="I545" s="7" t="str">
        <f t="shared" si="16"/>
        <v>1.2.840.114319.5.1000.1.17.1_材料名無し_00_ナトリウム（血）_001005</v>
      </c>
      <c r="J545" s="7" t="str">
        <f t="shared" si="17"/>
        <v>Na</v>
      </c>
    </row>
    <row r="546" spans="1:10" hidden="1" x14ac:dyDescent="0.4">
      <c r="A546" s="6" t="s">
        <v>1417</v>
      </c>
      <c r="B546" s="2" t="s">
        <v>39</v>
      </c>
      <c r="C546" s="2" t="s">
        <v>481</v>
      </c>
      <c r="D546" s="2" t="s">
        <v>773</v>
      </c>
      <c r="E546" s="2" t="s">
        <v>772</v>
      </c>
      <c r="F546" s="6" t="s">
        <v>273</v>
      </c>
      <c r="G546" s="6" t="s">
        <v>758</v>
      </c>
      <c r="H546" s="2" t="s">
        <v>1368</v>
      </c>
      <c r="I546" s="7" t="str">
        <f t="shared" si="16"/>
        <v>1.2.840.114319.5.1000.1.40.4_静脈血_Z49_NA(静脈血)_9211</v>
      </c>
      <c r="J546" s="7" t="str">
        <f t="shared" si="17"/>
        <v>Na</v>
      </c>
    </row>
    <row r="547" spans="1:10" hidden="1" x14ac:dyDescent="0.4">
      <c r="A547" s="6" t="s">
        <v>1415</v>
      </c>
      <c r="B547" s="2" t="s">
        <v>39</v>
      </c>
      <c r="C547" s="2" t="s">
        <v>38</v>
      </c>
      <c r="D547" s="2" t="s">
        <v>764</v>
      </c>
      <c r="E547" s="2" t="s">
        <v>774</v>
      </c>
      <c r="F547" s="6" t="s">
        <v>273</v>
      </c>
      <c r="G547" s="6" t="s">
        <v>758</v>
      </c>
      <c r="H547" s="2" t="s">
        <v>1368</v>
      </c>
      <c r="I547" s="7" t="str">
        <f t="shared" si="16"/>
        <v>1.2.840.114319.5.1000.1.28.1_静脈血_011_ナトリウム_409100</v>
      </c>
      <c r="J547" s="7" t="str">
        <f t="shared" si="17"/>
        <v>Na</v>
      </c>
    </row>
    <row r="548" spans="1:10" hidden="1" x14ac:dyDescent="0.4">
      <c r="A548" s="6" t="s">
        <v>1416</v>
      </c>
      <c r="B548" s="2" t="s">
        <v>17</v>
      </c>
      <c r="C548" s="2" t="s">
        <v>16</v>
      </c>
      <c r="D548" s="2" t="s">
        <v>764</v>
      </c>
      <c r="E548" s="2" t="s">
        <v>775</v>
      </c>
      <c r="F548" s="6" t="s">
        <v>273</v>
      </c>
      <c r="G548" s="6" t="s">
        <v>758</v>
      </c>
      <c r="H548" s="2" t="s">
        <v>1368</v>
      </c>
      <c r="I548" s="7" t="str">
        <f t="shared" si="16"/>
        <v>1.2.840.114319.5.1000.1.28.12_血清_023_ナトリウム_1002200</v>
      </c>
      <c r="J548" s="7" t="str">
        <f t="shared" si="17"/>
        <v>Na</v>
      </c>
    </row>
    <row r="549" spans="1:10" hidden="1" x14ac:dyDescent="0.4">
      <c r="A549" s="6" t="s">
        <v>1414</v>
      </c>
      <c r="B549" s="2" t="s">
        <v>17</v>
      </c>
      <c r="C549" s="2" t="s">
        <v>43</v>
      </c>
      <c r="D549" s="2" t="s">
        <v>766</v>
      </c>
      <c r="E549" s="2" t="s">
        <v>776</v>
      </c>
      <c r="F549" s="6" t="s">
        <v>273</v>
      </c>
      <c r="G549" s="6" t="s">
        <v>758</v>
      </c>
      <c r="H549" s="2" t="s">
        <v>1368</v>
      </c>
      <c r="I549" s="7" t="str">
        <f t="shared" si="16"/>
        <v>1.2.840.114319.5.1000.1.28.13_血清_12_Ｎａ_0251</v>
      </c>
      <c r="J549" s="7" t="str">
        <f t="shared" si="17"/>
        <v>Na</v>
      </c>
    </row>
    <row r="550" spans="1:10" hidden="1" x14ac:dyDescent="0.4">
      <c r="A550" s="6" t="s">
        <v>1406</v>
      </c>
      <c r="B550" s="2" t="s">
        <v>47</v>
      </c>
      <c r="C550" s="2" t="s">
        <v>46</v>
      </c>
      <c r="D550" s="2" t="s">
        <v>766</v>
      </c>
      <c r="E550" s="2" t="s">
        <v>777</v>
      </c>
      <c r="F550" s="6" t="s">
        <v>273</v>
      </c>
      <c r="G550" s="6" t="s">
        <v>758</v>
      </c>
      <c r="H550" s="2" t="s">
        <v>1368</v>
      </c>
      <c r="I550" s="7" t="str">
        <f t="shared" si="16"/>
        <v>1.2.840.114319.5.1000.1.22.2_静脈血清_1B1_Ｎａ_303200</v>
      </c>
      <c r="J550" s="7" t="str">
        <f t="shared" si="17"/>
        <v>Na</v>
      </c>
    </row>
    <row r="551" spans="1:10" hidden="1" x14ac:dyDescent="0.4">
      <c r="A551" s="6" t="s">
        <v>1405</v>
      </c>
      <c r="B551" s="2" t="s">
        <v>50</v>
      </c>
      <c r="C551" s="2" t="s">
        <v>49</v>
      </c>
      <c r="D551" s="2" t="s">
        <v>763</v>
      </c>
      <c r="E551" s="2" t="s">
        <v>778</v>
      </c>
      <c r="F551" s="6" t="s">
        <v>273</v>
      </c>
      <c r="G551" s="6" t="s">
        <v>758</v>
      </c>
      <c r="H551" s="2" t="s">
        <v>1368</v>
      </c>
      <c r="I551" s="7" t="str">
        <f t="shared" si="16"/>
        <v>1.2.840.114319.5.1000.1.22.1_静血漿_005_ﾅﾄﾘｳﾑ_0027100</v>
      </c>
      <c r="J551" s="7" t="str">
        <f t="shared" si="17"/>
        <v>Na</v>
      </c>
    </row>
    <row r="552" spans="1:10" hidden="1" x14ac:dyDescent="0.4">
      <c r="A552" s="6" t="s">
        <v>1412</v>
      </c>
      <c r="B552" s="2" t="s">
        <v>24</v>
      </c>
      <c r="C552" s="2" t="s">
        <v>20</v>
      </c>
      <c r="D552" s="2" t="s">
        <v>769</v>
      </c>
      <c r="E552" s="2" t="s">
        <v>765</v>
      </c>
      <c r="F552" s="6" t="s">
        <v>273</v>
      </c>
      <c r="G552" s="6" t="s">
        <v>758</v>
      </c>
      <c r="H552" s="2" t="s">
        <v>1368</v>
      </c>
      <c r="I552" s="7" t="str">
        <f t="shared" si="16"/>
        <v>1.2.840.114319.5.1000.1.27.2_血液_001_Na(ﾅﾄﾘｳﾑ)_0004000</v>
      </c>
      <c r="J552" s="7" t="str">
        <f t="shared" si="17"/>
        <v>Na</v>
      </c>
    </row>
    <row r="553" spans="1:10" hidden="1" x14ac:dyDescent="0.4">
      <c r="A553" s="6" t="s">
        <v>1404</v>
      </c>
      <c r="B553" s="2" t="s">
        <v>39</v>
      </c>
      <c r="C553" s="2" t="s">
        <v>53</v>
      </c>
      <c r="D553" s="2" t="s">
        <v>766</v>
      </c>
      <c r="E553" s="2" t="s">
        <v>779</v>
      </c>
      <c r="F553" s="6" t="s">
        <v>273</v>
      </c>
      <c r="G553" s="6" t="s">
        <v>758</v>
      </c>
      <c r="H553" s="2" t="s">
        <v>1368</v>
      </c>
      <c r="I553" s="7" t="str">
        <f t="shared" si="16"/>
        <v>1.2.840.114319.5.1000.1.21.1_静脈血_04_Ｎａ_000500</v>
      </c>
      <c r="J553" s="7" t="str">
        <f t="shared" si="17"/>
        <v>Na</v>
      </c>
    </row>
    <row r="554" spans="1:10" hidden="1" x14ac:dyDescent="0.4">
      <c r="A554" s="6" t="s">
        <v>1419</v>
      </c>
      <c r="B554" s="2" t="s">
        <v>17</v>
      </c>
      <c r="C554" s="2" t="s">
        <v>16</v>
      </c>
      <c r="D554" s="2" t="s">
        <v>764</v>
      </c>
      <c r="E554" s="2" t="s">
        <v>780</v>
      </c>
      <c r="F554" s="6" t="s">
        <v>273</v>
      </c>
      <c r="G554" s="6" t="s">
        <v>758</v>
      </c>
      <c r="H554" s="2" t="s">
        <v>1368</v>
      </c>
      <c r="I554" s="7" t="str">
        <f t="shared" si="16"/>
        <v>1.2.840.114319.5.1000.1.41.2_血清_023_ナトリウム_002201</v>
      </c>
      <c r="J554" s="7" t="str">
        <f t="shared" si="17"/>
        <v>Na</v>
      </c>
    </row>
    <row r="555" spans="1:10" hidden="1" x14ac:dyDescent="0.4">
      <c r="A555" s="6" t="s">
        <v>1409</v>
      </c>
      <c r="B555" s="2" t="s">
        <v>17</v>
      </c>
      <c r="C555" s="2" t="s">
        <v>26</v>
      </c>
      <c r="D555" s="2" t="s">
        <v>766</v>
      </c>
      <c r="E555" s="2" t="s">
        <v>781</v>
      </c>
      <c r="F555" s="6" t="s">
        <v>273</v>
      </c>
      <c r="G555" s="6" t="s">
        <v>758</v>
      </c>
      <c r="H555" s="2" t="s">
        <v>1368</v>
      </c>
      <c r="I555" s="7" t="str">
        <f t="shared" si="16"/>
        <v>1.2.840.114319.5.1000.1.25.4_血清_010_Ｎａ_0030</v>
      </c>
      <c r="J555" s="7" t="str">
        <f t="shared" si="17"/>
        <v>Na</v>
      </c>
    </row>
    <row r="556" spans="1:10" hidden="1" x14ac:dyDescent="0.4">
      <c r="A556" s="6" t="s">
        <v>1420</v>
      </c>
      <c r="B556" s="2" t="s">
        <v>14</v>
      </c>
      <c r="C556" s="2" t="s">
        <v>14</v>
      </c>
      <c r="D556" s="2" t="s">
        <v>783</v>
      </c>
      <c r="E556" s="2" t="s">
        <v>782</v>
      </c>
      <c r="F556" s="6" t="s">
        <v>273</v>
      </c>
      <c r="G556" s="6" t="s">
        <v>758</v>
      </c>
      <c r="H556" s="2" t="s">
        <v>1368</v>
      </c>
      <c r="I556" s="7" t="str">
        <f t="shared" si="16"/>
        <v>1.2.840.114319.5.1000.1.43.4_-_-_Na+_0201600</v>
      </c>
      <c r="J556" s="7" t="str">
        <f t="shared" si="17"/>
        <v>Na</v>
      </c>
    </row>
    <row r="557" spans="1:10" hidden="1" x14ac:dyDescent="0.4">
      <c r="A557" s="6" t="s">
        <v>1407</v>
      </c>
      <c r="B557" s="2" t="s">
        <v>17</v>
      </c>
      <c r="C557" s="2" t="s">
        <v>60</v>
      </c>
      <c r="D557" s="2" t="s">
        <v>764</v>
      </c>
      <c r="E557" s="2" t="s">
        <v>221</v>
      </c>
      <c r="F557" s="6" t="s">
        <v>273</v>
      </c>
      <c r="G557" s="6" t="s">
        <v>758</v>
      </c>
      <c r="H557" s="2" t="s">
        <v>1368</v>
      </c>
      <c r="I557" s="7" t="str">
        <f t="shared" si="16"/>
        <v>1.2.840.114319.5.1000.1.23.2_血清_002_ナトリウム_001800</v>
      </c>
      <c r="J557" s="7" t="str">
        <f t="shared" si="17"/>
        <v>Na</v>
      </c>
    </row>
    <row r="558" spans="1:10" hidden="1" x14ac:dyDescent="0.4">
      <c r="A558" s="6" t="s">
        <v>1408</v>
      </c>
      <c r="B558" s="2" t="s">
        <v>39</v>
      </c>
      <c r="C558" s="2" t="s">
        <v>63</v>
      </c>
      <c r="D558" s="2" t="s">
        <v>785</v>
      </c>
      <c r="E558" s="2" t="s">
        <v>784</v>
      </c>
      <c r="F558" s="6" t="s">
        <v>273</v>
      </c>
      <c r="G558" s="6" t="s">
        <v>758</v>
      </c>
      <c r="H558" s="2" t="s">
        <v>1368</v>
      </c>
      <c r="I558" s="7" t="str">
        <f t="shared" si="16"/>
        <v>1.2.840.114319.5.1000.1.23.3_静脈血_611_血清ナトリウム_3060100</v>
      </c>
      <c r="J558" s="7" t="str">
        <f t="shared" si="17"/>
        <v>Na</v>
      </c>
    </row>
    <row r="559" spans="1:10" hidden="1" x14ac:dyDescent="0.4">
      <c r="A559" s="6" t="s">
        <v>1399</v>
      </c>
      <c r="B559" s="2" t="s">
        <v>17</v>
      </c>
      <c r="C559" s="2" t="s">
        <v>20</v>
      </c>
      <c r="D559" s="2" t="s">
        <v>766</v>
      </c>
      <c r="E559" s="2" t="s">
        <v>751</v>
      </c>
      <c r="F559" s="6" t="s">
        <v>273</v>
      </c>
      <c r="G559" s="6" t="s">
        <v>758</v>
      </c>
      <c r="H559" s="2" t="s">
        <v>1368</v>
      </c>
      <c r="I559" s="7" t="str">
        <f t="shared" si="16"/>
        <v>1.2.840.114319.5.1000.1.1.6_血清_001_Ｎａ_002300</v>
      </c>
      <c r="J559" s="7" t="str">
        <f t="shared" si="17"/>
        <v>Na</v>
      </c>
    </row>
    <row r="560" spans="1:10" hidden="1" x14ac:dyDescent="0.4">
      <c r="A560" s="6" t="s">
        <v>1403</v>
      </c>
      <c r="B560" s="2" t="s">
        <v>24</v>
      </c>
      <c r="C560" s="2" t="s">
        <v>69</v>
      </c>
      <c r="D560" s="2" t="s">
        <v>787</v>
      </c>
      <c r="E560" s="2" t="s">
        <v>786</v>
      </c>
      <c r="F560" s="6" t="s">
        <v>273</v>
      </c>
      <c r="G560" s="6" t="s">
        <v>758</v>
      </c>
      <c r="H560" s="2" t="s">
        <v>1368</v>
      </c>
      <c r="I560" s="7" t="str">
        <f t="shared" si="16"/>
        <v>1.2.840.114319.5.1000.1.18.1_血液_034_Na（ﾅﾄﾘｳﾑ）_0511200</v>
      </c>
      <c r="J560" s="7" t="str">
        <f t="shared" si="17"/>
        <v>Na</v>
      </c>
    </row>
    <row r="561" spans="1:10" hidden="1" x14ac:dyDescent="0.4">
      <c r="A561" s="6" t="s">
        <v>1401</v>
      </c>
      <c r="B561" s="2" t="s">
        <v>8</v>
      </c>
      <c r="C561" s="2" t="s">
        <v>7</v>
      </c>
      <c r="D561" s="2" t="s">
        <v>1364</v>
      </c>
      <c r="E561" s="2" t="s">
        <v>1363</v>
      </c>
      <c r="F561" s="6" t="s">
        <v>196</v>
      </c>
      <c r="G561" s="6" t="s">
        <v>788</v>
      </c>
      <c r="H561" s="2" t="s">
        <v>1367</v>
      </c>
      <c r="I561" s="7" t="str">
        <f t="shared" si="16"/>
        <v>1.2.840.114319.5.1000.2.12.1_血　液_007_ﾘﾝ_0213000</v>
      </c>
      <c r="J561" s="7" t="str">
        <f t="shared" si="17"/>
        <v>P</v>
      </c>
    </row>
    <row r="562" spans="1:10" hidden="1" x14ac:dyDescent="0.4">
      <c r="A562" s="6" t="s">
        <v>1401</v>
      </c>
      <c r="B562" s="2" t="s">
        <v>8</v>
      </c>
      <c r="C562" s="2" t="s">
        <v>7</v>
      </c>
      <c r="D562" s="2" t="s">
        <v>1365</v>
      </c>
      <c r="E562" s="2" t="s">
        <v>1363</v>
      </c>
      <c r="F562" s="6" t="s">
        <v>196</v>
      </c>
      <c r="G562" s="6" t="s">
        <v>788</v>
      </c>
      <c r="H562" s="2" t="s">
        <v>1367</v>
      </c>
      <c r="I562" s="7" t="str">
        <f t="shared" si="16"/>
        <v>1.2.840.114319.5.1000.2.12.1_血　液_007_リン_0213000</v>
      </c>
      <c r="J562" s="7" t="str">
        <f t="shared" si="17"/>
        <v>P</v>
      </c>
    </row>
    <row r="563" spans="1:10" hidden="1" x14ac:dyDescent="0.4">
      <c r="A563" s="6" t="s">
        <v>1402</v>
      </c>
      <c r="B563" s="2" t="s">
        <v>8</v>
      </c>
      <c r="C563" s="2" t="s">
        <v>7</v>
      </c>
      <c r="D563" s="2" t="s">
        <v>1365</v>
      </c>
      <c r="E563" s="2" t="s">
        <v>1363</v>
      </c>
      <c r="F563" s="6" t="s">
        <v>196</v>
      </c>
      <c r="G563" s="6" t="s">
        <v>788</v>
      </c>
      <c r="H563" s="2" t="s">
        <v>1367</v>
      </c>
      <c r="I563" s="7" t="str">
        <f t="shared" si="16"/>
        <v>1.2.840.114319.5.1000.1.12.4_血　液_007_リン_0213000</v>
      </c>
      <c r="J563" s="7" t="str">
        <f t="shared" si="17"/>
        <v>P</v>
      </c>
    </row>
    <row r="564" spans="1:10" hidden="1" x14ac:dyDescent="0.4">
      <c r="A564" s="6" t="s">
        <v>1402</v>
      </c>
      <c r="B564" s="2" t="s">
        <v>8</v>
      </c>
      <c r="C564" s="2" t="s">
        <v>7</v>
      </c>
      <c r="D564" s="2" t="s">
        <v>1364</v>
      </c>
      <c r="E564" s="2" t="s">
        <v>1363</v>
      </c>
      <c r="F564" s="6" t="s">
        <v>196</v>
      </c>
      <c r="G564" s="6" t="s">
        <v>788</v>
      </c>
      <c r="H564" s="2" t="s">
        <v>1367</v>
      </c>
      <c r="I564" s="7" t="str">
        <f t="shared" si="16"/>
        <v>1.2.840.114319.5.1000.1.12.4_血　液_007_ﾘﾝ_0213000</v>
      </c>
      <c r="J564" s="7" t="str">
        <f t="shared" si="17"/>
        <v>P</v>
      </c>
    </row>
    <row r="565" spans="1:10" hidden="1" x14ac:dyDescent="0.4">
      <c r="A565" s="6" t="s">
        <v>1400</v>
      </c>
      <c r="B565" s="2" t="s">
        <v>8</v>
      </c>
      <c r="C565" s="2" t="s">
        <v>7</v>
      </c>
      <c r="D565" s="2" t="s">
        <v>1365</v>
      </c>
      <c r="E565" s="2" t="s">
        <v>1363</v>
      </c>
      <c r="F565" s="6" t="s">
        <v>196</v>
      </c>
      <c r="G565" s="6" t="s">
        <v>788</v>
      </c>
      <c r="H565" s="2" t="s">
        <v>1367</v>
      </c>
      <c r="I565" s="7" t="str">
        <f t="shared" si="16"/>
        <v>1.2.840.114319.5.1000.1.12.1_血　液_007_リン_0213000</v>
      </c>
      <c r="J565" s="7" t="str">
        <f t="shared" si="17"/>
        <v>P</v>
      </c>
    </row>
    <row r="566" spans="1:10" hidden="1" x14ac:dyDescent="0.4">
      <c r="A566" s="6" t="s">
        <v>1400</v>
      </c>
      <c r="B566" s="2" t="s">
        <v>8</v>
      </c>
      <c r="C566" s="2" t="s">
        <v>7</v>
      </c>
      <c r="D566" s="2" t="s">
        <v>1364</v>
      </c>
      <c r="E566" s="2" t="s">
        <v>1363</v>
      </c>
      <c r="F566" s="6" t="s">
        <v>196</v>
      </c>
      <c r="G566" s="6" t="s">
        <v>788</v>
      </c>
      <c r="H566" s="2" t="s">
        <v>1367</v>
      </c>
      <c r="I566" s="7" t="str">
        <f t="shared" si="16"/>
        <v>1.2.840.114319.5.1000.1.12.1_血　液_007_ﾘﾝ_0213000</v>
      </c>
      <c r="J566" s="7" t="str">
        <f t="shared" si="17"/>
        <v>P</v>
      </c>
    </row>
    <row r="567" spans="1:10" hidden="1" x14ac:dyDescent="0.4">
      <c r="A567" s="6" t="s">
        <v>1418</v>
      </c>
      <c r="B567" s="2" t="s">
        <v>14</v>
      </c>
      <c r="C567" s="2" t="s">
        <v>14</v>
      </c>
      <c r="D567" s="2" t="s">
        <v>790</v>
      </c>
      <c r="E567" s="2" t="s">
        <v>789</v>
      </c>
      <c r="F567" s="6" t="s">
        <v>196</v>
      </c>
      <c r="G567" s="6" t="s">
        <v>788</v>
      </c>
      <c r="H567" s="2" t="s">
        <v>1367</v>
      </c>
      <c r="I567" s="7" t="str">
        <f t="shared" si="16"/>
        <v>1.2.840.114319.5.1000.1.40.1_-_-_S-P_00114</v>
      </c>
      <c r="J567" s="7" t="str">
        <f t="shared" si="17"/>
        <v>P</v>
      </c>
    </row>
    <row r="568" spans="1:10" hidden="1" x14ac:dyDescent="0.4">
      <c r="A568" s="6" t="s">
        <v>1413</v>
      </c>
      <c r="B568" s="2" t="s">
        <v>17</v>
      </c>
      <c r="C568" s="2" t="s">
        <v>16</v>
      </c>
      <c r="D568" s="2" t="s">
        <v>792</v>
      </c>
      <c r="E568" s="2" t="s">
        <v>791</v>
      </c>
      <c r="F568" s="6" t="s">
        <v>196</v>
      </c>
      <c r="G568" s="6" t="s">
        <v>788</v>
      </c>
      <c r="H568" s="2" t="s">
        <v>1367</v>
      </c>
      <c r="I568" s="7" t="str">
        <f t="shared" si="16"/>
        <v>1.2.840.114319.5.1000.1.27.10_血清_023_無機ﾘﾝ_0420600</v>
      </c>
      <c r="J568" s="7" t="str">
        <f t="shared" si="17"/>
        <v>P</v>
      </c>
    </row>
    <row r="569" spans="1:10" hidden="1" x14ac:dyDescent="0.4">
      <c r="A569" s="6" t="s">
        <v>1424</v>
      </c>
      <c r="B569" s="2" t="s">
        <v>17</v>
      </c>
      <c r="C569" s="2" t="s">
        <v>20</v>
      </c>
      <c r="D569" s="2" t="s">
        <v>794</v>
      </c>
      <c r="E569" s="2" t="s">
        <v>793</v>
      </c>
      <c r="F569" s="6" t="s">
        <v>196</v>
      </c>
      <c r="G569" s="6" t="s">
        <v>788</v>
      </c>
      <c r="H569" s="2" t="s">
        <v>1367</v>
      </c>
      <c r="I569" s="7" t="str">
        <f t="shared" si="16"/>
        <v>1.2.840.114319.5.1000.1.45.4_血清_001_ＩＰ_00310</v>
      </c>
      <c r="J569" s="7" t="str">
        <f t="shared" si="17"/>
        <v>P</v>
      </c>
    </row>
    <row r="570" spans="1:10" hidden="1" x14ac:dyDescent="0.4">
      <c r="A570" s="6" t="s">
        <v>1422</v>
      </c>
      <c r="B570" s="2" t="s">
        <v>17</v>
      </c>
      <c r="C570" s="2" t="s">
        <v>20</v>
      </c>
      <c r="D570" s="2" t="s">
        <v>794</v>
      </c>
      <c r="E570" s="2" t="s">
        <v>793</v>
      </c>
      <c r="F570" s="6" t="s">
        <v>196</v>
      </c>
      <c r="G570" s="6" t="s">
        <v>788</v>
      </c>
      <c r="H570" s="2" t="s">
        <v>1367</v>
      </c>
      <c r="I570" s="7" t="str">
        <f t="shared" si="16"/>
        <v>1.2.840.114319.5.1000.1.45.2_血清_001_ＩＰ_00310</v>
      </c>
      <c r="J570" s="7" t="str">
        <f t="shared" si="17"/>
        <v>P</v>
      </c>
    </row>
    <row r="571" spans="1:10" hidden="1" x14ac:dyDescent="0.4">
      <c r="A571" s="6" t="s">
        <v>1423</v>
      </c>
      <c r="B571" s="2" t="s">
        <v>17</v>
      </c>
      <c r="C571" s="2" t="s">
        <v>20</v>
      </c>
      <c r="D571" s="2" t="s">
        <v>795</v>
      </c>
      <c r="E571" s="2" t="s">
        <v>793</v>
      </c>
      <c r="F571" s="6" t="s">
        <v>196</v>
      </c>
      <c r="G571" s="6" t="s">
        <v>788</v>
      </c>
      <c r="H571" s="2" t="s">
        <v>1367</v>
      </c>
      <c r="I571" s="7" t="str">
        <f t="shared" si="16"/>
        <v>1.2.840.114319.5.1000.1.45.3_血清_001_無機リン_00310</v>
      </c>
      <c r="J571" s="7" t="str">
        <f t="shared" si="17"/>
        <v>P</v>
      </c>
    </row>
    <row r="572" spans="1:10" hidden="1" x14ac:dyDescent="0.4">
      <c r="A572" s="6" t="s">
        <v>1423</v>
      </c>
      <c r="B572" s="2" t="s">
        <v>17</v>
      </c>
      <c r="C572" s="2" t="s">
        <v>20</v>
      </c>
      <c r="D572" s="2" t="s">
        <v>794</v>
      </c>
      <c r="E572" s="2" t="s">
        <v>793</v>
      </c>
      <c r="F572" s="6" t="s">
        <v>196</v>
      </c>
      <c r="G572" s="6" t="s">
        <v>788</v>
      </c>
      <c r="H572" s="2" t="s">
        <v>1367</v>
      </c>
      <c r="I572" s="7" t="str">
        <f t="shared" si="16"/>
        <v>1.2.840.114319.5.1000.1.45.3_血清_001_ＩＰ_00310</v>
      </c>
      <c r="J572" s="7" t="str">
        <f t="shared" si="17"/>
        <v>P</v>
      </c>
    </row>
    <row r="573" spans="1:10" hidden="1" x14ac:dyDescent="0.4">
      <c r="A573" s="6" t="s">
        <v>1423</v>
      </c>
      <c r="B573" s="2" t="s">
        <v>17</v>
      </c>
      <c r="C573" s="2" t="s">
        <v>20</v>
      </c>
      <c r="D573" s="2" t="s">
        <v>792</v>
      </c>
      <c r="E573" s="2" t="s">
        <v>793</v>
      </c>
      <c r="F573" s="6" t="s">
        <v>196</v>
      </c>
      <c r="G573" s="6" t="s">
        <v>788</v>
      </c>
      <c r="H573" s="2" t="s">
        <v>1367</v>
      </c>
      <c r="I573" s="7" t="str">
        <f t="shared" si="16"/>
        <v>1.2.840.114319.5.1000.1.45.3_血清_001_無機ﾘﾝ_00310</v>
      </c>
      <c r="J573" s="7" t="str">
        <f t="shared" si="17"/>
        <v>P</v>
      </c>
    </row>
    <row r="574" spans="1:10" hidden="1" x14ac:dyDescent="0.4">
      <c r="A574" s="6" t="s">
        <v>1421</v>
      </c>
      <c r="B574" s="2" t="s">
        <v>24</v>
      </c>
      <c r="C574" s="2" t="s">
        <v>20</v>
      </c>
      <c r="D574" s="2" t="s">
        <v>797</v>
      </c>
      <c r="E574" s="2" t="s">
        <v>796</v>
      </c>
      <c r="F574" s="6" t="s">
        <v>196</v>
      </c>
      <c r="G574" s="6" t="s">
        <v>788</v>
      </c>
      <c r="H574" s="2" t="s">
        <v>1367</v>
      </c>
      <c r="I574" s="7" t="str">
        <f t="shared" si="16"/>
        <v>1.2.840.114319.5.1000.1.45.1_血液_001_IＰ_0004400</v>
      </c>
      <c r="J574" s="7" t="str">
        <f t="shared" si="17"/>
        <v>P</v>
      </c>
    </row>
    <row r="575" spans="1:10" hidden="1" x14ac:dyDescent="0.4">
      <c r="A575" s="6" t="s">
        <v>1410</v>
      </c>
      <c r="B575" s="2" t="s">
        <v>24</v>
      </c>
      <c r="C575" s="2" t="s">
        <v>26</v>
      </c>
      <c r="D575" s="2" t="s">
        <v>799</v>
      </c>
      <c r="E575" s="2" t="s">
        <v>798</v>
      </c>
      <c r="F575" s="6" t="s">
        <v>196</v>
      </c>
      <c r="G575" s="6" t="s">
        <v>788</v>
      </c>
      <c r="H575" s="2" t="s">
        <v>1367</v>
      </c>
      <c r="I575" s="7" t="str">
        <f t="shared" si="16"/>
        <v>1.2.840.114319.5.1000.1.26.1_血液_010_IP_0449000</v>
      </c>
      <c r="J575" s="7" t="str">
        <f t="shared" si="17"/>
        <v>P</v>
      </c>
    </row>
    <row r="576" spans="1:10" hidden="1" x14ac:dyDescent="0.4">
      <c r="A576" s="6" t="s">
        <v>1411</v>
      </c>
      <c r="B576" s="2" t="s">
        <v>14</v>
      </c>
      <c r="C576" s="2" t="s">
        <v>14</v>
      </c>
      <c r="D576" s="2" t="s">
        <v>801</v>
      </c>
      <c r="E576" s="2" t="s">
        <v>800</v>
      </c>
      <c r="F576" s="6" t="s">
        <v>196</v>
      </c>
      <c r="G576" s="6" t="s">
        <v>788</v>
      </c>
      <c r="H576" s="2" t="s">
        <v>1367</v>
      </c>
      <c r="I576" s="7" t="str">
        <f t="shared" si="16"/>
        <v>1.2.840.114319.5.1000.1.27.9_-_-_IP（無機ﾘﾝ)_0003300</v>
      </c>
      <c r="J576" s="7" t="str">
        <f t="shared" si="17"/>
        <v>P</v>
      </c>
    </row>
    <row r="577" spans="1:10" x14ac:dyDescent="0.4">
      <c r="A577" s="6" t="s">
        <v>1426</v>
      </c>
      <c r="B577" s="2" t="s">
        <v>32</v>
      </c>
      <c r="C577" s="2" t="s">
        <v>31</v>
      </c>
      <c r="D577" s="2" t="s">
        <v>803</v>
      </c>
      <c r="E577" s="2" t="s">
        <v>802</v>
      </c>
      <c r="F577" s="6" t="s">
        <v>196</v>
      </c>
      <c r="G577" s="6" t="s">
        <v>788</v>
      </c>
      <c r="H577" s="2" t="s">
        <v>1367</v>
      </c>
      <c r="I577" s="7" t="str">
        <f t="shared" si="16"/>
        <v>1.2.840.114319.5.1000.1.17.1_材料名無し_00_無機リン（血）_000020</v>
      </c>
      <c r="J577" s="7" t="str">
        <f t="shared" si="17"/>
        <v>P</v>
      </c>
    </row>
    <row r="578" spans="1:10" hidden="1" x14ac:dyDescent="0.4">
      <c r="A578" s="6" t="s">
        <v>1417</v>
      </c>
      <c r="B578" s="2" t="s">
        <v>24</v>
      </c>
      <c r="C578" s="2" t="s">
        <v>35</v>
      </c>
      <c r="D578" s="2" t="s">
        <v>805</v>
      </c>
      <c r="E578" s="2" t="s">
        <v>804</v>
      </c>
      <c r="F578" s="6" t="s">
        <v>196</v>
      </c>
      <c r="G578" s="6" t="s">
        <v>788</v>
      </c>
      <c r="H578" s="2" t="s">
        <v>1367</v>
      </c>
      <c r="I578" s="7" t="str">
        <f t="shared" si="16"/>
        <v>1.2.840.114319.5.1000.1.40.4_血液_Z01_P(無機ﾘﾝ)_1040</v>
      </c>
      <c r="J578" s="7" t="str">
        <f t="shared" si="17"/>
        <v>P</v>
      </c>
    </row>
    <row r="579" spans="1:10" hidden="1" x14ac:dyDescent="0.4">
      <c r="A579" s="6" t="s">
        <v>1415</v>
      </c>
      <c r="B579" s="2" t="s">
        <v>39</v>
      </c>
      <c r="C579" s="2" t="s">
        <v>38</v>
      </c>
      <c r="D579" s="2" t="s">
        <v>795</v>
      </c>
      <c r="E579" s="2" t="s">
        <v>806</v>
      </c>
      <c r="F579" s="6" t="s">
        <v>196</v>
      </c>
      <c r="G579" s="6" t="s">
        <v>788</v>
      </c>
      <c r="H579" s="2" t="s">
        <v>1367</v>
      </c>
      <c r="I579" s="7" t="str">
        <f t="shared" ref="I579:I642" si="18">A579&amp;"_"&amp;B579&amp;"_"&amp;C579&amp;"_"&amp;D579&amp;"_"&amp;E579</f>
        <v>1.2.840.114319.5.1000.1.28.1_静脈血_011_無機リン_410200</v>
      </c>
      <c r="J579" s="7" t="str">
        <f t="shared" ref="J579:J642" si="19">G579</f>
        <v>P</v>
      </c>
    </row>
    <row r="580" spans="1:10" hidden="1" x14ac:dyDescent="0.4">
      <c r="A580" s="6" t="s">
        <v>1416</v>
      </c>
      <c r="B580" s="2" t="s">
        <v>17</v>
      </c>
      <c r="C580" s="2" t="s">
        <v>16</v>
      </c>
      <c r="D580" s="2" t="s">
        <v>795</v>
      </c>
      <c r="E580" s="2" t="s">
        <v>807</v>
      </c>
      <c r="F580" s="6" t="s">
        <v>196</v>
      </c>
      <c r="G580" s="6" t="s">
        <v>788</v>
      </c>
      <c r="H580" s="2" t="s">
        <v>1367</v>
      </c>
      <c r="I580" s="7" t="str">
        <f t="shared" si="18"/>
        <v>1.2.840.114319.5.1000.1.28.12_血清_023_無機リン_1002600</v>
      </c>
      <c r="J580" s="7" t="str">
        <f t="shared" si="19"/>
        <v>P</v>
      </c>
    </row>
    <row r="581" spans="1:10" hidden="1" x14ac:dyDescent="0.4">
      <c r="A581" s="6" t="s">
        <v>1414</v>
      </c>
      <c r="B581" s="2" t="s">
        <v>17</v>
      </c>
      <c r="C581" s="2" t="s">
        <v>43</v>
      </c>
      <c r="D581" s="2" t="s">
        <v>809</v>
      </c>
      <c r="E581" s="2" t="s">
        <v>808</v>
      </c>
      <c r="F581" s="6" t="s">
        <v>196</v>
      </c>
      <c r="G581" s="6" t="s">
        <v>788</v>
      </c>
      <c r="H581" s="2" t="s">
        <v>1367</v>
      </c>
      <c r="I581" s="7" t="str">
        <f t="shared" si="18"/>
        <v>1.2.840.114319.5.1000.1.28.13_血清_12_Ｉｐ_0255</v>
      </c>
      <c r="J581" s="7" t="str">
        <f t="shared" si="19"/>
        <v>P</v>
      </c>
    </row>
    <row r="582" spans="1:10" hidden="1" x14ac:dyDescent="0.4">
      <c r="A582" s="6" t="s">
        <v>1406</v>
      </c>
      <c r="B582" s="2" t="s">
        <v>47</v>
      </c>
      <c r="C582" s="2" t="s">
        <v>46</v>
      </c>
      <c r="D582" s="2" t="s">
        <v>811</v>
      </c>
      <c r="E582" s="2" t="s">
        <v>810</v>
      </c>
      <c r="F582" s="6" t="s">
        <v>196</v>
      </c>
      <c r="G582" s="6" t="s">
        <v>788</v>
      </c>
      <c r="H582" s="2" t="s">
        <v>1367</v>
      </c>
      <c r="I582" s="7" t="str">
        <f t="shared" si="18"/>
        <v>1.2.840.114319.5.1000.1.22.2_静脈血清_1B1_Ｐ_303500</v>
      </c>
      <c r="J582" s="7" t="str">
        <f t="shared" si="19"/>
        <v>P</v>
      </c>
    </row>
    <row r="583" spans="1:10" hidden="1" x14ac:dyDescent="0.4">
      <c r="A583" s="6" t="s">
        <v>1405</v>
      </c>
      <c r="B583" s="2" t="s">
        <v>50</v>
      </c>
      <c r="C583" s="2" t="s">
        <v>49</v>
      </c>
      <c r="D583" s="2" t="s">
        <v>792</v>
      </c>
      <c r="E583" s="2" t="s">
        <v>812</v>
      </c>
      <c r="F583" s="6" t="s">
        <v>196</v>
      </c>
      <c r="G583" s="6" t="s">
        <v>788</v>
      </c>
      <c r="H583" s="2" t="s">
        <v>1367</v>
      </c>
      <c r="I583" s="7" t="str">
        <f t="shared" si="18"/>
        <v>1.2.840.114319.5.1000.1.22.1_静血漿_005_無機ﾘﾝ_0029500</v>
      </c>
      <c r="J583" s="7" t="str">
        <f t="shared" si="19"/>
        <v>P</v>
      </c>
    </row>
    <row r="584" spans="1:10" hidden="1" x14ac:dyDescent="0.4">
      <c r="A584" s="6" t="s">
        <v>1412</v>
      </c>
      <c r="B584" s="2" t="s">
        <v>24</v>
      </c>
      <c r="C584" s="2" t="s">
        <v>20</v>
      </c>
      <c r="D584" s="2" t="s">
        <v>792</v>
      </c>
      <c r="E584" s="2" t="s">
        <v>813</v>
      </c>
      <c r="F584" s="6" t="s">
        <v>196</v>
      </c>
      <c r="G584" s="6" t="s">
        <v>788</v>
      </c>
      <c r="H584" s="2" t="s">
        <v>1367</v>
      </c>
      <c r="I584" s="7" t="str">
        <f t="shared" si="18"/>
        <v>1.2.840.114319.5.1000.1.27.2_血液_001_無機ﾘﾝ_0003500</v>
      </c>
      <c r="J584" s="7" t="str">
        <f t="shared" si="19"/>
        <v>P</v>
      </c>
    </row>
    <row r="585" spans="1:10" hidden="1" x14ac:dyDescent="0.4">
      <c r="A585" s="6" t="s">
        <v>1404</v>
      </c>
      <c r="B585" s="2" t="s">
        <v>39</v>
      </c>
      <c r="C585" s="2" t="s">
        <v>53</v>
      </c>
      <c r="D585" s="2" t="s">
        <v>794</v>
      </c>
      <c r="E585" s="2" t="s">
        <v>188</v>
      </c>
      <c r="F585" s="6" t="s">
        <v>196</v>
      </c>
      <c r="G585" s="6" t="s">
        <v>788</v>
      </c>
      <c r="H585" s="2" t="s">
        <v>1367</v>
      </c>
      <c r="I585" s="7" t="str">
        <f t="shared" si="18"/>
        <v>1.2.840.114319.5.1000.1.21.1_静脈血_04_ＩＰ_000900</v>
      </c>
      <c r="J585" s="7" t="str">
        <f t="shared" si="19"/>
        <v>P</v>
      </c>
    </row>
    <row r="586" spans="1:10" hidden="1" x14ac:dyDescent="0.4">
      <c r="A586" s="6" t="s">
        <v>1419</v>
      </c>
      <c r="B586" s="2" t="s">
        <v>17</v>
      </c>
      <c r="C586" s="2" t="s">
        <v>16</v>
      </c>
      <c r="D586" s="2" t="s">
        <v>795</v>
      </c>
      <c r="E586" s="2" t="s">
        <v>260</v>
      </c>
      <c r="F586" s="6" t="s">
        <v>196</v>
      </c>
      <c r="G586" s="6" t="s">
        <v>788</v>
      </c>
      <c r="H586" s="2" t="s">
        <v>1367</v>
      </c>
      <c r="I586" s="7" t="str">
        <f t="shared" si="18"/>
        <v>1.2.840.114319.5.1000.1.41.2_血清_023_無機リン_002100</v>
      </c>
      <c r="J586" s="7" t="str">
        <f t="shared" si="19"/>
        <v>P</v>
      </c>
    </row>
    <row r="587" spans="1:10" hidden="1" x14ac:dyDescent="0.4">
      <c r="A587" s="6" t="s">
        <v>1409</v>
      </c>
      <c r="B587" s="2" t="s">
        <v>17</v>
      </c>
      <c r="C587" s="2" t="s">
        <v>26</v>
      </c>
      <c r="D587" s="2" t="s">
        <v>809</v>
      </c>
      <c r="E587" s="2" t="s">
        <v>814</v>
      </c>
      <c r="F587" s="6" t="s">
        <v>196</v>
      </c>
      <c r="G587" s="6" t="s">
        <v>788</v>
      </c>
      <c r="H587" s="2" t="s">
        <v>1367</v>
      </c>
      <c r="I587" s="7" t="str">
        <f t="shared" si="18"/>
        <v>1.2.840.114319.5.1000.1.25.4_血清_010_Ｉｐ_0034</v>
      </c>
      <c r="J587" s="7" t="str">
        <f t="shared" si="19"/>
        <v>P</v>
      </c>
    </row>
    <row r="588" spans="1:10" hidden="1" x14ac:dyDescent="0.4">
      <c r="A588" s="6" t="s">
        <v>1420</v>
      </c>
      <c r="B588" s="2" t="s">
        <v>14</v>
      </c>
      <c r="C588" s="2" t="s">
        <v>14</v>
      </c>
      <c r="D588" s="2" t="s">
        <v>799</v>
      </c>
      <c r="E588" s="2" t="s">
        <v>815</v>
      </c>
      <c r="F588" s="6" t="s">
        <v>196</v>
      </c>
      <c r="G588" s="6" t="s">
        <v>788</v>
      </c>
      <c r="H588" s="2" t="s">
        <v>1367</v>
      </c>
      <c r="I588" s="7" t="str">
        <f t="shared" si="18"/>
        <v>1.2.840.114319.5.1000.1.43.4_-_-_IP_0003100</v>
      </c>
      <c r="J588" s="7" t="str">
        <f t="shared" si="19"/>
        <v>P</v>
      </c>
    </row>
    <row r="589" spans="1:10" hidden="1" x14ac:dyDescent="0.4">
      <c r="A589" s="6" t="s">
        <v>1407</v>
      </c>
      <c r="B589" s="2" t="s">
        <v>17</v>
      </c>
      <c r="C589" s="2" t="s">
        <v>60</v>
      </c>
      <c r="D589" s="2" t="s">
        <v>795</v>
      </c>
      <c r="E589" s="2" t="s">
        <v>816</v>
      </c>
      <c r="F589" s="6" t="s">
        <v>196</v>
      </c>
      <c r="G589" s="6" t="s">
        <v>788</v>
      </c>
      <c r="H589" s="2" t="s">
        <v>1367</v>
      </c>
      <c r="I589" s="7" t="str">
        <f t="shared" si="18"/>
        <v>1.2.840.114319.5.1000.1.23.2_血清_002_無機リン_002200</v>
      </c>
      <c r="J589" s="7" t="str">
        <f t="shared" si="19"/>
        <v>P</v>
      </c>
    </row>
    <row r="590" spans="1:10" hidden="1" x14ac:dyDescent="0.4">
      <c r="A590" s="6" t="s">
        <v>1408</v>
      </c>
      <c r="B590" s="2" t="s">
        <v>39</v>
      </c>
      <c r="C590" s="2" t="s">
        <v>63</v>
      </c>
      <c r="D590" s="2" t="s">
        <v>818</v>
      </c>
      <c r="E590" s="2" t="s">
        <v>817</v>
      </c>
      <c r="F590" s="6" t="s">
        <v>196</v>
      </c>
      <c r="G590" s="6" t="s">
        <v>788</v>
      </c>
      <c r="H590" s="2" t="s">
        <v>1367</v>
      </c>
      <c r="I590" s="7" t="str">
        <f t="shared" si="18"/>
        <v>1.2.840.114319.5.1000.1.23.3_静脈血_611_血清無機リン_3064100</v>
      </c>
      <c r="J590" s="7" t="str">
        <f t="shared" si="19"/>
        <v>P</v>
      </c>
    </row>
    <row r="591" spans="1:10" hidden="1" x14ac:dyDescent="0.4">
      <c r="A591" s="6" t="s">
        <v>1399</v>
      </c>
      <c r="B591" s="2" t="s">
        <v>17</v>
      </c>
      <c r="C591" s="2" t="s">
        <v>20</v>
      </c>
      <c r="D591" s="2" t="s">
        <v>809</v>
      </c>
      <c r="E591" s="2" t="s">
        <v>819</v>
      </c>
      <c r="F591" s="6" t="s">
        <v>196</v>
      </c>
      <c r="G591" s="6" t="s">
        <v>788</v>
      </c>
      <c r="H591" s="2" t="s">
        <v>1367</v>
      </c>
      <c r="I591" s="7" t="str">
        <f t="shared" si="18"/>
        <v>1.2.840.114319.5.1000.1.1.6_血清_001_Ｉｐ_002700</v>
      </c>
      <c r="J591" s="7" t="str">
        <f t="shared" si="19"/>
        <v>P</v>
      </c>
    </row>
    <row r="592" spans="1:10" hidden="1" x14ac:dyDescent="0.4">
      <c r="A592" s="6" t="s">
        <v>1403</v>
      </c>
      <c r="B592" s="2" t="s">
        <v>24</v>
      </c>
      <c r="C592" s="2" t="s">
        <v>69</v>
      </c>
      <c r="D592" s="2" t="s">
        <v>821</v>
      </c>
      <c r="E592" s="2" t="s">
        <v>820</v>
      </c>
      <c r="F592" s="6" t="s">
        <v>196</v>
      </c>
      <c r="G592" s="6" t="s">
        <v>788</v>
      </c>
      <c r="H592" s="2" t="s">
        <v>1367</v>
      </c>
      <c r="I592" s="7" t="str">
        <f t="shared" si="18"/>
        <v>1.2.840.114319.5.1000.1.18.1_血液_034_IP（無機ﾘﾝ）_0511700</v>
      </c>
      <c r="J592" s="7" t="str">
        <f t="shared" si="19"/>
        <v>P</v>
      </c>
    </row>
    <row r="593" spans="1:10" hidden="1" x14ac:dyDescent="0.4">
      <c r="A593" s="6" t="s">
        <v>1401</v>
      </c>
      <c r="B593" s="2" t="s">
        <v>8</v>
      </c>
      <c r="C593" s="2" t="s">
        <v>7</v>
      </c>
      <c r="D593" s="2" t="s">
        <v>823</v>
      </c>
      <c r="E593" s="2" t="s">
        <v>822</v>
      </c>
      <c r="F593" s="6" t="s">
        <v>196</v>
      </c>
      <c r="G593" s="6" t="s">
        <v>1396</v>
      </c>
      <c r="H593" s="2" t="s">
        <v>1368</v>
      </c>
      <c r="I593" s="7" t="str">
        <f t="shared" si="18"/>
        <v>1.2.840.114319.5.1000.2.12.1_血　液_007_総ﾋﾞﾘﾙﾋﾞﾝ_0212200</v>
      </c>
      <c r="J593" s="7" t="str">
        <f t="shared" si="19"/>
        <v>TBILI</v>
      </c>
    </row>
    <row r="594" spans="1:10" hidden="1" x14ac:dyDescent="0.4">
      <c r="A594" s="6" t="s">
        <v>1401</v>
      </c>
      <c r="B594" s="2" t="s">
        <v>8</v>
      </c>
      <c r="C594" s="2" t="s">
        <v>7</v>
      </c>
      <c r="D594" s="2" t="s">
        <v>824</v>
      </c>
      <c r="E594" s="2" t="s">
        <v>822</v>
      </c>
      <c r="F594" s="6" t="s">
        <v>196</v>
      </c>
      <c r="G594" s="6" t="s">
        <v>1396</v>
      </c>
      <c r="H594" s="2" t="s">
        <v>1368</v>
      </c>
      <c r="I594" s="7" t="str">
        <f t="shared" si="18"/>
        <v>1.2.840.114319.5.1000.2.12.1_血　液_007_総ビリルビン_0212200</v>
      </c>
      <c r="J594" s="7" t="str">
        <f t="shared" si="19"/>
        <v>TBILI</v>
      </c>
    </row>
    <row r="595" spans="1:10" hidden="1" x14ac:dyDescent="0.4">
      <c r="A595" s="6" t="s">
        <v>1402</v>
      </c>
      <c r="B595" s="2" t="s">
        <v>8</v>
      </c>
      <c r="C595" s="2" t="s">
        <v>7</v>
      </c>
      <c r="D595" s="2" t="s">
        <v>823</v>
      </c>
      <c r="E595" s="2" t="s">
        <v>822</v>
      </c>
      <c r="F595" s="6" t="s">
        <v>196</v>
      </c>
      <c r="G595" s="6" t="s">
        <v>1396</v>
      </c>
      <c r="H595" s="2" t="s">
        <v>1368</v>
      </c>
      <c r="I595" s="7" t="str">
        <f t="shared" si="18"/>
        <v>1.2.840.114319.5.1000.1.12.4_血　液_007_総ﾋﾞﾘﾙﾋﾞﾝ_0212200</v>
      </c>
      <c r="J595" s="7" t="str">
        <f t="shared" si="19"/>
        <v>TBILI</v>
      </c>
    </row>
    <row r="596" spans="1:10" hidden="1" x14ac:dyDescent="0.4">
      <c r="A596" s="6" t="s">
        <v>1402</v>
      </c>
      <c r="B596" s="2" t="s">
        <v>8</v>
      </c>
      <c r="C596" s="2" t="s">
        <v>7</v>
      </c>
      <c r="D596" s="2" t="s">
        <v>824</v>
      </c>
      <c r="E596" s="2" t="s">
        <v>822</v>
      </c>
      <c r="F596" s="6" t="s">
        <v>196</v>
      </c>
      <c r="G596" s="6" t="s">
        <v>1396</v>
      </c>
      <c r="H596" s="2" t="s">
        <v>1368</v>
      </c>
      <c r="I596" s="7" t="str">
        <f t="shared" si="18"/>
        <v>1.2.840.114319.5.1000.1.12.4_血　液_007_総ビリルビン_0212200</v>
      </c>
      <c r="J596" s="7" t="str">
        <f t="shared" si="19"/>
        <v>TBILI</v>
      </c>
    </row>
    <row r="597" spans="1:10" hidden="1" x14ac:dyDescent="0.4">
      <c r="A597" s="6" t="s">
        <v>1400</v>
      </c>
      <c r="B597" s="2" t="s">
        <v>8</v>
      </c>
      <c r="C597" s="2" t="s">
        <v>7</v>
      </c>
      <c r="D597" s="2" t="s">
        <v>824</v>
      </c>
      <c r="E597" s="2" t="s">
        <v>822</v>
      </c>
      <c r="F597" s="6" t="s">
        <v>196</v>
      </c>
      <c r="G597" s="6" t="s">
        <v>1396</v>
      </c>
      <c r="H597" s="2" t="s">
        <v>1368</v>
      </c>
      <c r="I597" s="7" t="str">
        <f t="shared" si="18"/>
        <v>1.2.840.114319.5.1000.1.12.1_血　液_007_総ビリルビン_0212200</v>
      </c>
      <c r="J597" s="7" t="str">
        <f t="shared" si="19"/>
        <v>TBILI</v>
      </c>
    </row>
    <row r="598" spans="1:10" hidden="1" x14ac:dyDescent="0.4">
      <c r="A598" s="6" t="s">
        <v>1400</v>
      </c>
      <c r="B598" s="2" t="s">
        <v>8</v>
      </c>
      <c r="C598" s="2" t="s">
        <v>7</v>
      </c>
      <c r="D598" s="2" t="s">
        <v>823</v>
      </c>
      <c r="E598" s="2" t="s">
        <v>822</v>
      </c>
      <c r="F598" s="6" t="s">
        <v>196</v>
      </c>
      <c r="G598" s="6" t="s">
        <v>1396</v>
      </c>
      <c r="H598" s="2" t="s">
        <v>1368</v>
      </c>
      <c r="I598" s="7" t="str">
        <f t="shared" si="18"/>
        <v>1.2.840.114319.5.1000.1.12.1_血　液_007_総ﾋﾞﾘﾙﾋﾞﾝ_0212200</v>
      </c>
      <c r="J598" s="7" t="str">
        <f t="shared" si="19"/>
        <v>TBILI</v>
      </c>
    </row>
    <row r="599" spans="1:10" hidden="1" x14ac:dyDescent="0.4">
      <c r="A599" s="6" t="s">
        <v>1418</v>
      </c>
      <c r="B599" s="2" t="s">
        <v>14</v>
      </c>
      <c r="C599" s="2" t="s">
        <v>14</v>
      </c>
      <c r="D599" s="2" t="s">
        <v>823</v>
      </c>
      <c r="E599" s="2" t="s">
        <v>825</v>
      </c>
      <c r="F599" s="6" t="s">
        <v>196</v>
      </c>
      <c r="G599" s="6" t="s">
        <v>1396</v>
      </c>
      <c r="H599" s="2" t="s">
        <v>1368</v>
      </c>
      <c r="I599" s="7" t="str">
        <f t="shared" si="18"/>
        <v>1.2.840.114319.5.1000.1.40.1_-_-_総ﾋﾞﾘﾙﾋﾞﾝ_00018</v>
      </c>
      <c r="J599" s="7" t="str">
        <f t="shared" si="19"/>
        <v>TBILI</v>
      </c>
    </row>
    <row r="600" spans="1:10" hidden="1" x14ac:dyDescent="0.4">
      <c r="A600" s="6" t="s">
        <v>1413</v>
      </c>
      <c r="B600" s="2" t="s">
        <v>17</v>
      </c>
      <c r="C600" s="2" t="s">
        <v>16</v>
      </c>
      <c r="D600" s="2" t="s">
        <v>823</v>
      </c>
      <c r="E600" s="2" t="s">
        <v>826</v>
      </c>
      <c r="F600" s="6" t="s">
        <v>196</v>
      </c>
      <c r="G600" s="6" t="s">
        <v>1396</v>
      </c>
      <c r="H600" s="2" t="s">
        <v>1368</v>
      </c>
      <c r="I600" s="7" t="str">
        <f t="shared" si="18"/>
        <v>1.2.840.114319.5.1000.1.27.10_血清_023_総ﾋﾞﾘﾙﾋﾞﾝ_0421300</v>
      </c>
      <c r="J600" s="7" t="str">
        <f t="shared" si="19"/>
        <v>TBILI</v>
      </c>
    </row>
    <row r="601" spans="1:10" hidden="1" x14ac:dyDescent="0.4">
      <c r="A601" s="6" t="s">
        <v>1424</v>
      </c>
      <c r="B601" s="2" t="s">
        <v>17</v>
      </c>
      <c r="C601" s="2" t="s">
        <v>20</v>
      </c>
      <c r="D601" s="2" t="s">
        <v>828</v>
      </c>
      <c r="E601" s="2" t="s">
        <v>827</v>
      </c>
      <c r="F601" s="6" t="s">
        <v>196</v>
      </c>
      <c r="G601" s="6" t="s">
        <v>1396</v>
      </c>
      <c r="H601" s="2" t="s">
        <v>1368</v>
      </c>
      <c r="I601" s="7" t="str">
        <f t="shared" si="18"/>
        <v>1.2.840.114319.5.1000.1.45.4_血清_001_Ｔ－Ｂｉｌ_00010</v>
      </c>
      <c r="J601" s="7" t="str">
        <f t="shared" si="19"/>
        <v>TBILI</v>
      </c>
    </row>
    <row r="602" spans="1:10" hidden="1" x14ac:dyDescent="0.4">
      <c r="A602" s="6" t="s">
        <v>1422</v>
      </c>
      <c r="B602" s="2" t="s">
        <v>17</v>
      </c>
      <c r="C602" s="2" t="s">
        <v>20</v>
      </c>
      <c r="D602" s="2" t="s">
        <v>828</v>
      </c>
      <c r="E602" s="2" t="s">
        <v>827</v>
      </c>
      <c r="F602" s="6" t="s">
        <v>196</v>
      </c>
      <c r="G602" s="6" t="s">
        <v>1396</v>
      </c>
      <c r="H602" s="2" t="s">
        <v>1368</v>
      </c>
      <c r="I602" s="7" t="str">
        <f t="shared" si="18"/>
        <v>1.2.840.114319.5.1000.1.45.2_血清_001_Ｔ－Ｂｉｌ_00010</v>
      </c>
      <c r="J602" s="7" t="str">
        <f t="shared" si="19"/>
        <v>TBILI</v>
      </c>
    </row>
    <row r="603" spans="1:10" hidden="1" x14ac:dyDescent="0.4">
      <c r="A603" s="6" t="s">
        <v>1423</v>
      </c>
      <c r="B603" s="2" t="s">
        <v>17</v>
      </c>
      <c r="C603" s="2" t="s">
        <v>20</v>
      </c>
      <c r="D603" s="2" t="s">
        <v>823</v>
      </c>
      <c r="E603" s="2" t="s">
        <v>827</v>
      </c>
      <c r="F603" s="6" t="s">
        <v>196</v>
      </c>
      <c r="G603" s="6" t="s">
        <v>1396</v>
      </c>
      <c r="H603" s="2" t="s">
        <v>1368</v>
      </c>
      <c r="I603" s="7" t="str">
        <f t="shared" si="18"/>
        <v>1.2.840.114319.5.1000.1.45.3_血清_001_総ﾋﾞﾘﾙﾋﾞﾝ_00010</v>
      </c>
      <c r="J603" s="7" t="str">
        <f t="shared" si="19"/>
        <v>TBILI</v>
      </c>
    </row>
    <row r="604" spans="1:10" hidden="1" x14ac:dyDescent="0.4">
      <c r="A604" s="6" t="s">
        <v>1423</v>
      </c>
      <c r="B604" s="2" t="s">
        <v>17</v>
      </c>
      <c r="C604" s="2" t="s">
        <v>20</v>
      </c>
      <c r="D604" s="2" t="s">
        <v>824</v>
      </c>
      <c r="E604" s="2" t="s">
        <v>827</v>
      </c>
      <c r="F604" s="6" t="s">
        <v>196</v>
      </c>
      <c r="G604" s="6" t="s">
        <v>1396</v>
      </c>
      <c r="H604" s="2" t="s">
        <v>1368</v>
      </c>
      <c r="I604" s="7" t="str">
        <f t="shared" si="18"/>
        <v>1.2.840.114319.5.1000.1.45.3_血清_001_総ビリルビン_00010</v>
      </c>
      <c r="J604" s="7" t="str">
        <f t="shared" si="19"/>
        <v>TBILI</v>
      </c>
    </row>
    <row r="605" spans="1:10" hidden="1" x14ac:dyDescent="0.4">
      <c r="A605" s="6" t="s">
        <v>1423</v>
      </c>
      <c r="B605" s="2" t="s">
        <v>17</v>
      </c>
      <c r="C605" s="2" t="s">
        <v>20</v>
      </c>
      <c r="D605" s="2" t="s">
        <v>828</v>
      </c>
      <c r="E605" s="2" t="s">
        <v>827</v>
      </c>
      <c r="F605" s="6" t="s">
        <v>196</v>
      </c>
      <c r="G605" s="6" t="s">
        <v>1396</v>
      </c>
      <c r="H605" s="2" t="s">
        <v>1368</v>
      </c>
      <c r="I605" s="7" t="str">
        <f t="shared" si="18"/>
        <v>1.2.840.114319.5.1000.1.45.3_血清_001_Ｔ－Ｂｉｌ_00010</v>
      </c>
      <c r="J605" s="7" t="str">
        <f t="shared" si="19"/>
        <v>TBILI</v>
      </c>
    </row>
    <row r="606" spans="1:10" hidden="1" x14ac:dyDescent="0.4">
      <c r="A606" s="6" t="s">
        <v>1421</v>
      </c>
      <c r="B606" s="2" t="s">
        <v>24</v>
      </c>
      <c r="C606" s="2" t="s">
        <v>20</v>
      </c>
      <c r="D606" s="2" t="s">
        <v>830</v>
      </c>
      <c r="E606" s="2" t="s">
        <v>829</v>
      </c>
      <c r="F606" s="6" t="s">
        <v>196</v>
      </c>
      <c r="G606" s="6" t="s">
        <v>1396</v>
      </c>
      <c r="H606" s="2" t="s">
        <v>1368</v>
      </c>
      <c r="I606" s="7" t="str">
        <f t="shared" si="18"/>
        <v>1.2.840.114319.5.1000.1.45.1_血液_001_Ｔ－ＢＩＬ_0002700</v>
      </c>
      <c r="J606" s="7" t="str">
        <f t="shared" si="19"/>
        <v>TBILI</v>
      </c>
    </row>
    <row r="607" spans="1:10" hidden="1" x14ac:dyDescent="0.4">
      <c r="A607" s="6" t="s">
        <v>1410</v>
      </c>
      <c r="B607" s="2" t="s">
        <v>24</v>
      </c>
      <c r="C607" s="2" t="s">
        <v>26</v>
      </c>
      <c r="D607" s="2" t="s">
        <v>832</v>
      </c>
      <c r="E607" s="2" t="s">
        <v>831</v>
      </c>
      <c r="F607" s="6" t="s">
        <v>196</v>
      </c>
      <c r="G607" s="6" t="s">
        <v>1396</v>
      </c>
      <c r="H607" s="2" t="s">
        <v>1368</v>
      </c>
      <c r="I607" s="7" t="str">
        <f t="shared" si="18"/>
        <v>1.2.840.114319.5.1000.1.26.1_血液_010_T-Bil_0422000</v>
      </c>
      <c r="J607" s="7" t="str">
        <f t="shared" si="19"/>
        <v>TBILI</v>
      </c>
    </row>
    <row r="608" spans="1:10" hidden="1" x14ac:dyDescent="0.4">
      <c r="A608" s="6" t="s">
        <v>1411</v>
      </c>
      <c r="B608" s="2" t="s">
        <v>14</v>
      </c>
      <c r="C608" s="2" t="s">
        <v>14</v>
      </c>
      <c r="D608" s="2" t="s">
        <v>834</v>
      </c>
      <c r="E608" s="2" t="s">
        <v>833</v>
      </c>
      <c r="F608" s="6" t="s">
        <v>196</v>
      </c>
      <c r="G608" s="6" t="s">
        <v>1396</v>
      </c>
      <c r="H608" s="2" t="s">
        <v>1368</v>
      </c>
      <c r="I608" s="7" t="str">
        <f t="shared" si="18"/>
        <v>1.2.840.114319.5.1000.1.27.9_-_-_T-BiL(総ﾋﾞﾘﾙﾋﾞﾝ)_0002200</v>
      </c>
      <c r="J608" s="7" t="str">
        <f t="shared" si="19"/>
        <v>TBILI</v>
      </c>
    </row>
    <row r="609" spans="1:10" x14ac:dyDescent="0.4">
      <c r="A609" s="6" t="s">
        <v>1426</v>
      </c>
      <c r="B609" s="2" t="s">
        <v>32</v>
      </c>
      <c r="C609" s="2" t="s">
        <v>31</v>
      </c>
      <c r="D609" s="2" t="s">
        <v>824</v>
      </c>
      <c r="E609" s="2" t="s">
        <v>835</v>
      </c>
      <c r="F609" s="6" t="s">
        <v>196</v>
      </c>
      <c r="G609" s="6" t="s">
        <v>1396</v>
      </c>
      <c r="H609" s="2" t="s">
        <v>1368</v>
      </c>
      <c r="I609" s="7" t="str">
        <f t="shared" si="18"/>
        <v>1.2.840.114319.5.1000.1.17.1_材料名無し_00_総ビリルビン_000001</v>
      </c>
      <c r="J609" s="7" t="str">
        <f t="shared" si="19"/>
        <v>TBILI</v>
      </c>
    </row>
    <row r="610" spans="1:10" hidden="1" x14ac:dyDescent="0.4">
      <c r="A610" s="6" t="s">
        <v>1417</v>
      </c>
      <c r="B610" s="2" t="s">
        <v>24</v>
      </c>
      <c r="C610" s="2" t="s">
        <v>35</v>
      </c>
      <c r="D610" s="2" t="s">
        <v>823</v>
      </c>
      <c r="E610" s="2" t="s">
        <v>836</v>
      </c>
      <c r="F610" s="6" t="s">
        <v>196</v>
      </c>
      <c r="G610" s="6" t="s">
        <v>1396</v>
      </c>
      <c r="H610" s="2" t="s">
        <v>1368</v>
      </c>
      <c r="I610" s="7" t="str">
        <f t="shared" si="18"/>
        <v>1.2.840.114319.5.1000.1.40.4_血液_Z01_総ﾋﾞﾘﾙﾋﾞﾝ_1021</v>
      </c>
      <c r="J610" s="7" t="str">
        <f t="shared" si="19"/>
        <v>TBILI</v>
      </c>
    </row>
    <row r="611" spans="1:10" hidden="1" x14ac:dyDescent="0.4">
      <c r="A611" s="6" t="s">
        <v>1415</v>
      </c>
      <c r="B611" s="2" t="s">
        <v>39</v>
      </c>
      <c r="C611" s="2" t="s">
        <v>38</v>
      </c>
      <c r="D611" s="2" t="s">
        <v>838</v>
      </c>
      <c r="E611" s="2" t="s">
        <v>837</v>
      </c>
      <c r="F611" s="6" t="s">
        <v>196</v>
      </c>
      <c r="G611" s="6" t="s">
        <v>1396</v>
      </c>
      <c r="H611" s="2" t="s">
        <v>1368</v>
      </c>
      <c r="I611" s="7" t="str">
        <f t="shared" si="18"/>
        <v>1.2.840.114319.5.1000.1.28.1_静脈血_011_総　Ｂｉｌ_404100</v>
      </c>
      <c r="J611" s="7" t="str">
        <f t="shared" si="19"/>
        <v>TBILI</v>
      </c>
    </row>
    <row r="612" spans="1:10" hidden="1" x14ac:dyDescent="0.4">
      <c r="A612" s="6" t="s">
        <v>1416</v>
      </c>
      <c r="B612" s="2" t="s">
        <v>17</v>
      </c>
      <c r="C612" s="2" t="s">
        <v>16</v>
      </c>
      <c r="D612" s="2" t="s">
        <v>824</v>
      </c>
      <c r="E612" s="2" t="s">
        <v>839</v>
      </c>
      <c r="F612" s="6" t="s">
        <v>196</v>
      </c>
      <c r="G612" s="6" t="s">
        <v>1396</v>
      </c>
      <c r="H612" s="2" t="s">
        <v>1368</v>
      </c>
      <c r="I612" s="7" t="str">
        <f t="shared" si="18"/>
        <v>1.2.840.114319.5.1000.1.28.12_血清_023_総ビリルビン_1000500</v>
      </c>
      <c r="J612" s="7" t="str">
        <f t="shared" si="19"/>
        <v>TBILI</v>
      </c>
    </row>
    <row r="613" spans="1:10" hidden="1" x14ac:dyDescent="0.4">
      <c r="A613" s="6" t="s">
        <v>1414</v>
      </c>
      <c r="B613" s="2" t="s">
        <v>17</v>
      </c>
      <c r="C613" s="2" t="s">
        <v>43</v>
      </c>
      <c r="D613" s="2" t="s">
        <v>828</v>
      </c>
      <c r="E613" s="2" t="s">
        <v>840</v>
      </c>
      <c r="F613" s="6" t="s">
        <v>196</v>
      </c>
      <c r="G613" s="6" t="s">
        <v>1396</v>
      </c>
      <c r="H613" s="2" t="s">
        <v>1368</v>
      </c>
      <c r="I613" s="7" t="str">
        <f t="shared" si="18"/>
        <v>1.2.840.114319.5.1000.1.28.13_血清_12_Ｔ－Ｂｉｌ_0210</v>
      </c>
      <c r="J613" s="7" t="str">
        <f t="shared" si="19"/>
        <v>TBILI</v>
      </c>
    </row>
    <row r="614" spans="1:10" hidden="1" x14ac:dyDescent="0.4">
      <c r="A614" s="6" t="s">
        <v>1406</v>
      </c>
      <c r="B614" s="2" t="s">
        <v>47</v>
      </c>
      <c r="C614" s="2" t="s">
        <v>46</v>
      </c>
      <c r="D614" s="2" t="s">
        <v>824</v>
      </c>
      <c r="E614" s="2" t="s">
        <v>841</v>
      </c>
      <c r="F614" s="6" t="s">
        <v>196</v>
      </c>
      <c r="G614" s="6" t="s">
        <v>1396</v>
      </c>
      <c r="H614" s="2" t="s">
        <v>1368</v>
      </c>
      <c r="I614" s="7" t="str">
        <f t="shared" si="18"/>
        <v>1.2.840.114319.5.1000.1.22.2_静脈血清_1B1_総ビリルビン_302600</v>
      </c>
      <c r="J614" s="7" t="str">
        <f t="shared" si="19"/>
        <v>TBILI</v>
      </c>
    </row>
    <row r="615" spans="1:10" hidden="1" x14ac:dyDescent="0.4">
      <c r="A615" s="6" t="s">
        <v>1405</v>
      </c>
      <c r="B615" s="2" t="s">
        <v>50</v>
      </c>
      <c r="C615" s="2" t="s">
        <v>49</v>
      </c>
      <c r="D615" s="2" t="s">
        <v>823</v>
      </c>
      <c r="E615" s="2" t="s">
        <v>659</v>
      </c>
      <c r="F615" s="6" t="s">
        <v>196</v>
      </c>
      <c r="G615" s="6" t="s">
        <v>1396</v>
      </c>
      <c r="H615" s="2" t="s">
        <v>1368</v>
      </c>
      <c r="I615" s="7" t="str">
        <f t="shared" si="18"/>
        <v>1.2.840.114319.5.1000.1.22.1_静血漿_005_総ﾋﾞﾘﾙﾋﾞﾝ_0004100</v>
      </c>
      <c r="J615" s="7" t="str">
        <f t="shared" si="19"/>
        <v>TBILI</v>
      </c>
    </row>
    <row r="616" spans="1:10" hidden="1" x14ac:dyDescent="0.4">
      <c r="A616" s="6" t="s">
        <v>1412</v>
      </c>
      <c r="B616" s="2" t="s">
        <v>24</v>
      </c>
      <c r="C616" s="2" t="s">
        <v>20</v>
      </c>
      <c r="D616" s="2" t="s">
        <v>823</v>
      </c>
      <c r="E616" s="2" t="s">
        <v>842</v>
      </c>
      <c r="F616" s="6" t="s">
        <v>196</v>
      </c>
      <c r="G616" s="6" t="s">
        <v>1396</v>
      </c>
      <c r="H616" s="2" t="s">
        <v>1368</v>
      </c>
      <c r="I616" s="7" t="str">
        <f t="shared" si="18"/>
        <v>1.2.840.114319.5.1000.1.27.2_血液_001_総ﾋﾞﾘﾙﾋﾞﾝ_0000600</v>
      </c>
      <c r="J616" s="7" t="str">
        <f t="shared" si="19"/>
        <v>TBILI</v>
      </c>
    </row>
    <row r="617" spans="1:10" hidden="1" x14ac:dyDescent="0.4">
      <c r="A617" s="6" t="s">
        <v>1404</v>
      </c>
      <c r="B617" s="2" t="s">
        <v>39</v>
      </c>
      <c r="C617" s="2" t="s">
        <v>53</v>
      </c>
      <c r="D617" s="2" t="s">
        <v>844</v>
      </c>
      <c r="E617" s="2" t="s">
        <v>843</v>
      </c>
      <c r="F617" s="6" t="s">
        <v>196</v>
      </c>
      <c r="G617" s="6" t="s">
        <v>1396</v>
      </c>
      <c r="H617" s="2" t="s">
        <v>1368</v>
      </c>
      <c r="I617" s="7" t="str">
        <f t="shared" si="18"/>
        <v>1.2.840.114319.5.1000.1.21.1_静脈血_04_ＴＢ_001300</v>
      </c>
      <c r="J617" s="7" t="str">
        <f t="shared" si="19"/>
        <v>TBILI</v>
      </c>
    </row>
    <row r="618" spans="1:10" hidden="1" x14ac:dyDescent="0.4">
      <c r="A618" s="6" t="s">
        <v>1419</v>
      </c>
      <c r="B618" s="2" t="s">
        <v>17</v>
      </c>
      <c r="C618" s="2" t="s">
        <v>16</v>
      </c>
      <c r="D618" s="2" t="s">
        <v>824</v>
      </c>
      <c r="E618" s="2" t="s">
        <v>845</v>
      </c>
      <c r="F618" s="6" t="s">
        <v>196</v>
      </c>
      <c r="G618" s="6" t="s">
        <v>1396</v>
      </c>
      <c r="H618" s="2" t="s">
        <v>1368</v>
      </c>
      <c r="I618" s="7" t="str">
        <f t="shared" si="18"/>
        <v>1.2.840.114319.5.1000.1.41.2_血清_023_総ビリルビン_001500</v>
      </c>
      <c r="J618" s="7" t="str">
        <f t="shared" si="19"/>
        <v>TBILI</v>
      </c>
    </row>
    <row r="619" spans="1:10" hidden="1" x14ac:dyDescent="0.4">
      <c r="A619" s="6" t="s">
        <v>1409</v>
      </c>
      <c r="B619" s="2" t="s">
        <v>17</v>
      </c>
      <c r="C619" s="2" t="s">
        <v>26</v>
      </c>
      <c r="D619" s="2" t="s">
        <v>847</v>
      </c>
      <c r="E619" s="2" t="s">
        <v>846</v>
      </c>
      <c r="F619" s="6" t="s">
        <v>196</v>
      </c>
      <c r="G619" s="6" t="s">
        <v>1396</v>
      </c>
      <c r="H619" s="2" t="s">
        <v>1368</v>
      </c>
      <c r="I619" s="7" t="str">
        <f t="shared" si="18"/>
        <v>1.2.840.114319.5.1000.1.25.4_血清_010_Ｔ－Ｂｉ_0008</v>
      </c>
      <c r="J619" s="7" t="str">
        <f t="shared" si="19"/>
        <v>TBILI</v>
      </c>
    </row>
    <row r="620" spans="1:10" hidden="1" x14ac:dyDescent="0.4">
      <c r="A620" s="6" t="s">
        <v>1420</v>
      </c>
      <c r="B620" s="2" t="s">
        <v>14</v>
      </c>
      <c r="C620" s="2" t="s">
        <v>14</v>
      </c>
      <c r="D620" s="2" t="s">
        <v>849</v>
      </c>
      <c r="E620" s="2" t="s">
        <v>848</v>
      </c>
      <c r="F620" s="6" t="s">
        <v>196</v>
      </c>
      <c r="G620" s="6" t="s">
        <v>1396</v>
      </c>
      <c r="H620" s="2" t="s">
        <v>1368</v>
      </c>
      <c r="I620" s="7" t="str">
        <f t="shared" si="18"/>
        <v>1.2.840.114319.5.1000.1.43.4_-_-_T-BIL_0002500</v>
      </c>
      <c r="J620" s="7" t="str">
        <f t="shared" si="19"/>
        <v>TBILI</v>
      </c>
    </row>
    <row r="621" spans="1:10" hidden="1" x14ac:dyDescent="0.4">
      <c r="A621" s="6" t="s">
        <v>1407</v>
      </c>
      <c r="B621" s="2" t="s">
        <v>17</v>
      </c>
      <c r="C621" s="2" t="s">
        <v>60</v>
      </c>
      <c r="D621" s="2" t="s">
        <v>824</v>
      </c>
      <c r="E621" s="2" t="s">
        <v>674</v>
      </c>
      <c r="F621" s="6" t="s">
        <v>196</v>
      </c>
      <c r="G621" s="6" t="s">
        <v>1396</v>
      </c>
      <c r="H621" s="2" t="s">
        <v>1368</v>
      </c>
      <c r="I621" s="7" t="str">
        <f t="shared" si="18"/>
        <v>1.2.840.114319.5.1000.1.23.2_血清_002_総ビリルビン_000600</v>
      </c>
      <c r="J621" s="7" t="str">
        <f t="shared" si="19"/>
        <v>TBILI</v>
      </c>
    </row>
    <row r="622" spans="1:10" hidden="1" x14ac:dyDescent="0.4">
      <c r="A622" s="6" t="s">
        <v>1408</v>
      </c>
      <c r="B622" s="2" t="s">
        <v>39</v>
      </c>
      <c r="C622" s="2" t="s">
        <v>63</v>
      </c>
      <c r="D622" s="2" t="s">
        <v>824</v>
      </c>
      <c r="E622" s="2" t="s">
        <v>850</v>
      </c>
      <c r="F622" s="6" t="s">
        <v>196</v>
      </c>
      <c r="G622" s="6" t="s">
        <v>1396</v>
      </c>
      <c r="H622" s="2" t="s">
        <v>1368</v>
      </c>
      <c r="I622" s="7" t="str">
        <f t="shared" si="18"/>
        <v>1.2.840.114319.5.1000.1.23.3_静脈血_611_総ビリルビン_3067100</v>
      </c>
      <c r="J622" s="7" t="str">
        <f t="shared" si="19"/>
        <v>TBILI</v>
      </c>
    </row>
    <row r="623" spans="1:10" hidden="1" x14ac:dyDescent="0.4">
      <c r="A623" s="6" t="s">
        <v>1399</v>
      </c>
      <c r="B623" s="2" t="s">
        <v>17</v>
      </c>
      <c r="C623" s="2" t="s">
        <v>20</v>
      </c>
      <c r="D623" s="2" t="s">
        <v>851</v>
      </c>
      <c r="E623" s="2" t="s">
        <v>710</v>
      </c>
      <c r="F623" s="6" t="s">
        <v>196</v>
      </c>
      <c r="G623" s="6" t="s">
        <v>1396</v>
      </c>
      <c r="H623" s="2" t="s">
        <v>1368</v>
      </c>
      <c r="I623" s="7" t="str">
        <f t="shared" si="18"/>
        <v>1.2.840.114319.5.1000.1.1.6_血清_001_Ｔ－Ｂｉｌｌ_001100</v>
      </c>
      <c r="J623" s="7" t="str">
        <f t="shared" si="19"/>
        <v>TBILI</v>
      </c>
    </row>
    <row r="624" spans="1:10" hidden="1" x14ac:dyDescent="0.4">
      <c r="A624" s="6" t="s">
        <v>1403</v>
      </c>
      <c r="B624" s="2" t="s">
        <v>24</v>
      </c>
      <c r="C624" s="2" t="s">
        <v>69</v>
      </c>
      <c r="D624" s="2" t="s">
        <v>853</v>
      </c>
      <c r="E624" s="2" t="s">
        <v>852</v>
      </c>
      <c r="F624" s="6" t="s">
        <v>196</v>
      </c>
      <c r="G624" s="6" t="s">
        <v>1396</v>
      </c>
      <c r="H624" s="2" t="s">
        <v>1368</v>
      </c>
      <c r="I624" s="7" t="str">
        <f t="shared" si="18"/>
        <v>1.2.840.114319.5.1000.1.18.1_血液_034_T-Bil（総ﾋﾞﾘﾙﾋﾞﾝ）_0512600</v>
      </c>
      <c r="J624" s="7" t="str">
        <f t="shared" si="19"/>
        <v>TBILI</v>
      </c>
    </row>
    <row r="625" spans="1:10" hidden="1" x14ac:dyDescent="0.4">
      <c r="A625" s="6" t="s">
        <v>1401</v>
      </c>
      <c r="B625" s="2" t="s">
        <v>8</v>
      </c>
      <c r="C625" s="2" t="s">
        <v>7</v>
      </c>
      <c r="D625" s="2" t="s">
        <v>855</v>
      </c>
      <c r="E625" s="2" t="s">
        <v>854</v>
      </c>
      <c r="F625" s="6" t="s">
        <v>863</v>
      </c>
      <c r="G625" s="6" t="s">
        <v>1395</v>
      </c>
      <c r="H625" s="2" t="s">
        <v>1367</v>
      </c>
      <c r="I625" s="7" t="str">
        <f t="shared" si="18"/>
        <v>1.2.840.114319.5.1000.2.12.1_血　液_007_TSH_0401500</v>
      </c>
      <c r="J625" s="7" t="str">
        <f t="shared" si="19"/>
        <v xml:space="preserve"> TSH</v>
      </c>
    </row>
    <row r="626" spans="1:10" hidden="1" x14ac:dyDescent="0.4">
      <c r="A626" s="6" t="s">
        <v>1401</v>
      </c>
      <c r="B626" s="2" t="s">
        <v>8</v>
      </c>
      <c r="C626" s="2" t="s">
        <v>7</v>
      </c>
      <c r="D626" s="2" t="s">
        <v>857</v>
      </c>
      <c r="E626" s="2" t="s">
        <v>854</v>
      </c>
      <c r="F626" s="6" t="s">
        <v>863</v>
      </c>
      <c r="G626" s="6" t="s">
        <v>1395</v>
      </c>
      <c r="H626" s="2" t="s">
        <v>1367</v>
      </c>
      <c r="I626" s="7" t="str">
        <f t="shared" si="18"/>
        <v>1.2.840.114319.5.1000.2.12.1_血　液_007_ＴＳＨ_0401500</v>
      </c>
      <c r="J626" s="7" t="str">
        <f t="shared" si="19"/>
        <v xml:space="preserve"> TSH</v>
      </c>
    </row>
    <row r="627" spans="1:10" hidden="1" x14ac:dyDescent="0.4">
      <c r="A627" s="6" t="s">
        <v>1402</v>
      </c>
      <c r="B627" s="2" t="s">
        <v>8</v>
      </c>
      <c r="C627" s="2" t="s">
        <v>7</v>
      </c>
      <c r="D627" s="2" t="s">
        <v>857</v>
      </c>
      <c r="E627" s="2" t="s">
        <v>854</v>
      </c>
      <c r="F627" s="6" t="s">
        <v>863</v>
      </c>
      <c r="G627" s="6" t="s">
        <v>1395</v>
      </c>
      <c r="H627" s="2" t="s">
        <v>1367</v>
      </c>
      <c r="I627" s="7" t="str">
        <f t="shared" si="18"/>
        <v>1.2.840.114319.5.1000.1.12.4_血　液_007_ＴＳＨ_0401500</v>
      </c>
      <c r="J627" s="7" t="str">
        <f t="shared" si="19"/>
        <v xml:space="preserve"> TSH</v>
      </c>
    </row>
    <row r="628" spans="1:10" hidden="1" x14ac:dyDescent="0.4">
      <c r="A628" s="6" t="s">
        <v>1402</v>
      </c>
      <c r="B628" s="2" t="s">
        <v>8</v>
      </c>
      <c r="C628" s="2" t="s">
        <v>7</v>
      </c>
      <c r="D628" s="2" t="s">
        <v>855</v>
      </c>
      <c r="E628" s="2" t="s">
        <v>854</v>
      </c>
      <c r="F628" s="6" t="s">
        <v>863</v>
      </c>
      <c r="G628" s="6" t="s">
        <v>1395</v>
      </c>
      <c r="H628" s="2" t="s">
        <v>1367</v>
      </c>
      <c r="I628" s="7" t="str">
        <f t="shared" si="18"/>
        <v>1.2.840.114319.5.1000.1.12.4_血　液_007_TSH_0401500</v>
      </c>
      <c r="J628" s="7" t="str">
        <f t="shared" si="19"/>
        <v xml:space="preserve"> TSH</v>
      </c>
    </row>
    <row r="629" spans="1:10" hidden="1" x14ac:dyDescent="0.4">
      <c r="A629" s="6" t="s">
        <v>1400</v>
      </c>
      <c r="B629" s="2" t="s">
        <v>8</v>
      </c>
      <c r="C629" s="2" t="s">
        <v>7</v>
      </c>
      <c r="D629" s="2" t="s">
        <v>857</v>
      </c>
      <c r="E629" s="2" t="s">
        <v>854</v>
      </c>
      <c r="F629" s="6" t="s">
        <v>863</v>
      </c>
      <c r="G629" s="6" t="s">
        <v>1395</v>
      </c>
      <c r="H629" s="2" t="s">
        <v>1367</v>
      </c>
      <c r="I629" s="7" t="str">
        <f t="shared" si="18"/>
        <v>1.2.840.114319.5.1000.1.12.1_血　液_007_ＴＳＨ_0401500</v>
      </c>
      <c r="J629" s="7" t="str">
        <f t="shared" si="19"/>
        <v xml:space="preserve"> TSH</v>
      </c>
    </row>
    <row r="630" spans="1:10" hidden="1" x14ac:dyDescent="0.4">
      <c r="A630" s="6" t="s">
        <v>1400</v>
      </c>
      <c r="B630" s="2" t="s">
        <v>8</v>
      </c>
      <c r="C630" s="2" t="s">
        <v>7</v>
      </c>
      <c r="D630" s="2" t="s">
        <v>855</v>
      </c>
      <c r="E630" s="2" t="s">
        <v>854</v>
      </c>
      <c r="F630" s="6" t="s">
        <v>863</v>
      </c>
      <c r="G630" s="6" t="s">
        <v>1395</v>
      </c>
      <c r="H630" s="2" t="s">
        <v>1367</v>
      </c>
      <c r="I630" s="7" t="str">
        <f t="shared" si="18"/>
        <v>1.2.840.114319.5.1000.1.12.1_血　液_007_TSH_0401500</v>
      </c>
      <c r="J630" s="7" t="str">
        <f t="shared" si="19"/>
        <v xml:space="preserve"> TSH</v>
      </c>
    </row>
    <row r="631" spans="1:10" hidden="1" x14ac:dyDescent="0.4">
      <c r="A631" s="6" t="s">
        <v>1418</v>
      </c>
      <c r="B631" s="2" t="s">
        <v>14</v>
      </c>
      <c r="C631" s="2" t="s">
        <v>14</v>
      </c>
      <c r="D631" s="2" t="s">
        <v>855</v>
      </c>
      <c r="E631" s="2" t="s">
        <v>858</v>
      </c>
      <c r="F631" s="6" t="s">
        <v>863</v>
      </c>
      <c r="G631" s="6" t="s">
        <v>1395</v>
      </c>
      <c r="H631" s="2" t="s">
        <v>1367</v>
      </c>
      <c r="I631" s="7" t="str">
        <f t="shared" si="18"/>
        <v>1.2.840.114319.5.1000.1.40.1_-_-_TSH_01065</v>
      </c>
      <c r="J631" s="7" t="str">
        <f t="shared" si="19"/>
        <v xml:space="preserve"> TSH</v>
      </c>
    </row>
    <row r="632" spans="1:10" hidden="1" x14ac:dyDescent="0.4">
      <c r="A632" s="6" t="s">
        <v>1413</v>
      </c>
      <c r="B632" s="2" t="s">
        <v>17</v>
      </c>
      <c r="C632" s="2" t="s">
        <v>16</v>
      </c>
      <c r="D632" s="2" t="s">
        <v>855</v>
      </c>
      <c r="E632" s="2" t="s">
        <v>859</v>
      </c>
      <c r="F632" s="6" t="s">
        <v>863</v>
      </c>
      <c r="G632" s="6" t="s">
        <v>1395</v>
      </c>
      <c r="H632" s="2" t="s">
        <v>1367</v>
      </c>
      <c r="I632" s="7" t="str">
        <f t="shared" si="18"/>
        <v>1.2.840.114319.5.1000.1.27.10_血清_023_TSH_0410400</v>
      </c>
      <c r="J632" s="7" t="str">
        <f t="shared" si="19"/>
        <v xml:space="preserve"> TSH</v>
      </c>
    </row>
    <row r="633" spans="1:10" hidden="1" x14ac:dyDescent="0.4">
      <c r="A633" s="6" t="s">
        <v>1424</v>
      </c>
      <c r="B633" s="2" t="s">
        <v>17</v>
      </c>
      <c r="C633" s="2" t="s">
        <v>20</v>
      </c>
      <c r="D633" s="2" t="s">
        <v>857</v>
      </c>
      <c r="E633" s="2" t="s">
        <v>861</v>
      </c>
      <c r="F633" s="6" t="s">
        <v>863</v>
      </c>
      <c r="G633" s="6" t="s">
        <v>1395</v>
      </c>
      <c r="H633" s="2" t="s">
        <v>1367</v>
      </c>
      <c r="I633" s="7" t="str">
        <f t="shared" si="18"/>
        <v>1.2.840.114319.5.1000.1.45.4_血清_001_ＴＳＨ_00650</v>
      </c>
      <c r="J633" s="7" t="str">
        <f t="shared" si="19"/>
        <v xml:space="preserve"> TSH</v>
      </c>
    </row>
    <row r="634" spans="1:10" hidden="1" x14ac:dyDescent="0.4">
      <c r="A634" s="6" t="s">
        <v>1422</v>
      </c>
      <c r="B634" s="2" t="s">
        <v>17</v>
      </c>
      <c r="C634" s="2" t="s">
        <v>20</v>
      </c>
      <c r="D634" s="2" t="s">
        <v>857</v>
      </c>
      <c r="E634" s="2" t="s">
        <v>861</v>
      </c>
      <c r="F634" s="6" t="s">
        <v>863</v>
      </c>
      <c r="G634" s="6" t="s">
        <v>1395</v>
      </c>
      <c r="H634" s="2" t="s">
        <v>1367</v>
      </c>
      <c r="I634" s="7" t="str">
        <f t="shared" si="18"/>
        <v>1.2.840.114319.5.1000.1.45.2_血清_001_ＴＳＨ_00650</v>
      </c>
      <c r="J634" s="7" t="str">
        <f t="shared" si="19"/>
        <v xml:space="preserve"> TSH</v>
      </c>
    </row>
    <row r="635" spans="1:10" hidden="1" x14ac:dyDescent="0.4">
      <c r="A635" s="6" t="s">
        <v>1423</v>
      </c>
      <c r="B635" s="2" t="s">
        <v>17</v>
      </c>
      <c r="C635" s="2" t="s">
        <v>20</v>
      </c>
      <c r="D635" s="2" t="s">
        <v>855</v>
      </c>
      <c r="E635" s="2" t="s">
        <v>861</v>
      </c>
      <c r="F635" s="6" t="s">
        <v>863</v>
      </c>
      <c r="G635" s="6" t="s">
        <v>1395</v>
      </c>
      <c r="H635" s="2" t="s">
        <v>1367</v>
      </c>
      <c r="I635" s="7" t="str">
        <f t="shared" si="18"/>
        <v>1.2.840.114319.5.1000.1.45.3_血清_001_TSH_00650</v>
      </c>
      <c r="J635" s="7" t="str">
        <f t="shared" si="19"/>
        <v xml:space="preserve"> TSH</v>
      </c>
    </row>
    <row r="636" spans="1:10" hidden="1" x14ac:dyDescent="0.4">
      <c r="A636" s="6" t="s">
        <v>1423</v>
      </c>
      <c r="B636" s="2" t="s">
        <v>17</v>
      </c>
      <c r="C636" s="2" t="s">
        <v>20</v>
      </c>
      <c r="D636" s="2" t="s">
        <v>857</v>
      </c>
      <c r="E636" s="2" t="s">
        <v>861</v>
      </c>
      <c r="F636" s="6" t="s">
        <v>863</v>
      </c>
      <c r="G636" s="6" t="s">
        <v>1395</v>
      </c>
      <c r="H636" s="2" t="s">
        <v>1367</v>
      </c>
      <c r="I636" s="7" t="str">
        <f t="shared" si="18"/>
        <v>1.2.840.114319.5.1000.1.45.3_血清_001_ＴＳＨ_00650</v>
      </c>
      <c r="J636" s="7" t="str">
        <f t="shared" si="19"/>
        <v xml:space="preserve"> TSH</v>
      </c>
    </row>
    <row r="637" spans="1:10" hidden="1" x14ac:dyDescent="0.4">
      <c r="A637" s="6" t="s">
        <v>1421</v>
      </c>
      <c r="B637" s="2" t="s">
        <v>24</v>
      </c>
      <c r="C637" s="2" t="s">
        <v>20</v>
      </c>
      <c r="D637" s="2" t="s">
        <v>857</v>
      </c>
      <c r="E637" s="2" t="s">
        <v>598</v>
      </c>
      <c r="F637" s="6" t="s">
        <v>863</v>
      </c>
      <c r="G637" s="6" t="s">
        <v>1395</v>
      </c>
      <c r="H637" s="2" t="s">
        <v>1367</v>
      </c>
      <c r="I637" s="7" t="str">
        <f t="shared" si="18"/>
        <v>1.2.840.114319.5.1000.1.45.1_血液_001_ＴＳＨ_0020900</v>
      </c>
      <c r="J637" s="7" t="str">
        <f t="shared" si="19"/>
        <v xml:space="preserve"> TSH</v>
      </c>
    </row>
    <row r="638" spans="1:10" hidden="1" x14ac:dyDescent="0.4">
      <c r="A638" s="6" t="s">
        <v>1410</v>
      </c>
      <c r="B638" s="2" t="s">
        <v>24</v>
      </c>
      <c r="C638" s="2" t="s">
        <v>26</v>
      </c>
      <c r="D638" s="2" t="s">
        <v>855</v>
      </c>
      <c r="E638" s="2" t="s">
        <v>864</v>
      </c>
      <c r="F638" s="6" t="s">
        <v>863</v>
      </c>
      <c r="G638" s="6" t="s">
        <v>1395</v>
      </c>
      <c r="H638" s="2" t="s">
        <v>1367</v>
      </c>
      <c r="I638" s="7" t="str">
        <f t="shared" si="18"/>
        <v>1.2.840.114319.5.1000.1.26.1_血液_010_TSH_1040000</v>
      </c>
      <c r="J638" s="7" t="str">
        <f t="shared" si="19"/>
        <v xml:space="preserve"> TSH</v>
      </c>
    </row>
    <row r="639" spans="1:10" hidden="1" x14ac:dyDescent="0.4">
      <c r="A639" s="6" t="s">
        <v>1411</v>
      </c>
      <c r="B639" s="2" t="s">
        <v>14</v>
      </c>
      <c r="C639" s="2" t="s">
        <v>14</v>
      </c>
      <c r="D639" s="2" t="s">
        <v>855</v>
      </c>
      <c r="E639" s="2" t="s">
        <v>865</v>
      </c>
      <c r="F639" s="6" t="s">
        <v>863</v>
      </c>
      <c r="G639" s="6" t="s">
        <v>1395</v>
      </c>
      <c r="H639" s="2" t="s">
        <v>1367</v>
      </c>
      <c r="I639" s="7" t="str">
        <f t="shared" si="18"/>
        <v>1.2.840.114319.5.1000.1.27.9_-_-_TSH_0006600</v>
      </c>
      <c r="J639" s="7" t="str">
        <f t="shared" si="19"/>
        <v xml:space="preserve"> TSH</v>
      </c>
    </row>
    <row r="640" spans="1:10" x14ac:dyDescent="0.4">
      <c r="A640" s="6" t="s">
        <v>1426</v>
      </c>
      <c r="B640" s="2" t="s">
        <v>32</v>
      </c>
      <c r="C640" s="2" t="s">
        <v>31</v>
      </c>
      <c r="D640" s="2" t="s">
        <v>857</v>
      </c>
      <c r="E640" s="2" t="s">
        <v>867</v>
      </c>
      <c r="F640" s="6" t="s">
        <v>863</v>
      </c>
      <c r="G640" s="6" t="s">
        <v>1395</v>
      </c>
      <c r="H640" s="2" t="s">
        <v>1367</v>
      </c>
      <c r="I640" s="7" t="str">
        <f t="shared" si="18"/>
        <v>1.2.840.114319.5.1000.1.17.1_材料名無し_00_ＴＳＨ_007282</v>
      </c>
      <c r="J640" s="7" t="str">
        <f t="shared" si="19"/>
        <v xml:space="preserve"> TSH</v>
      </c>
    </row>
    <row r="641" spans="1:10" hidden="1" x14ac:dyDescent="0.4">
      <c r="A641" s="6" t="s">
        <v>1417</v>
      </c>
      <c r="B641" s="2" t="s">
        <v>24</v>
      </c>
      <c r="C641" s="2" t="s">
        <v>35</v>
      </c>
      <c r="D641" s="2" t="s">
        <v>855</v>
      </c>
      <c r="E641" s="2" t="s">
        <v>871</v>
      </c>
      <c r="F641" s="6" t="s">
        <v>863</v>
      </c>
      <c r="G641" s="6" t="s">
        <v>1395</v>
      </c>
      <c r="H641" s="2" t="s">
        <v>1367</v>
      </c>
      <c r="I641" s="7" t="str">
        <f t="shared" si="18"/>
        <v>1.2.840.114319.5.1000.1.40.4_血液_Z01_TSH_1514</v>
      </c>
      <c r="J641" s="7" t="str">
        <f t="shared" si="19"/>
        <v xml:space="preserve"> TSH</v>
      </c>
    </row>
    <row r="642" spans="1:10" hidden="1" x14ac:dyDescent="0.4">
      <c r="A642" s="6" t="s">
        <v>1415</v>
      </c>
      <c r="B642" s="2" t="s">
        <v>39</v>
      </c>
      <c r="C642" s="2" t="s">
        <v>38</v>
      </c>
      <c r="D642" s="2" t="s">
        <v>875</v>
      </c>
      <c r="E642" s="2" t="s">
        <v>873</v>
      </c>
      <c r="F642" s="6" t="s">
        <v>863</v>
      </c>
      <c r="G642" s="6" t="s">
        <v>1395</v>
      </c>
      <c r="H642" s="2" t="s">
        <v>1367</v>
      </c>
      <c r="I642" s="7" t="str">
        <f t="shared" si="18"/>
        <v>1.2.840.114319.5.1000.1.28.1_静脈血_011_Ｔｓｈ［Ｅｃｌｉａ］_707100</v>
      </c>
      <c r="J642" s="7" t="str">
        <f t="shared" si="19"/>
        <v xml:space="preserve"> TSH</v>
      </c>
    </row>
    <row r="643" spans="1:10" hidden="1" x14ac:dyDescent="0.4">
      <c r="A643" s="6" t="s">
        <v>1415</v>
      </c>
      <c r="B643" s="2" t="s">
        <v>39</v>
      </c>
      <c r="C643" s="2" t="s">
        <v>38</v>
      </c>
      <c r="D643" s="2" t="s">
        <v>874</v>
      </c>
      <c r="E643" s="2" t="s">
        <v>873</v>
      </c>
      <c r="F643" s="6" t="s">
        <v>863</v>
      </c>
      <c r="G643" s="6" t="s">
        <v>1395</v>
      </c>
      <c r="H643" s="2" t="s">
        <v>1367</v>
      </c>
      <c r="I643" s="7" t="str">
        <f t="shared" ref="I643:I706" si="20">A643&amp;"_"&amp;B643&amp;"_"&amp;C643&amp;"_"&amp;D643&amp;"_"&amp;E643</f>
        <v>1.2.840.114319.5.1000.1.28.1_静脈血_011_Ｔｓｈ［Ｃｌｉａ］_707100</v>
      </c>
      <c r="J643" s="7" t="str">
        <f t="shared" ref="J643:J706" si="21">G643</f>
        <v xml:space="preserve"> TSH</v>
      </c>
    </row>
    <row r="644" spans="1:10" hidden="1" x14ac:dyDescent="0.4">
      <c r="A644" s="6" t="s">
        <v>1416</v>
      </c>
      <c r="B644" s="2" t="s">
        <v>17</v>
      </c>
      <c r="C644" s="2" t="s">
        <v>16</v>
      </c>
      <c r="D644" s="2" t="s">
        <v>877</v>
      </c>
      <c r="E644" s="2" t="s">
        <v>876</v>
      </c>
      <c r="F644" s="6" t="s">
        <v>863</v>
      </c>
      <c r="G644" s="6" t="s">
        <v>1395</v>
      </c>
      <c r="H644" s="2" t="s">
        <v>1367</v>
      </c>
      <c r="I644" s="7" t="str">
        <f t="shared" si="20"/>
        <v>1.2.840.114319.5.1000.1.28.12_血清_023_甲状腺刺激ホルモン_4004100</v>
      </c>
      <c r="J644" s="7" t="str">
        <f t="shared" si="21"/>
        <v xml:space="preserve"> TSH</v>
      </c>
    </row>
    <row r="645" spans="1:10" hidden="1" x14ac:dyDescent="0.4">
      <c r="A645" s="6" t="s">
        <v>1414</v>
      </c>
      <c r="B645" s="2" t="s">
        <v>17</v>
      </c>
      <c r="C645" s="2" t="s">
        <v>43</v>
      </c>
      <c r="D645" s="2" t="s">
        <v>879</v>
      </c>
      <c r="E645" s="2" t="s">
        <v>878</v>
      </c>
      <c r="F645" s="6" t="s">
        <v>863</v>
      </c>
      <c r="G645" s="6" t="s">
        <v>1395</v>
      </c>
      <c r="H645" s="2" t="s">
        <v>1367</v>
      </c>
      <c r="I645" s="7" t="str">
        <f t="shared" si="20"/>
        <v>1.2.840.114319.5.1000.1.28.13_血清_12_Ｔｓｈ_2283</v>
      </c>
      <c r="J645" s="7" t="str">
        <f t="shared" si="21"/>
        <v xml:space="preserve"> TSH</v>
      </c>
    </row>
    <row r="646" spans="1:10" hidden="1" x14ac:dyDescent="0.4">
      <c r="A646" s="6" t="s">
        <v>1406</v>
      </c>
      <c r="B646" s="2" t="s">
        <v>134</v>
      </c>
      <c r="C646" s="2" t="s">
        <v>133</v>
      </c>
      <c r="D646" s="2" t="s">
        <v>879</v>
      </c>
      <c r="E646" s="2" t="s">
        <v>880</v>
      </c>
      <c r="F646" s="6" t="s">
        <v>863</v>
      </c>
      <c r="G646" s="6" t="s">
        <v>1395</v>
      </c>
      <c r="H646" s="2" t="s">
        <v>1367</v>
      </c>
      <c r="I646" s="7" t="str">
        <f t="shared" si="20"/>
        <v>1.2.840.114319.5.1000.1.22.2_静脈血漿_1C1_Ｔｓｈ_333601</v>
      </c>
      <c r="J646" s="7" t="str">
        <f t="shared" si="21"/>
        <v xml:space="preserve"> TSH</v>
      </c>
    </row>
    <row r="647" spans="1:10" hidden="1" x14ac:dyDescent="0.4">
      <c r="A647" s="6" t="s">
        <v>1405</v>
      </c>
      <c r="B647" s="2" t="s">
        <v>50</v>
      </c>
      <c r="C647" s="2" t="s">
        <v>49</v>
      </c>
      <c r="D647" s="2" t="s">
        <v>855</v>
      </c>
      <c r="E647" s="2" t="s">
        <v>882</v>
      </c>
      <c r="F647" s="6" t="s">
        <v>863</v>
      </c>
      <c r="G647" s="6" t="s">
        <v>1395</v>
      </c>
      <c r="H647" s="2" t="s">
        <v>1367</v>
      </c>
      <c r="I647" s="7" t="str">
        <f t="shared" si="20"/>
        <v>1.2.840.114319.5.1000.1.22.1_静血漿_005_TSH_0106800</v>
      </c>
      <c r="J647" s="7" t="str">
        <f t="shared" si="21"/>
        <v xml:space="preserve"> TSH</v>
      </c>
    </row>
    <row r="648" spans="1:10" hidden="1" x14ac:dyDescent="0.4">
      <c r="A648" s="6" t="s">
        <v>1412</v>
      </c>
      <c r="B648" s="2" t="s">
        <v>24</v>
      </c>
      <c r="C648" s="2" t="s">
        <v>20</v>
      </c>
      <c r="D648" s="2" t="s">
        <v>855</v>
      </c>
      <c r="E648" s="2" t="s">
        <v>883</v>
      </c>
      <c r="F648" s="6" t="s">
        <v>863</v>
      </c>
      <c r="G648" s="6" t="s">
        <v>1395</v>
      </c>
      <c r="H648" s="2" t="s">
        <v>1367</v>
      </c>
      <c r="I648" s="7" t="str">
        <f t="shared" si="20"/>
        <v>1.2.840.114319.5.1000.1.27.2_血液_001_TSH_0055400</v>
      </c>
      <c r="J648" s="7" t="str">
        <f t="shared" si="21"/>
        <v xml:space="preserve"> TSH</v>
      </c>
    </row>
    <row r="649" spans="1:10" hidden="1" x14ac:dyDescent="0.4">
      <c r="A649" s="6" t="s">
        <v>1404</v>
      </c>
      <c r="B649" s="2" t="s">
        <v>39</v>
      </c>
      <c r="C649" s="2" t="s">
        <v>53</v>
      </c>
      <c r="D649" s="2" t="s">
        <v>857</v>
      </c>
      <c r="E649" s="2" t="s">
        <v>885</v>
      </c>
      <c r="F649" s="6" t="s">
        <v>863</v>
      </c>
      <c r="G649" s="6" t="s">
        <v>1395</v>
      </c>
      <c r="H649" s="2" t="s">
        <v>1367</v>
      </c>
      <c r="I649" s="7" t="str">
        <f t="shared" si="20"/>
        <v>1.2.840.114319.5.1000.1.21.1_静脈血_04_ＴＳＨ_011800</v>
      </c>
      <c r="J649" s="7" t="str">
        <f t="shared" si="21"/>
        <v xml:space="preserve"> TSH</v>
      </c>
    </row>
    <row r="650" spans="1:10" hidden="1" x14ac:dyDescent="0.4">
      <c r="A650" s="6" t="s">
        <v>1419</v>
      </c>
      <c r="B650" s="2" t="s">
        <v>17</v>
      </c>
      <c r="C650" s="2" t="s">
        <v>16</v>
      </c>
      <c r="D650" s="2" t="s">
        <v>888</v>
      </c>
      <c r="E650" s="2" t="s">
        <v>887</v>
      </c>
      <c r="F650" s="6" t="s">
        <v>863</v>
      </c>
      <c r="G650" s="6" t="s">
        <v>1395</v>
      </c>
      <c r="H650" s="2" t="s">
        <v>1367</v>
      </c>
      <c r="I650" s="7" t="str">
        <f t="shared" si="20"/>
        <v>1.2.840.114319.5.1000.1.41.2_血清_023_Ｔｓｈ（Ｉｆ）_037300</v>
      </c>
      <c r="J650" s="7" t="str">
        <f t="shared" si="21"/>
        <v xml:space="preserve"> TSH</v>
      </c>
    </row>
    <row r="651" spans="1:10" hidden="1" x14ac:dyDescent="0.4">
      <c r="A651" s="6" t="s">
        <v>1419</v>
      </c>
      <c r="B651" s="2" t="s">
        <v>17</v>
      </c>
      <c r="C651" s="2" t="s">
        <v>16</v>
      </c>
      <c r="D651" s="2" t="s">
        <v>879</v>
      </c>
      <c r="E651" s="2" t="s">
        <v>887</v>
      </c>
      <c r="F651" s="6" t="s">
        <v>863</v>
      </c>
      <c r="G651" s="6" t="s">
        <v>1395</v>
      </c>
      <c r="H651" s="2" t="s">
        <v>1367</v>
      </c>
      <c r="I651" s="7" t="str">
        <f t="shared" si="20"/>
        <v>1.2.840.114319.5.1000.1.41.2_血清_023_Ｔｓｈ_037300</v>
      </c>
      <c r="J651" s="7" t="str">
        <f t="shared" si="21"/>
        <v xml:space="preserve"> TSH</v>
      </c>
    </row>
    <row r="652" spans="1:10" hidden="1" x14ac:dyDescent="0.4">
      <c r="A652" s="6" t="s">
        <v>1409</v>
      </c>
      <c r="B652" s="2" t="s">
        <v>17</v>
      </c>
      <c r="C652" s="2" t="s">
        <v>26</v>
      </c>
      <c r="D652" s="2" t="s">
        <v>879</v>
      </c>
      <c r="E652" s="2" t="s">
        <v>889</v>
      </c>
      <c r="F652" s="6" t="s">
        <v>863</v>
      </c>
      <c r="G652" s="6" t="s">
        <v>1395</v>
      </c>
      <c r="H652" s="2" t="s">
        <v>1367</v>
      </c>
      <c r="I652" s="7" t="str">
        <f t="shared" si="20"/>
        <v>1.2.840.114319.5.1000.1.25.4_血清_010_Ｔｓｈ_0181</v>
      </c>
      <c r="J652" s="7" t="str">
        <f t="shared" si="21"/>
        <v xml:space="preserve"> TSH</v>
      </c>
    </row>
    <row r="653" spans="1:10" hidden="1" x14ac:dyDescent="0.4">
      <c r="A653" s="6" t="s">
        <v>1420</v>
      </c>
      <c r="B653" s="2" t="s">
        <v>14</v>
      </c>
      <c r="C653" s="2" t="s">
        <v>14</v>
      </c>
      <c r="D653" s="2" t="s">
        <v>891</v>
      </c>
      <c r="E653" s="2" t="s">
        <v>890</v>
      </c>
      <c r="F653" s="6" t="s">
        <v>863</v>
      </c>
      <c r="G653" s="6" t="s">
        <v>1395</v>
      </c>
      <c r="H653" s="2" t="s">
        <v>1367</v>
      </c>
      <c r="I653" s="7" t="str">
        <f t="shared" si="20"/>
        <v>1.2.840.114319.5.1000.1.43.4_-_-_TSH(CLIA法)_0026900</v>
      </c>
      <c r="J653" s="7" t="str">
        <f t="shared" si="21"/>
        <v xml:space="preserve"> TSH</v>
      </c>
    </row>
    <row r="654" spans="1:10" hidden="1" x14ac:dyDescent="0.4">
      <c r="A654" s="6" t="s">
        <v>1407</v>
      </c>
      <c r="B654" s="2" t="s">
        <v>17</v>
      </c>
      <c r="C654" s="2" t="s">
        <v>60</v>
      </c>
      <c r="D654" s="2" t="s">
        <v>877</v>
      </c>
      <c r="E654" s="2" t="s">
        <v>892</v>
      </c>
      <c r="F654" s="6" t="s">
        <v>863</v>
      </c>
      <c r="G654" s="6" t="s">
        <v>1395</v>
      </c>
      <c r="H654" s="2" t="s">
        <v>1367</v>
      </c>
      <c r="I654" s="7" t="str">
        <f t="shared" si="20"/>
        <v>1.2.840.114319.5.1000.1.23.2_血清_002_甲状腺刺激ホルモン_025200</v>
      </c>
      <c r="J654" s="7" t="str">
        <f t="shared" si="21"/>
        <v xml:space="preserve"> TSH</v>
      </c>
    </row>
    <row r="655" spans="1:10" hidden="1" x14ac:dyDescent="0.4">
      <c r="A655" s="6" t="s">
        <v>1408</v>
      </c>
      <c r="B655" s="2" t="s">
        <v>39</v>
      </c>
      <c r="C655" s="2" t="s">
        <v>63</v>
      </c>
      <c r="D655" s="2" t="s">
        <v>877</v>
      </c>
      <c r="E655" s="2" t="s">
        <v>894</v>
      </c>
      <c r="F655" s="6" t="s">
        <v>863</v>
      </c>
      <c r="G655" s="6" t="s">
        <v>1395</v>
      </c>
      <c r="H655" s="2" t="s">
        <v>1367</v>
      </c>
      <c r="I655" s="7" t="str">
        <f t="shared" si="20"/>
        <v>1.2.840.114319.5.1000.1.23.3_静脈血_611_甲状腺刺激ホルモン_4008100</v>
      </c>
      <c r="J655" s="7" t="str">
        <f t="shared" si="21"/>
        <v xml:space="preserve"> TSH</v>
      </c>
    </row>
    <row r="656" spans="1:10" hidden="1" x14ac:dyDescent="0.4">
      <c r="A656" s="6" t="s">
        <v>1399</v>
      </c>
      <c r="B656" s="2" t="s">
        <v>17</v>
      </c>
      <c r="C656" s="2" t="s">
        <v>20</v>
      </c>
      <c r="D656" s="2" t="s">
        <v>879</v>
      </c>
      <c r="E656" s="2" t="s">
        <v>895</v>
      </c>
      <c r="F656" s="6" t="s">
        <v>863</v>
      </c>
      <c r="G656" s="6" t="s">
        <v>1395</v>
      </c>
      <c r="H656" s="2" t="s">
        <v>1367</v>
      </c>
      <c r="I656" s="7" t="str">
        <f t="shared" si="20"/>
        <v>1.2.840.114319.5.1000.1.1.6_血清_001_Ｔｓｈ_070500</v>
      </c>
      <c r="J656" s="7" t="str">
        <f t="shared" si="21"/>
        <v xml:space="preserve"> TSH</v>
      </c>
    </row>
    <row r="657" spans="1:10" hidden="1" x14ac:dyDescent="0.4">
      <c r="A657" s="6" t="s">
        <v>1403</v>
      </c>
      <c r="B657" s="2" t="s">
        <v>24</v>
      </c>
      <c r="C657" s="2" t="s">
        <v>69</v>
      </c>
      <c r="D657" s="2" t="s">
        <v>855</v>
      </c>
      <c r="E657" s="2" t="s">
        <v>896</v>
      </c>
      <c r="F657" s="6" t="s">
        <v>863</v>
      </c>
      <c r="G657" s="6" t="s">
        <v>1395</v>
      </c>
      <c r="H657" s="2" t="s">
        <v>1367</v>
      </c>
      <c r="I657" s="7" t="str">
        <f t="shared" si="20"/>
        <v>1.2.840.114319.5.1000.1.18.1_血液_034_TSH_0430100</v>
      </c>
      <c r="J657" s="7" t="str">
        <f t="shared" si="21"/>
        <v xml:space="preserve"> TSH</v>
      </c>
    </row>
    <row r="658" spans="1:10" hidden="1" x14ac:dyDescent="0.4">
      <c r="A658" s="6" t="s">
        <v>1401</v>
      </c>
      <c r="B658" s="2" t="s">
        <v>8</v>
      </c>
      <c r="C658" s="2" t="s">
        <v>7</v>
      </c>
      <c r="D658" s="2" t="s">
        <v>898</v>
      </c>
      <c r="E658" s="2" t="s">
        <v>897</v>
      </c>
      <c r="F658" s="6" t="s">
        <v>22</v>
      </c>
      <c r="G658" s="6" t="s">
        <v>899</v>
      </c>
      <c r="H658" s="2" t="s">
        <v>1367</v>
      </c>
      <c r="I658" s="7" t="str">
        <f t="shared" si="20"/>
        <v>1.2.840.114319.5.1000.2.12.1_血　液_007_ｱﾐﾗｰｾﾞ_0212800</v>
      </c>
      <c r="J658" s="7" t="str">
        <f t="shared" si="21"/>
        <v>アミラーゼ</v>
      </c>
    </row>
    <row r="659" spans="1:10" hidden="1" x14ac:dyDescent="0.4">
      <c r="A659" s="6" t="s">
        <v>1401</v>
      </c>
      <c r="B659" s="2" t="s">
        <v>8</v>
      </c>
      <c r="C659" s="2" t="s">
        <v>7</v>
      </c>
      <c r="D659" s="2" t="s">
        <v>899</v>
      </c>
      <c r="E659" s="2" t="s">
        <v>897</v>
      </c>
      <c r="F659" s="6" t="s">
        <v>22</v>
      </c>
      <c r="G659" s="6" t="s">
        <v>899</v>
      </c>
      <c r="H659" s="2" t="s">
        <v>1367</v>
      </c>
      <c r="I659" s="7" t="str">
        <f t="shared" si="20"/>
        <v>1.2.840.114319.5.1000.2.12.1_血　液_007_アミラーゼ_0212800</v>
      </c>
      <c r="J659" s="7" t="str">
        <f t="shared" si="21"/>
        <v>アミラーゼ</v>
      </c>
    </row>
    <row r="660" spans="1:10" hidden="1" x14ac:dyDescent="0.4">
      <c r="A660" s="6" t="s">
        <v>1402</v>
      </c>
      <c r="B660" s="2" t="s">
        <v>8</v>
      </c>
      <c r="C660" s="2" t="s">
        <v>7</v>
      </c>
      <c r="D660" s="2" t="s">
        <v>899</v>
      </c>
      <c r="E660" s="2" t="s">
        <v>897</v>
      </c>
      <c r="F660" s="6" t="s">
        <v>22</v>
      </c>
      <c r="G660" s="6" t="s">
        <v>899</v>
      </c>
      <c r="H660" s="2" t="s">
        <v>1367</v>
      </c>
      <c r="I660" s="7" t="str">
        <f t="shared" si="20"/>
        <v>1.2.840.114319.5.1000.1.12.4_血　液_007_アミラーゼ_0212800</v>
      </c>
      <c r="J660" s="7" t="str">
        <f t="shared" si="21"/>
        <v>アミラーゼ</v>
      </c>
    </row>
    <row r="661" spans="1:10" hidden="1" x14ac:dyDescent="0.4">
      <c r="A661" s="6" t="s">
        <v>1402</v>
      </c>
      <c r="B661" s="2" t="s">
        <v>8</v>
      </c>
      <c r="C661" s="2" t="s">
        <v>7</v>
      </c>
      <c r="D661" s="2" t="s">
        <v>898</v>
      </c>
      <c r="E661" s="2" t="s">
        <v>897</v>
      </c>
      <c r="F661" s="6" t="s">
        <v>22</v>
      </c>
      <c r="G661" s="6" t="s">
        <v>899</v>
      </c>
      <c r="H661" s="2" t="s">
        <v>1367</v>
      </c>
      <c r="I661" s="7" t="str">
        <f t="shared" si="20"/>
        <v>1.2.840.114319.5.1000.1.12.4_血　液_007_ｱﾐﾗｰｾﾞ_0212800</v>
      </c>
      <c r="J661" s="7" t="str">
        <f t="shared" si="21"/>
        <v>アミラーゼ</v>
      </c>
    </row>
    <row r="662" spans="1:10" hidden="1" x14ac:dyDescent="0.4">
      <c r="A662" s="6" t="s">
        <v>1400</v>
      </c>
      <c r="B662" s="2" t="s">
        <v>8</v>
      </c>
      <c r="C662" s="2" t="s">
        <v>7</v>
      </c>
      <c r="D662" s="2" t="s">
        <v>899</v>
      </c>
      <c r="E662" s="2" t="s">
        <v>897</v>
      </c>
      <c r="F662" s="6" t="s">
        <v>22</v>
      </c>
      <c r="G662" s="6" t="s">
        <v>899</v>
      </c>
      <c r="H662" s="2" t="s">
        <v>1367</v>
      </c>
      <c r="I662" s="7" t="str">
        <f t="shared" si="20"/>
        <v>1.2.840.114319.5.1000.1.12.1_血　液_007_アミラーゼ_0212800</v>
      </c>
      <c r="J662" s="7" t="str">
        <f t="shared" si="21"/>
        <v>アミラーゼ</v>
      </c>
    </row>
    <row r="663" spans="1:10" hidden="1" x14ac:dyDescent="0.4">
      <c r="A663" s="6" t="s">
        <v>1400</v>
      </c>
      <c r="B663" s="2" t="s">
        <v>8</v>
      </c>
      <c r="C663" s="2" t="s">
        <v>7</v>
      </c>
      <c r="D663" s="2" t="s">
        <v>898</v>
      </c>
      <c r="E663" s="2" t="s">
        <v>897</v>
      </c>
      <c r="F663" s="6" t="s">
        <v>22</v>
      </c>
      <c r="G663" s="6" t="s">
        <v>899</v>
      </c>
      <c r="H663" s="2" t="s">
        <v>1367</v>
      </c>
      <c r="I663" s="7" t="str">
        <f t="shared" si="20"/>
        <v>1.2.840.114319.5.1000.1.12.1_血　液_007_ｱﾐﾗｰｾﾞ_0212800</v>
      </c>
      <c r="J663" s="7" t="str">
        <f t="shared" si="21"/>
        <v>アミラーゼ</v>
      </c>
    </row>
    <row r="664" spans="1:10" hidden="1" x14ac:dyDescent="0.4">
      <c r="A664" s="6" t="s">
        <v>1418</v>
      </c>
      <c r="B664" s="2" t="s">
        <v>14</v>
      </c>
      <c r="C664" s="2" t="s">
        <v>14</v>
      </c>
      <c r="D664" s="2" t="s">
        <v>901</v>
      </c>
      <c r="E664" s="2" t="s">
        <v>900</v>
      </c>
      <c r="F664" s="6" t="s">
        <v>22</v>
      </c>
      <c r="G664" s="6" t="s">
        <v>899</v>
      </c>
      <c r="H664" s="2" t="s">
        <v>1367</v>
      </c>
      <c r="I664" s="7" t="str">
        <f t="shared" si="20"/>
        <v>1.2.840.114319.5.1000.1.40.1_-_-_S-AMY_00054</v>
      </c>
      <c r="J664" s="7" t="str">
        <f t="shared" si="21"/>
        <v>アミラーゼ</v>
      </c>
    </row>
    <row r="665" spans="1:10" hidden="1" x14ac:dyDescent="0.4">
      <c r="A665" s="6" t="s">
        <v>1413</v>
      </c>
      <c r="B665" s="2" t="s">
        <v>17</v>
      </c>
      <c r="C665" s="2" t="s">
        <v>16</v>
      </c>
      <c r="D665" s="2" t="s">
        <v>898</v>
      </c>
      <c r="E665" s="2" t="s">
        <v>902</v>
      </c>
      <c r="F665" s="6" t="s">
        <v>22</v>
      </c>
      <c r="G665" s="6" t="s">
        <v>899</v>
      </c>
      <c r="H665" s="2" t="s">
        <v>1367</v>
      </c>
      <c r="I665" s="7" t="str">
        <f t="shared" si="20"/>
        <v>1.2.840.114319.5.1000.1.27.10_血清_023_ｱﾐﾗｰｾﾞ_0422200</v>
      </c>
      <c r="J665" s="7" t="str">
        <f t="shared" si="21"/>
        <v>アミラーゼ</v>
      </c>
    </row>
    <row r="666" spans="1:10" hidden="1" x14ac:dyDescent="0.4">
      <c r="A666" s="6" t="s">
        <v>1424</v>
      </c>
      <c r="B666" s="2" t="s">
        <v>17</v>
      </c>
      <c r="C666" s="2" t="s">
        <v>20</v>
      </c>
      <c r="D666" s="2" t="s">
        <v>904</v>
      </c>
      <c r="E666" s="2" t="s">
        <v>903</v>
      </c>
      <c r="F666" s="6" t="s">
        <v>22</v>
      </c>
      <c r="G666" s="6" t="s">
        <v>899</v>
      </c>
      <c r="H666" s="2" t="s">
        <v>1367</v>
      </c>
      <c r="I666" s="7" t="str">
        <f t="shared" si="20"/>
        <v>1.2.840.114319.5.1000.1.45.4_血清_001_血清アミラ－ゼ_00190</v>
      </c>
      <c r="J666" s="7" t="str">
        <f t="shared" si="21"/>
        <v>アミラーゼ</v>
      </c>
    </row>
    <row r="667" spans="1:10" hidden="1" x14ac:dyDescent="0.4">
      <c r="A667" s="6" t="s">
        <v>1422</v>
      </c>
      <c r="B667" s="2" t="s">
        <v>17</v>
      </c>
      <c r="C667" s="2" t="s">
        <v>20</v>
      </c>
      <c r="D667" s="2" t="s">
        <v>904</v>
      </c>
      <c r="E667" s="2" t="s">
        <v>903</v>
      </c>
      <c r="F667" s="6" t="s">
        <v>22</v>
      </c>
      <c r="G667" s="6" t="s">
        <v>899</v>
      </c>
      <c r="H667" s="2" t="s">
        <v>1367</v>
      </c>
      <c r="I667" s="7" t="str">
        <f t="shared" si="20"/>
        <v>1.2.840.114319.5.1000.1.45.2_血清_001_血清アミラ－ゼ_00190</v>
      </c>
      <c r="J667" s="7" t="str">
        <f t="shared" si="21"/>
        <v>アミラーゼ</v>
      </c>
    </row>
    <row r="668" spans="1:10" hidden="1" x14ac:dyDescent="0.4">
      <c r="A668" s="6" t="s">
        <v>1423</v>
      </c>
      <c r="B668" s="2" t="s">
        <v>17</v>
      </c>
      <c r="C668" s="2" t="s">
        <v>20</v>
      </c>
      <c r="D668" s="2" t="s">
        <v>905</v>
      </c>
      <c r="E668" s="2" t="s">
        <v>903</v>
      </c>
      <c r="F668" s="6" t="s">
        <v>22</v>
      </c>
      <c r="G668" s="6" t="s">
        <v>899</v>
      </c>
      <c r="H668" s="2" t="s">
        <v>1367</v>
      </c>
      <c r="I668" s="7" t="str">
        <f t="shared" si="20"/>
        <v>1.2.840.114319.5.1000.1.45.3_血清_001_血清ｱﾐﾗｰｾﾞ_00190</v>
      </c>
      <c r="J668" s="7" t="str">
        <f t="shared" si="21"/>
        <v>アミラーゼ</v>
      </c>
    </row>
    <row r="669" spans="1:10" hidden="1" x14ac:dyDescent="0.4">
      <c r="A669" s="6" t="s">
        <v>1423</v>
      </c>
      <c r="B669" s="2" t="s">
        <v>17</v>
      </c>
      <c r="C669" s="2" t="s">
        <v>20</v>
      </c>
      <c r="D669" s="2" t="s">
        <v>904</v>
      </c>
      <c r="E669" s="2" t="s">
        <v>903</v>
      </c>
      <c r="F669" s="6" t="s">
        <v>22</v>
      </c>
      <c r="G669" s="6" t="s">
        <v>899</v>
      </c>
      <c r="H669" s="2" t="s">
        <v>1367</v>
      </c>
      <c r="I669" s="7" t="str">
        <f t="shared" si="20"/>
        <v>1.2.840.114319.5.1000.1.45.3_血清_001_血清アミラ－ゼ_00190</v>
      </c>
      <c r="J669" s="7" t="str">
        <f t="shared" si="21"/>
        <v>アミラーゼ</v>
      </c>
    </row>
    <row r="670" spans="1:10" hidden="1" x14ac:dyDescent="0.4">
      <c r="A670" s="6" t="s">
        <v>1421</v>
      </c>
      <c r="B670" s="2" t="s">
        <v>24</v>
      </c>
      <c r="C670" s="2" t="s">
        <v>20</v>
      </c>
      <c r="D670" s="2" t="s">
        <v>907</v>
      </c>
      <c r="E670" s="2" t="s">
        <v>906</v>
      </c>
      <c r="F670" s="6" t="s">
        <v>22</v>
      </c>
      <c r="G670" s="6" t="s">
        <v>899</v>
      </c>
      <c r="H670" s="2" t="s">
        <v>1367</v>
      </c>
      <c r="I670" s="7" t="str">
        <f t="shared" si="20"/>
        <v>1.2.840.114319.5.1000.1.45.1_血液_001_ＡＭＹ_0006000</v>
      </c>
      <c r="J670" s="7" t="str">
        <f t="shared" si="21"/>
        <v>アミラーゼ</v>
      </c>
    </row>
    <row r="671" spans="1:10" hidden="1" x14ac:dyDescent="0.4">
      <c r="A671" s="6" t="s">
        <v>1410</v>
      </c>
      <c r="B671" s="2" t="s">
        <v>24</v>
      </c>
      <c r="C671" s="2" t="s">
        <v>26</v>
      </c>
      <c r="D671" s="2" t="s">
        <v>909</v>
      </c>
      <c r="E671" s="2" t="s">
        <v>908</v>
      </c>
      <c r="F671" s="6" t="s">
        <v>22</v>
      </c>
      <c r="G671" s="6" t="s">
        <v>899</v>
      </c>
      <c r="H671" s="2" t="s">
        <v>1367</v>
      </c>
      <c r="I671" s="7" t="str">
        <f t="shared" si="20"/>
        <v>1.2.840.114319.5.1000.1.26.1_血液_010_AMY_0417000</v>
      </c>
      <c r="J671" s="7" t="str">
        <f t="shared" si="21"/>
        <v>アミラーゼ</v>
      </c>
    </row>
    <row r="672" spans="1:10" hidden="1" x14ac:dyDescent="0.4">
      <c r="A672" s="6" t="s">
        <v>1411</v>
      </c>
      <c r="B672" s="2" t="s">
        <v>14</v>
      </c>
      <c r="C672" s="2" t="s">
        <v>14</v>
      </c>
      <c r="D672" s="2" t="s">
        <v>911</v>
      </c>
      <c r="E672" s="2" t="s">
        <v>910</v>
      </c>
      <c r="F672" s="6" t="s">
        <v>22</v>
      </c>
      <c r="G672" s="6" t="s">
        <v>899</v>
      </c>
      <c r="H672" s="2" t="s">
        <v>1367</v>
      </c>
      <c r="I672" s="7" t="str">
        <f t="shared" si="20"/>
        <v>1.2.840.114319.5.1000.1.27.9_-_-_AMY-S(ｱﾐﾗ-ｾﾞ)_0002000</v>
      </c>
      <c r="J672" s="7" t="str">
        <f t="shared" si="21"/>
        <v>アミラーゼ</v>
      </c>
    </row>
    <row r="673" spans="1:10" x14ac:dyDescent="0.4">
      <c r="A673" s="6" t="s">
        <v>1426</v>
      </c>
      <c r="B673" s="2" t="s">
        <v>32</v>
      </c>
      <c r="C673" s="2" t="s">
        <v>31</v>
      </c>
      <c r="D673" s="2" t="s">
        <v>913</v>
      </c>
      <c r="E673" s="2" t="s">
        <v>912</v>
      </c>
      <c r="F673" s="6" t="s">
        <v>22</v>
      </c>
      <c r="G673" s="6" t="s">
        <v>899</v>
      </c>
      <c r="H673" s="2" t="s">
        <v>1367</v>
      </c>
      <c r="I673" s="7" t="str">
        <f t="shared" si="20"/>
        <v>1.2.840.114319.5.1000.1.17.1_材料名無し_00_アミラーゼ（血）_000011</v>
      </c>
      <c r="J673" s="7" t="str">
        <f t="shared" si="21"/>
        <v>アミラーゼ</v>
      </c>
    </row>
    <row r="674" spans="1:10" hidden="1" x14ac:dyDescent="0.4">
      <c r="A674" s="6" t="s">
        <v>1417</v>
      </c>
      <c r="B674" s="2" t="s">
        <v>24</v>
      </c>
      <c r="C674" s="2" t="s">
        <v>35</v>
      </c>
      <c r="D674" s="2" t="s">
        <v>898</v>
      </c>
      <c r="E674" s="2" t="s">
        <v>914</v>
      </c>
      <c r="F674" s="6" t="s">
        <v>22</v>
      </c>
      <c r="G674" s="6" t="s">
        <v>899</v>
      </c>
      <c r="H674" s="2" t="s">
        <v>1367</v>
      </c>
      <c r="I674" s="7" t="str">
        <f t="shared" si="20"/>
        <v>1.2.840.114319.5.1000.1.40.4_血液_Z01_ｱﾐﾗｰｾﾞ_1030</v>
      </c>
      <c r="J674" s="7" t="str">
        <f t="shared" si="21"/>
        <v>アミラーゼ</v>
      </c>
    </row>
    <row r="675" spans="1:10" hidden="1" x14ac:dyDescent="0.4">
      <c r="A675" s="6" t="s">
        <v>1415</v>
      </c>
      <c r="B675" s="2" t="s">
        <v>39</v>
      </c>
      <c r="C675" s="2" t="s">
        <v>38</v>
      </c>
      <c r="D675" s="2" t="s">
        <v>899</v>
      </c>
      <c r="E675" s="2" t="s">
        <v>915</v>
      </c>
      <c r="F675" s="6" t="s">
        <v>22</v>
      </c>
      <c r="G675" s="6" t="s">
        <v>899</v>
      </c>
      <c r="H675" s="2" t="s">
        <v>1367</v>
      </c>
      <c r="I675" s="7" t="str">
        <f t="shared" si="20"/>
        <v>1.2.840.114319.5.1000.1.28.1_静脈血_011_アミラーゼ_406100</v>
      </c>
      <c r="J675" s="7" t="str">
        <f t="shared" si="21"/>
        <v>アミラーゼ</v>
      </c>
    </row>
    <row r="676" spans="1:10" hidden="1" x14ac:dyDescent="0.4">
      <c r="A676" s="6" t="s">
        <v>1416</v>
      </c>
      <c r="B676" s="2" t="s">
        <v>17</v>
      </c>
      <c r="C676" s="2" t="s">
        <v>16</v>
      </c>
      <c r="D676" s="2" t="s">
        <v>899</v>
      </c>
      <c r="E676" s="2" t="s">
        <v>916</v>
      </c>
      <c r="F676" s="6" t="s">
        <v>22</v>
      </c>
      <c r="G676" s="6" t="s">
        <v>899</v>
      </c>
      <c r="H676" s="2" t="s">
        <v>1367</v>
      </c>
      <c r="I676" s="7" t="str">
        <f t="shared" si="20"/>
        <v>1.2.840.114319.5.1000.1.28.12_血清_023_アミラーゼ_1001700</v>
      </c>
      <c r="J676" s="7" t="str">
        <f t="shared" si="21"/>
        <v>アミラーゼ</v>
      </c>
    </row>
    <row r="677" spans="1:10" hidden="1" x14ac:dyDescent="0.4">
      <c r="A677" s="6" t="s">
        <v>1414</v>
      </c>
      <c r="B677" s="2" t="s">
        <v>17</v>
      </c>
      <c r="C677" s="2" t="s">
        <v>43</v>
      </c>
      <c r="D677" s="2" t="s">
        <v>918</v>
      </c>
      <c r="E677" s="2" t="s">
        <v>917</v>
      </c>
      <c r="F677" s="6" t="s">
        <v>22</v>
      </c>
      <c r="G677" s="6" t="s">
        <v>899</v>
      </c>
      <c r="H677" s="2" t="s">
        <v>1367</v>
      </c>
      <c r="I677" s="7" t="str">
        <f t="shared" si="20"/>
        <v>1.2.840.114319.5.1000.1.28.13_血清_12_Ａｍｙ_0225</v>
      </c>
      <c r="J677" s="7" t="str">
        <f t="shared" si="21"/>
        <v>アミラーゼ</v>
      </c>
    </row>
    <row r="678" spans="1:10" hidden="1" x14ac:dyDescent="0.4">
      <c r="A678" s="6" t="s">
        <v>1406</v>
      </c>
      <c r="B678" s="2" t="s">
        <v>47</v>
      </c>
      <c r="C678" s="2" t="s">
        <v>46</v>
      </c>
      <c r="D678" s="2" t="s">
        <v>920</v>
      </c>
      <c r="E678" s="2" t="s">
        <v>919</v>
      </c>
      <c r="F678" s="6" t="s">
        <v>22</v>
      </c>
      <c r="G678" s="6" t="s">
        <v>899</v>
      </c>
      <c r="H678" s="2" t="s">
        <v>1367</v>
      </c>
      <c r="I678" s="7" t="str">
        <f t="shared" si="20"/>
        <v>1.2.840.114319.5.1000.1.22.2_静脈血清_1B1_Ａｍｙｌａｓｅ_309200</v>
      </c>
      <c r="J678" s="7" t="str">
        <f t="shared" si="21"/>
        <v>アミラーゼ</v>
      </c>
    </row>
    <row r="679" spans="1:10" hidden="1" x14ac:dyDescent="0.4">
      <c r="A679" s="6" t="s">
        <v>1405</v>
      </c>
      <c r="B679" s="2" t="s">
        <v>50</v>
      </c>
      <c r="C679" s="2" t="s">
        <v>49</v>
      </c>
      <c r="D679" s="2" t="s">
        <v>909</v>
      </c>
      <c r="E679" s="2" t="s">
        <v>921</v>
      </c>
      <c r="F679" s="6" t="s">
        <v>22</v>
      </c>
      <c r="G679" s="6" t="s">
        <v>899</v>
      </c>
      <c r="H679" s="2" t="s">
        <v>1367</v>
      </c>
      <c r="I679" s="7" t="str">
        <f t="shared" si="20"/>
        <v>1.2.840.114319.5.1000.1.22.1_静血漿_005_AMY_0038100</v>
      </c>
      <c r="J679" s="7" t="str">
        <f t="shared" si="21"/>
        <v>アミラーゼ</v>
      </c>
    </row>
    <row r="680" spans="1:10" hidden="1" x14ac:dyDescent="0.4">
      <c r="A680" s="6" t="s">
        <v>1412</v>
      </c>
      <c r="B680" s="2" t="s">
        <v>24</v>
      </c>
      <c r="C680" s="2" t="s">
        <v>20</v>
      </c>
      <c r="D680" s="2" t="s">
        <v>898</v>
      </c>
      <c r="E680" s="2" t="s">
        <v>922</v>
      </c>
      <c r="F680" s="6" t="s">
        <v>22</v>
      </c>
      <c r="G680" s="6" t="s">
        <v>899</v>
      </c>
      <c r="H680" s="2" t="s">
        <v>1367</v>
      </c>
      <c r="I680" s="7" t="str">
        <f t="shared" si="20"/>
        <v>1.2.840.114319.5.1000.1.27.2_血液_001_ｱﾐﾗｰｾﾞ_0007200</v>
      </c>
      <c r="J680" s="7" t="str">
        <f t="shared" si="21"/>
        <v>アミラーゼ</v>
      </c>
    </row>
    <row r="681" spans="1:10" hidden="1" x14ac:dyDescent="0.4">
      <c r="A681" s="6" t="s">
        <v>1404</v>
      </c>
      <c r="B681" s="2" t="s">
        <v>39</v>
      </c>
      <c r="C681" s="2" t="s">
        <v>53</v>
      </c>
      <c r="D681" s="2" t="s">
        <v>907</v>
      </c>
      <c r="E681" s="2" t="s">
        <v>751</v>
      </c>
      <c r="F681" s="6" t="s">
        <v>22</v>
      </c>
      <c r="G681" s="6" t="s">
        <v>899</v>
      </c>
      <c r="H681" s="2" t="s">
        <v>1367</v>
      </c>
      <c r="I681" s="7" t="str">
        <f t="shared" si="20"/>
        <v>1.2.840.114319.5.1000.1.21.1_静脈血_04_ＡＭＹ_002300</v>
      </c>
      <c r="J681" s="7" t="str">
        <f t="shared" si="21"/>
        <v>アミラーゼ</v>
      </c>
    </row>
    <row r="682" spans="1:10" hidden="1" x14ac:dyDescent="0.4">
      <c r="A682" s="6" t="s">
        <v>1419</v>
      </c>
      <c r="B682" s="2" t="s">
        <v>17</v>
      </c>
      <c r="C682" s="2" t="s">
        <v>16</v>
      </c>
      <c r="D682" s="2" t="s">
        <v>899</v>
      </c>
      <c r="E682" s="2" t="s">
        <v>923</v>
      </c>
      <c r="F682" s="6" t="s">
        <v>22</v>
      </c>
      <c r="G682" s="6" t="s">
        <v>899</v>
      </c>
      <c r="H682" s="2" t="s">
        <v>1367</v>
      </c>
      <c r="I682" s="7" t="str">
        <f t="shared" si="20"/>
        <v>1.2.840.114319.5.1000.1.41.2_血清_023_アミラーゼ_001400</v>
      </c>
      <c r="J682" s="7" t="str">
        <f t="shared" si="21"/>
        <v>アミラーゼ</v>
      </c>
    </row>
    <row r="683" spans="1:10" hidden="1" x14ac:dyDescent="0.4">
      <c r="A683" s="6" t="s">
        <v>1409</v>
      </c>
      <c r="B683" s="2" t="s">
        <v>17</v>
      </c>
      <c r="C683" s="2" t="s">
        <v>26</v>
      </c>
      <c r="D683" s="2" t="s">
        <v>918</v>
      </c>
      <c r="E683" s="2" t="s">
        <v>924</v>
      </c>
      <c r="F683" s="6" t="s">
        <v>22</v>
      </c>
      <c r="G683" s="6" t="s">
        <v>899</v>
      </c>
      <c r="H683" s="2" t="s">
        <v>1367</v>
      </c>
      <c r="I683" s="7" t="str">
        <f t="shared" si="20"/>
        <v>1.2.840.114319.5.1000.1.25.4_血清_010_Ａｍｙ_0020</v>
      </c>
      <c r="J683" s="7" t="str">
        <f t="shared" si="21"/>
        <v>アミラーゼ</v>
      </c>
    </row>
    <row r="684" spans="1:10" hidden="1" x14ac:dyDescent="0.4">
      <c r="A684" s="6" t="s">
        <v>1420</v>
      </c>
      <c r="B684" s="2" t="s">
        <v>14</v>
      </c>
      <c r="C684" s="2" t="s">
        <v>14</v>
      </c>
      <c r="D684" s="2" t="s">
        <v>909</v>
      </c>
      <c r="E684" s="2" t="s">
        <v>925</v>
      </c>
      <c r="F684" s="6" t="s">
        <v>22</v>
      </c>
      <c r="G684" s="6" t="s">
        <v>899</v>
      </c>
      <c r="H684" s="2" t="s">
        <v>1367</v>
      </c>
      <c r="I684" s="7" t="str">
        <f t="shared" si="20"/>
        <v>1.2.840.114319.5.1000.1.43.4_-_-_AMY_0005500</v>
      </c>
      <c r="J684" s="7" t="str">
        <f t="shared" si="21"/>
        <v>アミラーゼ</v>
      </c>
    </row>
    <row r="685" spans="1:10" hidden="1" x14ac:dyDescent="0.4">
      <c r="A685" s="6" t="s">
        <v>1407</v>
      </c>
      <c r="B685" s="2" t="s">
        <v>17</v>
      </c>
      <c r="C685" s="2" t="s">
        <v>60</v>
      </c>
      <c r="D685" s="2" t="s">
        <v>899</v>
      </c>
      <c r="E685" s="2" t="s">
        <v>923</v>
      </c>
      <c r="F685" s="6" t="s">
        <v>22</v>
      </c>
      <c r="G685" s="6" t="s">
        <v>899</v>
      </c>
      <c r="H685" s="2" t="s">
        <v>1367</v>
      </c>
      <c r="I685" s="7" t="str">
        <f t="shared" si="20"/>
        <v>1.2.840.114319.5.1000.1.23.2_血清_002_アミラーゼ_001400</v>
      </c>
      <c r="J685" s="7" t="str">
        <f t="shared" si="21"/>
        <v>アミラーゼ</v>
      </c>
    </row>
    <row r="686" spans="1:10" hidden="1" x14ac:dyDescent="0.4">
      <c r="A686" s="6" t="s">
        <v>1408</v>
      </c>
      <c r="B686" s="2" t="s">
        <v>39</v>
      </c>
      <c r="C686" s="2" t="s">
        <v>63</v>
      </c>
      <c r="D686" s="2" t="s">
        <v>904</v>
      </c>
      <c r="E686" s="2" t="s">
        <v>926</v>
      </c>
      <c r="F686" s="6" t="s">
        <v>22</v>
      </c>
      <c r="G686" s="6" t="s">
        <v>899</v>
      </c>
      <c r="H686" s="2" t="s">
        <v>1367</v>
      </c>
      <c r="I686" s="7" t="str">
        <f t="shared" si="20"/>
        <v>1.2.840.114319.5.1000.1.23.3_静脈血_611_血清アミラ－ゼ_3012100</v>
      </c>
      <c r="J686" s="7" t="str">
        <f t="shared" si="21"/>
        <v>アミラーゼ</v>
      </c>
    </row>
    <row r="687" spans="1:10" hidden="1" x14ac:dyDescent="0.4">
      <c r="A687" s="6" t="s">
        <v>1399</v>
      </c>
      <c r="B687" s="2" t="s">
        <v>17</v>
      </c>
      <c r="C687" s="2" t="s">
        <v>20</v>
      </c>
      <c r="D687" s="2" t="s">
        <v>918</v>
      </c>
      <c r="E687" s="2" t="s">
        <v>100</v>
      </c>
      <c r="F687" s="6" t="s">
        <v>22</v>
      </c>
      <c r="G687" s="6" t="s">
        <v>899</v>
      </c>
      <c r="H687" s="2" t="s">
        <v>1367</v>
      </c>
      <c r="I687" s="7" t="str">
        <f t="shared" si="20"/>
        <v>1.2.840.114319.5.1000.1.1.6_血清_001_Ａｍｙ_001000</v>
      </c>
      <c r="J687" s="7" t="str">
        <f t="shared" si="21"/>
        <v>アミラーゼ</v>
      </c>
    </row>
    <row r="688" spans="1:10" hidden="1" x14ac:dyDescent="0.4">
      <c r="A688" s="6" t="s">
        <v>1403</v>
      </c>
      <c r="B688" s="2" t="s">
        <v>24</v>
      </c>
      <c r="C688" s="2" t="s">
        <v>69</v>
      </c>
      <c r="D688" s="2" t="s">
        <v>898</v>
      </c>
      <c r="E688" s="2" t="s">
        <v>927</v>
      </c>
      <c r="F688" s="6" t="s">
        <v>22</v>
      </c>
      <c r="G688" s="6" t="s">
        <v>899</v>
      </c>
      <c r="H688" s="2" t="s">
        <v>1367</v>
      </c>
      <c r="I688" s="7" t="str">
        <f t="shared" si="20"/>
        <v>1.2.840.114319.5.1000.1.18.1_血液_034_ｱﾐﾗｰｾﾞ_0514000</v>
      </c>
      <c r="J688" s="7" t="str">
        <f t="shared" si="21"/>
        <v>アミラーゼ</v>
      </c>
    </row>
    <row r="689" spans="1:10" hidden="1" x14ac:dyDescent="0.4">
      <c r="A689" s="6" t="s">
        <v>1401</v>
      </c>
      <c r="B689" s="2" t="s">
        <v>8</v>
      </c>
      <c r="C689" s="2" t="s">
        <v>7</v>
      </c>
      <c r="D689" s="2" t="s">
        <v>929</v>
      </c>
      <c r="E689" s="2" t="s">
        <v>928</v>
      </c>
      <c r="F689" s="6" t="s">
        <v>934</v>
      </c>
      <c r="G689" s="6" t="s">
        <v>931</v>
      </c>
      <c r="H689" s="2" t="s">
        <v>1368</v>
      </c>
      <c r="I689" s="7" t="str">
        <f t="shared" si="20"/>
        <v>1.2.840.114319.5.1000.2.12.1_血　液_007_ｱﾙﾌﾞﾐﾝ_0210300</v>
      </c>
      <c r="J689" s="7" t="str">
        <f t="shared" si="21"/>
        <v>アルブミン</v>
      </c>
    </row>
    <row r="690" spans="1:10" hidden="1" x14ac:dyDescent="0.4">
      <c r="A690" s="6" t="s">
        <v>1401</v>
      </c>
      <c r="B690" s="2" t="s">
        <v>8</v>
      </c>
      <c r="C690" s="2" t="s">
        <v>7</v>
      </c>
      <c r="D690" s="2" t="s">
        <v>931</v>
      </c>
      <c r="E690" s="2" t="s">
        <v>928</v>
      </c>
      <c r="F690" s="6" t="s">
        <v>934</v>
      </c>
      <c r="G690" s="6" t="s">
        <v>931</v>
      </c>
      <c r="H690" s="2" t="s">
        <v>1368</v>
      </c>
      <c r="I690" s="7" t="str">
        <f t="shared" si="20"/>
        <v>1.2.840.114319.5.1000.2.12.1_血　液_007_アルブミン_0210300</v>
      </c>
      <c r="J690" s="7" t="str">
        <f t="shared" si="21"/>
        <v>アルブミン</v>
      </c>
    </row>
    <row r="691" spans="1:10" hidden="1" x14ac:dyDescent="0.4">
      <c r="A691" s="6" t="s">
        <v>1402</v>
      </c>
      <c r="B691" s="2" t="s">
        <v>8</v>
      </c>
      <c r="C691" s="2" t="s">
        <v>7</v>
      </c>
      <c r="D691" s="2" t="s">
        <v>931</v>
      </c>
      <c r="E691" s="2" t="s">
        <v>928</v>
      </c>
      <c r="F691" s="6" t="s">
        <v>934</v>
      </c>
      <c r="G691" s="6" t="s">
        <v>931</v>
      </c>
      <c r="H691" s="2" t="s">
        <v>1368</v>
      </c>
      <c r="I691" s="7" t="str">
        <f t="shared" si="20"/>
        <v>1.2.840.114319.5.1000.1.12.4_血　液_007_アルブミン_0210300</v>
      </c>
      <c r="J691" s="7" t="str">
        <f t="shared" si="21"/>
        <v>アルブミン</v>
      </c>
    </row>
    <row r="692" spans="1:10" hidden="1" x14ac:dyDescent="0.4">
      <c r="A692" s="6" t="s">
        <v>1402</v>
      </c>
      <c r="B692" s="2" t="s">
        <v>8</v>
      </c>
      <c r="C692" s="2" t="s">
        <v>7</v>
      </c>
      <c r="D692" s="2" t="s">
        <v>929</v>
      </c>
      <c r="E692" s="2" t="s">
        <v>928</v>
      </c>
      <c r="F692" s="6" t="s">
        <v>934</v>
      </c>
      <c r="G692" s="6" t="s">
        <v>931</v>
      </c>
      <c r="H692" s="2" t="s">
        <v>1368</v>
      </c>
      <c r="I692" s="7" t="str">
        <f t="shared" si="20"/>
        <v>1.2.840.114319.5.1000.1.12.4_血　液_007_ｱﾙﾌﾞﾐﾝ_0210300</v>
      </c>
      <c r="J692" s="7" t="str">
        <f t="shared" si="21"/>
        <v>アルブミン</v>
      </c>
    </row>
    <row r="693" spans="1:10" hidden="1" x14ac:dyDescent="0.4">
      <c r="A693" s="6" t="s">
        <v>1400</v>
      </c>
      <c r="B693" s="2" t="s">
        <v>8</v>
      </c>
      <c r="C693" s="2" t="s">
        <v>7</v>
      </c>
      <c r="D693" s="2" t="s">
        <v>931</v>
      </c>
      <c r="E693" s="2" t="s">
        <v>928</v>
      </c>
      <c r="F693" s="6" t="s">
        <v>934</v>
      </c>
      <c r="G693" s="6" t="s">
        <v>931</v>
      </c>
      <c r="H693" s="2" t="s">
        <v>1368</v>
      </c>
      <c r="I693" s="7" t="str">
        <f t="shared" si="20"/>
        <v>1.2.840.114319.5.1000.1.12.1_血　液_007_アルブミン_0210300</v>
      </c>
      <c r="J693" s="7" t="str">
        <f t="shared" si="21"/>
        <v>アルブミン</v>
      </c>
    </row>
    <row r="694" spans="1:10" hidden="1" x14ac:dyDescent="0.4">
      <c r="A694" s="6" t="s">
        <v>1400</v>
      </c>
      <c r="B694" s="2" t="s">
        <v>8</v>
      </c>
      <c r="C694" s="2" t="s">
        <v>7</v>
      </c>
      <c r="D694" s="2" t="s">
        <v>929</v>
      </c>
      <c r="E694" s="2" t="s">
        <v>928</v>
      </c>
      <c r="F694" s="6" t="s">
        <v>934</v>
      </c>
      <c r="G694" s="6" t="s">
        <v>931</v>
      </c>
      <c r="H694" s="2" t="s">
        <v>1368</v>
      </c>
      <c r="I694" s="7" t="str">
        <f t="shared" si="20"/>
        <v>1.2.840.114319.5.1000.1.12.1_血　液_007_ｱﾙﾌﾞﾐﾝ_0210300</v>
      </c>
      <c r="J694" s="7" t="str">
        <f t="shared" si="21"/>
        <v>アルブミン</v>
      </c>
    </row>
    <row r="695" spans="1:10" hidden="1" x14ac:dyDescent="0.4">
      <c r="A695" s="6" t="s">
        <v>1418</v>
      </c>
      <c r="B695" s="2" t="s">
        <v>14</v>
      </c>
      <c r="C695" s="2" t="s">
        <v>14</v>
      </c>
      <c r="D695" s="2" t="s">
        <v>929</v>
      </c>
      <c r="E695" s="2" t="s">
        <v>932</v>
      </c>
      <c r="F695" s="6" t="s">
        <v>934</v>
      </c>
      <c r="G695" s="6" t="s">
        <v>931</v>
      </c>
      <c r="H695" s="2" t="s">
        <v>1368</v>
      </c>
      <c r="I695" s="7" t="str">
        <f t="shared" si="20"/>
        <v>1.2.840.114319.5.1000.1.40.1_-_-_ｱﾙﾌﾞﾐﾝ_00012</v>
      </c>
      <c r="J695" s="7" t="str">
        <f t="shared" si="21"/>
        <v>アルブミン</v>
      </c>
    </row>
    <row r="696" spans="1:10" hidden="1" x14ac:dyDescent="0.4">
      <c r="A696" s="6" t="s">
        <v>1413</v>
      </c>
      <c r="B696" s="2" t="s">
        <v>17</v>
      </c>
      <c r="C696" s="2" t="s">
        <v>16</v>
      </c>
      <c r="D696" s="2" t="s">
        <v>929</v>
      </c>
      <c r="E696" s="2" t="s">
        <v>933</v>
      </c>
      <c r="F696" s="6" t="s">
        <v>934</v>
      </c>
      <c r="G696" s="6" t="s">
        <v>931</v>
      </c>
      <c r="H696" s="2" t="s">
        <v>1368</v>
      </c>
      <c r="I696" s="7" t="str">
        <f t="shared" si="20"/>
        <v>1.2.840.114319.5.1000.1.27.10_血清_023_ｱﾙﾌﾞﾐﾝ_0421200</v>
      </c>
      <c r="J696" s="7" t="str">
        <f t="shared" si="21"/>
        <v>アルブミン</v>
      </c>
    </row>
    <row r="697" spans="1:10" hidden="1" x14ac:dyDescent="0.4">
      <c r="A697" s="6" t="s">
        <v>1424</v>
      </c>
      <c r="B697" s="2" t="s">
        <v>17</v>
      </c>
      <c r="C697" s="2" t="s">
        <v>20</v>
      </c>
      <c r="D697" s="2" t="s">
        <v>936</v>
      </c>
      <c r="E697" s="2" t="s">
        <v>935</v>
      </c>
      <c r="F697" s="6" t="s">
        <v>934</v>
      </c>
      <c r="G697" s="6" t="s">
        <v>931</v>
      </c>
      <c r="H697" s="2" t="s">
        <v>1368</v>
      </c>
      <c r="I697" s="7" t="str">
        <f t="shared" si="20"/>
        <v>1.2.840.114319.5.1000.1.45.4_血清_001_血清アルブミン_00380</v>
      </c>
      <c r="J697" s="7" t="str">
        <f t="shared" si="21"/>
        <v>アルブミン</v>
      </c>
    </row>
    <row r="698" spans="1:10" hidden="1" x14ac:dyDescent="0.4">
      <c r="A698" s="6" t="s">
        <v>1422</v>
      </c>
      <c r="B698" s="2" t="s">
        <v>17</v>
      </c>
      <c r="C698" s="2" t="s">
        <v>20</v>
      </c>
      <c r="D698" s="2" t="s">
        <v>936</v>
      </c>
      <c r="E698" s="2" t="s">
        <v>935</v>
      </c>
      <c r="F698" s="6" t="s">
        <v>934</v>
      </c>
      <c r="G698" s="6" t="s">
        <v>931</v>
      </c>
      <c r="H698" s="2" t="s">
        <v>1368</v>
      </c>
      <c r="I698" s="7" t="str">
        <f t="shared" si="20"/>
        <v>1.2.840.114319.5.1000.1.45.2_血清_001_血清アルブミン_00380</v>
      </c>
      <c r="J698" s="7" t="str">
        <f t="shared" si="21"/>
        <v>アルブミン</v>
      </c>
    </row>
    <row r="699" spans="1:10" hidden="1" x14ac:dyDescent="0.4">
      <c r="A699" s="6" t="s">
        <v>1423</v>
      </c>
      <c r="B699" s="2" t="s">
        <v>17</v>
      </c>
      <c r="C699" s="2" t="s">
        <v>20</v>
      </c>
      <c r="D699" s="2" t="s">
        <v>936</v>
      </c>
      <c r="E699" s="2" t="s">
        <v>935</v>
      </c>
      <c r="F699" s="6" t="s">
        <v>934</v>
      </c>
      <c r="G699" s="6" t="s">
        <v>931</v>
      </c>
      <c r="H699" s="2" t="s">
        <v>1368</v>
      </c>
      <c r="I699" s="7" t="str">
        <f t="shared" si="20"/>
        <v>1.2.840.114319.5.1000.1.45.3_血清_001_血清アルブミン_00380</v>
      </c>
      <c r="J699" s="7" t="str">
        <f t="shared" si="21"/>
        <v>アルブミン</v>
      </c>
    </row>
    <row r="700" spans="1:10" hidden="1" x14ac:dyDescent="0.4">
      <c r="A700" s="6" t="s">
        <v>1423</v>
      </c>
      <c r="B700" s="2" t="s">
        <v>17</v>
      </c>
      <c r="C700" s="2" t="s">
        <v>20</v>
      </c>
      <c r="D700" s="2" t="s">
        <v>937</v>
      </c>
      <c r="E700" s="2" t="s">
        <v>935</v>
      </c>
      <c r="F700" s="6" t="s">
        <v>934</v>
      </c>
      <c r="G700" s="6" t="s">
        <v>931</v>
      </c>
      <c r="H700" s="2" t="s">
        <v>1368</v>
      </c>
      <c r="I700" s="7" t="str">
        <f t="shared" si="20"/>
        <v>1.2.840.114319.5.1000.1.45.3_血清_001_血清ｱﾙﾌﾞﾐﾝ_00380</v>
      </c>
      <c r="J700" s="7" t="str">
        <f t="shared" si="21"/>
        <v>アルブミン</v>
      </c>
    </row>
    <row r="701" spans="1:10" hidden="1" x14ac:dyDescent="0.4">
      <c r="A701" s="6" t="s">
        <v>1421</v>
      </c>
      <c r="B701" s="2" t="s">
        <v>24</v>
      </c>
      <c r="C701" s="2" t="s">
        <v>20</v>
      </c>
      <c r="D701" s="2" t="s">
        <v>938</v>
      </c>
      <c r="E701" s="2" t="s">
        <v>833</v>
      </c>
      <c r="F701" s="6" t="s">
        <v>934</v>
      </c>
      <c r="G701" s="6" t="s">
        <v>931</v>
      </c>
      <c r="H701" s="2" t="s">
        <v>1368</v>
      </c>
      <c r="I701" s="7" t="str">
        <f t="shared" si="20"/>
        <v>1.2.840.114319.5.1000.1.45.1_血液_001_ＡＬＢ_0002200</v>
      </c>
      <c r="J701" s="7" t="str">
        <f t="shared" si="21"/>
        <v>アルブミン</v>
      </c>
    </row>
    <row r="702" spans="1:10" hidden="1" x14ac:dyDescent="0.4">
      <c r="A702" s="6" t="s">
        <v>1410</v>
      </c>
      <c r="B702" s="2" t="s">
        <v>24</v>
      </c>
      <c r="C702" s="2" t="s">
        <v>26</v>
      </c>
      <c r="D702" s="2" t="s">
        <v>940</v>
      </c>
      <c r="E702" s="2" t="s">
        <v>939</v>
      </c>
      <c r="F702" s="6" t="s">
        <v>934</v>
      </c>
      <c r="G702" s="6" t="s">
        <v>931</v>
      </c>
      <c r="H702" s="2" t="s">
        <v>1368</v>
      </c>
      <c r="I702" s="7" t="str">
        <f t="shared" si="20"/>
        <v>1.2.840.114319.5.1000.1.26.1_血液_010_ALB_0447000</v>
      </c>
      <c r="J702" s="7" t="str">
        <f t="shared" si="21"/>
        <v>アルブミン</v>
      </c>
    </row>
    <row r="703" spans="1:10" hidden="1" x14ac:dyDescent="0.4">
      <c r="A703" s="6" t="s">
        <v>1411</v>
      </c>
      <c r="B703" s="2" t="s">
        <v>14</v>
      </c>
      <c r="C703" s="2" t="s">
        <v>14</v>
      </c>
      <c r="D703" s="2" t="s">
        <v>942</v>
      </c>
      <c r="E703" s="2" t="s">
        <v>941</v>
      </c>
      <c r="F703" s="6" t="s">
        <v>934</v>
      </c>
      <c r="G703" s="6" t="s">
        <v>931</v>
      </c>
      <c r="H703" s="2" t="s">
        <v>1368</v>
      </c>
      <c r="I703" s="7" t="str">
        <f t="shared" si="20"/>
        <v>1.2.840.114319.5.1000.1.27.9_-_-_Alb_0734600</v>
      </c>
      <c r="J703" s="7" t="str">
        <f t="shared" si="21"/>
        <v>アルブミン</v>
      </c>
    </row>
    <row r="704" spans="1:10" x14ac:dyDescent="0.4">
      <c r="A704" s="6" t="s">
        <v>1426</v>
      </c>
      <c r="B704" s="2" t="s">
        <v>32</v>
      </c>
      <c r="C704" s="2" t="s">
        <v>31</v>
      </c>
      <c r="D704" s="2" t="s">
        <v>931</v>
      </c>
      <c r="E704" s="2" t="s">
        <v>943</v>
      </c>
      <c r="F704" s="6" t="s">
        <v>934</v>
      </c>
      <c r="G704" s="6" t="s">
        <v>931</v>
      </c>
      <c r="H704" s="2" t="s">
        <v>1368</v>
      </c>
      <c r="I704" s="7" t="str">
        <f t="shared" si="20"/>
        <v>1.2.840.114319.5.1000.1.17.1_材料名無し_00_アルブミン_001010</v>
      </c>
      <c r="J704" s="7" t="str">
        <f t="shared" si="21"/>
        <v>アルブミン</v>
      </c>
    </row>
    <row r="705" spans="1:10" hidden="1" x14ac:dyDescent="0.4">
      <c r="A705" s="6" t="s">
        <v>1417</v>
      </c>
      <c r="B705" s="2" t="s">
        <v>24</v>
      </c>
      <c r="C705" s="2" t="s">
        <v>35</v>
      </c>
      <c r="D705" s="2" t="s">
        <v>940</v>
      </c>
      <c r="E705" s="2" t="s">
        <v>945</v>
      </c>
      <c r="F705" s="6" t="s">
        <v>934</v>
      </c>
      <c r="G705" s="6" t="s">
        <v>931</v>
      </c>
      <c r="H705" s="2" t="s">
        <v>1368</v>
      </c>
      <c r="I705" s="7" t="str">
        <f t="shared" si="20"/>
        <v>1.2.840.114319.5.1000.1.40.4_血液_Z01_ALB_1002</v>
      </c>
      <c r="J705" s="7" t="str">
        <f t="shared" si="21"/>
        <v>アルブミン</v>
      </c>
    </row>
    <row r="706" spans="1:10" hidden="1" x14ac:dyDescent="0.4">
      <c r="A706" s="6" t="s">
        <v>1415</v>
      </c>
      <c r="B706" s="2" t="s">
        <v>39</v>
      </c>
      <c r="C706" s="2" t="s">
        <v>38</v>
      </c>
      <c r="D706" s="2" t="s">
        <v>931</v>
      </c>
      <c r="E706" s="2" t="s">
        <v>946</v>
      </c>
      <c r="F706" s="6" t="s">
        <v>934</v>
      </c>
      <c r="G706" s="6" t="s">
        <v>931</v>
      </c>
      <c r="H706" s="2" t="s">
        <v>1368</v>
      </c>
      <c r="I706" s="7" t="str">
        <f t="shared" si="20"/>
        <v>1.2.840.114319.5.1000.1.28.1_静脈血_011_アルブミン_400200</v>
      </c>
      <c r="J706" s="7" t="str">
        <f t="shared" si="21"/>
        <v>アルブミン</v>
      </c>
    </row>
    <row r="707" spans="1:10" hidden="1" x14ac:dyDescent="0.4">
      <c r="A707" s="6" t="s">
        <v>1416</v>
      </c>
      <c r="B707" s="2" t="s">
        <v>17</v>
      </c>
      <c r="C707" s="2" t="s">
        <v>16</v>
      </c>
      <c r="D707" s="2" t="s">
        <v>931</v>
      </c>
      <c r="E707" s="2" t="s">
        <v>947</v>
      </c>
      <c r="F707" s="6" t="s">
        <v>934</v>
      </c>
      <c r="G707" s="6" t="s">
        <v>931</v>
      </c>
      <c r="H707" s="2" t="s">
        <v>1368</v>
      </c>
      <c r="I707" s="7" t="str">
        <f t="shared" ref="I707:I770" si="22">A707&amp;"_"&amp;B707&amp;"_"&amp;C707&amp;"_"&amp;D707&amp;"_"&amp;E707</f>
        <v>1.2.840.114319.5.1000.1.28.12_血清_023_アルブミン_1000200</v>
      </c>
      <c r="J707" s="7" t="str">
        <f t="shared" ref="J707:J770" si="23">G707</f>
        <v>アルブミン</v>
      </c>
    </row>
    <row r="708" spans="1:10" hidden="1" x14ac:dyDescent="0.4">
      <c r="A708" s="6" t="s">
        <v>1414</v>
      </c>
      <c r="B708" s="2" t="s">
        <v>17</v>
      </c>
      <c r="C708" s="2" t="s">
        <v>43</v>
      </c>
      <c r="D708" s="2" t="s">
        <v>931</v>
      </c>
      <c r="E708" s="2" t="s">
        <v>948</v>
      </c>
      <c r="F708" s="6" t="s">
        <v>934</v>
      </c>
      <c r="G708" s="6" t="s">
        <v>931</v>
      </c>
      <c r="H708" s="2" t="s">
        <v>1368</v>
      </c>
      <c r="I708" s="7" t="str">
        <f t="shared" si="22"/>
        <v>1.2.840.114319.5.1000.1.28.13_血清_12_アルブミン_0205</v>
      </c>
      <c r="J708" s="7" t="str">
        <f t="shared" si="23"/>
        <v>アルブミン</v>
      </c>
    </row>
    <row r="709" spans="1:10" hidden="1" x14ac:dyDescent="0.4">
      <c r="A709" s="6" t="s">
        <v>1406</v>
      </c>
      <c r="B709" s="2" t="s">
        <v>47</v>
      </c>
      <c r="C709" s="2" t="s">
        <v>46</v>
      </c>
      <c r="D709" s="2" t="s">
        <v>950</v>
      </c>
      <c r="E709" s="2" t="s">
        <v>949</v>
      </c>
      <c r="F709" s="6" t="s">
        <v>934</v>
      </c>
      <c r="G709" s="6" t="s">
        <v>931</v>
      </c>
      <c r="H709" s="2" t="s">
        <v>1368</v>
      </c>
      <c r="I709" s="7" t="str">
        <f t="shared" si="22"/>
        <v>1.2.840.114319.5.1000.1.22.2_静脈血清_1B1_アルブミン（Ｂｃｐ）_305201</v>
      </c>
      <c r="J709" s="7" t="str">
        <f t="shared" si="23"/>
        <v>アルブミン</v>
      </c>
    </row>
    <row r="710" spans="1:10" hidden="1" x14ac:dyDescent="0.4">
      <c r="A710" s="6" t="s">
        <v>1405</v>
      </c>
      <c r="B710" s="2" t="s">
        <v>50</v>
      </c>
      <c r="C710" s="2" t="s">
        <v>49</v>
      </c>
      <c r="D710" s="2" t="s">
        <v>929</v>
      </c>
      <c r="E710" s="2" t="s">
        <v>99</v>
      </c>
      <c r="F710" s="6" t="s">
        <v>934</v>
      </c>
      <c r="G710" s="6" t="s">
        <v>931</v>
      </c>
      <c r="H710" s="2" t="s">
        <v>1368</v>
      </c>
      <c r="I710" s="7" t="str">
        <f t="shared" si="22"/>
        <v>1.2.840.114319.5.1000.1.22.1_静血漿_005_ｱﾙﾌﾞﾐﾝ_0000200</v>
      </c>
      <c r="J710" s="7" t="str">
        <f t="shared" si="23"/>
        <v>アルブミン</v>
      </c>
    </row>
    <row r="711" spans="1:10" hidden="1" x14ac:dyDescent="0.4">
      <c r="A711" s="6" t="s">
        <v>1412</v>
      </c>
      <c r="B711" s="2" t="s">
        <v>24</v>
      </c>
      <c r="C711" s="2" t="s">
        <v>20</v>
      </c>
      <c r="D711" s="2" t="s">
        <v>929</v>
      </c>
      <c r="E711" s="2" t="s">
        <v>99</v>
      </c>
      <c r="F711" s="6" t="s">
        <v>934</v>
      </c>
      <c r="G711" s="6" t="s">
        <v>931</v>
      </c>
      <c r="H711" s="2" t="s">
        <v>1368</v>
      </c>
      <c r="I711" s="7" t="str">
        <f t="shared" si="22"/>
        <v>1.2.840.114319.5.1000.1.27.2_血液_001_ｱﾙﾌﾞﾐﾝ_0000200</v>
      </c>
      <c r="J711" s="7" t="str">
        <f t="shared" si="23"/>
        <v>アルブミン</v>
      </c>
    </row>
    <row r="712" spans="1:10" hidden="1" x14ac:dyDescent="0.4">
      <c r="A712" s="6" t="s">
        <v>1404</v>
      </c>
      <c r="B712" s="2" t="s">
        <v>39</v>
      </c>
      <c r="C712" s="2" t="s">
        <v>53</v>
      </c>
      <c r="D712" s="2" t="s">
        <v>938</v>
      </c>
      <c r="E712" s="2" t="s">
        <v>951</v>
      </c>
      <c r="F712" s="6" t="s">
        <v>934</v>
      </c>
      <c r="G712" s="6" t="s">
        <v>931</v>
      </c>
      <c r="H712" s="2" t="s">
        <v>1368</v>
      </c>
      <c r="I712" s="7" t="str">
        <f t="shared" si="22"/>
        <v>1.2.840.114319.5.1000.1.21.1_静脈血_04_ＡＬＢ_001200</v>
      </c>
      <c r="J712" s="7" t="str">
        <f t="shared" si="23"/>
        <v>アルブミン</v>
      </c>
    </row>
    <row r="713" spans="1:10" hidden="1" x14ac:dyDescent="0.4">
      <c r="A713" s="6" t="s">
        <v>1419</v>
      </c>
      <c r="B713" s="2" t="s">
        <v>17</v>
      </c>
      <c r="C713" s="2" t="s">
        <v>16</v>
      </c>
      <c r="D713" s="2" t="s">
        <v>931</v>
      </c>
      <c r="E713" s="2" t="s">
        <v>674</v>
      </c>
      <c r="F713" s="6" t="s">
        <v>934</v>
      </c>
      <c r="G713" s="6" t="s">
        <v>931</v>
      </c>
      <c r="H713" s="2" t="s">
        <v>1368</v>
      </c>
      <c r="I713" s="7" t="str">
        <f t="shared" si="22"/>
        <v>1.2.840.114319.5.1000.1.41.2_血清_023_アルブミン_000600</v>
      </c>
      <c r="J713" s="7" t="str">
        <f t="shared" si="23"/>
        <v>アルブミン</v>
      </c>
    </row>
    <row r="714" spans="1:10" hidden="1" x14ac:dyDescent="0.4">
      <c r="A714" s="6" t="s">
        <v>1409</v>
      </c>
      <c r="B714" s="2" t="s">
        <v>17</v>
      </c>
      <c r="C714" s="2" t="s">
        <v>26</v>
      </c>
      <c r="D714" s="2" t="s">
        <v>953</v>
      </c>
      <c r="E714" s="2" t="s">
        <v>952</v>
      </c>
      <c r="F714" s="6" t="s">
        <v>934</v>
      </c>
      <c r="G714" s="6" t="s">
        <v>931</v>
      </c>
      <c r="H714" s="2" t="s">
        <v>1368</v>
      </c>
      <c r="I714" s="7" t="str">
        <f t="shared" si="22"/>
        <v>1.2.840.114319.5.1000.1.25.4_血清_010_Ａｌｂ_0006</v>
      </c>
      <c r="J714" s="7" t="str">
        <f t="shared" si="23"/>
        <v>アルブミン</v>
      </c>
    </row>
    <row r="715" spans="1:10" hidden="1" x14ac:dyDescent="0.4">
      <c r="A715" s="6" t="s">
        <v>1420</v>
      </c>
      <c r="B715" s="2" t="s">
        <v>14</v>
      </c>
      <c r="C715" s="2" t="s">
        <v>14</v>
      </c>
      <c r="D715" s="2" t="s">
        <v>929</v>
      </c>
      <c r="E715" s="2" t="s">
        <v>954</v>
      </c>
      <c r="F715" s="6" t="s">
        <v>934</v>
      </c>
      <c r="G715" s="6" t="s">
        <v>931</v>
      </c>
      <c r="H715" s="2" t="s">
        <v>1368</v>
      </c>
      <c r="I715" s="7" t="str">
        <f t="shared" si="22"/>
        <v>1.2.840.114319.5.1000.1.43.4_-_-_ｱﾙﾌﾞﾐﾝ_0005800</v>
      </c>
      <c r="J715" s="7" t="str">
        <f t="shared" si="23"/>
        <v>アルブミン</v>
      </c>
    </row>
    <row r="716" spans="1:10" hidden="1" x14ac:dyDescent="0.4">
      <c r="A716" s="6" t="s">
        <v>1407</v>
      </c>
      <c r="B716" s="2" t="s">
        <v>17</v>
      </c>
      <c r="C716" s="2" t="s">
        <v>60</v>
      </c>
      <c r="D716" s="2" t="s">
        <v>931</v>
      </c>
      <c r="E716" s="2" t="s">
        <v>955</v>
      </c>
      <c r="F716" s="6" t="s">
        <v>934</v>
      </c>
      <c r="G716" s="6" t="s">
        <v>931</v>
      </c>
      <c r="H716" s="2" t="s">
        <v>1368</v>
      </c>
      <c r="I716" s="7" t="str">
        <f t="shared" si="22"/>
        <v>1.2.840.114319.5.1000.1.23.2_血清_002_アルブミン_000300</v>
      </c>
      <c r="J716" s="7" t="str">
        <f t="shared" si="23"/>
        <v>アルブミン</v>
      </c>
    </row>
    <row r="717" spans="1:10" hidden="1" x14ac:dyDescent="0.4">
      <c r="A717" s="6" t="s">
        <v>1408</v>
      </c>
      <c r="B717" s="2" t="s">
        <v>39</v>
      </c>
      <c r="C717" s="2" t="s">
        <v>63</v>
      </c>
      <c r="D717" s="2" t="s">
        <v>936</v>
      </c>
      <c r="E717" s="2" t="s">
        <v>956</v>
      </c>
      <c r="F717" s="6" t="s">
        <v>934</v>
      </c>
      <c r="G717" s="6" t="s">
        <v>931</v>
      </c>
      <c r="H717" s="2" t="s">
        <v>1368</v>
      </c>
      <c r="I717" s="7" t="str">
        <f t="shared" si="22"/>
        <v>1.2.840.114319.5.1000.1.23.3_静脈血_611_血清アルブミン_3000200</v>
      </c>
      <c r="J717" s="7" t="str">
        <f t="shared" si="23"/>
        <v>アルブミン</v>
      </c>
    </row>
    <row r="718" spans="1:10" hidden="1" x14ac:dyDescent="0.4">
      <c r="A718" s="6" t="s">
        <v>1399</v>
      </c>
      <c r="B718" s="2" t="s">
        <v>17</v>
      </c>
      <c r="C718" s="2" t="s">
        <v>20</v>
      </c>
      <c r="D718" s="2" t="s">
        <v>953</v>
      </c>
      <c r="E718" s="2" t="s">
        <v>678</v>
      </c>
      <c r="F718" s="6" t="s">
        <v>934</v>
      </c>
      <c r="G718" s="6" t="s">
        <v>931</v>
      </c>
      <c r="H718" s="2" t="s">
        <v>1368</v>
      </c>
      <c r="I718" s="7" t="str">
        <f t="shared" si="22"/>
        <v>1.2.840.114319.5.1000.1.1.6_血清_001_Ａｌｂ_001900</v>
      </c>
      <c r="J718" s="7" t="str">
        <f t="shared" si="23"/>
        <v>アルブミン</v>
      </c>
    </row>
    <row r="719" spans="1:10" hidden="1" x14ac:dyDescent="0.4">
      <c r="A719" s="6" t="s">
        <v>1403</v>
      </c>
      <c r="B719" s="2" t="s">
        <v>24</v>
      </c>
      <c r="C719" s="2" t="s">
        <v>69</v>
      </c>
      <c r="D719" s="2" t="s">
        <v>958</v>
      </c>
      <c r="E719" s="2" t="s">
        <v>957</v>
      </c>
      <c r="F719" s="6" t="s">
        <v>934</v>
      </c>
      <c r="G719" s="6" t="s">
        <v>931</v>
      </c>
      <c r="H719" s="2" t="s">
        <v>1368</v>
      </c>
      <c r="I719" s="7" t="str">
        <f t="shared" si="22"/>
        <v>1.2.840.114319.5.1000.1.18.1_血液_034_ALB（ｱﾙﾌﾞﾐﾝ）_0512200</v>
      </c>
      <c r="J719" s="7" t="str">
        <f t="shared" si="23"/>
        <v>アルブミン</v>
      </c>
    </row>
    <row r="720" spans="1:10" hidden="1" x14ac:dyDescent="0.4">
      <c r="A720" s="6" t="s">
        <v>1401</v>
      </c>
      <c r="B720" s="2" t="s">
        <v>24</v>
      </c>
      <c r="C720" s="2" t="s">
        <v>962</v>
      </c>
      <c r="D720" s="2" t="s">
        <v>963</v>
      </c>
      <c r="E720" s="2" t="s">
        <v>960</v>
      </c>
      <c r="F720" s="6" t="s">
        <v>196</v>
      </c>
      <c r="G720" s="6" t="s">
        <v>959</v>
      </c>
      <c r="H720" s="2" t="s">
        <v>1368</v>
      </c>
      <c r="I720" s="7" t="str">
        <f t="shared" si="22"/>
        <v>1.2.840.114319.5.1000.2.12.1_血液_01F_血糖検査　ＰＧ_0214100</v>
      </c>
      <c r="J720" s="7" t="str">
        <f t="shared" si="23"/>
        <v>グルコース</v>
      </c>
    </row>
    <row r="721" spans="1:10" hidden="1" x14ac:dyDescent="0.4">
      <c r="A721" s="6" t="s">
        <v>1401</v>
      </c>
      <c r="B721" s="2" t="s">
        <v>24</v>
      </c>
      <c r="C721" s="2" t="s">
        <v>962</v>
      </c>
      <c r="D721" s="2" t="s">
        <v>961</v>
      </c>
      <c r="E721" s="2" t="s">
        <v>960</v>
      </c>
      <c r="F721" s="6" t="s">
        <v>196</v>
      </c>
      <c r="G721" s="6" t="s">
        <v>959</v>
      </c>
      <c r="H721" s="2" t="s">
        <v>1368</v>
      </c>
      <c r="I721" s="7" t="str">
        <f t="shared" si="22"/>
        <v>1.2.840.114319.5.1000.2.12.1_血液_01F_血糖 PG_0214100</v>
      </c>
      <c r="J721" s="7" t="str">
        <f t="shared" si="23"/>
        <v>グルコース</v>
      </c>
    </row>
    <row r="722" spans="1:10" hidden="1" x14ac:dyDescent="0.4">
      <c r="A722" s="6" t="s">
        <v>1402</v>
      </c>
      <c r="B722" s="2" t="s">
        <v>24</v>
      </c>
      <c r="C722" s="2" t="s">
        <v>962</v>
      </c>
      <c r="D722" s="2" t="s">
        <v>963</v>
      </c>
      <c r="E722" s="2" t="s">
        <v>960</v>
      </c>
      <c r="F722" s="6" t="s">
        <v>196</v>
      </c>
      <c r="G722" s="6" t="s">
        <v>959</v>
      </c>
      <c r="H722" s="2" t="s">
        <v>1368</v>
      </c>
      <c r="I722" s="7" t="str">
        <f t="shared" si="22"/>
        <v>1.2.840.114319.5.1000.1.12.4_血液_01F_血糖検査　ＰＧ_0214100</v>
      </c>
      <c r="J722" s="7" t="str">
        <f t="shared" si="23"/>
        <v>グルコース</v>
      </c>
    </row>
    <row r="723" spans="1:10" hidden="1" x14ac:dyDescent="0.4">
      <c r="A723" s="6" t="s">
        <v>1402</v>
      </c>
      <c r="B723" s="2" t="s">
        <v>24</v>
      </c>
      <c r="C723" s="2" t="s">
        <v>962</v>
      </c>
      <c r="D723" s="2" t="s">
        <v>961</v>
      </c>
      <c r="E723" s="2" t="s">
        <v>960</v>
      </c>
      <c r="F723" s="6" t="s">
        <v>196</v>
      </c>
      <c r="G723" s="6" t="s">
        <v>959</v>
      </c>
      <c r="H723" s="2" t="s">
        <v>1368</v>
      </c>
      <c r="I723" s="7" t="str">
        <f t="shared" si="22"/>
        <v>1.2.840.114319.5.1000.1.12.4_血液_01F_血糖 PG_0214100</v>
      </c>
      <c r="J723" s="7" t="str">
        <f t="shared" si="23"/>
        <v>グルコース</v>
      </c>
    </row>
    <row r="724" spans="1:10" hidden="1" x14ac:dyDescent="0.4">
      <c r="A724" s="6" t="s">
        <v>1400</v>
      </c>
      <c r="B724" s="2" t="s">
        <v>24</v>
      </c>
      <c r="C724" s="2" t="s">
        <v>962</v>
      </c>
      <c r="D724" s="2" t="s">
        <v>961</v>
      </c>
      <c r="E724" s="2" t="s">
        <v>960</v>
      </c>
      <c r="F724" s="6" t="s">
        <v>196</v>
      </c>
      <c r="G724" s="6" t="s">
        <v>959</v>
      </c>
      <c r="H724" s="2" t="s">
        <v>1368</v>
      </c>
      <c r="I724" s="7" t="str">
        <f t="shared" si="22"/>
        <v>1.2.840.114319.5.1000.1.12.1_血液_01F_血糖 PG_0214100</v>
      </c>
      <c r="J724" s="7" t="str">
        <f t="shared" si="23"/>
        <v>グルコース</v>
      </c>
    </row>
    <row r="725" spans="1:10" hidden="1" x14ac:dyDescent="0.4">
      <c r="A725" s="6" t="s">
        <v>1400</v>
      </c>
      <c r="B725" s="2" t="s">
        <v>24</v>
      </c>
      <c r="C725" s="2" t="s">
        <v>962</v>
      </c>
      <c r="D725" s="2" t="s">
        <v>963</v>
      </c>
      <c r="E725" s="2" t="s">
        <v>960</v>
      </c>
      <c r="F725" s="6" t="s">
        <v>196</v>
      </c>
      <c r="G725" s="6" t="s">
        <v>959</v>
      </c>
      <c r="H725" s="2" t="s">
        <v>1368</v>
      </c>
      <c r="I725" s="7" t="str">
        <f t="shared" si="22"/>
        <v>1.2.840.114319.5.1000.1.12.1_血液_01F_血糖検査　ＰＧ_0214100</v>
      </c>
      <c r="J725" s="7" t="str">
        <f t="shared" si="23"/>
        <v>グルコース</v>
      </c>
    </row>
    <row r="726" spans="1:10" hidden="1" x14ac:dyDescent="0.4">
      <c r="A726" s="6" t="s">
        <v>1418</v>
      </c>
      <c r="B726" s="2" t="s">
        <v>14</v>
      </c>
      <c r="C726" s="2" t="s">
        <v>14</v>
      </c>
      <c r="D726" s="2" t="s">
        <v>965</v>
      </c>
      <c r="E726" s="2" t="s">
        <v>964</v>
      </c>
      <c r="F726" s="6" t="s">
        <v>196</v>
      </c>
      <c r="G726" s="6" t="s">
        <v>959</v>
      </c>
      <c r="H726" s="2" t="s">
        <v>1368</v>
      </c>
      <c r="I726" s="7" t="str">
        <f t="shared" si="22"/>
        <v>1.2.840.114319.5.1000.1.40.1_-_-_血糖_00001</v>
      </c>
      <c r="J726" s="7" t="str">
        <f t="shared" si="23"/>
        <v>グルコース</v>
      </c>
    </row>
    <row r="727" spans="1:10" hidden="1" x14ac:dyDescent="0.4">
      <c r="A727" s="6" t="s">
        <v>1413</v>
      </c>
      <c r="B727" s="2" t="s">
        <v>17</v>
      </c>
      <c r="C727" s="2" t="s">
        <v>16</v>
      </c>
      <c r="D727" s="2" t="s">
        <v>967</v>
      </c>
      <c r="E727" s="2" t="s">
        <v>966</v>
      </c>
      <c r="F727" s="6" t="s">
        <v>196</v>
      </c>
      <c r="G727" s="6" t="s">
        <v>959</v>
      </c>
      <c r="H727" s="2" t="s">
        <v>1368</v>
      </c>
      <c r="I727" s="7" t="str">
        <f t="shared" si="22"/>
        <v>1.2.840.114319.5.1000.1.27.10_血清_023_GLU(血清)_0420900</v>
      </c>
      <c r="J727" s="7" t="str">
        <f t="shared" si="23"/>
        <v>グルコース</v>
      </c>
    </row>
    <row r="728" spans="1:10" hidden="1" x14ac:dyDescent="0.4">
      <c r="A728" s="6" t="s">
        <v>1424</v>
      </c>
      <c r="B728" s="2" t="s">
        <v>178</v>
      </c>
      <c r="C728" s="2" t="s">
        <v>150</v>
      </c>
      <c r="D728" s="2" t="s">
        <v>969</v>
      </c>
      <c r="E728" s="2" t="s">
        <v>968</v>
      </c>
      <c r="F728" s="6" t="s">
        <v>196</v>
      </c>
      <c r="G728" s="6" t="s">
        <v>959</v>
      </c>
      <c r="H728" s="2" t="s">
        <v>1368</v>
      </c>
      <c r="I728" s="7" t="str">
        <f t="shared" si="22"/>
        <v>1.2.840.114319.5.1000.1.45.4_全血_003_Glu_01220</v>
      </c>
      <c r="J728" s="7" t="str">
        <f t="shared" si="23"/>
        <v>グルコース</v>
      </c>
    </row>
    <row r="729" spans="1:10" hidden="1" x14ac:dyDescent="0.4">
      <c r="A729" s="6" t="s">
        <v>1422</v>
      </c>
      <c r="B729" s="2" t="s">
        <v>178</v>
      </c>
      <c r="C729" s="2" t="s">
        <v>150</v>
      </c>
      <c r="D729" s="2" t="s">
        <v>971</v>
      </c>
      <c r="E729" s="2" t="s">
        <v>970</v>
      </c>
      <c r="F729" s="6" t="s">
        <v>196</v>
      </c>
      <c r="G729" s="6" t="s">
        <v>959</v>
      </c>
      <c r="H729" s="2" t="s">
        <v>1368</v>
      </c>
      <c r="I729" s="7" t="str">
        <f t="shared" si="22"/>
        <v>1.2.840.114319.5.1000.1.45.2_全血_003_Ｇｌｕ_01270</v>
      </c>
      <c r="J729" s="7" t="str">
        <f t="shared" si="23"/>
        <v>グルコース</v>
      </c>
    </row>
    <row r="730" spans="1:10" hidden="1" x14ac:dyDescent="0.4">
      <c r="A730" s="6" t="s">
        <v>1423</v>
      </c>
      <c r="B730" s="2" t="s">
        <v>112</v>
      </c>
      <c r="C730" s="2" t="s">
        <v>60</v>
      </c>
      <c r="D730" s="2" t="s">
        <v>1383</v>
      </c>
      <c r="E730" s="2" t="s">
        <v>972</v>
      </c>
      <c r="F730" s="6" t="s">
        <v>196</v>
      </c>
      <c r="G730" s="6" t="s">
        <v>959</v>
      </c>
      <c r="H730" s="2" t="s">
        <v>1368</v>
      </c>
      <c r="I730" s="7" t="str">
        <f t="shared" si="22"/>
        <v>1.2.840.114319.5.1000.1.45.3_血漿_002_グルコ－ス_00240</v>
      </c>
      <c r="J730" s="7" t="str">
        <f t="shared" si="23"/>
        <v>グルコース</v>
      </c>
    </row>
    <row r="731" spans="1:10" hidden="1" x14ac:dyDescent="0.4">
      <c r="A731" s="6" t="s">
        <v>1423</v>
      </c>
      <c r="B731" s="2" t="s">
        <v>112</v>
      </c>
      <c r="C731" s="2" t="s">
        <v>60</v>
      </c>
      <c r="D731" s="2" t="s">
        <v>973</v>
      </c>
      <c r="E731" s="2" t="s">
        <v>972</v>
      </c>
      <c r="F731" s="6" t="s">
        <v>196</v>
      </c>
      <c r="G731" s="6" t="s">
        <v>959</v>
      </c>
      <c r="H731" s="2" t="s">
        <v>1368</v>
      </c>
      <c r="I731" s="7" t="str">
        <f t="shared" si="22"/>
        <v>1.2.840.114319.5.1000.1.45.3_血漿_002_ｸﾞﾙｺｰｽ_00240</v>
      </c>
      <c r="J731" s="7" t="str">
        <f t="shared" si="23"/>
        <v>グルコース</v>
      </c>
    </row>
    <row r="732" spans="1:10" hidden="1" x14ac:dyDescent="0.4">
      <c r="A732" s="6" t="s">
        <v>1421</v>
      </c>
      <c r="B732" s="2" t="s">
        <v>24</v>
      </c>
      <c r="C732" s="2" t="s">
        <v>20</v>
      </c>
      <c r="D732" s="2" t="s">
        <v>974</v>
      </c>
      <c r="E732" s="2" t="s">
        <v>258</v>
      </c>
      <c r="F732" s="6" t="s">
        <v>196</v>
      </c>
      <c r="G732" s="6" t="s">
        <v>959</v>
      </c>
      <c r="H732" s="2" t="s">
        <v>1368</v>
      </c>
      <c r="I732" s="7" t="str">
        <f t="shared" si="22"/>
        <v>1.2.840.114319.5.1000.1.45.1_血液_001_ＧＬＵ_0003000</v>
      </c>
      <c r="J732" s="7" t="str">
        <f t="shared" si="23"/>
        <v>グルコース</v>
      </c>
    </row>
    <row r="733" spans="1:10" hidden="1" x14ac:dyDescent="0.4">
      <c r="A733" s="6" t="s">
        <v>1410</v>
      </c>
      <c r="B733" s="2" t="s">
        <v>467</v>
      </c>
      <c r="C733" s="2" t="s">
        <v>476</v>
      </c>
      <c r="D733" s="2" t="s">
        <v>976</v>
      </c>
      <c r="E733" s="2" t="s">
        <v>975</v>
      </c>
      <c r="F733" s="6" t="s">
        <v>196</v>
      </c>
      <c r="G733" s="6" t="s">
        <v>959</v>
      </c>
      <c r="H733" s="2" t="s">
        <v>1368</v>
      </c>
      <c r="I733" s="7" t="str">
        <f t="shared" si="22"/>
        <v>1.2.840.114319.5.1000.1.26.1_動脈血_220_Glucose_0961090</v>
      </c>
      <c r="J733" s="7" t="str">
        <f t="shared" si="23"/>
        <v>グルコース</v>
      </c>
    </row>
    <row r="734" spans="1:10" hidden="1" x14ac:dyDescent="0.4">
      <c r="A734" s="6" t="s">
        <v>1411</v>
      </c>
      <c r="B734" s="2" t="s">
        <v>14</v>
      </c>
      <c r="C734" s="2" t="s">
        <v>14</v>
      </c>
      <c r="D734" s="2" t="s">
        <v>978</v>
      </c>
      <c r="E734" s="2" t="s">
        <v>977</v>
      </c>
      <c r="F734" s="6" t="s">
        <v>196</v>
      </c>
      <c r="G734" s="6" t="s">
        <v>959</v>
      </c>
      <c r="H734" s="2" t="s">
        <v>1368</v>
      </c>
      <c r="I734" s="7" t="str">
        <f t="shared" si="22"/>
        <v>1.2.840.114319.5.1000.1.27.9_-_-_GLU(血糖ｸﾞﾙｺ-ｽ)_0000400</v>
      </c>
      <c r="J734" s="7" t="str">
        <f t="shared" si="23"/>
        <v>グルコース</v>
      </c>
    </row>
    <row r="735" spans="1:10" x14ac:dyDescent="0.4">
      <c r="A735" s="6" t="s">
        <v>1426</v>
      </c>
      <c r="B735" s="2" t="s">
        <v>32</v>
      </c>
      <c r="C735" s="2" t="s">
        <v>31</v>
      </c>
      <c r="D735" s="2" t="s">
        <v>980</v>
      </c>
      <c r="E735" s="2" t="s">
        <v>979</v>
      </c>
      <c r="F735" s="6" t="s">
        <v>196</v>
      </c>
      <c r="G735" s="6" t="s">
        <v>959</v>
      </c>
      <c r="H735" s="2" t="s">
        <v>1368</v>
      </c>
      <c r="I735" s="7" t="str">
        <f t="shared" si="22"/>
        <v>1.2.840.114319.5.1000.1.17.1_材料名無し_00_Ｇｌｕ（血ガス）_200021</v>
      </c>
      <c r="J735" s="7" t="str">
        <f t="shared" si="23"/>
        <v>グルコース</v>
      </c>
    </row>
    <row r="736" spans="1:10" hidden="1" x14ac:dyDescent="0.4">
      <c r="A736" s="6" t="s">
        <v>1417</v>
      </c>
      <c r="B736" s="2" t="s">
        <v>39</v>
      </c>
      <c r="C736" s="2" t="s">
        <v>481</v>
      </c>
      <c r="D736" s="2" t="s">
        <v>983</v>
      </c>
      <c r="E736" s="2" t="s">
        <v>982</v>
      </c>
      <c r="F736" s="6" t="s">
        <v>196</v>
      </c>
      <c r="G736" s="6" t="s">
        <v>959</v>
      </c>
      <c r="H736" s="2" t="s">
        <v>1368</v>
      </c>
      <c r="I736" s="7" t="str">
        <f t="shared" si="22"/>
        <v>1.2.840.114319.5.1000.1.40.4_静脈血_Z49_GLU(静脈血)_9221</v>
      </c>
      <c r="J736" s="7" t="str">
        <f t="shared" si="23"/>
        <v>グルコース</v>
      </c>
    </row>
    <row r="737" spans="1:10" hidden="1" x14ac:dyDescent="0.4">
      <c r="A737" s="6" t="s">
        <v>1415</v>
      </c>
      <c r="B737" s="2" t="s">
        <v>39</v>
      </c>
      <c r="C737" s="2" t="s">
        <v>38</v>
      </c>
      <c r="D737" s="2" t="s">
        <v>985</v>
      </c>
      <c r="E737" s="2" t="s">
        <v>984</v>
      </c>
      <c r="F737" s="6" t="s">
        <v>196</v>
      </c>
      <c r="G737" s="6" t="s">
        <v>959</v>
      </c>
      <c r="H737" s="2" t="s">
        <v>1368</v>
      </c>
      <c r="I737" s="7" t="str">
        <f t="shared" si="22"/>
        <v>1.2.840.114319.5.1000.1.28.1_静脈血_011_グルコース（Ｖ）_420251</v>
      </c>
      <c r="J737" s="7" t="str">
        <f t="shared" si="23"/>
        <v>グルコース</v>
      </c>
    </row>
    <row r="738" spans="1:10" hidden="1" x14ac:dyDescent="0.4">
      <c r="A738" s="6" t="s">
        <v>1416</v>
      </c>
      <c r="B738" s="2" t="s">
        <v>17</v>
      </c>
      <c r="C738" s="2" t="s">
        <v>16</v>
      </c>
      <c r="D738" s="2" t="s">
        <v>987</v>
      </c>
      <c r="E738" s="2" t="s">
        <v>986</v>
      </c>
      <c r="F738" s="6" t="s">
        <v>196</v>
      </c>
      <c r="G738" s="6" t="s">
        <v>959</v>
      </c>
      <c r="H738" s="2" t="s">
        <v>1368</v>
      </c>
      <c r="I738" s="7" t="str">
        <f t="shared" si="22"/>
        <v>1.2.840.114319.5.1000.1.28.12_血清_023_グルコース（血清）_1003500</v>
      </c>
      <c r="J738" s="7" t="str">
        <f t="shared" si="23"/>
        <v>グルコース</v>
      </c>
    </row>
    <row r="739" spans="1:10" hidden="1" x14ac:dyDescent="0.4">
      <c r="A739" s="6" t="s">
        <v>1414</v>
      </c>
      <c r="B739" s="2" t="s">
        <v>178</v>
      </c>
      <c r="C739" s="2" t="s">
        <v>177</v>
      </c>
      <c r="D739" s="2" t="s">
        <v>965</v>
      </c>
      <c r="E739" s="2" t="s">
        <v>988</v>
      </c>
      <c r="F739" s="6" t="s">
        <v>196</v>
      </c>
      <c r="G739" s="6" t="s">
        <v>959</v>
      </c>
      <c r="H739" s="2" t="s">
        <v>1368</v>
      </c>
      <c r="I739" s="7" t="str">
        <f t="shared" si="22"/>
        <v>1.2.840.114319.5.1000.1.28.13_全血_11_血糖_0201</v>
      </c>
      <c r="J739" s="7" t="str">
        <f t="shared" si="23"/>
        <v>グルコース</v>
      </c>
    </row>
    <row r="740" spans="1:10" hidden="1" x14ac:dyDescent="0.4">
      <c r="A740" s="6" t="s">
        <v>1406</v>
      </c>
      <c r="B740" s="2" t="s">
        <v>47</v>
      </c>
      <c r="C740" s="2" t="s">
        <v>46</v>
      </c>
      <c r="D740" s="2" t="s">
        <v>990</v>
      </c>
      <c r="E740" s="2" t="s">
        <v>989</v>
      </c>
      <c r="F740" s="6" t="s">
        <v>196</v>
      </c>
      <c r="G740" s="6" t="s">
        <v>959</v>
      </c>
      <c r="H740" s="2" t="s">
        <v>1368</v>
      </c>
      <c r="I740" s="7" t="str">
        <f t="shared" si="22"/>
        <v>1.2.840.114319.5.1000.1.22.2_静脈血清_1B1_Ｇｌｕｃｏｓｅ_318200</v>
      </c>
      <c r="J740" s="7" t="str">
        <f t="shared" si="23"/>
        <v>グルコース</v>
      </c>
    </row>
    <row r="741" spans="1:10" hidden="1" x14ac:dyDescent="0.4">
      <c r="A741" s="6" t="s">
        <v>1405</v>
      </c>
      <c r="B741" s="2" t="s">
        <v>494</v>
      </c>
      <c r="C741" s="2" t="s">
        <v>493</v>
      </c>
      <c r="D741" s="2" t="s">
        <v>992</v>
      </c>
      <c r="E741" s="2" t="s">
        <v>991</v>
      </c>
      <c r="F741" s="6" t="s">
        <v>196</v>
      </c>
      <c r="G741" s="6" t="s">
        <v>959</v>
      </c>
      <c r="H741" s="2" t="s">
        <v>1368</v>
      </c>
      <c r="I741" s="7" t="str">
        <f t="shared" si="22"/>
        <v>1.2.840.114319.5.1000.1.22.1_動全血_009_全血Glu_0662800</v>
      </c>
      <c r="J741" s="7" t="str">
        <f t="shared" si="23"/>
        <v>グルコース</v>
      </c>
    </row>
    <row r="742" spans="1:10" hidden="1" x14ac:dyDescent="0.4">
      <c r="A742" s="6" t="s">
        <v>1412</v>
      </c>
      <c r="B742" s="2" t="s">
        <v>39</v>
      </c>
      <c r="C742" s="2" t="s">
        <v>496</v>
      </c>
      <c r="D742" s="2" t="s">
        <v>969</v>
      </c>
      <c r="E742" s="2" t="s">
        <v>993</v>
      </c>
      <c r="F742" s="6" t="s">
        <v>196</v>
      </c>
      <c r="G742" s="6" t="s">
        <v>959</v>
      </c>
      <c r="H742" s="2" t="s">
        <v>1368</v>
      </c>
      <c r="I742" s="7" t="str">
        <f t="shared" si="22"/>
        <v>1.2.840.114319.5.1000.1.27.2_静脈血_027_Glu_0164067</v>
      </c>
      <c r="J742" s="7" t="str">
        <f t="shared" si="23"/>
        <v>グルコース</v>
      </c>
    </row>
    <row r="743" spans="1:10" hidden="1" x14ac:dyDescent="0.4">
      <c r="A743" s="6" t="s">
        <v>1404</v>
      </c>
      <c r="B743" s="2" t="s">
        <v>39</v>
      </c>
      <c r="C743" s="2" t="s">
        <v>53</v>
      </c>
      <c r="D743" s="2" t="s">
        <v>974</v>
      </c>
      <c r="E743" s="2" t="s">
        <v>994</v>
      </c>
      <c r="F743" s="6" t="s">
        <v>196</v>
      </c>
      <c r="G743" s="6" t="s">
        <v>959</v>
      </c>
      <c r="H743" s="2" t="s">
        <v>1368</v>
      </c>
      <c r="I743" s="7" t="str">
        <f t="shared" si="22"/>
        <v>1.2.840.114319.5.1000.1.21.1_静脈血_04_ＧＬＵ_004600</v>
      </c>
      <c r="J743" s="7" t="str">
        <f t="shared" si="23"/>
        <v>グルコース</v>
      </c>
    </row>
    <row r="744" spans="1:10" hidden="1" x14ac:dyDescent="0.4">
      <c r="A744" s="6" t="s">
        <v>1419</v>
      </c>
      <c r="B744" s="2" t="s">
        <v>17</v>
      </c>
      <c r="C744" s="2" t="s">
        <v>16</v>
      </c>
      <c r="D744" s="2" t="s">
        <v>987</v>
      </c>
      <c r="E744" s="2" t="s">
        <v>263</v>
      </c>
      <c r="F744" s="6" t="s">
        <v>196</v>
      </c>
      <c r="G744" s="6" t="s">
        <v>959</v>
      </c>
      <c r="H744" s="2" t="s">
        <v>1368</v>
      </c>
      <c r="I744" s="7" t="str">
        <f t="shared" si="22"/>
        <v>1.2.840.114319.5.1000.1.41.2_血清_023_グルコース（血清）_002600</v>
      </c>
      <c r="J744" s="7" t="str">
        <f t="shared" si="23"/>
        <v>グルコース</v>
      </c>
    </row>
    <row r="745" spans="1:10" hidden="1" x14ac:dyDescent="0.4">
      <c r="A745" s="6" t="s">
        <v>1409</v>
      </c>
      <c r="B745" s="2" t="s">
        <v>112</v>
      </c>
      <c r="C745" s="2" t="s">
        <v>169</v>
      </c>
      <c r="D745" s="2" t="s">
        <v>971</v>
      </c>
      <c r="E745" s="2" t="s">
        <v>995</v>
      </c>
      <c r="F745" s="6" t="s">
        <v>196</v>
      </c>
      <c r="G745" s="6" t="s">
        <v>959</v>
      </c>
      <c r="H745" s="2" t="s">
        <v>1368</v>
      </c>
      <c r="I745" s="7" t="str">
        <f t="shared" si="22"/>
        <v>1.2.840.114319.5.1000.1.25.4_血漿_020_Ｇｌｕ_0088</v>
      </c>
      <c r="J745" s="7" t="str">
        <f t="shared" si="23"/>
        <v>グルコース</v>
      </c>
    </row>
    <row r="746" spans="1:10" hidden="1" x14ac:dyDescent="0.4">
      <c r="A746" s="6" t="s">
        <v>1420</v>
      </c>
      <c r="B746" s="2" t="s">
        <v>14</v>
      </c>
      <c r="C746" s="2" t="s">
        <v>14</v>
      </c>
      <c r="D746" s="2" t="s">
        <v>967</v>
      </c>
      <c r="E746" s="2" t="s">
        <v>731</v>
      </c>
      <c r="F746" s="6" t="s">
        <v>196</v>
      </c>
      <c r="G746" s="6" t="s">
        <v>959</v>
      </c>
      <c r="H746" s="2" t="s">
        <v>1368</v>
      </c>
      <c r="I746" s="7" t="str">
        <f t="shared" si="22"/>
        <v>1.2.840.114319.5.1000.1.43.4_-_-_GLU(血清)_0004500</v>
      </c>
      <c r="J746" s="7" t="str">
        <f t="shared" si="23"/>
        <v>グルコース</v>
      </c>
    </row>
    <row r="747" spans="1:10" hidden="1" x14ac:dyDescent="0.4">
      <c r="A747" s="6" t="s">
        <v>1407</v>
      </c>
      <c r="B747" s="2" t="s">
        <v>510</v>
      </c>
      <c r="C747" s="2" t="s">
        <v>509</v>
      </c>
      <c r="D747" s="2" t="s">
        <v>971</v>
      </c>
      <c r="E747" s="2" t="s">
        <v>996</v>
      </c>
      <c r="F747" s="6" t="s">
        <v>196</v>
      </c>
      <c r="G747" s="6" t="s">
        <v>959</v>
      </c>
      <c r="H747" s="2" t="s">
        <v>1368</v>
      </c>
      <c r="I747" s="7" t="str">
        <f t="shared" si="22"/>
        <v>1.2.840.114319.5.1000.1.23.2_動脈ｶﾞｽ_017_Ｇｌｕ_014020</v>
      </c>
      <c r="J747" s="7" t="str">
        <f t="shared" si="23"/>
        <v>グルコース</v>
      </c>
    </row>
    <row r="748" spans="1:10" hidden="1" x14ac:dyDescent="0.4">
      <c r="A748" s="6" t="s">
        <v>1408</v>
      </c>
      <c r="B748" s="2" t="s">
        <v>39</v>
      </c>
      <c r="C748" s="2" t="s">
        <v>63</v>
      </c>
      <c r="D748" s="2" t="s">
        <v>959</v>
      </c>
      <c r="E748" s="2" t="s">
        <v>997</v>
      </c>
      <c r="F748" s="6" t="s">
        <v>196</v>
      </c>
      <c r="G748" s="6" t="s">
        <v>959</v>
      </c>
      <c r="H748" s="2" t="s">
        <v>1368</v>
      </c>
      <c r="I748" s="7" t="str">
        <f t="shared" si="22"/>
        <v>1.2.840.114319.5.1000.1.23.3_静脈血_611_グルコース_2099216</v>
      </c>
      <c r="J748" s="7" t="str">
        <f t="shared" si="23"/>
        <v>グルコース</v>
      </c>
    </row>
    <row r="749" spans="1:10" hidden="1" x14ac:dyDescent="0.4">
      <c r="A749" s="6" t="s">
        <v>1399</v>
      </c>
      <c r="B749" s="2" t="s">
        <v>17</v>
      </c>
      <c r="C749" s="2" t="s">
        <v>20</v>
      </c>
      <c r="D749" s="2" t="s">
        <v>999</v>
      </c>
      <c r="E749" s="2" t="s">
        <v>998</v>
      </c>
      <c r="F749" s="6" t="s">
        <v>196</v>
      </c>
      <c r="G749" s="6" t="s">
        <v>959</v>
      </c>
      <c r="H749" s="2" t="s">
        <v>1368</v>
      </c>
      <c r="I749" s="7" t="str">
        <f t="shared" si="22"/>
        <v>1.2.840.114319.5.1000.1.1.6_血清_001_Ｇｌｕ（血糖値）_153100</v>
      </c>
      <c r="J749" s="7" t="str">
        <f t="shared" si="23"/>
        <v>グルコース</v>
      </c>
    </row>
    <row r="750" spans="1:10" hidden="1" x14ac:dyDescent="0.4">
      <c r="A750" s="6" t="s">
        <v>1403</v>
      </c>
      <c r="B750" s="2" t="s">
        <v>516</v>
      </c>
      <c r="C750" s="2" t="s">
        <v>190</v>
      </c>
      <c r="D750" s="2" t="s">
        <v>969</v>
      </c>
      <c r="E750" s="2" t="s">
        <v>1000</v>
      </c>
      <c r="F750" s="6" t="s">
        <v>196</v>
      </c>
      <c r="G750" s="6" t="s">
        <v>959</v>
      </c>
      <c r="H750" s="2" t="s">
        <v>1368</v>
      </c>
      <c r="I750" s="7" t="str">
        <f t="shared" si="22"/>
        <v>1.2.840.114319.5.1000.1.18.1_血液（Ｖ）_004_Glu_0994223</v>
      </c>
      <c r="J750" s="7" t="str">
        <f t="shared" si="23"/>
        <v>グルコース</v>
      </c>
    </row>
    <row r="751" spans="1:10" hidden="1" x14ac:dyDescent="0.4">
      <c r="A751" s="6" t="s">
        <v>1401</v>
      </c>
      <c r="B751" s="2" t="s">
        <v>8</v>
      </c>
      <c r="C751" s="2" t="s">
        <v>7</v>
      </c>
      <c r="D751" s="2" t="s">
        <v>1003</v>
      </c>
      <c r="E751" s="2" t="s">
        <v>1002</v>
      </c>
      <c r="F751" s="6" t="s">
        <v>196</v>
      </c>
      <c r="G751" s="6" t="s">
        <v>1001</v>
      </c>
      <c r="H751" s="2" t="s">
        <v>1368</v>
      </c>
      <c r="I751" s="7" t="str">
        <f t="shared" si="22"/>
        <v>1.2.840.114319.5.1000.2.12.1_血　液_007_ｸﾚｱﾁﾆﾝ_0212600</v>
      </c>
      <c r="J751" s="7" t="str">
        <f t="shared" si="23"/>
        <v>クレアチニン</v>
      </c>
    </row>
    <row r="752" spans="1:10" hidden="1" x14ac:dyDescent="0.4">
      <c r="A752" s="6" t="s">
        <v>1401</v>
      </c>
      <c r="B752" s="2" t="s">
        <v>8</v>
      </c>
      <c r="C752" s="2" t="s">
        <v>7</v>
      </c>
      <c r="D752" s="2" t="s">
        <v>1001</v>
      </c>
      <c r="E752" s="2" t="s">
        <v>1002</v>
      </c>
      <c r="F752" s="6" t="s">
        <v>196</v>
      </c>
      <c r="G752" s="6" t="s">
        <v>1001</v>
      </c>
      <c r="H752" s="2" t="s">
        <v>1368</v>
      </c>
      <c r="I752" s="7" t="str">
        <f t="shared" si="22"/>
        <v>1.2.840.114319.5.1000.2.12.1_血　液_007_クレアチニン_0212600</v>
      </c>
      <c r="J752" s="7" t="str">
        <f t="shared" si="23"/>
        <v>クレアチニン</v>
      </c>
    </row>
    <row r="753" spans="1:10" hidden="1" x14ac:dyDescent="0.4">
      <c r="A753" s="6" t="s">
        <v>1402</v>
      </c>
      <c r="B753" s="2" t="s">
        <v>8</v>
      </c>
      <c r="C753" s="2" t="s">
        <v>7</v>
      </c>
      <c r="D753" s="2" t="s">
        <v>1001</v>
      </c>
      <c r="E753" s="2" t="s">
        <v>1002</v>
      </c>
      <c r="F753" s="6" t="s">
        <v>196</v>
      </c>
      <c r="G753" s="6" t="s">
        <v>1001</v>
      </c>
      <c r="H753" s="2" t="s">
        <v>1368</v>
      </c>
      <c r="I753" s="7" t="str">
        <f t="shared" si="22"/>
        <v>1.2.840.114319.5.1000.1.12.4_血　液_007_クレアチニン_0212600</v>
      </c>
      <c r="J753" s="7" t="str">
        <f t="shared" si="23"/>
        <v>クレアチニン</v>
      </c>
    </row>
    <row r="754" spans="1:10" hidden="1" x14ac:dyDescent="0.4">
      <c r="A754" s="6" t="s">
        <v>1402</v>
      </c>
      <c r="B754" s="2" t="s">
        <v>8</v>
      </c>
      <c r="C754" s="2" t="s">
        <v>7</v>
      </c>
      <c r="D754" s="2" t="s">
        <v>1003</v>
      </c>
      <c r="E754" s="2" t="s">
        <v>1002</v>
      </c>
      <c r="F754" s="6" t="s">
        <v>196</v>
      </c>
      <c r="G754" s="6" t="s">
        <v>1001</v>
      </c>
      <c r="H754" s="2" t="s">
        <v>1368</v>
      </c>
      <c r="I754" s="7" t="str">
        <f t="shared" si="22"/>
        <v>1.2.840.114319.5.1000.1.12.4_血　液_007_ｸﾚｱﾁﾆﾝ_0212600</v>
      </c>
      <c r="J754" s="7" t="str">
        <f t="shared" si="23"/>
        <v>クレアチニン</v>
      </c>
    </row>
    <row r="755" spans="1:10" hidden="1" x14ac:dyDescent="0.4">
      <c r="A755" s="6" t="s">
        <v>1400</v>
      </c>
      <c r="B755" s="2" t="s">
        <v>8</v>
      </c>
      <c r="C755" s="2" t="s">
        <v>7</v>
      </c>
      <c r="D755" s="2" t="s">
        <v>1003</v>
      </c>
      <c r="E755" s="2" t="s">
        <v>1002</v>
      </c>
      <c r="F755" s="6" t="s">
        <v>196</v>
      </c>
      <c r="G755" s="6" t="s">
        <v>1001</v>
      </c>
      <c r="H755" s="2" t="s">
        <v>1368</v>
      </c>
      <c r="I755" s="7" t="str">
        <f t="shared" si="22"/>
        <v>1.2.840.114319.5.1000.1.12.1_血　液_007_ｸﾚｱﾁﾆﾝ_0212600</v>
      </c>
      <c r="J755" s="7" t="str">
        <f t="shared" si="23"/>
        <v>クレアチニン</v>
      </c>
    </row>
    <row r="756" spans="1:10" hidden="1" x14ac:dyDescent="0.4">
      <c r="A756" s="6" t="s">
        <v>1400</v>
      </c>
      <c r="B756" s="2" t="s">
        <v>8</v>
      </c>
      <c r="C756" s="2" t="s">
        <v>7</v>
      </c>
      <c r="D756" s="2" t="s">
        <v>1001</v>
      </c>
      <c r="E756" s="2" t="s">
        <v>1002</v>
      </c>
      <c r="F756" s="6" t="s">
        <v>196</v>
      </c>
      <c r="G756" s="6" t="s">
        <v>1001</v>
      </c>
      <c r="H756" s="2" t="s">
        <v>1368</v>
      </c>
      <c r="I756" s="7" t="str">
        <f t="shared" si="22"/>
        <v>1.2.840.114319.5.1000.1.12.1_血　液_007_クレアチニン_0212600</v>
      </c>
      <c r="J756" s="7" t="str">
        <f t="shared" si="23"/>
        <v>クレアチニン</v>
      </c>
    </row>
    <row r="757" spans="1:10" hidden="1" x14ac:dyDescent="0.4">
      <c r="A757" s="6" t="s">
        <v>1418</v>
      </c>
      <c r="B757" s="2" t="s">
        <v>14</v>
      </c>
      <c r="C757" s="2" t="s">
        <v>14</v>
      </c>
      <c r="D757" s="2" t="s">
        <v>1003</v>
      </c>
      <c r="E757" s="2" t="s">
        <v>1004</v>
      </c>
      <c r="F757" s="6" t="s">
        <v>196</v>
      </c>
      <c r="G757" s="6" t="s">
        <v>1001</v>
      </c>
      <c r="H757" s="2" t="s">
        <v>1368</v>
      </c>
      <c r="I757" s="7" t="str">
        <f t="shared" si="22"/>
        <v>1.2.840.114319.5.1000.1.40.1_-_-_ｸﾚｱﾁﾆﾝ_00032</v>
      </c>
      <c r="J757" s="7" t="str">
        <f t="shared" si="23"/>
        <v>クレアチニン</v>
      </c>
    </row>
    <row r="758" spans="1:10" hidden="1" x14ac:dyDescent="0.4">
      <c r="A758" s="6" t="s">
        <v>1413</v>
      </c>
      <c r="B758" s="2" t="s">
        <v>17</v>
      </c>
      <c r="C758" s="2" t="s">
        <v>16</v>
      </c>
      <c r="D758" s="2" t="s">
        <v>1003</v>
      </c>
      <c r="E758" s="2" t="s">
        <v>1005</v>
      </c>
      <c r="F758" s="6" t="s">
        <v>196</v>
      </c>
      <c r="G758" s="6" t="s">
        <v>1001</v>
      </c>
      <c r="H758" s="2" t="s">
        <v>1368</v>
      </c>
      <c r="I758" s="7" t="str">
        <f t="shared" si="22"/>
        <v>1.2.840.114319.5.1000.1.27.10_血清_023_ｸﾚｱﾁﾆﾝ_0420800</v>
      </c>
      <c r="J758" s="7" t="str">
        <f t="shared" si="23"/>
        <v>クレアチニン</v>
      </c>
    </row>
    <row r="759" spans="1:10" hidden="1" x14ac:dyDescent="0.4">
      <c r="A759" s="6" t="s">
        <v>1424</v>
      </c>
      <c r="B759" s="2" t="s">
        <v>17</v>
      </c>
      <c r="C759" s="2" t="s">
        <v>20</v>
      </c>
      <c r="D759" s="2" t="s">
        <v>1007</v>
      </c>
      <c r="E759" s="2" t="s">
        <v>1006</v>
      </c>
      <c r="F759" s="6" t="s">
        <v>196</v>
      </c>
      <c r="G759" s="6" t="s">
        <v>1001</v>
      </c>
      <c r="H759" s="2" t="s">
        <v>1368</v>
      </c>
      <c r="I759" s="7" t="str">
        <f t="shared" si="22"/>
        <v>1.2.840.114319.5.1000.1.45.4_血清_001_Cre_00350</v>
      </c>
      <c r="J759" s="7" t="str">
        <f t="shared" si="23"/>
        <v>クレアチニン</v>
      </c>
    </row>
    <row r="760" spans="1:10" hidden="1" x14ac:dyDescent="0.4">
      <c r="A760" s="6" t="s">
        <v>1422</v>
      </c>
      <c r="B760" s="2" t="s">
        <v>17</v>
      </c>
      <c r="C760" s="2" t="s">
        <v>20</v>
      </c>
      <c r="D760" s="2" t="s">
        <v>1007</v>
      </c>
      <c r="E760" s="2" t="s">
        <v>1006</v>
      </c>
      <c r="F760" s="6" t="s">
        <v>196</v>
      </c>
      <c r="G760" s="6" t="s">
        <v>1001</v>
      </c>
      <c r="H760" s="2" t="s">
        <v>1368</v>
      </c>
      <c r="I760" s="7" t="str">
        <f t="shared" si="22"/>
        <v>1.2.840.114319.5.1000.1.45.2_血清_001_Cre_00350</v>
      </c>
      <c r="J760" s="7" t="str">
        <f t="shared" si="23"/>
        <v>クレアチニン</v>
      </c>
    </row>
    <row r="761" spans="1:10" hidden="1" x14ac:dyDescent="0.4">
      <c r="A761" s="6" t="s">
        <v>1423</v>
      </c>
      <c r="B761" s="2" t="s">
        <v>17</v>
      </c>
      <c r="C761" s="2" t="s">
        <v>20</v>
      </c>
      <c r="D761" s="2" t="s">
        <v>1003</v>
      </c>
      <c r="E761" s="2" t="s">
        <v>1006</v>
      </c>
      <c r="F761" s="6" t="s">
        <v>196</v>
      </c>
      <c r="G761" s="6" t="s">
        <v>1001</v>
      </c>
      <c r="H761" s="2" t="s">
        <v>1368</v>
      </c>
      <c r="I761" s="7" t="str">
        <f t="shared" si="22"/>
        <v>1.2.840.114319.5.1000.1.45.3_血清_001_ｸﾚｱﾁﾆﾝ_00350</v>
      </c>
      <c r="J761" s="7" t="str">
        <f t="shared" si="23"/>
        <v>クレアチニン</v>
      </c>
    </row>
    <row r="762" spans="1:10" hidden="1" x14ac:dyDescent="0.4">
      <c r="A762" s="6" t="s">
        <v>1423</v>
      </c>
      <c r="B762" s="2" t="s">
        <v>17</v>
      </c>
      <c r="C762" s="2" t="s">
        <v>20</v>
      </c>
      <c r="D762" s="2" t="s">
        <v>1007</v>
      </c>
      <c r="E762" s="2" t="s">
        <v>1006</v>
      </c>
      <c r="F762" s="6" t="s">
        <v>196</v>
      </c>
      <c r="G762" s="6" t="s">
        <v>1001</v>
      </c>
      <c r="H762" s="2" t="s">
        <v>1368</v>
      </c>
      <c r="I762" s="7" t="str">
        <f t="shared" si="22"/>
        <v>1.2.840.114319.5.1000.1.45.3_血清_001_Cre_00350</v>
      </c>
      <c r="J762" s="7" t="str">
        <f t="shared" si="23"/>
        <v>クレアチニン</v>
      </c>
    </row>
    <row r="763" spans="1:10" hidden="1" x14ac:dyDescent="0.4">
      <c r="A763" s="6" t="s">
        <v>1423</v>
      </c>
      <c r="B763" s="2" t="s">
        <v>17</v>
      </c>
      <c r="C763" s="2" t="s">
        <v>20</v>
      </c>
      <c r="D763" s="2" t="s">
        <v>1001</v>
      </c>
      <c r="E763" s="2" t="s">
        <v>1006</v>
      </c>
      <c r="F763" s="6" t="s">
        <v>196</v>
      </c>
      <c r="G763" s="6" t="s">
        <v>1001</v>
      </c>
      <c r="H763" s="2" t="s">
        <v>1368</v>
      </c>
      <c r="I763" s="7" t="str">
        <f t="shared" si="22"/>
        <v>1.2.840.114319.5.1000.1.45.3_血清_001_クレアチニン_00350</v>
      </c>
      <c r="J763" s="7" t="str">
        <f t="shared" si="23"/>
        <v>クレアチニン</v>
      </c>
    </row>
    <row r="764" spans="1:10" hidden="1" x14ac:dyDescent="0.4">
      <c r="A764" s="6" t="s">
        <v>1421</v>
      </c>
      <c r="B764" s="2" t="s">
        <v>24</v>
      </c>
      <c r="C764" s="2" t="s">
        <v>20</v>
      </c>
      <c r="D764" s="2" t="s">
        <v>1008</v>
      </c>
      <c r="E764" s="2" t="s">
        <v>848</v>
      </c>
      <c r="F764" s="6" t="s">
        <v>196</v>
      </c>
      <c r="G764" s="6" t="s">
        <v>1001</v>
      </c>
      <c r="H764" s="2" t="s">
        <v>1368</v>
      </c>
      <c r="I764" s="7" t="str">
        <f t="shared" si="22"/>
        <v>1.2.840.114319.5.1000.1.45.1_血液_001_ＣＲＥ_0002500</v>
      </c>
      <c r="J764" s="7" t="str">
        <f t="shared" si="23"/>
        <v>クレアチニン</v>
      </c>
    </row>
    <row r="765" spans="1:10" hidden="1" x14ac:dyDescent="0.4">
      <c r="A765" s="6" t="s">
        <v>1410</v>
      </c>
      <c r="B765" s="2" t="s">
        <v>24</v>
      </c>
      <c r="C765" s="2" t="s">
        <v>26</v>
      </c>
      <c r="D765" s="2" t="s">
        <v>1010</v>
      </c>
      <c r="E765" s="2" t="s">
        <v>1009</v>
      </c>
      <c r="F765" s="6" t="s">
        <v>196</v>
      </c>
      <c r="G765" s="6" t="s">
        <v>1001</v>
      </c>
      <c r="H765" s="2" t="s">
        <v>1368</v>
      </c>
      <c r="I765" s="7" t="str">
        <f t="shared" si="22"/>
        <v>1.2.840.114319.5.1000.1.26.1_血液_010_CRE (eGFR)_0452000</v>
      </c>
      <c r="J765" s="7" t="str">
        <f t="shared" si="23"/>
        <v>クレアチニン</v>
      </c>
    </row>
    <row r="766" spans="1:10" hidden="1" x14ac:dyDescent="0.4">
      <c r="A766" s="6" t="s">
        <v>1411</v>
      </c>
      <c r="B766" s="2" t="s">
        <v>14</v>
      </c>
      <c r="C766" s="2" t="s">
        <v>14</v>
      </c>
      <c r="D766" s="2" t="s">
        <v>1011</v>
      </c>
      <c r="E766" s="2" t="s">
        <v>842</v>
      </c>
      <c r="F766" s="6" t="s">
        <v>196</v>
      </c>
      <c r="G766" s="6" t="s">
        <v>1001</v>
      </c>
      <c r="H766" s="2" t="s">
        <v>1368</v>
      </c>
      <c r="I766" s="7" t="str">
        <f t="shared" si="22"/>
        <v>1.2.840.114319.5.1000.1.27.9_-_-_CREA(ｸﾚｱﾁﾆﾝ)_0000600</v>
      </c>
      <c r="J766" s="7" t="str">
        <f t="shared" si="23"/>
        <v>クレアチニン</v>
      </c>
    </row>
    <row r="767" spans="1:10" x14ac:dyDescent="0.4">
      <c r="A767" s="6" t="s">
        <v>1426</v>
      </c>
      <c r="B767" s="2" t="s">
        <v>32</v>
      </c>
      <c r="C767" s="2" t="s">
        <v>31</v>
      </c>
      <c r="D767" s="2" t="s">
        <v>1013</v>
      </c>
      <c r="E767" s="2" t="s">
        <v>1012</v>
      </c>
      <c r="F767" s="6" t="s">
        <v>196</v>
      </c>
      <c r="G767" s="6" t="s">
        <v>1001</v>
      </c>
      <c r="H767" s="2" t="s">
        <v>1368</v>
      </c>
      <c r="I767" s="7" t="str">
        <f t="shared" si="22"/>
        <v>1.2.840.114319.5.1000.1.17.1_材料名無し_00_クレアチニン（血）_000017</v>
      </c>
      <c r="J767" s="7" t="str">
        <f t="shared" si="23"/>
        <v>クレアチニン</v>
      </c>
    </row>
    <row r="768" spans="1:10" hidden="1" x14ac:dyDescent="0.4">
      <c r="A768" s="6" t="s">
        <v>1417</v>
      </c>
      <c r="B768" s="2" t="s">
        <v>24</v>
      </c>
      <c r="C768" s="2" t="s">
        <v>35</v>
      </c>
      <c r="D768" s="2" t="s">
        <v>1003</v>
      </c>
      <c r="E768" s="2" t="s">
        <v>1014</v>
      </c>
      <c r="F768" s="6" t="s">
        <v>196</v>
      </c>
      <c r="G768" s="6" t="s">
        <v>1001</v>
      </c>
      <c r="H768" s="2" t="s">
        <v>1368</v>
      </c>
      <c r="I768" s="7" t="str">
        <f t="shared" si="22"/>
        <v>1.2.840.114319.5.1000.1.40.4_血液_Z01_ｸﾚｱﾁﾆﾝ_1006</v>
      </c>
      <c r="J768" s="7" t="str">
        <f t="shared" si="23"/>
        <v>クレアチニン</v>
      </c>
    </row>
    <row r="769" spans="1:10" hidden="1" x14ac:dyDescent="0.4">
      <c r="A769" s="6" t="s">
        <v>1415</v>
      </c>
      <c r="B769" s="2" t="s">
        <v>39</v>
      </c>
      <c r="C769" s="2" t="s">
        <v>38</v>
      </c>
      <c r="D769" s="2" t="s">
        <v>1001</v>
      </c>
      <c r="E769" s="2" t="s">
        <v>1015</v>
      </c>
      <c r="F769" s="6" t="s">
        <v>196</v>
      </c>
      <c r="G769" s="6" t="s">
        <v>1001</v>
      </c>
      <c r="H769" s="2" t="s">
        <v>1368</v>
      </c>
      <c r="I769" s="7" t="str">
        <f t="shared" si="22"/>
        <v>1.2.840.114319.5.1000.1.28.1_静脈血_011_クレアチニン_407200</v>
      </c>
      <c r="J769" s="7" t="str">
        <f t="shared" si="23"/>
        <v>クレアチニン</v>
      </c>
    </row>
    <row r="770" spans="1:10" hidden="1" x14ac:dyDescent="0.4">
      <c r="A770" s="6" t="s">
        <v>1416</v>
      </c>
      <c r="B770" s="2" t="s">
        <v>17</v>
      </c>
      <c r="C770" s="2" t="s">
        <v>16</v>
      </c>
      <c r="D770" s="2" t="s">
        <v>1001</v>
      </c>
      <c r="E770" s="2" t="s">
        <v>1016</v>
      </c>
      <c r="F770" s="6" t="s">
        <v>196</v>
      </c>
      <c r="G770" s="6" t="s">
        <v>1001</v>
      </c>
      <c r="H770" s="2" t="s">
        <v>1368</v>
      </c>
      <c r="I770" s="7" t="str">
        <f t="shared" si="22"/>
        <v>1.2.840.114319.5.1000.1.28.12_血清_023_クレアチニン_1002000</v>
      </c>
      <c r="J770" s="7" t="str">
        <f t="shared" si="23"/>
        <v>クレアチニン</v>
      </c>
    </row>
    <row r="771" spans="1:10" hidden="1" x14ac:dyDescent="0.4">
      <c r="A771" s="6" t="s">
        <v>1414</v>
      </c>
      <c r="B771" s="2" t="s">
        <v>17</v>
      </c>
      <c r="C771" s="2" t="s">
        <v>43</v>
      </c>
      <c r="D771" s="2" t="s">
        <v>1018</v>
      </c>
      <c r="E771" s="2" t="s">
        <v>1017</v>
      </c>
      <c r="F771" s="6" t="s">
        <v>196</v>
      </c>
      <c r="G771" s="6" t="s">
        <v>1001</v>
      </c>
      <c r="H771" s="2" t="s">
        <v>1368</v>
      </c>
      <c r="I771" s="7" t="str">
        <f t="shared" ref="I771:I834" si="24">A771&amp;"_"&amp;B771&amp;"_"&amp;C771&amp;"_"&amp;D771&amp;"_"&amp;E771</f>
        <v>1.2.840.114319.5.1000.1.28.13_血清_12_Ｃｒ（クレアチニン）_0242</v>
      </c>
      <c r="J771" s="7" t="str">
        <f t="shared" ref="J771:J834" si="25">G771</f>
        <v>クレアチニン</v>
      </c>
    </row>
    <row r="772" spans="1:10" hidden="1" x14ac:dyDescent="0.4">
      <c r="A772" s="6" t="s">
        <v>1406</v>
      </c>
      <c r="B772" s="2" t="s">
        <v>47</v>
      </c>
      <c r="C772" s="2" t="s">
        <v>46</v>
      </c>
      <c r="D772" s="2" t="s">
        <v>1001</v>
      </c>
      <c r="E772" s="2" t="s">
        <v>1019</v>
      </c>
      <c r="F772" s="6" t="s">
        <v>196</v>
      </c>
      <c r="G772" s="6" t="s">
        <v>1001</v>
      </c>
      <c r="H772" s="2" t="s">
        <v>1368</v>
      </c>
      <c r="I772" s="7" t="str">
        <f t="shared" si="24"/>
        <v>1.2.840.114319.5.1000.1.22.2_静脈血清_1B1_クレアチニン_302300</v>
      </c>
      <c r="J772" s="7" t="str">
        <f t="shared" si="25"/>
        <v>クレアチニン</v>
      </c>
    </row>
    <row r="773" spans="1:10" hidden="1" x14ac:dyDescent="0.4">
      <c r="A773" s="6" t="s">
        <v>1405</v>
      </c>
      <c r="B773" s="2" t="s">
        <v>50</v>
      </c>
      <c r="C773" s="2" t="s">
        <v>49</v>
      </c>
      <c r="D773" s="2" t="s">
        <v>1003</v>
      </c>
      <c r="E773" s="2" t="s">
        <v>389</v>
      </c>
      <c r="F773" s="6" t="s">
        <v>196</v>
      </c>
      <c r="G773" s="6" t="s">
        <v>1001</v>
      </c>
      <c r="H773" s="2" t="s">
        <v>1368</v>
      </c>
      <c r="I773" s="7" t="str">
        <f t="shared" si="24"/>
        <v>1.2.840.114319.5.1000.1.22.1_静血漿_005_ｸﾚｱﾁﾆﾝ_0020500</v>
      </c>
      <c r="J773" s="7" t="str">
        <f t="shared" si="25"/>
        <v>クレアチニン</v>
      </c>
    </row>
    <row r="774" spans="1:10" hidden="1" x14ac:dyDescent="0.4">
      <c r="A774" s="6" t="s">
        <v>1412</v>
      </c>
      <c r="B774" s="2" t="s">
        <v>24</v>
      </c>
      <c r="C774" s="2" t="s">
        <v>20</v>
      </c>
      <c r="D774" s="2" t="s">
        <v>1003</v>
      </c>
      <c r="E774" s="2" t="s">
        <v>1020</v>
      </c>
      <c r="F774" s="6" t="s">
        <v>196</v>
      </c>
      <c r="G774" s="6" t="s">
        <v>1001</v>
      </c>
      <c r="H774" s="2" t="s">
        <v>1368</v>
      </c>
      <c r="I774" s="7" t="str">
        <f t="shared" si="24"/>
        <v>1.2.840.114319.5.1000.1.27.2_血液_001_ｸﾚｱﾁﾆﾝ_0003800</v>
      </c>
      <c r="J774" s="7" t="str">
        <f t="shared" si="25"/>
        <v>クレアチニン</v>
      </c>
    </row>
    <row r="775" spans="1:10" hidden="1" x14ac:dyDescent="0.4">
      <c r="A775" s="6" t="s">
        <v>1404</v>
      </c>
      <c r="B775" s="2" t="s">
        <v>39</v>
      </c>
      <c r="C775" s="2" t="s">
        <v>53</v>
      </c>
      <c r="D775" s="2" t="s">
        <v>1008</v>
      </c>
      <c r="E775" s="2" t="s">
        <v>263</v>
      </c>
      <c r="F775" s="6" t="s">
        <v>196</v>
      </c>
      <c r="G775" s="6" t="s">
        <v>1001</v>
      </c>
      <c r="H775" s="2" t="s">
        <v>1368</v>
      </c>
      <c r="I775" s="7" t="str">
        <f t="shared" si="24"/>
        <v>1.2.840.114319.5.1000.1.21.1_静脈血_04_ＣＲＥ_002600</v>
      </c>
      <c r="J775" s="7" t="str">
        <f t="shared" si="25"/>
        <v>クレアチニン</v>
      </c>
    </row>
    <row r="776" spans="1:10" hidden="1" x14ac:dyDescent="0.4">
      <c r="A776" s="6" t="s">
        <v>1419</v>
      </c>
      <c r="B776" s="2" t="s">
        <v>17</v>
      </c>
      <c r="C776" s="2" t="s">
        <v>16</v>
      </c>
      <c r="D776" s="2" t="s">
        <v>1001</v>
      </c>
      <c r="E776" s="2" t="s">
        <v>678</v>
      </c>
      <c r="F776" s="6" t="s">
        <v>196</v>
      </c>
      <c r="G776" s="6" t="s">
        <v>1001</v>
      </c>
      <c r="H776" s="2" t="s">
        <v>1368</v>
      </c>
      <c r="I776" s="7" t="str">
        <f t="shared" si="24"/>
        <v>1.2.840.114319.5.1000.1.41.2_血清_023_クレアチニン_001900</v>
      </c>
      <c r="J776" s="7" t="str">
        <f t="shared" si="25"/>
        <v>クレアチニン</v>
      </c>
    </row>
    <row r="777" spans="1:10" hidden="1" x14ac:dyDescent="0.4">
      <c r="A777" s="6" t="s">
        <v>1409</v>
      </c>
      <c r="B777" s="2" t="s">
        <v>17</v>
      </c>
      <c r="C777" s="2" t="s">
        <v>26</v>
      </c>
      <c r="D777" s="2" t="s">
        <v>1022</v>
      </c>
      <c r="E777" s="2" t="s">
        <v>1021</v>
      </c>
      <c r="F777" s="6" t="s">
        <v>196</v>
      </c>
      <c r="G777" s="6" t="s">
        <v>1001</v>
      </c>
      <c r="H777" s="2" t="s">
        <v>1368</v>
      </c>
      <c r="I777" s="7" t="str">
        <f t="shared" si="24"/>
        <v>1.2.840.114319.5.1000.1.25.4_血清_010_Ｃｒｅ_0027</v>
      </c>
      <c r="J777" s="7" t="str">
        <f t="shared" si="25"/>
        <v>クレアチニン</v>
      </c>
    </row>
    <row r="778" spans="1:10" hidden="1" x14ac:dyDescent="0.4">
      <c r="A778" s="6" t="s">
        <v>1420</v>
      </c>
      <c r="B778" s="2" t="s">
        <v>14</v>
      </c>
      <c r="C778" s="2" t="s">
        <v>14</v>
      </c>
      <c r="D778" s="2" t="s">
        <v>1024</v>
      </c>
      <c r="E778" s="2" t="s">
        <v>1023</v>
      </c>
      <c r="F778" s="6" t="s">
        <v>196</v>
      </c>
      <c r="G778" s="6" t="s">
        <v>1001</v>
      </c>
      <c r="H778" s="2" t="s">
        <v>1368</v>
      </c>
      <c r="I778" s="7" t="str">
        <f t="shared" si="24"/>
        <v>1.2.840.114319.5.1000.1.43.4_-_-_CRE_0001600</v>
      </c>
      <c r="J778" s="7" t="str">
        <f t="shared" si="25"/>
        <v>クレアチニン</v>
      </c>
    </row>
    <row r="779" spans="1:10" hidden="1" x14ac:dyDescent="0.4">
      <c r="A779" s="6" t="s">
        <v>1407</v>
      </c>
      <c r="B779" s="2" t="s">
        <v>17</v>
      </c>
      <c r="C779" s="2" t="s">
        <v>60</v>
      </c>
      <c r="D779" s="2" t="s">
        <v>1001</v>
      </c>
      <c r="E779" s="2" t="s">
        <v>819</v>
      </c>
      <c r="F779" s="6" t="s">
        <v>196</v>
      </c>
      <c r="G779" s="6" t="s">
        <v>1001</v>
      </c>
      <c r="H779" s="2" t="s">
        <v>1368</v>
      </c>
      <c r="I779" s="7" t="str">
        <f t="shared" si="24"/>
        <v>1.2.840.114319.5.1000.1.23.2_血清_002_クレアチニン_002700</v>
      </c>
      <c r="J779" s="7" t="str">
        <f t="shared" si="25"/>
        <v>クレアチニン</v>
      </c>
    </row>
    <row r="780" spans="1:10" hidden="1" x14ac:dyDescent="0.4">
      <c r="A780" s="6" t="s">
        <v>1408</v>
      </c>
      <c r="B780" s="2" t="s">
        <v>39</v>
      </c>
      <c r="C780" s="2" t="s">
        <v>63</v>
      </c>
      <c r="D780" s="2" t="s">
        <v>1026</v>
      </c>
      <c r="E780" s="2" t="s">
        <v>1025</v>
      </c>
      <c r="F780" s="6" t="s">
        <v>196</v>
      </c>
      <c r="G780" s="6" t="s">
        <v>1001</v>
      </c>
      <c r="H780" s="2" t="s">
        <v>1368</v>
      </c>
      <c r="I780" s="7" t="str">
        <f t="shared" si="24"/>
        <v>1.2.840.114319.5.1000.1.23.3_静脈血_611_血清クレアチニン_3020200</v>
      </c>
      <c r="J780" s="7" t="str">
        <f t="shared" si="25"/>
        <v>クレアチニン</v>
      </c>
    </row>
    <row r="781" spans="1:10" hidden="1" x14ac:dyDescent="0.4">
      <c r="A781" s="6" t="s">
        <v>1399</v>
      </c>
      <c r="B781" s="2" t="s">
        <v>17</v>
      </c>
      <c r="C781" s="2" t="s">
        <v>20</v>
      </c>
      <c r="D781" s="2" t="s">
        <v>1027</v>
      </c>
      <c r="E781" s="2" t="s">
        <v>260</v>
      </c>
      <c r="F781" s="6" t="s">
        <v>196</v>
      </c>
      <c r="G781" s="6" t="s">
        <v>1001</v>
      </c>
      <c r="H781" s="2" t="s">
        <v>1368</v>
      </c>
      <c r="I781" s="7" t="str">
        <f t="shared" si="24"/>
        <v>1.2.840.114319.5.1000.1.1.6_血清_001_Ｃｒ_002100</v>
      </c>
      <c r="J781" s="7" t="str">
        <f t="shared" si="25"/>
        <v>クレアチニン</v>
      </c>
    </row>
    <row r="782" spans="1:10" hidden="1" x14ac:dyDescent="0.4">
      <c r="A782" s="6" t="s">
        <v>1403</v>
      </c>
      <c r="B782" s="2" t="s">
        <v>24</v>
      </c>
      <c r="C782" s="2" t="s">
        <v>69</v>
      </c>
      <c r="D782" s="2" t="s">
        <v>1029</v>
      </c>
      <c r="E782" s="2" t="s">
        <v>1028</v>
      </c>
      <c r="F782" s="6" t="s">
        <v>196</v>
      </c>
      <c r="G782" s="6" t="s">
        <v>1001</v>
      </c>
      <c r="H782" s="2" t="s">
        <v>1368</v>
      </c>
      <c r="I782" s="7" t="str">
        <f t="shared" si="24"/>
        <v>1.2.840.114319.5.1000.1.18.1_血液_034_CRNN（ｸﾚｱﾁﾆﾝ）_0512000</v>
      </c>
      <c r="J782" s="7" t="str">
        <f t="shared" si="25"/>
        <v>クレアチニン</v>
      </c>
    </row>
    <row r="783" spans="1:10" hidden="1" x14ac:dyDescent="0.4">
      <c r="A783" s="6" t="s">
        <v>1401</v>
      </c>
      <c r="B783" s="2" t="s">
        <v>24</v>
      </c>
      <c r="C783" s="2" t="s">
        <v>20</v>
      </c>
      <c r="D783" s="2" t="s">
        <v>1031</v>
      </c>
      <c r="E783" s="2" t="s">
        <v>1030</v>
      </c>
      <c r="F783" s="6" t="s">
        <v>1035</v>
      </c>
      <c r="G783" s="6" t="s">
        <v>1033</v>
      </c>
      <c r="H783" s="2" t="s">
        <v>1368</v>
      </c>
      <c r="I783" s="7" t="str">
        <f t="shared" si="24"/>
        <v>1.2.840.114319.5.1000.2.12.1_血液_001_ﾍﾏﾄｸﾘｯﾄ_0170500</v>
      </c>
      <c r="J783" s="7" t="str">
        <f t="shared" si="25"/>
        <v>ヘマトクリット</v>
      </c>
    </row>
    <row r="784" spans="1:10" hidden="1" x14ac:dyDescent="0.4">
      <c r="A784" s="6" t="s">
        <v>1401</v>
      </c>
      <c r="B784" s="2" t="s">
        <v>24</v>
      </c>
      <c r="C784" s="2" t="s">
        <v>20</v>
      </c>
      <c r="D784" s="2" t="s">
        <v>1033</v>
      </c>
      <c r="E784" s="2" t="s">
        <v>1030</v>
      </c>
      <c r="F784" s="6" t="s">
        <v>1035</v>
      </c>
      <c r="G784" s="6" t="s">
        <v>1033</v>
      </c>
      <c r="H784" s="2" t="s">
        <v>1368</v>
      </c>
      <c r="I784" s="7" t="str">
        <f t="shared" si="24"/>
        <v>1.2.840.114319.5.1000.2.12.1_血液_001_ヘマトクリット_0170500</v>
      </c>
      <c r="J784" s="7" t="str">
        <f t="shared" si="25"/>
        <v>ヘマトクリット</v>
      </c>
    </row>
    <row r="785" spans="1:10" hidden="1" x14ac:dyDescent="0.4">
      <c r="A785" s="6" t="s">
        <v>1402</v>
      </c>
      <c r="B785" s="2" t="s">
        <v>24</v>
      </c>
      <c r="C785" s="2" t="s">
        <v>20</v>
      </c>
      <c r="D785" s="2" t="s">
        <v>1031</v>
      </c>
      <c r="E785" s="2" t="s">
        <v>1030</v>
      </c>
      <c r="F785" s="6" t="s">
        <v>1035</v>
      </c>
      <c r="G785" s="6" t="s">
        <v>1033</v>
      </c>
      <c r="H785" s="2" t="s">
        <v>1368</v>
      </c>
      <c r="I785" s="7" t="str">
        <f t="shared" si="24"/>
        <v>1.2.840.114319.5.1000.1.12.4_血液_001_ﾍﾏﾄｸﾘｯﾄ_0170500</v>
      </c>
      <c r="J785" s="7" t="str">
        <f t="shared" si="25"/>
        <v>ヘマトクリット</v>
      </c>
    </row>
    <row r="786" spans="1:10" hidden="1" x14ac:dyDescent="0.4">
      <c r="A786" s="6" t="s">
        <v>1402</v>
      </c>
      <c r="B786" s="2" t="s">
        <v>24</v>
      </c>
      <c r="C786" s="2" t="s">
        <v>20</v>
      </c>
      <c r="D786" s="2" t="s">
        <v>1033</v>
      </c>
      <c r="E786" s="2" t="s">
        <v>1030</v>
      </c>
      <c r="F786" s="6" t="s">
        <v>1035</v>
      </c>
      <c r="G786" s="6" t="s">
        <v>1033</v>
      </c>
      <c r="H786" s="2" t="s">
        <v>1368</v>
      </c>
      <c r="I786" s="7" t="str">
        <f t="shared" si="24"/>
        <v>1.2.840.114319.5.1000.1.12.4_血液_001_ヘマトクリット_0170500</v>
      </c>
      <c r="J786" s="7" t="str">
        <f t="shared" si="25"/>
        <v>ヘマトクリット</v>
      </c>
    </row>
    <row r="787" spans="1:10" hidden="1" x14ac:dyDescent="0.4">
      <c r="A787" s="6" t="s">
        <v>1400</v>
      </c>
      <c r="B787" s="2" t="s">
        <v>24</v>
      </c>
      <c r="C787" s="2" t="s">
        <v>20</v>
      </c>
      <c r="D787" s="2" t="s">
        <v>1033</v>
      </c>
      <c r="E787" s="2" t="s">
        <v>1030</v>
      </c>
      <c r="F787" s="6" t="s">
        <v>1035</v>
      </c>
      <c r="G787" s="6" t="s">
        <v>1033</v>
      </c>
      <c r="H787" s="2" t="s">
        <v>1368</v>
      </c>
      <c r="I787" s="7" t="str">
        <f t="shared" si="24"/>
        <v>1.2.840.114319.5.1000.1.12.1_血液_001_ヘマトクリット_0170500</v>
      </c>
      <c r="J787" s="7" t="str">
        <f t="shared" si="25"/>
        <v>ヘマトクリット</v>
      </c>
    </row>
    <row r="788" spans="1:10" hidden="1" x14ac:dyDescent="0.4">
      <c r="A788" s="6" t="s">
        <v>1400</v>
      </c>
      <c r="B788" s="2" t="s">
        <v>24</v>
      </c>
      <c r="C788" s="2" t="s">
        <v>20</v>
      </c>
      <c r="D788" s="2" t="s">
        <v>1031</v>
      </c>
      <c r="E788" s="2" t="s">
        <v>1030</v>
      </c>
      <c r="F788" s="6" t="s">
        <v>1035</v>
      </c>
      <c r="G788" s="6" t="s">
        <v>1033</v>
      </c>
      <c r="H788" s="2" t="s">
        <v>1368</v>
      </c>
      <c r="I788" s="7" t="str">
        <f t="shared" si="24"/>
        <v>1.2.840.114319.5.1000.1.12.1_血液_001_ﾍﾏﾄｸﾘｯﾄ_0170500</v>
      </c>
      <c r="J788" s="7" t="str">
        <f t="shared" si="25"/>
        <v>ヘマトクリット</v>
      </c>
    </row>
    <row r="789" spans="1:10" hidden="1" x14ac:dyDescent="0.4">
      <c r="A789" s="6" t="s">
        <v>1418</v>
      </c>
      <c r="B789" s="2" t="s">
        <v>14</v>
      </c>
      <c r="C789" s="2" t="s">
        <v>14</v>
      </c>
      <c r="D789" s="2" t="s">
        <v>1031</v>
      </c>
      <c r="E789" s="2" t="s">
        <v>1034</v>
      </c>
      <c r="F789" s="6" t="s">
        <v>1035</v>
      </c>
      <c r="G789" s="6" t="s">
        <v>1033</v>
      </c>
      <c r="H789" s="2" t="s">
        <v>1368</v>
      </c>
      <c r="I789" s="7" t="str">
        <f t="shared" si="24"/>
        <v>1.2.840.114319.5.1000.1.40.1_-_-_ﾍﾏﾄｸﾘｯﾄ_02005</v>
      </c>
      <c r="J789" s="7" t="str">
        <f t="shared" si="25"/>
        <v>ヘマトクリット</v>
      </c>
    </row>
    <row r="790" spans="1:10" hidden="1" x14ac:dyDescent="0.4">
      <c r="A790" s="6" t="s">
        <v>1413</v>
      </c>
      <c r="B790" s="2" t="s">
        <v>178</v>
      </c>
      <c r="C790" s="2" t="s">
        <v>485</v>
      </c>
      <c r="D790" s="2" t="s">
        <v>1037</v>
      </c>
      <c r="E790" s="2" t="s">
        <v>1036</v>
      </c>
      <c r="F790" s="6" t="s">
        <v>1035</v>
      </c>
      <c r="G790" s="6" t="s">
        <v>1033</v>
      </c>
      <c r="H790" s="2" t="s">
        <v>1368</v>
      </c>
      <c r="I790" s="7" t="str">
        <f t="shared" si="24"/>
        <v>1.2.840.114319.5.1000.1.27.10_全血_018_HCT_0201004</v>
      </c>
      <c r="J790" s="7" t="str">
        <f t="shared" si="25"/>
        <v>ヘマトクリット</v>
      </c>
    </row>
    <row r="791" spans="1:10" hidden="1" x14ac:dyDescent="0.4">
      <c r="A791" s="6" t="s">
        <v>1424</v>
      </c>
      <c r="B791" s="2" t="s">
        <v>178</v>
      </c>
      <c r="C791" s="2" t="s">
        <v>150</v>
      </c>
      <c r="D791" s="2" t="s">
        <v>1038</v>
      </c>
      <c r="E791" s="2" t="s">
        <v>1034</v>
      </c>
      <c r="F791" s="6" t="s">
        <v>1035</v>
      </c>
      <c r="G791" s="6" t="s">
        <v>1033</v>
      </c>
      <c r="H791" s="2" t="s">
        <v>1368</v>
      </c>
      <c r="I791" s="7" t="str">
        <f t="shared" si="24"/>
        <v>1.2.840.114319.5.1000.1.45.4_全血_003_ＨＣＴ_02005</v>
      </c>
      <c r="J791" s="7" t="str">
        <f t="shared" si="25"/>
        <v>ヘマトクリット</v>
      </c>
    </row>
    <row r="792" spans="1:10" hidden="1" x14ac:dyDescent="0.4">
      <c r="A792" s="6" t="s">
        <v>1422</v>
      </c>
      <c r="B792" s="2" t="s">
        <v>112</v>
      </c>
      <c r="C792" s="2" t="s">
        <v>60</v>
      </c>
      <c r="D792" s="2" t="s">
        <v>1038</v>
      </c>
      <c r="E792" s="2" t="s">
        <v>1034</v>
      </c>
      <c r="F792" s="6" t="s">
        <v>1035</v>
      </c>
      <c r="G792" s="6" t="s">
        <v>1033</v>
      </c>
      <c r="H792" s="2" t="s">
        <v>1368</v>
      </c>
      <c r="I792" s="7" t="str">
        <f t="shared" si="24"/>
        <v>1.2.840.114319.5.1000.1.45.2_血漿_002_ＨＣＴ_02005</v>
      </c>
      <c r="J792" s="7" t="str">
        <f t="shared" si="25"/>
        <v>ヘマトクリット</v>
      </c>
    </row>
    <row r="793" spans="1:10" hidden="1" x14ac:dyDescent="0.4">
      <c r="A793" s="6" t="s">
        <v>1423</v>
      </c>
      <c r="B793" s="2" t="s">
        <v>178</v>
      </c>
      <c r="C793" s="2" t="s">
        <v>150</v>
      </c>
      <c r="D793" s="2" t="s">
        <v>1038</v>
      </c>
      <c r="E793" s="2" t="s">
        <v>1034</v>
      </c>
      <c r="F793" s="6" t="s">
        <v>1035</v>
      </c>
      <c r="G793" s="6" t="s">
        <v>1033</v>
      </c>
      <c r="H793" s="2" t="s">
        <v>1368</v>
      </c>
      <c r="I793" s="7" t="str">
        <f t="shared" si="24"/>
        <v>1.2.840.114319.5.1000.1.45.3_全血_003_ＨＣＴ_02005</v>
      </c>
      <c r="J793" s="7" t="str">
        <f t="shared" si="25"/>
        <v>ヘマトクリット</v>
      </c>
    </row>
    <row r="794" spans="1:10" hidden="1" x14ac:dyDescent="0.4">
      <c r="A794" s="6" t="s">
        <v>1423</v>
      </c>
      <c r="B794" s="2" t="s">
        <v>178</v>
      </c>
      <c r="C794" s="2" t="s">
        <v>150</v>
      </c>
      <c r="D794" s="2" t="s">
        <v>1031</v>
      </c>
      <c r="E794" s="2" t="s">
        <v>1034</v>
      </c>
      <c r="F794" s="6" t="s">
        <v>1035</v>
      </c>
      <c r="G794" s="6" t="s">
        <v>1033</v>
      </c>
      <c r="H794" s="2" t="s">
        <v>1368</v>
      </c>
      <c r="I794" s="7" t="str">
        <f t="shared" si="24"/>
        <v>1.2.840.114319.5.1000.1.45.3_全血_003_ﾍﾏﾄｸﾘｯﾄ_02005</v>
      </c>
      <c r="J794" s="7" t="str">
        <f t="shared" si="25"/>
        <v>ヘマトクリット</v>
      </c>
    </row>
    <row r="795" spans="1:10" hidden="1" x14ac:dyDescent="0.4">
      <c r="A795" s="6" t="s">
        <v>1421</v>
      </c>
      <c r="B795" s="2" t="s">
        <v>24</v>
      </c>
      <c r="C795" s="2" t="s">
        <v>20</v>
      </c>
      <c r="D795" s="2" t="s">
        <v>1040</v>
      </c>
      <c r="E795" s="2" t="s">
        <v>1039</v>
      </c>
      <c r="F795" s="6" t="s">
        <v>1035</v>
      </c>
      <c r="G795" s="6" t="s">
        <v>1033</v>
      </c>
      <c r="H795" s="2" t="s">
        <v>1368</v>
      </c>
      <c r="I795" s="7" t="str">
        <f t="shared" si="24"/>
        <v>1.2.840.114319.5.1000.1.45.1_血液_001_Ｈｔ_0068004</v>
      </c>
      <c r="J795" s="7" t="str">
        <f t="shared" si="25"/>
        <v>ヘマトクリット</v>
      </c>
    </row>
    <row r="796" spans="1:10" hidden="1" x14ac:dyDescent="0.4">
      <c r="A796" s="6" t="s">
        <v>1410</v>
      </c>
      <c r="B796" s="2" t="s">
        <v>24</v>
      </c>
      <c r="C796" s="2" t="s">
        <v>26</v>
      </c>
      <c r="D796" s="2" t="s">
        <v>1037</v>
      </c>
      <c r="E796" s="2" t="s">
        <v>1041</v>
      </c>
      <c r="F796" s="6" t="s">
        <v>1035</v>
      </c>
      <c r="G796" s="6" t="s">
        <v>1033</v>
      </c>
      <c r="H796" s="2" t="s">
        <v>1368</v>
      </c>
      <c r="I796" s="7" t="str">
        <f t="shared" si="24"/>
        <v>1.2.840.114319.5.1000.1.26.1_血液_010_HCT_0201000</v>
      </c>
      <c r="J796" s="7" t="str">
        <f t="shared" si="25"/>
        <v>ヘマトクリット</v>
      </c>
    </row>
    <row r="797" spans="1:10" hidden="1" x14ac:dyDescent="0.4">
      <c r="A797" s="6" t="s">
        <v>1411</v>
      </c>
      <c r="B797" s="2" t="s">
        <v>14</v>
      </c>
      <c r="C797" s="2" t="s">
        <v>14</v>
      </c>
      <c r="D797" s="2" t="s">
        <v>1043</v>
      </c>
      <c r="E797" s="2" t="s">
        <v>1042</v>
      </c>
      <c r="F797" s="6" t="s">
        <v>1035</v>
      </c>
      <c r="G797" s="6" t="s">
        <v>1033</v>
      </c>
      <c r="H797" s="2" t="s">
        <v>1368</v>
      </c>
      <c r="I797" s="7" t="str">
        <f t="shared" si="24"/>
        <v>1.2.840.114319.5.1000.1.27.9_-_-_HCT(ﾍﾏﾄｸﾘｯﾄ値)_0050400</v>
      </c>
      <c r="J797" s="7" t="str">
        <f t="shared" si="25"/>
        <v>ヘマトクリット</v>
      </c>
    </row>
    <row r="798" spans="1:10" x14ac:dyDescent="0.4">
      <c r="A798" s="6" t="s">
        <v>1426</v>
      </c>
      <c r="B798" s="2" t="s">
        <v>32</v>
      </c>
      <c r="C798" s="2" t="s">
        <v>31</v>
      </c>
      <c r="D798" s="2" t="s">
        <v>1033</v>
      </c>
      <c r="E798" s="2" t="s">
        <v>1044</v>
      </c>
      <c r="F798" s="6" t="s">
        <v>1035</v>
      </c>
      <c r="G798" s="6" t="s">
        <v>1033</v>
      </c>
      <c r="H798" s="2" t="s">
        <v>1368</v>
      </c>
      <c r="I798" s="7" t="str">
        <f t="shared" si="24"/>
        <v>1.2.840.114319.5.1000.1.17.1_材料名無し_00_ヘマトクリット_002004</v>
      </c>
      <c r="J798" s="7" t="str">
        <f t="shared" si="25"/>
        <v>ヘマトクリット</v>
      </c>
    </row>
    <row r="799" spans="1:10" hidden="1" x14ac:dyDescent="0.4">
      <c r="A799" s="6" t="s">
        <v>1417</v>
      </c>
      <c r="B799" s="2" t="s">
        <v>24</v>
      </c>
      <c r="C799" s="2" t="s">
        <v>35</v>
      </c>
      <c r="D799" s="2" t="s">
        <v>1046</v>
      </c>
      <c r="E799" s="2" t="s">
        <v>1045</v>
      </c>
      <c r="F799" s="6" t="s">
        <v>1035</v>
      </c>
      <c r="G799" s="6" t="s">
        <v>1033</v>
      </c>
      <c r="H799" s="2" t="s">
        <v>1368</v>
      </c>
      <c r="I799" s="7" t="str">
        <f t="shared" si="24"/>
        <v>1.2.840.114319.5.1000.1.40.4_血液_Z01_血球容積_8054</v>
      </c>
      <c r="J799" s="7" t="str">
        <f t="shared" si="25"/>
        <v>ヘマトクリット</v>
      </c>
    </row>
    <row r="800" spans="1:10" hidden="1" x14ac:dyDescent="0.4">
      <c r="A800" s="6" t="s">
        <v>1415</v>
      </c>
      <c r="B800" s="2" t="s">
        <v>39</v>
      </c>
      <c r="C800" s="2" t="s">
        <v>38</v>
      </c>
      <c r="D800" s="2" t="s">
        <v>1033</v>
      </c>
      <c r="E800" s="2" t="s">
        <v>1047</v>
      </c>
      <c r="F800" s="6" t="s">
        <v>1035</v>
      </c>
      <c r="G800" s="6" t="s">
        <v>1033</v>
      </c>
      <c r="H800" s="2" t="s">
        <v>1368</v>
      </c>
      <c r="I800" s="7" t="str">
        <f t="shared" si="24"/>
        <v>1.2.840.114319.5.1000.1.28.1_静脈血_011_ヘマトクリット_210004</v>
      </c>
      <c r="J800" s="7" t="str">
        <f t="shared" si="25"/>
        <v>ヘマトクリット</v>
      </c>
    </row>
    <row r="801" spans="1:10" hidden="1" x14ac:dyDescent="0.4">
      <c r="A801" s="6" t="s">
        <v>1415</v>
      </c>
      <c r="B801" s="2" t="s">
        <v>39</v>
      </c>
      <c r="C801" s="2" t="s">
        <v>38</v>
      </c>
      <c r="D801" s="2" t="s">
        <v>1049</v>
      </c>
      <c r="E801" s="2" t="s">
        <v>1048</v>
      </c>
      <c r="F801" s="6" t="s">
        <v>1035</v>
      </c>
      <c r="G801" s="6" t="s">
        <v>1033</v>
      </c>
      <c r="H801" s="2" t="s">
        <v>1368</v>
      </c>
      <c r="I801" s="7" t="str">
        <f t="shared" si="24"/>
        <v>1.2.840.114319.5.1000.1.28.1_静脈血_011_ヘマトクリット（Ｖ）_420219</v>
      </c>
      <c r="J801" s="7" t="str">
        <f t="shared" si="25"/>
        <v>ヘマトクリット</v>
      </c>
    </row>
    <row r="802" spans="1:10" hidden="1" x14ac:dyDescent="0.4">
      <c r="A802" s="6" t="s">
        <v>1416</v>
      </c>
      <c r="B802" s="2" t="s">
        <v>178</v>
      </c>
      <c r="C802" s="2" t="s">
        <v>485</v>
      </c>
      <c r="D802" s="2" t="s">
        <v>1051</v>
      </c>
      <c r="E802" s="2" t="s">
        <v>1050</v>
      </c>
      <c r="F802" s="6" t="s">
        <v>1035</v>
      </c>
      <c r="G802" s="6" t="s">
        <v>1033</v>
      </c>
      <c r="H802" s="2" t="s">
        <v>1368</v>
      </c>
      <c r="I802" s="7" t="str">
        <f t="shared" si="24"/>
        <v>1.2.840.114319.5.1000.1.28.12_全血_018_ヘマトクリット値（ＨＣＴ）_2001500</v>
      </c>
      <c r="J802" s="7" t="str">
        <f t="shared" si="25"/>
        <v>ヘマトクリット</v>
      </c>
    </row>
    <row r="803" spans="1:10" hidden="1" x14ac:dyDescent="0.4">
      <c r="A803" s="6" t="s">
        <v>1414</v>
      </c>
      <c r="B803" s="2" t="s">
        <v>178</v>
      </c>
      <c r="C803" s="2" t="s">
        <v>177</v>
      </c>
      <c r="D803" s="2" t="s">
        <v>1040</v>
      </c>
      <c r="E803" s="2" t="s">
        <v>1052</v>
      </c>
      <c r="F803" s="6" t="s">
        <v>1035</v>
      </c>
      <c r="G803" s="6" t="s">
        <v>1033</v>
      </c>
      <c r="H803" s="2" t="s">
        <v>1368</v>
      </c>
      <c r="I803" s="7" t="str">
        <f t="shared" si="24"/>
        <v>1.2.840.114319.5.1000.1.28.13_全血_11_Ｈｔ_0004</v>
      </c>
      <c r="J803" s="7" t="str">
        <f t="shared" si="25"/>
        <v>ヘマトクリット</v>
      </c>
    </row>
    <row r="804" spans="1:10" hidden="1" x14ac:dyDescent="0.4">
      <c r="A804" s="6" t="s">
        <v>1406</v>
      </c>
      <c r="B804" s="2" t="s">
        <v>1056</v>
      </c>
      <c r="C804" s="2" t="s">
        <v>1055</v>
      </c>
      <c r="D804" s="2" t="s">
        <v>1054</v>
      </c>
      <c r="E804" s="2" t="s">
        <v>1053</v>
      </c>
      <c r="F804" s="6" t="s">
        <v>1035</v>
      </c>
      <c r="G804" s="6" t="s">
        <v>1033</v>
      </c>
      <c r="H804" s="2" t="s">
        <v>1368</v>
      </c>
      <c r="I804" s="7" t="str">
        <f t="shared" si="24"/>
        <v>1.2.840.114319.5.1000.1.22.2_末梢全血_1G1_Ｈｃｔ_005104</v>
      </c>
      <c r="J804" s="7" t="str">
        <f t="shared" si="25"/>
        <v>ヘマトクリット</v>
      </c>
    </row>
    <row r="805" spans="1:10" hidden="1" x14ac:dyDescent="0.4">
      <c r="A805" s="6" t="s">
        <v>1405</v>
      </c>
      <c r="B805" s="2" t="s">
        <v>1058</v>
      </c>
      <c r="C805" s="2" t="s">
        <v>150</v>
      </c>
      <c r="D805" s="2" t="s">
        <v>1031</v>
      </c>
      <c r="E805" s="2" t="s">
        <v>1057</v>
      </c>
      <c r="F805" s="6" t="s">
        <v>1035</v>
      </c>
      <c r="G805" s="6" t="s">
        <v>1033</v>
      </c>
      <c r="H805" s="2" t="s">
        <v>1368</v>
      </c>
      <c r="I805" s="7" t="str">
        <f t="shared" si="24"/>
        <v>1.2.840.114319.5.1000.1.22.1_静全血_003_ﾍﾏﾄｸﾘｯﾄ_0500400</v>
      </c>
      <c r="J805" s="7" t="str">
        <f t="shared" si="25"/>
        <v>ヘマトクリット</v>
      </c>
    </row>
    <row r="806" spans="1:10" hidden="1" x14ac:dyDescent="0.4">
      <c r="A806" s="6" t="s">
        <v>1412</v>
      </c>
      <c r="B806" s="2" t="s">
        <v>24</v>
      </c>
      <c r="C806" s="2" t="s">
        <v>20</v>
      </c>
      <c r="D806" s="2" t="s">
        <v>1031</v>
      </c>
      <c r="E806" s="2" t="s">
        <v>1059</v>
      </c>
      <c r="F806" s="6" t="s">
        <v>1035</v>
      </c>
      <c r="G806" s="6" t="s">
        <v>1033</v>
      </c>
      <c r="H806" s="2" t="s">
        <v>1368</v>
      </c>
      <c r="I806" s="7" t="str">
        <f t="shared" si="24"/>
        <v>1.2.840.114319.5.1000.1.27.2_血液_001_ﾍﾏﾄｸﾘｯﾄ_0070004</v>
      </c>
      <c r="J806" s="7" t="str">
        <f t="shared" si="25"/>
        <v>ヘマトクリット</v>
      </c>
    </row>
    <row r="807" spans="1:10" hidden="1" x14ac:dyDescent="0.4">
      <c r="A807" s="6" t="s">
        <v>1404</v>
      </c>
      <c r="B807" s="2" t="s">
        <v>39</v>
      </c>
      <c r="C807" s="2" t="s">
        <v>53</v>
      </c>
      <c r="D807" s="2" t="s">
        <v>1061</v>
      </c>
      <c r="E807" s="2" t="s">
        <v>1060</v>
      </c>
      <c r="F807" s="6" t="s">
        <v>1035</v>
      </c>
      <c r="G807" s="6" t="s">
        <v>1033</v>
      </c>
      <c r="H807" s="2" t="s">
        <v>1368</v>
      </c>
      <c r="I807" s="7" t="str">
        <f t="shared" si="24"/>
        <v>1.2.840.114319.5.1000.1.21.1_静脈血_04_ヘマトクリット値_014404</v>
      </c>
      <c r="J807" s="7" t="str">
        <f t="shared" si="25"/>
        <v>ヘマトクリット</v>
      </c>
    </row>
    <row r="808" spans="1:10" hidden="1" x14ac:dyDescent="0.4">
      <c r="A808" s="6" t="s">
        <v>1419</v>
      </c>
      <c r="B808" s="2" t="s">
        <v>24</v>
      </c>
      <c r="C808" s="2" t="s">
        <v>509</v>
      </c>
      <c r="D808" s="2" t="s">
        <v>1033</v>
      </c>
      <c r="E808" s="2" t="s">
        <v>1062</v>
      </c>
      <c r="F808" s="6" t="s">
        <v>1035</v>
      </c>
      <c r="G808" s="6" t="s">
        <v>1033</v>
      </c>
      <c r="H808" s="2" t="s">
        <v>1368</v>
      </c>
      <c r="I808" s="7" t="str">
        <f t="shared" si="24"/>
        <v>1.2.840.114319.5.1000.1.41.2_血液_017_ヘマトクリット_050104</v>
      </c>
      <c r="J808" s="7" t="str">
        <f t="shared" si="25"/>
        <v>ヘマトクリット</v>
      </c>
    </row>
    <row r="809" spans="1:10" hidden="1" x14ac:dyDescent="0.4">
      <c r="A809" s="6" t="s">
        <v>1409</v>
      </c>
      <c r="B809" s="2" t="s">
        <v>1065</v>
      </c>
      <c r="C809" s="2" t="s">
        <v>191</v>
      </c>
      <c r="D809" s="2" t="s">
        <v>1064</v>
      </c>
      <c r="E809" s="2" t="s">
        <v>1063</v>
      </c>
      <c r="F809" s="6" t="s">
        <v>1035</v>
      </c>
      <c r="G809" s="6" t="s">
        <v>1033</v>
      </c>
      <c r="H809" s="2" t="s">
        <v>1368</v>
      </c>
      <c r="I809" s="7" t="str">
        <f t="shared" si="24"/>
        <v>1.2.840.114319.5.1000.1.25.4_EDTA血_006_ヘマトクリット　　％_0655</v>
      </c>
      <c r="J809" s="7" t="str">
        <f t="shared" si="25"/>
        <v>ヘマトクリット</v>
      </c>
    </row>
    <row r="810" spans="1:10" hidden="1" x14ac:dyDescent="0.4">
      <c r="A810" s="6" t="s">
        <v>1420</v>
      </c>
      <c r="B810" s="2" t="s">
        <v>14</v>
      </c>
      <c r="C810" s="2" t="s">
        <v>14</v>
      </c>
      <c r="D810" s="2" t="s">
        <v>1066</v>
      </c>
      <c r="E810" s="2" t="s">
        <v>1042</v>
      </c>
      <c r="F810" s="6" t="s">
        <v>1035</v>
      </c>
      <c r="G810" s="6" t="s">
        <v>1033</v>
      </c>
      <c r="H810" s="2" t="s">
        <v>1368</v>
      </c>
      <c r="I810" s="7" t="str">
        <f t="shared" si="24"/>
        <v>1.2.840.114319.5.1000.1.43.4_-_-_HT_0050400</v>
      </c>
      <c r="J810" s="7" t="str">
        <f t="shared" si="25"/>
        <v>ヘマトクリット</v>
      </c>
    </row>
    <row r="811" spans="1:10" hidden="1" x14ac:dyDescent="0.4">
      <c r="A811" s="6" t="s">
        <v>1407</v>
      </c>
      <c r="B811" s="2" t="s">
        <v>178</v>
      </c>
      <c r="C811" s="2" t="s">
        <v>20</v>
      </c>
      <c r="D811" s="2" t="s">
        <v>1040</v>
      </c>
      <c r="E811" s="2" t="s">
        <v>1067</v>
      </c>
      <c r="F811" s="6" t="s">
        <v>1035</v>
      </c>
      <c r="G811" s="6" t="s">
        <v>1033</v>
      </c>
      <c r="H811" s="2" t="s">
        <v>1368</v>
      </c>
      <c r="I811" s="7" t="str">
        <f t="shared" si="24"/>
        <v>1.2.840.114319.5.1000.1.23.2_全血_001_Ｈｔ_051400</v>
      </c>
      <c r="J811" s="7" t="str">
        <f t="shared" si="25"/>
        <v>ヘマトクリット</v>
      </c>
    </row>
    <row r="812" spans="1:10" hidden="1" x14ac:dyDescent="0.4">
      <c r="A812" s="6" t="s">
        <v>1408</v>
      </c>
      <c r="B812" s="2" t="s">
        <v>39</v>
      </c>
      <c r="C812" s="2" t="s">
        <v>63</v>
      </c>
      <c r="D812" s="2" t="s">
        <v>1061</v>
      </c>
      <c r="E812" s="2" t="s">
        <v>1068</v>
      </c>
      <c r="F812" s="6" t="s">
        <v>1035</v>
      </c>
      <c r="G812" s="6" t="s">
        <v>1033</v>
      </c>
      <c r="H812" s="2" t="s">
        <v>1368</v>
      </c>
      <c r="I812" s="7" t="str">
        <f t="shared" si="24"/>
        <v>1.2.840.114319.5.1000.1.23.3_静脈血_611_ヘマトクリット値_2000104</v>
      </c>
      <c r="J812" s="7" t="str">
        <f t="shared" si="25"/>
        <v>ヘマトクリット</v>
      </c>
    </row>
    <row r="813" spans="1:10" hidden="1" x14ac:dyDescent="0.4">
      <c r="A813" s="6" t="s">
        <v>1399</v>
      </c>
      <c r="B813" s="2" t="s">
        <v>17</v>
      </c>
      <c r="C813" s="2" t="s">
        <v>20</v>
      </c>
      <c r="D813" s="2" t="s">
        <v>1033</v>
      </c>
      <c r="E813" s="2" t="s">
        <v>1069</v>
      </c>
      <c r="F813" s="6" t="s">
        <v>1035</v>
      </c>
      <c r="G813" s="6" t="s">
        <v>1033</v>
      </c>
      <c r="H813" s="2" t="s">
        <v>1368</v>
      </c>
      <c r="I813" s="7" t="str">
        <f t="shared" si="24"/>
        <v>1.2.840.114319.5.1000.1.1.6_血清_001_ヘマトクリット_210400</v>
      </c>
      <c r="J813" s="7" t="str">
        <f t="shared" si="25"/>
        <v>ヘマトクリット</v>
      </c>
    </row>
    <row r="814" spans="1:10" hidden="1" x14ac:dyDescent="0.4">
      <c r="A814" s="6" t="s">
        <v>1403</v>
      </c>
      <c r="B814" s="2" t="s">
        <v>24</v>
      </c>
      <c r="C814" s="2" t="s">
        <v>69</v>
      </c>
      <c r="D814" s="2" t="s">
        <v>1070</v>
      </c>
      <c r="E814" s="2" t="s">
        <v>156</v>
      </c>
      <c r="F814" s="6" t="s">
        <v>1035</v>
      </c>
      <c r="G814" s="6" t="s">
        <v>1033</v>
      </c>
      <c r="H814" s="2" t="s">
        <v>1368</v>
      </c>
      <c r="I814" s="7" t="str">
        <f t="shared" si="24"/>
        <v>1.2.840.114319.5.1000.1.18.1_血液_034_Ht（ﾍﾏﾄｸﾘｯﾄ）_0211500</v>
      </c>
      <c r="J814" s="7" t="str">
        <f t="shared" si="25"/>
        <v>ヘマトクリット</v>
      </c>
    </row>
    <row r="815" spans="1:10" hidden="1" x14ac:dyDescent="0.4">
      <c r="A815" s="6" t="s">
        <v>1401</v>
      </c>
      <c r="B815" s="2" t="s">
        <v>24</v>
      </c>
      <c r="C815" s="2" t="s">
        <v>20</v>
      </c>
      <c r="D815" s="2" t="s">
        <v>1073</v>
      </c>
      <c r="E815" s="2" t="s">
        <v>1072</v>
      </c>
      <c r="F815" s="6" t="s">
        <v>934</v>
      </c>
      <c r="G815" s="6" t="s">
        <v>1071</v>
      </c>
      <c r="H815" s="2" t="s">
        <v>1368</v>
      </c>
      <c r="I815" s="7" t="str">
        <f t="shared" si="24"/>
        <v>1.2.840.114319.5.1000.2.12.1_血液_001_ﾍﾓｸﾞﾛﾋﾞﾝ_0170400</v>
      </c>
      <c r="J815" s="7" t="str">
        <f t="shared" si="25"/>
        <v>ヘモグロビン</v>
      </c>
    </row>
    <row r="816" spans="1:10" hidden="1" x14ac:dyDescent="0.4">
      <c r="A816" s="6" t="s">
        <v>1401</v>
      </c>
      <c r="B816" s="2" t="s">
        <v>24</v>
      </c>
      <c r="C816" s="2" t="s">
        <v>20</v>
      </c>
      <c r="D816" s="2" t="s">
        <v>1071</v>
      </c>
      <c r="E816" s="2" t="s">
        <v>1072</v>
      </c>
      <c r="F816" s="6" t="s">
        <v>934</v>
      </c>
      <c r="G816" s="6" t="s">
        <v>1071</v>
      </c>
      <c r="H816" s="2" t="s">
        <v>1368</v>
      </c>
      <c r="I816" s="7" t="str">
        <f t="shared" si="24"/>
        <v>1.2.840.114319.5.1000.2.12.1_血液_001_ヘモグロビン_0170400</v>
      </c>
      <c r="J816" s="7" t="str">
        <f t="shared" si="25"/>
        <v>ヘモグロビン</v>
      </c>
    </row>
    <row r="817" spans="1:10" hidden="1" x14ac:dyDescent="0.4">
      <c r="A817" s="6" t="s">
        <v>1402</v>
      </c>
      <c r="B817" s="2" t="s">
        <v>24</v>
      </c>
      <c r="C817" s="2" t="s">
        <v>20</v>
      </c>
      <c r="D817" s="2" t="s">
        <v>1073</v>
      </c>
      <c r="E817" s="2" t="s">
        <v>1072</v>
      </c>
      <c r="F817" s="6" t="s">
        <v>934</v>
      </c>
      <c r="G817" s="6" t="s">
        <v>1071</v>
      </c>
      <c r="H817" s="2" t="s">
        <v>1368</v>
      </c>
      <c r="I817" s="7" t="str">
        <f t="shared" si="24"/>
        <v>1.2.840.114319.5.1000.1.12.4_血液_001_ﾍﾓｸﾞﾛﾋﾞﾝ_0170400</v>
      </c>
      <c r="J817" s="7" t="str">
        <f t="shared" si="25"/>
        <v>ヘモグロビン</v>
      </c>
    </row>
    <row r="818" spans="1:10" hidden="1" x14ac:dyDescent="0.4">
      <c r="A818" s="6" t="s">
        <v>1402</v>
      </c>
      <c r="B818" s="2" t="s">
        <v>24</v>
      </c>
      <c r="C818" s="2" t="s">
        <v>20</v>
      </c>
      <c r="D818" s="2" t="s">
        <v>1071</v>
      </c>
      <c r="E818" s="2" t="s">
        <v>1072</v>
      </c>
      <c r="F818" s="6" t="s">
        <v>934</v>
      </c>
      <c r="G818" s="6" t="s">
        <v>1071</v>
      </c>
      <c r="H818" s="2" t="s">
        <v>1368</v>
      </c>
      <c r="I818" s="7" t="str">
        <f t="shared" si="24"/>
        <v>1.2.840.114319.5.1000.1.12.4_血液_001_ヘモグロビン_0170400</v>
      </c>
      <c r="J818" s="7" t="str">
        <f t="shared" si="25"/>
        <v>ヘモグロビン</v>
      </c>
    </row>
    <row r="819" spans="1:10" hidden="1" x14ac:dyDescent="0.4">
      <c r="A819" s="6" t="s">
        <v>1400</v>
      </c>
      <c r="B819" s="2" t="s">
        <v>24</v>
      </c>
      <c r="C819" s="2" t="s">
        <v>20</v>
      </c>
      <c r="D819" s="2" t="s">
        <v>1071</v>
      </c>
      <c r="E819" s="2" t="s">
        <v>1072</v>
      </c>
      <c r="F819" s="6" t="s">
        <v>934</v>
      </c>
      <c r="G819" s="6" t="s">
        <v>1071</v>
      </c>
      <c r="H819" s="2" t="s">
        <v>1368</v>
      </c>
      <c r="I819" s="7" t="str">
        <f t="shared" si="24"/>
        <v>1.2.840.114319.5.1000.1.12.1_血液_001_ヘモグロビン_0170400</v>
      </c>
      <c r="J819" s="7" t="str">
        <f t="shared" si="25"/>
        <v>ヘモグロビン</v>
      </c>
    </row>
    <row r="820" spans="1:10" hidden="1" x14ac:dyDescent="0.4">
      <c r="A820" s="6" t="s">
        <v>1400</v>
      </c>
      <c r="B820" s="2" t="s">
        <v>24</v>
      </c>
      <c r="C820" s="2" t="s">
        <v>20</v>
      </c>
      <c r="D820" s="2" t="s">
        <v>1073</v>
      </c>
      <c r="E820" s="2" t="s">
        <v>1072</v>
      </c>
      <c r="F820" s="6" t="s">
        <v>934</v>
      </c>
      <c r="G820" s="6" t="s">
        <v>1071</v>
      </c>
      <c r="H820" s="2" t="s">
        <v>1368</v>
      </c>
      <c r="I820" s="7" t="str">
        <f t="shared" si="24"/>
        <v>1.2.840.114319.5.1000.1.12.1_血液_001_ﾍﾓｸﾞﾛﾋﾞﾝ_0170400</v>
      </c>
      <c r="J820" s="7" t="str">
        <f t="shared" si="25"/>
        <v>ヘモグロビン</v>
      </c>
    </row>
    <row r="821" spans="1:10" hidden="1" x14ac:dyDescent="0.4">
      <c r="A821" s="6" t="s">
        <v>1418</v>
      </c>
      <c r="B821" s="2" t="s">
        <v>14</v>
      </c>
      <c r="C821" s="2" t="s">
        <v>14</v>
      </c>
      <c r="D821" s="2" t="s">
        <v>1075</v>
      </c>
      <c r="E821" s="2" t="s">
        <v>1074</v>
      </c>
      <c r="F821" s="6" t="s">
        <v>934</v>
      </c>
      <c r="G821" s="6" t="s">
        <v>1071</v>
      </c>
      <c r="H821" s="2" t="s">
        <v>1368</v>
      </c>
      <c r="I821" s="7" t="str">
        <f t="shared" si="24"/>
        <v>1.2.840.114319.5.1000.1.40.1_-_-_血色素量_02004</v>
      </c>
      <c r="J821" s="7" t="str">
        <f t="shared" si="25"/>
        <v>ヘモグロビン</v>
      </c>
    </row>
    <row r="822" spans="1:10" hidden="1" x14ac:dyDescent="0.4">
      <c r="A822" s="6" t="s">
        <v>1413</v>
      </c>
      <c r="B822" s="2" t="s">
        <v>178</v>
      </c>
      <c r="C822" s="2" t="s">
        <v>485</v>
      </c>
      <c r="D822" s="2" t="s">
        <v>1077</v>
      </c>
      <c r="E822" s="2" t="s">
        <v>1076</v>
      </c>
      <c r="F822" s="6" t="s">
        <v>934</v>
      </c>
      <c r="G822" s="6" t="s">
        <v>1071</v>
      </c>
      <c r="H822" s="2" t="s">
        <v>1368</v>
      </c>
      <c r="I822" s="7" t="str">
        <f t="shared" si="24"/>
        <v>1.2.840.114319.5.1000.1.27.10_全血_018_HGB_0201003</v>
      </c>
      <c r="J822" s="7" t="str">
        <f t="shared" si="25"/>
        <v>ヘモグロビン</v>
      </c>
    </row>
    <row r="823" spans="1:10" hidden="1" x14ac:dyDescent="0.4">
      <c r="A823" s="6" t="s">
        <v>1424</v>
      </c>
      <c r="B823" s="2" t="s">
        <v>178</v>
      </c>
      <c r="C823" s="2" t="s">
        <v>150</v>
      </c>
      <c r="D823" s="2" t="s">
        <v>1078</v>
      </c>
      <c r="E823" s="2" t="s">
        <v>1074</v>
      </c>
      <c r="F823" s="6" t="s">
        <v>934</v>
      </c>
      <c r="G823" s="6" t="s">
        <v>1071</v>
      </c>
      <c r="H823" s="2" t="s">
        <v>1368</v>
      </c>
      <c r="I823" s="7" t="str">
        <f t="shared" si="24"/>
        <v>1.2.840.114319.5.1000.1.45.4_全血_003_ＨＧＢ_02004</v>
      </c>
      <c r="J823" s="7" t="str">
        <f t="shared" si="25"/>
        <v>ヘモグロビン</v>
      </c>
    </row>
    <row r="824" spans="1:10" hidden="1" x14ac:dyDescent="0.4">
      <c r="A824" s="6" t="s">
        <v>1422</v>
      </c>
      <c r="B824" s="2" t="s">
        <v>112</v>
      </c>
      <c r="C824" s="2" t="s">
        <v>60</v>
      </c>
      <c r="D824" s="2" t="s">
        <v>1078</v>
      </c>
      <c r="E824" s="2" t="s">
        <v>1074</v>
      </c>
      <c r="F824" s="6" t="s">
        <v>934</v>
      </c>
      <c r="G824" s="6" t="s">
        <v>1071</v>
      </c>
      <c r="H824" s="2" t="s">
        <v>1368</v>
      </c>
      <c r="I824" s="7" t="str">
        <f t="shared" si="24"/>
        <v>1.2.840.114319.5.1000.1.45.2_血漿_002_ＨＧＢ_02004</v>
      </c>
      <c r="J824" s="7" t="str">
        <f t="shared" si="25"/>
        <v>ヘモグロビン</v>
      </c>
    </row>
    <row r="825" spans="1:10" hidden="1" x14ac:dyDescent="0.4">
      <c r="A825" s="6" t="s">
        <v>1423</v>
      </c>
      <c r="B825" s="2" t="s">
        <v>178</v>
      </c>
      <c r="C825" s="2" t="s">
        <v>150</v>
      </c>
      <c r="D825" s="2" t="s">
        <v>1079</v>
      </c>
      <c r="E825" s="2" t="s">
        <v>1074</v>
      </c>
      <c r="F825" s="6" t="s">
        <v>934</v>
      </c>
      <c r="G825" s="6" t="s">
        <v>1071</v>
      </c>
      <c r="H825" s="2" t="s">
        <v>1368</v>
      </c>
      <c r="I825" s="7" t="str">
        <f t="shared" si="24"/>
        <v>1.2.840.114319.5.1000.1.45.3_全血_003_血色素量（ﾍﾓｸﾞﾛﾋﾞﾝ）_02004</v>
      </c>
      <c r="J825" s="7" t="str">
        <f t="shared" si="25"/>
        <v>ヘモグロビン</v>
      </c>
    </row>
    <row r="826" spans="1:10" hidden="1" x14ac:dyDescent="0.4">
      <c r="A826" s="6" t="s">
        <v>1423</v>
      </c>
      <c r="B826" s="2" t="s">
        <v>178</v>
      </c>
      <c r="C826" s="2" t="s">
        <v>150</v>
      </c>
      <c r="D826" s="2" t="s">
        <v>1078</v>
      </c>
      <c r="E826" s="2" t="s">
        <v>1074</v>
      </c>
      <c r="F826" s="6" t="s">
        <v>934</v>
      </c>
      <c r="G826" s="6" t="s">
        <v>1071</v>
      </c>
      <c r="H826" s="2" t="s">
        <v>1368</v>
      </c>
      <c r="I826" s="7" t="str">
        <f t="shared" si="24"/>
        <v>1.2.840.114319.5.1000.1.45.3_全血_003_ＨＧＢ_02004</v>
      </c>
      <c r="J826" s="7" t="str">
        <f t="shared" si="25"/>
        <v>ヘモグロビン</v>
      </c>
    </row>
    <row r="827" spans="1:10" hidden="1" x14ac:dyDescent="0.4">
      <c r="A827" s="6" t="s">
        <v>1421</v>
      </c>
      <c r="B827" s="2" t="s">
        <v>24</v>
      </c>
      <c r="C827" s="2" t="s">
        <v>20</v>
      </c>
      <c r="D827" s="2" t="s">
        <v>1081</v>
      </c>
      <c r="E827" s="2" t="s">
        <v>1080</v>
      </c>
      <c r="F827" s="6" t="s">
        <v>934</v>
      </c>
      <c r="G827" s="6" t="s">
        <v>1071</v>
      </c>
      <c r="H827" s="2" t="s">
        <v>1368</v>
      </c>
      <c r="I827" s="7" t="str">
        <f t="shared" si="24"/>
        <v>1.2.840.114319.5.1000.1.45.1_血液_001_Ｈｂ_0068003</v>
      </c>
      <c r="J827" s="7" t="str">
        <f t="shared" si="25"/>
        <v>ヘモグロビン</v>
      </c>
    </row>
    <row r="828" spans="1:10" hidden="1" x14ac:dyDescent="0.4">
      <c r="A828" s="6" t="s">
        <v>1410</v>
      </c>
      <c r="B828" s="2" t="s">
        <v>24</v>
      </c>
      <c r="C828" s="2" t="s">
        <v>26</v>
      </c>
      <c r="D828" s="2" t="s">
        <v>1077</v>
      </c>
      <c r="E828" s="2" t="s">
        <v>1082</v>
      </c>
      <c r="F828" s="6" t="s">
        <v>934</v>
      </c>
      <c r="G828" s="6" t="s">
        <v>1071</v>
      </c>
      <c r="H828" s="2" t="s">
        <v>1368</v>
      </c>
      <c r="I828" s="7" t="str">
        <f t="shared" si="24"/>
        <v>1.2.840.114319.5.1000.1.26.1_血液_010_HGB_0202000</v>
      </c>
      <c r="J828" s="7" t="str">
        <f t="shared" si="25"/>
        <v>ヘモグロビン</v>
      </c>
    </row>
    <row r="829" spans="1:10" hidden="1" x14ac:dyDescent="0.4">
      <c r="A829" s="6" t="s">
        <v>1411</v>
      </c>
      <c r="B829" s="2" t="s">
        <v>14</v>
      </c>
      <c r="C829" s="2" t="s">
        <v>14</v>
      </c>
      <c r="D829" s="2" t="s">
        <v>1084</v>
      </c>
      <c r="E829" s="2" t="s">
        <v>1083</v>
      </c>
      <c r="F829" s="6" t="s">
        <v>934</v>
      </c>
      <c r="G829" s="6" t="s">
        <v>1071</v>
      </c>
      <c r="H829" s="2" t="s">
        <v>1368</v>
      </c>
      <c r="I829" s="7" t="str">
        <f t="shared" si="24"/>
        <v>1.2.840.114319.5.1000.1.27.9_-_-_HGB(ﾍﾓｸﾞﾛﾋﾞﾝ量)_0050300</v>
      </c>
      <c r="J829" s="7" t="str">
        <f t="shared" si="25"/>
        <v>ヘモグロビン</v>
      </c>
    </row>
    <row r="830" spans="1:10" x14ac:dyDescent="0.4">
      <c r="A830" s="6" t="s">
        <v>1426</v>
      </c>
      <c r="B830" s="2" t="s">
        <v>32</v>
      </c>
      <c r="C830" s="2" t="s">
        <v>31</v>
      </c>
      <c r="D830" s="2" t="s">
        <v>1071</v>
      </c>
      <c r="E830" s="2" t="s">
        <v>1085</v>
      </c>
      <c r="F830" s="6" t="s">
        <v>934</v>
      </c>
      <c r="G830" s="6" t="s">
        <v>1071</v>
      </c>
      <c r="H830" s="2" t="s">
        <v>1368</v>
      </c>
      <c r="I830" s="7" t="str">
        <f t="shared" si="24"/>
        <v>1.2.840.114319.5.1000.1.17.1_材料名無し_00_ヘモグロビン_002003</v>
      </c>
      <c r="J830" s="7" t="str">
        <f t="shared" si="25"/>
        <v>ヘモグロビン</v>
      </c>
    </row>
    <row r="831" spans="1:10" hidden="1" x14ac:dyDescent="0.4">
      <c r="A831" s="6" t="s">
        <v>1417</v>
      </c>
      <c r="B831" s="2" t="s">
        <v>24</v>
      </c>
      <c r="C831" s="2" t="s">
        <v>35</v>
      </c>
      <c r="D831" s="2" t="s">
        <v>1075</v>
      </c>
      <c r="E831" s="2" t="s">
        <v>1086</v>
      </c>
      <c r="F831" s="6" t="s">
        <v>934</v>
      </c>
      <c r="G831" s="6" t="s">
        <v>1071</v>
      </c>
      <c r="H831" s="2" t="s">
        <v>1368</v>
      </c>
      <c r="I831" s="7" t="str">
        <f t="shared" si="24"/>
        <v>1.2.840.114319.5.1000.1.40.4_血液_Z01_血色素量_8053</v>
      </c>
      <c r="J831" s="7" t="str">
        <f t="shared" si="25"/>
        <v>ヘモグロビン</v>
      </c>
    </row>
    <row r="832" spans="1:10" hidden="1" x14ac:dyDescent="0.4">
      <c r="A832" s="6" t="s">
        <v>1415</v>
      </c>
      <c r="B832" s="2" t="s">
        <v>39</v>
      </c>
      <c r="C832" s="2" t="s">
        <v>38</v>
      </c>
      <c r="D832" s="2" t="s">
        <v>1071</v>
      </c>
      <c r="E832" s="2" t="s">
        <v>1087</v>
      </c>
      <c r="F832" s="6" t="s">
        <v>934</v>
      </c>
      <c r="G832" s="6" t="s">
        <v>1071</v>
      </c>
      <c r="H832" s="2" t="s">
        <v>1368</v>
      </c>
      <c r="I832" s="7" t="str">
        <f t="shared" si="24"/>
        <v>1.2.840.114319.5.1000.1.28.1_静脈血_011_ヘモグロビン_210003</v>
      </c>
      <c r="J832" s="7" t="str">
        <f t="shared" si="25"/>
        <v>ヘモグロビン</v>
      </c>
    </row>
    <row r="833" spans="1:10" hidden="1" x14ac:dyDescent="0.4">
      <c r="A833" s="6" t="s">
        <v>1416</v>
      </c>
      <c r="B833" s="2" t="s">
        <v>178</v>
      </c>
      <c r="C833" s="2" t="s">
        <v>485</v>
      </c>
      <c r="D833" s="2" t="s">
        <v>1089</v>
      </c>
      <c r="E833" s="2" t="s">
        <v>1088</v>
      </c>
      <c r="F833" s="6" t="s">
        <v>934</v>
      </c>
      <c r="G833" s="6" t="s">
        <v>1071</v>
      </c>
      <c r="H833" s="2" t="s">
        <v>1368</v>
      </c>
      <c r="I833" s="7" t="str">
        <f t="shared" si="24"/>
        <v>1.2.840.114319.5.1000.1.28.12_全血_018_ヘモグロビン量（ＨＧＢ）_2001400</v>
      </c>
      <c r="J833" s="7" t="str">
        <f t="shared" si="25"/>
        <v>ヘモグロビン</v>
      </c>
    </row>
    <row r="834" spans="1:10" hidden="1" x14ac:dyDescent="0.4">
      <c r="A834" s="6" t="s">
        <v>1414</v>
      </c>
      <c r="B834" s="2" t="s">
        <v>178</v>
      </c>
      <c r="C834" s="2" t="s">
        <v>177</v>
      </c>
      <c r="D834" s="2" t="s">
        <v>1081</v>
      </c>
      <c r="E834" s="2" t="s">
        <v>1090</v>
      </c>
      <c r="F834" s="6" t="s">
        <v>934</v>
      </c>
      <c r="G834" s="6" t="s">
        <v>1071</v>
      </c>
      <c r="H834" s="2" t="s">
        <v>1368</v>
      </c>
      <c r="I834" s="7" t="str">
        <f t="shared" si="24"/>
        <v>1.2.840.114319.5.1000.1.28.13_全血_11_Ｈｂ_0003</v>
      </c>
      <c r="J834" s="7" t="str">
        <f t="shared" si="25"/>
        <v>ヘモグロビン</v>
      </c>
    </row>
    <row r="835" spans="1:10" hidden="1" x14ac:dyDescent="0.4">
      <c r="A835" s="6" t="s">
        <v>1406</v>
      </c>
      <c r="B835" s="2" t="s">
        <v>1056</v>
      </c>
      <c r="C835" s="2" t="s">
        <v>1055</v>
      </c>
      <c r="D835" s="2" t="s">
        <v>1092</v>
      </c>
      <c r="E835" s="2" t="s">
        <v>1091</v>
      </c>
      <c r="F835" s="6" t="s">
        <v>934</v>
      </c>
      <c r="G835" s="6" t="s">
        <v>1071</v>
      </c>
      <c r="H835" s="2" t="s">
        <v>1368</v>
      </c>
      <c r="I835" s="7" t="str">
        <f t="shared" ref="I835:I898" si="26">A835&amp;"_"&amp;B835&amp;"_"&amp;C835&amp;"_"&amp;D835&amp;"_"&amp;E835</f>
        <v>1.2.840.114319.5.1000.1.22.2_末梢全血_1G1_Ｈｇｂ_005103</v>
      </c>
      <c r="J835" s="7" t="str">
        <f t="shared" ref="J835:J898" si="27">G835</f>
        <v>ヘモグロビン</v>
      </c>
    </row>
    <row r="836" spans="1:10" hidden="1" x14ac:dyDescent="0.4">
      <c r="A836" s="6" t="s">
        <v>1405</v>
      </c>
      <c r="B836" s="2" t="s">
        <v>1058</v>
      </c>
      <c r="C836" s="2" t="s">
        <v>150</v>
      </c>
      <c r="D836" s="2" t="s">
        <v>1094</v>
      </c>
      <c r="E836" s="2" t="s">
        <v>1093</v>
      </c>
      <c r="F836" s="6" t="s">
        <v>934</v>
      </c>
      <c r="G836" s="6" t="s">
        <v>1071</v>
      </c>
      <c r="H836" s="2" t="s">
        <v>1368</v>
      </c>
      <c r="I836" s="7" t="str">
        <f t="shared" si="26"/>
        <v>1.2.840.114319.5.1000.1.22.1_静全血_003_ﾍﾓｸﾞﾛﾋﾞﾝ濃度_0500300</v>
      </c>
      <c r="J836" s="7" t="str">
        <f t="shared" si="27"/>
        <v>ヘモグロビン</v>
      </c>
    </row>
    <row r="837" spans="1:10" hidden="1" x14ac:dyDescent="0.4">
      <c r="A837" s="6" t="s">
        <v>1412</v>
      </c>
      <c r="B837" s="2" t="s">
        <v>24</v>
      </c>
      <c r="C837" s="2" t="s">
        <v>20</v>
      </c>
      <c r="D837" s="2" t="s">
        <v>1075</v>
      </c>
      <c r="E837" s="2" t="s">
        <v>1095</v>
      </c>
      <c r="F837" s="6" t="s">
        <v>934</v>
      </c>
      <c r="G837" s="6" t="s">
        <v>1071</v>
      </c>
      <c r="H837" s="2" t="s">
        <v>1368</v>
      </c>
      <c r="I837" s="7" t="str">
        <f t="shared" si="26"/>
        <v>1.2.840.114319.5.1000.1.27.2_血液_001_血色素量_0070003</v>
      </c>
      <c r="J837" s="7" t="str">
        <f t="shared" si="27"/>
        <v>ヘモグロビン</v>
      </c>
    </row>
    <row r="838" spans="1:10" hidden="1" x14ac:dyDescent="0.4">
      <c r="A838" s="6" t="s">
        <v>1404</v>
      </c>
      <c r="B838" s="2" t="s">
        <v>39</v>
      </c>
      <c r="C838" s="2" t="s">
        <v>53</v>
      </c>
      <c r="D838" s="2" t="s">
        <v>1097</v>
      </c>
      <c r="E838" s="2" t="s">
        <v>1096</v>
      </c>
      <c r="F838" s="6" t="s">
        <v>934</v>
      </c>
      <c r="G838" s="6" t="s">
        <v>1071</v>
      </c>
      <c r="H838" s="2" t="s">
        <v>1368</v>
      </c>
      <c r="I838" s="7" t="str">
        <f t="shared" si="26"/>
        <v>1.2.840.114319.5.1000.1.21.1_静脈血_04_ヘモグロビン濃度_014403</v>
      </c>
      <c r="J838" s="7" t="str">
        <f t="shared" si="27"/>
        <v>ヘモグロビン</v>
      </c>
    </row>
    <row r="839" spans="1:10" hidden="1" x14ac:dyDescent="0.4">
      <c r="A839" s="6" t="s">
        <v>1419</v>
      </c>
      <c r="B839" s="2" t="s">
        <v>24</v>
      </c>
      <c r="C839" s="2" t="s">
        <v>509</v>
      </c>
      <c r="D839" s="2" t="s">
        <v>1071</v>
      </c>
      <c r="E839" s="2" t="s">
        <v>1099</v>
      </c>
      <c r="F839" s="6" t="s">
        <v>934</v>
      </c>
      <c r="G839" s="6" t="s">
        <v>1071</v>
      </c>
      <c r="H839" s="2" t="s">
        <v>1368</v>
      </c>
      <c r="I839" s="7" t="str">
        <f t="shared" si="26"/>
        <v>1.2.840.114319.5.1000.1.41.2_血液_017_ヘモグロビン_050103</v>
      </c>
      <c r="J839" s="7" t="str">
        <f t="shared" si="27"/>
        <v>ヘモグロビン</v>
      </c>
    </row>
    <row r="840" spans="1:10" hidden="1" x14ac:dyDescent="0.4">
      <c r="A840" s="6" t="s">
        <v>1409</v>
      </c>
      <c r="B840" s="2" t="s">
        <v>1065</v>
      </c>
      <c r="C840" s="2" t="s">
        <v>191</v>
      </c>
      <c r="D840" s="2" t="s">
        <v>1101</v>
      </c>
      <c r="E840" s="2" t="s">
        <v>1100</v>
      </c>
      <c r="F840" s="6" t="s">
        <v>934</v>
      </c>
      <c r="G840" s="6" t="s">
        <v>1071</v>
      </c>
      <c r="H840" s="2" t="s">
        <v>1368</v>
      </c>
      <c r="I840" s="7" t="str">
        <f t="shared" si="26"/>
        <v>1.2.840.114319.5.1000.1.25.4_EDTA血_006_ヘモグロビン　Ｇ／Ｄｌ_0654</v>
      </c>
      <c r="J840" s="7" t="str">
        <f t="shared" si="27"/>
        <v>ヘモグロビン</v>
      </c>
    </row>
    <row r="841" spans="1:10" hidden="1" x14ac:dyDescent="0.4">
      <c r="A841" s="6" t="s">
        <v>1420</v>
      </c>
      <c r="B841" s="2" t="s">
        <v>14</v>
      </c>
      <c r="C841" s="2" t="s">
        <v>14</v>
      </c>
      <c r="D841" s="2" t="s">
        <v>1077</v>
      </c>
      <c r="E841" s="2" t="s">
        <v>1083</v>
      </c>
      <c r="F841" s="6" t="s">
        <v>934</v>
      </c>
      <c r="G841" s="6" t="s">
        <v>1071</v>
      </c>
      <c r="H841" s="2" t="s">
        <v>1368</v>
      </c>
      <c r="I841" s="7" t="str">
        <f t="shared" si="26"/>
        <v>1.2.840.114319.5.1000.1.43.4_-_-_HGB_0050300</v>
      </c>
      <c r="J841" s="7" t="str">
        <f t="shared" si="27"/>
        <v>ヘモグロビン</v>
      </c>
    </row>
    <row r="842" spans="1:10" hidden="1" x14ac:dyDescent="0.4">
      <c r="A842" s="6" t="s">
        <v>1407</v>
      </c>
      <c r="B842" s="2" t="s">
        <v>178</v>
      </c>
      <c r="C842" s="2" t="s">
        <v>20</v>
      </c>
      <c r="D842" s="2" t="s">
        <v>1081</v>
      </c>
      <c r="E842" s="2" t="s">
        <v>1102</v>
      </c>
      <c r="F842" s="6" t="s">
        <v>934</v>
      </c>
      <c r="G842" s="6" t="s">
        <v>1071</v>
      </c>
      <c r="H842" s="2" t="s">
        <v>1368</v>
      </c>
      <c r="I842" s="7" t="str">
        <f t="shared" si="26"/>
        <v>1.2.840.114319.5.1000.1.23.2_全血_001_Ｈｂ_051300</v>
      </c>
      <c r="J842" s="7" t="str">
        <f t="shared" si="27"/>
        <v>ヘモグロビン</v>
      </c>
    </row>
    <row r="843" spans="1:10" hidden="1" x14ac:dyDescent="0.4">
      <c r="A843" s="6" t="s">
        <v>1408</v>
      </c>
      <c r="B843" s="2" t="s">
        <v>39</v>
      </c>
      <c r="C843" s="2" t="s">
        <v>63</v>
      </c>
      <c r="D843" s="2" t="s">
        <v>1097</v>
      </c>
      <c r="E843" s="2" t="s">
        <v>1103</v>
      </c>
      <c r="F843" s="6" t="s">
        <v>934</v>
      </c>
      <c r="G843" s="6" t="s">
        <v>1071</v>
      </c>
      <c r="H843" s="2" t="s">
        <v>1368</v>
      </c>
      <c r="I843" s="7" t="str">
        <f t="shared" si="26"/>
        <v>1.2.840.114319.5.1000.1.23.3_静脈血_611_ヘモグロビン濃度_2000103</v>
      </c>
      <c r="J843" s="7" t="str">
        <f t="shared" si="27"/>
        <v>ヘモグロビン</v>
      </c>
    </row>
    <row r="844" spans="1:10" hidden="1" x14ac:dyDescent="0.4">
      <c r="A844" s="6" t="s">
        <v>1399</v>
      </c>
      <c r="B844" s="2" t="s">
        <v>17</v>
      </c>
      <c r="C844" s="2" t="s">
        <v>20</v>
      </c>
      <c r="D844" s="2" t="s">
        <v>1071</v>
      </c>
      <c r="E844" s="2" t="s">
        <v>1104</v>
      </c>
      <c r="F844" s="6" t="s">
        <v>934</v>
      </c>
      <c r="G844" s="6" t="s">
        <v>1071</v>
      </c>
      <c r="H844" s="2" t="s">
        <v>1368</v>
      </c>
      <c r="I844" s="7" t="str">
        <f t="shared" si="26"/>
        <v>1.2.840.114319.5.1000.1.1.6_血清_001_ヘモグロビン_210300</v>
      </c>
      <c r="J844" s="7" t="str">
        <f t="shared" si="27"/>
        <v>ヘモグロビン</v>
      </c>
    </row>
    <row r="845" spans="1:10" hidden="1" x14ac:dyDescent="0.4">
      <c r="A845" s="6" t="s">
        <v>1403</v>
      </c>
      <c r="B845" s="2" t="s">
        <v>24</v>
      </c>
      <c r="C845" s="2" t="s">
        <v>69</v>
      </c>
      <c r="D845" s="2" t="s">
        <v>1106</v>
      </c>
      <c r="E845" s="2" t="s">
        <v>1105</v>
      </c>
      <c r="F845" s="6" t="s">
        <v>934</v>
      </c>
      <c r="G845" s="6" t="s">
        <v>1071</v>
      </c>
      <c r="H845" s="2" t="s">
        <v>1368</v>
      </c>
      <c r="I845" s="7" t="str">
        <f t="shared" si="26"/>
        <v>1.2.840.114319.5.1000.1.18.1_血液_034_Hb（ﾍﾓｸﾞﾛﾋﾞﾝ）_0211400</v>
      </c>
      <c r="J845" s="7" t="str">
        <f t="shared" si="27"/>
        <v>ヘモグロビン</v>
      </c>
    </row>
    <row r="846" spans="1:10" hidden="1" x14ac:dyDescent="0.4">
      <c r="A846" s="6" t="s">
        <v>1401</v>
      </c>
      <c r="B846" s="2" t="s">
        <v>8</v>
      </c>
      <c r="C846" s="2" t="s">
        <v>7</v>
      </c>
      <c r="D846" s="2" t="s">
        <v>1108</v>
      </c>
      <c r="E846" s="2" t="s">
        <v>1109</v>
      </c>
      <c r="F846" s="6" t="s">
        <v>22</v>
      </c>
      <c r="G846" s="6" t="s">
        <v>1107</v>
      </c>
      <c r="H846" s="2" t="s">
        <v>1367</v>
      </c>
      <c r="I846" s="7" t="str">
        <f t="shared" si="26"/>
        <v>1.2.840.114319.5.1000.2.12.1_血　液_007_ﾘﾊﾟｰｾ ﾞ血_0492100</v>
      </c>
      <c r="J846" s="7" t="str">
        <f t="shared" si="27"/>
        <v>リパーゼ</v>
      </c>
    </row>
    <row r="847" spans="1:10" hidden="1" x14ac:dyDescent="0.4">
      <c r="A847" s="6" t="s">
        <v>1401</v>
      </c>
      <c r="B847" s="2" t="s">
        <v>8</v>
      </c>
      <c r="C847" s="2" t="s">
        <v>7</v>
      </c>
      <c r="D847" s="2" t="s">
        <v>1110</v>
      </c>
      <c r="E847" s="2" t="s">
        <v>1109</v>
      </c>
      <c r="F847" s="6" t="s">
        <v>22</v>
      </c>
      <c r="G847" s="6" t="s">
        <v>1107</v>
      </c>
      <c r="H847" s="2" t="s">
        <v>1367</v>
      </c>
      <c r="I847" s="7" t="str">
        <f t="shared" si="26"/>
        <v>1.2.840.114319.5.1000.2.12.1_血　液_007_ﾘﾊﾟｰｾﾞ血_0492100</v>
      </c>
      <c r="J847" s="7" t="str">
        <f t="shared" si="27"/>
        <v>リパーゼ</v>
      </c>
    </row>
    <row r="848" spans="1:10" hidden="1" x14ac:dyDescent="0.4">
      <c r="A848" s="6" t="s">
        <v>1401</v>
      </c>
      <c r="B848" s="2" t="s">
        <v>8</v>
      </c>
      <c r="C848" s="2" t="s">
        <v>7</v>
      </c>
      <c r="D848" s="2" t="s">
        <v>1111</v>
      </c>
      <c r="E848" s="2" t="s">
        <v>1109</v>
      </c>
      <c r="F848" s="6" t="s">
        <v>22</v>
      </c>
      <c r="G848" s="6" t="s">
        <v>1107</v>
      </c>
      <c r="H848" s="2" t="s">
        <v>1367</v>
      </c>
      <c r="I848" s="7" t="str">
        <f t="shared" si="26"/>
        <v>1.2.840.114319.5.1000.2.12.1_血　液_007_リパーゼ血_0492100</v>
      </c>
      <c r="J848" s="7" t="str">
        <f t="shared" si="27"/>
        <v>リパーゼ</v>
      </c>
    </row>
    <row r="849" spans="1:10" hidden="1" x14ac:dyDescent="0.4">
      <c r="A849" s="6" t="s">
        <v>1400</v>
      </c>
      <c r="B849" s="2" t="s">
        <v>8</v>
      </c>
      <c r="C849" s="2" t="s">
        <v>7</v>
      </c>
      <c r="D849" s="2" t="s">
        <v>1110</v>
      </c>
      <c r="E849" s="2" t="s">
        <v>1109</v>
      </c>
      <c r="F849" s="6" t="s">
        <v>22</v>
      </c>
      <c r="G849" s="6" t="s">
        <v>1107</v>
      </c>
      <c r="H849" s="2" t="s">
        <v>1367</v>
      </c>
      <c r="I849" s="7" t="str">
        <f t="shared" si="26"/>
        <v>1.2.840.114319.5.1000.1.12.1_血　液_007_ﾘﾊﾟｰｾﾞ血_0492100</v>
      </c>
      <c r="J849" s="7" t="str">
        <f t="shared" si="27"/>
        <v>リパーゼ</v>
      </c>
    </row>
    <row r="850" spans="1:10" hidden="1" x14ac:dyDescent="0.4">
      <c r="A850" s="6" t="s">
        <v>1400</v>
      </c>
      <c r="B850" s="2" t="s">
        <v>8</v>
      </c>
      <c r="C850" s="2" t="s">
        <v>7</v>
      </c>
      <c r="D850" s="2" t="s">
        <v>1108</v>
      </c>
      <c r="E850" s="2" t="s">
        <v>1109</v>
      </c>
      <c r="F850" s="6" t="s">
        <v>22</v>
      </c>
      <c r="G850" s="6" t="s">
        <v>1107</v>
      </c>
      <c r="H850" s="2" t="s">
        <v>1367</v>
      </c>
      <c r="I850" s="7" t="str">
        <f t="shared" si="26"/>
        <v>1.2.840.114319.5.1000.1.12.1_血　液_007_ﾘﾊﾟｰｾ ﾞ血_0492100</v>
      </c>
      <c r="J850" s="7" t="str">
        <f t="shared" si="27"/>
        <v>リパーゼ</v>
      </c>
    </row>
    <row r="851" spans="1:10" hidden="1" x14ac:dyDescent="0.4">
      <c r="A851" s="6" t="s">
        <v>1400</v>
      </c>
      <c r="B851" s="2" t="s">
        <v>8</v>
      </c>
      <c r="C851" s="2" t="s">
        <v>7</v>
      </c>
      <c r="D851" s="2" t="s">
        <v>1111</v>
      </c>
      <c r="E851" s="2" t="s">
        <v>1109</v>
      </c>
      <c r="F851" s="6" t="s">
        <v>22</v>
      </c>
      <c r="G851" s="6" t="s">
        <v>1107</v>
      </c>
      <c r="H851" s="2" t="s">
        <v>1367</v>
      </c>
      <c r="I851" s="7" t="str">
        <f t="shared" si="26"/>
        <v>1.2.840.114319.5.1000.1.12.1_血　液_007_リパーゼ血_0492100</v>
      </c>
      <c r="J851" s="7" t="str">
        <f t="shared" si="27"/>
        <v>リパーゼ</v>
      </c>
    </row>
    <row r="852" spans="1:10" hidden="1" x14ac:dyDescent="0.4">
      <c r="A852" s="6" t="s">
        <v>1418</v>
      </c>
      <c r="B852" s="2" t="s">
        <v>14</v>
      </c>
      <c r="C852" s="2" t="s">
        <v>14</v>
      </c>
      <c r="D852" s="2" t="s">
        <v>1113</v>
      </c>
      <c r="E852" s="2" t="s">
        <v>1112</v>
      </c>
      <c r="F852" s="6" t="s">
        <v>22</v>
      </c>
      <c r="G852" s="6" t="s">
        <v>1107</v>
      </c>
      <c r="H852" s="2" t="s">
        <v>1367</v>
      </c>
      <c r="I852" s="7" t="str">
        <f t="shared" si="26"/>
        <v>1.2.840.114319.5.1000.1.40.1_-_-_ﾘﾊﾟ-ｾﾞ_06251</v>
      </c>
      <c r="J852" s="7" t="str">
        <f t="shared" si="27"/>
        <v>リパーゼ</v>
      </c>
    </row>
    <row r="853" spans="1:10" hidden="1" x14ac:dyDescent="0.4">
      <c r="A853" s="6" t="s">
        <v>1413</v>
      </c>
      <c r="B853" s="2" t="s">
        <v>17</v>
      </c>
      <c r="C853" s="2" t="s">
        <v>16</v>
      </c>
      <c r="D853" s="2" t="s">
        <v>1113</v>
      </c>
      <c r="E853" s="2" t="s">
        <v>1114</v>
      </c>
      <c r="F853" s="6" t="s">
        <v>22</v>
      </c>
      <c r="G853" s="6" t="s">
        <v>1107</v>
      </c>
      <c r="H853" s="2" t="s">
        <v>1367</v>
      </c>
      <c r="I853" s="7" t="str">
        <f t="shared" si="26"/>
        <v>1.2.840.114319.5.1000.1.27.10_血清_023_ﾘﾊﾟ-ｾﾞ_0423900</v>
      </c>
      <c r="J853" s="7" t="str">
        <f t="shared" si="27"/>
        <v>リパーゼ</v>
      </c>
    </row>
    <row r="854" spans="1:10" hidden="1" x14ac:dyDescent="0.4">
      <c r="A854" s="6" t="s">
        <v>1424</v>
      </c>
      <c r="B854" s="2" t="s">
        <v>17</v>
      </c>
      <c r="C854" s="2" t="s">
        <v>20</v>
      </c>
      <c r="D854" s="2" t="s">
        <v>1113</v>
      </c>
      <c r="E854" s="2" t="s">
        <v>1115</v>
      </c>
      <c r="F854" s="6" t="s">
        <v>22</v>
      </c>
      <c r="G854" s="6" t="s">
        <v>1107</v>
      </c>
      <c r="H854" s="2" t="s">
        <v>1367</v>
      </c>
      <c r="I854" s="7" t="str">
        <f t="shared" si="26"/>
        <v>1.2.840.114319.5.1000.1.45.4_血清_001_ﾘﾊﾟ-ｾﾞ_05037</v>
      </c>
      <c r="J854" s="7" t="str">
        <f t="shared" si="27"/>
        <v>リパーゼ</v>
      </c>
    </row>
    <row r="855" spans="1:10" hidden="1" x14ac:dyDescent="0.4">
      <c r="A855" s="6" t="s">
        <v>1422</v>
      </c>
      <c r="B855" s="2" t="s">
        <v>17</v>
      </c>
      <c r="C855" s="2" t="s">
        <v>20</v>
      </c>
      <c r="D855" s="2" t="s">
        <v>1116</v>
      </c>
      <c r="E855" s="2" t="s">
        <v>235</v>
      </c>
      <c r="F855" s="6" t="s">
        <v>22</v>
      </c>
      <c r="G855" s="6" t="s">
        <v>1107</v>
      </c>
      <c r="H855" s="2" t="s">
        <v>1367</v>
      </c>
      <c r="I855" s="7" t="str">
        <f t="shared" si="26"/>
        <v>1.2.840.114319.5.1000.1.45.2_血清_001_ﾘﾊﾟｰｾﾞ_00115</v>
      </c>
      <c r="J855" s="7" t="str">
        <f t="shared" si="27"/>
        <v>リパーゼ</v>
      </c>
    </row>
    <row r="856" spans="1:10" hidden="1" x14ac:dyDescent="0.4">
      <c r="A856" s="6" t="s">
        <v>1423</v>
      </c>
      <c r="B856" s="2" t="s">
        <v>17</v>
      </c>
      <c r="C856" s="2" t="s">
        <v>20</v>
      </c>
      <c r="D856" s="2" t="s">
        <v>1113</v>
      </c>
      <c r="E856" s="2" t="s">
        <v>1115</v>
      </c>
      <c r="F856" s="6" t="s">
        <v>22</v>
      </c>
      <c r="G856" s="6" t="s">
        <v>1107</v>
      </c>
      <c r="H856" s="2" t="s">
        <v>1367</v>
      </c>
      <c r="I856" s="7" t="str">
        <f t="shared" si="26"/>
        <v>1.2.840.114319.5.1000.1.45.3_血清_001_ﾘﾊﾟ-ｾﾞ_05037</v>
      </c>
      <c r="J856" s="7" t="str">
        <f t="shared" si="27"/>
        <v>リパーゼ</v>
      </c>
    </row>
    <row r="857" spans="1:10" hidden="1" x14ac:dyDescent="0.4">
      <c r="A857" s="6" t="s">
        <v>1421</v>
      </c>
      <c r="B857" s="2" t="s">
        <v>24</v>
      </c>
      <c r="C857" s="2" t="s">
        <v>20</v>
      </c>
      <c r="D857" s="2" t="s">
        <v>1107</v>
      </c>
      <c r="E857" s="2" t="s">
        <v>1117</v>
      </c>
      <c r="F857" s="6" t="s">
        <v>22</v>
      </c>
      <c r="G857" s="6" t="s">
        <v>1107</v>
      </c>
      <c r="H857" s="2" t="s">
        <v>1367</v>
      </c>
      <c r="I857" s="7" t="str">
        <f t="shared" si="26"/>
        <v>1.2.840.114319.5.1000.1.45.1_血液_001_リパーゼ_0006100</v>
      </c>
      <c r="J857" s="7" t="str">
        <f t="shared" si="27"/>
        <v>リパーゼ</v>
      </c>
    </row>
    <row r="858" spans="1:10" hidden="1" x14ac:dyDescent="0.4">
      <c r="A858" s="6" t="s">
        <v>1410</v>
      </c>
      <c r="B858" s="2" t="s">
        <v>24</v>
      </c>
      <c r="C858" s="2" t="s">
        <v>26</v>
      </c>
      <c r="D858" s="2" t="s">
        <v>1116</v>
      </c>
      <c r="E858" s="2" t="s">
        <v>1118</v>
      </c>
      <c r="F858" s="6" t="s">
        <v>22</v>
      </c>
      <c r="G858" s="6" t="s">
        <v>1107</v>
      </c>
      <c r="H858" s="2" t="s">
        <v>1367</v>
      </c>
      <c r="I858" s="7" t="str">
        <f t="shared" si="26"/>
        <v>1.2.840.114319.5.1000.1.26.1_血液_010_ﾘﾊﾟｰｾﾞ_0418000</v>
      </c>
      <c r="J858" s="7" t="str">
        <f t="shared" si="27"/>
        <v>リパーゼ</v>
      </c>
    </row>
    <row r="859" spans="1:10" hidden="1" x14ac:dyDescent="0.4">
      <c r="A859" s="6" t="s">
        <v>1411</v>
      </c>
      <c r="B859" s="2" t="s">
        <v>14</v>
      </c>
      <c r="C859" s="2" t="s">
        <v>14</v>
      </c>
      <c r="D859" s="2" t="s">
        <v>1113</v>
      </c>
      <c r="E859" s="2" t="s">
        <v>1119</v>
      </c>
      <c r="F859" s="6" t="s">
        <v>22</v>
      </c>
      <c r="G859" s="6" t="s">
        <v>1107</v>
      </c>
      <c r="H859" s="2" t="s">
        <v>1367</v>
      </c>
      <c r="I859" s="7" t="str">
        <f t="shared" si="26"/>
        <v>1.2.840.114319.5.1000.1.27.9_-_-_ﾘﾊﾟ-ｾﾞ_0101300</v>
      </c>
      <c r="J859" s="7" t="str">
        <f t="shared" si="27"/>
        <v>リパーゼ</v>
      </c>
    </row>
    <row r="860" spans="1:10" x14ac:dyDescent="0.4">
      <c r="A860" s="6" t="s">
        <v>1426</v>
      </c>
      <c r="B860" s="2" t="s">
        <v>32</v>
      </c>
      <c r="C860" s="2" t="s">
        <v>31</v>
      </c>
      <c r="D860" s="2" t="s">
        <v>1107</v>
      </c>
      <c r="E860" s="2" t="s">
        <v>1120</v>
      </c>
      <c r="F860" s="6" t="s">
        <v>22</v>
      </c>
      <c r="G860" s="6" t="s">
        <v>1107</v>
      </c>
      <c r="H860" s="2" t="s">
        <v>1367</v>
      </c>
      <c r="I860" s="7" t="str">
        <f t="shared" si="26"/>
        <v>1.2.840.114319.5.1000.1.17.1_材料名無し_00_リパーゼ_001020</v>
      </c>
      <c r="J860" s="7" t="str">
        <f t="shared" si="27"/>
        <v>リパーゼ</v>
      </c>
    </row>
    <row r="861" spans="1:10" hidden="1" x14ac:dyDescent="0.4">
      <c r="A861" s="6" t="s">
        <v>1417</v>
      </c>
      <c r="B861" s="2" t="s">
        <v>24</v>
      </c>
      <c r="C861" s="2" t="s">
        <v>35</v>
      </c>
      <c r="D861" s="2" t="s">
        <v>1113</v>
      </c>
      <c r="E861" s="2" t="s">
        <v>1121</v>
      </c>
      <c r="F861" s="6" t="s">
        <v>22</v>
      </c>
      <c r="G861" s="6" t="s">
        <v>1107</v>
      </c>
      <c r="H861" s="2" t="s">
        <v>1367</v>
      </c>
      <c r="I861" s="7" t="str">
        <f t="shared" si="26"/>
        <v>1.2.840.114319.5.1000.1.40.4_血液_Z01_ﾘﾊﾟ-ｾﾞ_90428</v>
      </c>
      <c r="J861" s="7" t="str">
        <f t="shared" si="27"/>
        <v>リパーゼ</v>
      </c>
    </row>
    <row r="862" spans="1:10" hidden="1" x14ac:dyDescent="0.4">
      <c r="A862" s="6" t="s">
        <v>1415</v>
      </c>
      <c r="B862" s="2" t="s">
        <v>39</v>
      </c>
      <c r="C862" s="2" t="s">
        <v>38</v>
      </c>
      <c r="D862" s="2" t="s">
        <v>1107</v>
      </c>
      <c r="E862" s="2" t="s">
        <v>1122</v>
      </c>
      <c r="F862" s="6" t="s">
        <v>22</v>
      </c>
      <c r="G862" s="6" t="s">
        <v>1107</v>
      </c>
      <c r="H862" s="2" t="s">
        <v>1367</v>
      </c>
      <c r="I862" s="7" t="str">
        <f t="shared" si="26"/>
        <v>1.2.840.114319.5.1000.1.28.1_静脈血_011_リパーゼ_406600</v>
      </c>
      <c r="J862" s="7" t="str">
        <f t="shared" si="27"/>
        <v>リパーゼ</v>
      </c>
    </row>
    <row r="863" spans="1:10" hidden="1" x14ac:dyDescent="0.4">
      <c r="A863" s="6" t="s">
        <v>1416</v>
      </c>
      <c r="B863" s="2" t="s">
        <v>17</v>
      </c>
      <c r="C863" s="2" t="s">
        <v>16</v>
      </c>
      <c r="D863" s="2" t="s">
        <v>1107</v>
      </c>
      <c r="E863" s="2" t="s">
        <v>1123</v>
      </c>
      <c r="F863" s="6" t="s">
        <v>22</v>
      </c>
      <c r="G863" s="6" t="s">
        <v>1107</v>
      </c>
      <c r="H863" s="2" t="s">
        <v>1367</v>
      </c>
      <c r="I863" s="7" t="str">
        <f t="shared" si="26"/>
        <v>1.2.840.114319.5.1000.1.28.12_血清_023_リパーゼ_1001800</v>
      </c>
      <c r="J863" s="7" t="str">
        <f t="shared" si="27"/>
        <v>リパーゼ</v>
      </c>
    </row>
    <row r="864" spans="1:10" hidden="1" x14ac:dyDescent="0.4">
      <c r="A864" s="6" t="s">
        <v>1414</v>
      </c>
      <c r="B864" s="2" t="s">
        <v>17</v>
      </c>
      <c r="C864" s="2" t="s">
        <v>43</v>
      </c>
      <c r="D864" s="2" t="s">
        <v>1107</v>
      </c>
      <c r="E864" s="2" t="s">
        <v>1124</v>
      </c>
      <c r="F864" s="6" t="s">
        <v>22</v>
      </c>
      <c r="G864" s="6" t="s">
        <v>1107</v>
      </c>
      <c r="H864" s="2" t="s">
        <v>1367</v>
      </c>
      <c r="I864" s="7" t="str">
        <f t="shared" si="26"/>
        <v>1.2.840.114319.5.1000.1.28.13_血清_12_リパーゼ_0226</v>
      </c>
      <c r="J864" s="7" t="str">
        <f t="shared" si="27"/>
        <v>リパーゼ</v>
      </c>
    </row>
    <row r="865" spans="1:10" hidden="1" x14ac:dyDescent="0.4">
      <c r="A865" s="6" t="s">
        <v>1406</v>
      </c>
      <c r="B865" s="2" t="s">
        <v>47</v>
      </c>
      <c r="C865" s="2" t="s">
        <v>46</v>
      </c>
      <c r="D865" s="2" t="s">
        <v>1107</v>
      </c>
      <c r="E865" s="2" t="s">
        <v>1125</v>
      </c>
      <c r="F865" s="6" t="s">
        <v>22</v>
      </c>
      <c r="G865" s="6" t="s">
        <v>1107</v>
      </c>
      <c r="H865" s="2" t="s">
        <v>1367</v>
      </c>
      <c r="I865" s="7" t="str">
        <f t="shared" si="26"/>
        <v>1.2.840.114319.5.1000.1.22.2_静脈血清_1B1_リパーゼ_309100</v>
      </c>
      <c r="J865" s="7" t="str">
        <f t="shared" si="27"/>
        <v>リパーゼ</v>
      </c>
    </row>
    <row r="866" spans="1:10" hidden="1" x14ac:dyDescent="0.4">
      <c r="A866" s="6" t="s">
        <v>1405</v>
      </c>
      <c r="B866" s="2" t="s">
        <v>50</v>
      </c>
      <c r="C866" s="2" t="s">
        <v>49</v>
      </c>
      <c r="D866" s="2" t="s">
        <v>1116</v>
      </c>
      <c r="E866" s="2" t="s">
        <v>1126</v>
      </c>
      <c r="F866" s="6" t="s">
        <v>22</v>
      </c>
      <c r="G866" s="6" t="s">
        <v>1107</v>
      </c>
      <c r="H866" s="2" t="s">
        <v>1367</v>
      </c>
      <c r="I866" s="7" t="str">
        <f t="shared" si="26"/>
        <v>1.2.840.114319.5.1000.1.22.1_静血漿_005_ﾘﾊﾟｰｾﾞ_0040200</v>
      </c>
      <c r="J866" s="7" t="str">
        <f t="shared" si="27"/>
        <v>リパーゼ</v>
      </c>
    </row>
    <row r="867" spans="1:10" hidden="1" x14ac:dyDescent="0.4">
      <c r="A867" s="6" t="s">
        <v>1412</v>
      </c>
      <c r="B867" s="2" t="s">
        <v>24</v>
      </c>
      <c r="C867" s="2" t="s">
        <v>20</v>
      </c>
      <c r="D867" s="2" t="s">
        <v>1113</v>
      </c>
      <c r="E867" s="2" t="s">
        <v>1127</v>
      </c>
      <c r="F867" s="6" t="s">
        <v>22</v>
      </c>
      <c r="G867" s="6" t="s">
        <v>1107</v>
      </c>
      <c r="H867" s="2" t="s">
        <v>1367</v>
      </c>
      <c r="I867" s="7" t="str">
        <f t="shared" si="26"/>
        <v>1.2.840.114319.5.1000.1.27.2_血液_001_ﾘﾊﾟ-ｾﾞ_3713000</v>
      </c>
      <c r="J867" s="7" t="str">
        <f t="shared" si="27"/>
        <v>リパーゼ</v>
      </c>
    </row>
    <row r="868" spans="1:10" hidden="1" x14ac:dyDescent="0.4">
      <c r="A868" s="6" t="s">
        <v>1404</v>
      </c>
      <c r="B868" s="2" t="s">
        <v>39</v>
      </c>
      <c r="C868" s="2" t="s">
        <v>53</v>
      </c>
      <c r="D868" s="2" t="s">
        <v>1107</v>
      </c>
      <c r="E868" s="2" t="s">
        <v>1128</v>
      </c>
      <c r="F868" s="6" t="s">
        <v>22</v>
      </c>
      <c r="G868" s="6" t="s">
        <v>1107</v>
      </c>
      <c r="H868" s="2" t="s">
        <v>1367</v>
      </c>
      <c r="I868" s="7" t="str">
        <f t="shared" si="26"/>
        <v>1.2.840.114319.5.1000.1.21.1_静脈血_04_リパーゼ_273100</v>
      </c>
      <c r="J868" s="7" t="str">
        <f t="shared" si="27"/>
        <v>リパーゼ</v>
      </c>
    </row>
    <row r="869" spans="1:10" hidden="1" x14ac:dyDescent="0.4">
      <c r="A869" s="6" t="s">
        <v>1419</v>
      </c>
      <c r="B869" s="2" t="s">
        <v>17</v>
      </c>
      <c r="C869" s="2" t="s">
        <v>16</v>
      </c>
      <c r="D869" s="2" t="s">
        <v>1130</v>
      </c>
      <c r="E869" s="2" t="s">
        <v>1129</v>
      </c>
      <c r="F869" s="6" t="s">
        <v>22</v>
      </c>
      <c r="G869" s="6" t="s">
        <v>1107</v>
      </c>
      <c r="H869" s="2" t="s">
        <v>1367</v>
      </c>
      <c r="I869" s="7" t="str">
        <f t="shared" si="26"/>
        <v>1.2.840.114319.5.1000.1.41.2_血清_023_リパ－ゼ_304200</v>
      </c>
      <c r="J869" s="7" t="str">
        <f t="shared" si="27"/>
        <v>リパーゼ</v>
      </c>
    </row>
    <row r="870" spans="1:10" hidden="1" x14ac:dyDescent="0.4">
      <c r="A870" s="6" t="s">
        <v>1409</v>
      </c>
      <c r="B870" s="2" t="s">
        <v>17</v>
      </c>
      <c r="C870" s="2" t="s">
        <v>26</v>
      </c>
      <c r="D870" s="2" t="s">
        <v>1107</v>
      </c>
      <c r="E870" s="2" t="s">
        <v>1131</v>
      </c>
      <c r="F870" s="6" t="s">
        <v>22</v>
      </c>
      <c r="G870" s="6" t="s">
        <v>1107</v>
      </c>
      <c r="H870" s="2" t="s">
        <v>1367</v>
      </c>
      <c r="I870" s="7" t="str">
        <f t="shared" si="26"/>
        <v>1.2.840.114319.5.1000.1.25.4_血清_010_リパーゼ_1830</v>
      </c>
      <c r="J870" s="7" t="str">
        <f t="shared" si="27"/>
        <v>リパーゼ</v>
      </c>
    </row>
    <row r="871" spans="1:10" hidden="1" x14ac:dyDescent="0.4">
      <c r="A871" s="6" t="s">
        <v>1407</v>
      </c>
      <c r="B871" s="2" t="s">
        <v>17</v>
      </c>
      <c r="C871" s="2" t="s">
        <v>60</v>
      </c>
      <c r="D871" s="2" t="s">
        <v>1107</v>
      </c>
      <c r="E871" s="2" t="s">
        <v>1132</v>
      </c>
      <c r="F871" s="6" t="s">
        <v>22</v>
      </c>
      <c r="G871" s="6" t="s">
        <v>1107</v>
      </c>
      <c r="H871" s="2" t="s">
        <v>1367</v>
      </c>
      <c r="I871" s="7" t="str">
        <f t="shared" si="26"/>
        <v>1.2.840.114319.5.1000.1.23.2_血清_002_リパーゼ_009600</v>
      </c>
      <c r="J871" s="7" t="str">
        <f t="shared" si="27"/>
        <v>リパーゼ</v>
      </c>
    </row>
    <row r="872" spans="1:10" hidden="1" x14ac:dyDescent="0.4">
      <c r="A872" s="6" t="s">
        <v>1408</v>
      </c>
      <c r="B872" s="2" t="s">
        <v>39</v>
      </c>
      <c r="C872" s="2" t="s">
        <v>63</v>
      </c>
      <c r="D872" s="2" t="s">
        <v>1134</v>
      </c>
      <c r="E872" s="2" t="s">
        <v>1133</v>
      </c>
      <c r="F872" s="6" t="s">
        <v>22</v>
      </c>
      <c r="G872" s="6" t="s">
        <v>1107</v>
      </c>
      <c r="H872" s="2" t="s">
        <v>1367</v>
      </c>
      <c r="I872" s="7" t="str">
        <f t="shared" si="26"/>
        <v>1.2.840.114319.5.1000.1.23.3_静脈血_611_血清リパ－ゼ_3012500</v>
      </c>
      <c r="J872" s="7" t="str">
        <f t="shared" si="27"/>
        <v>リパーゼ</v>
      </c>
    </row>
    <row r="873" spans="1:10" hidden="1" x14ac:dyDescent="0.4">
      <c r="A873" s="6" t="s">
        <v>1399</v>
      </c>
      <c r="B873" s="2" t="s">
        <v>17</v>
      </c>
      <c r="C873" s="2" t="s">
        <v>20</v>
      </c>
      <c r="D873" s="2" t="s">
        <v>1107</v>
      </c>
      <c r="E873" s="2" t="s">
        <v>1135</v>
      </c>
      <c r="F873" s="6" t="s">
        <v>22</v>
      </c>
      <c r="G873" s="6" t="s">
        <v>1107</v>
      </c>
      <c r="H873" s="2" t="s">
        <v>1367</v>
      </c>
      <c r="I873" s="7" t="str">
        <f t="shared" si="26"/>
        <v>1.2.840.114319.5.1000.1.1.6_血清_001_リパーゼ_003200</v>
      </c>
      <c r="J873" s="7" t="str">
        <f t="shared" si="27"/>
        <v>リパーゼ</v>
      </c>
    </row>
    <row r="874" spans="1:10" hidden="1" x14ac:dyDescent="0.4">
      <c r="A874" s="6" t="s">
        <v>1403</v>
      </c>
      <c r="B874" s="2" t="s">
        <v>24</v>
      </c>
      <c r="C874" s="2" t="s">
        <v>69</v>
      </c>
      <c r="D874" s="2" t="s">
        <v>1116</v>
      </c>
      <c r="E874" s="2" t="s">
        <v>1136</v>
      </c>
      <c r="F874" s="6" t="s">
        <v>22</v>
      </c>
      <c r="G874" s="6" t="s">
        <v>1107</v>
      </c>
      <c r="H874" s="2" t="s">
        <v>1367</v>
      </c>
      <c r="I874" s="7" t="str">
        <f t="shared" si="26"/>
        <v>1.2.840.114319.5.1000.1.18.1_血液_034_ﾘﾊﾟｰｾﾞ_0941300</v>
      </c>
      <c r="J874" s="7" t="str">
        <f t="shared" si="27"/>
        <v>リパーゼ</v>
      </c>
    </row>
    <row r="875" spans="1:10" hidden="1" x14ac:dyDescent="0.4">
      <c r="A875" s="6" t="s">
        <v>1401</v>
      </c>
      <c r="B875" s="2" t="s">
        <v>24</v>
      </c>
      <c r="C875" s="2" t="s">
        <v>20</v>
      </c>
      <c r="D875" s="2" t="s">
        <v>1138</v>
      </c>
      <c r="E875" s="2" t="s">
        <v>1137</v>
      </c>
      <c r="F875" s="6" t="s">
        <v>1139</v>
      </c>
      <c r="G875" s="6" t="s">
        <v>1138</v>
      </c>
      <c r="H875" s="2" t="s">
        <v>1368</v>
      </c>
      <c r="I875" s="7" t="str">
        <f t="shared" si="26"/>
        <v>1.2.840.114319.5.1000.2.12.1_血液_001_血小板数_0171000</v>
      </c>
      <c r="J875" s="7" t="str">
        <f t="shared" si="27"/>
        <v>血小板数</v>
      </c>
    </row>
    <row r="876" spans="1:10" hidden="1" x14ac:dyDescent="0.4">
      <c r="A876" s="6" t="s">
        <v>1402</v>
      </c>
      <c r="B876" s="2" t="s">
        <v>24</v>
      </c>
      <c r="C876" s="2" t="s">
        <v>20</v>
      </c>
      <c r="D876" s="2" t="s">
        <v>1138</v>
      </c>
      <c r="E876" s="2" t="s">
        <v>1137</v>
      </c>
      <c r="F876" s="6" t="s">
        <v>1139</v>
      </c>
      <c r="G876" s="6" t="s">
        <v>1138</v>
      </c>
      <c r="H876" s="2" t="s">
        <v>1368</v>
      </c>
      <c r="I876" s="7" t="str">
        <f t="shared" si="26"/>
        <v>1.2.840.114319.5.1000.1.12.4_血液_001_血小板数_0171000</v>
      </c>
      <c r="J876" s="7" t="str">
        <f t="shared" si="27"/>
        <v>血小板数</v>
      </c>
    </row>
    <row r="877" spans="1:10" hidden="1" x14ac:dyDescent="0.4">
      <c r="A877" s="6" t="s">
        <v>1400</v>
      </c>
      <c r="B877" s="2" t="s">
        <v>24</v>
      </c>
      <c r="C877" s="2" t="s">
        <v>20</v>
      </c>
      <c r="D877" s="2" t="s">
        <v>1138</v>
      </c>
      <c r="E877" s="2" t="s">
        <v>1137</v>
      </c>
      <c r="F877" s="6" t="s">
        <v>1139</v>
      </c>
      <c r="G877" s="6" t="s">
        <v>1138</v>
      </c>
      <c r="H877" s="2" t="s">
        <v>1368</v>
      </c>
      <c r="I877" s="7" t="str">
        <f t="shared" si="26"/>
        <v>1.2.840.114319.5.1000.1.12.1_血液_001_血小板数_0171000</v>
      </c>
      <c r="J877" s="7" t="str">
        <f t="shared" si="27"/>
        <v>血小板数</v>
      </c>
    </row>
    <row r="878" spans="1:10" hidden="1" x14ac:dyDescent="0.4">
      <c r="A878" s="6" t="s">
        <v>1418</v>
      </c>
      <c r="B878" s="2" t="s">
        <v>14</v>
      </c>
      <c r="C878" s="2" t="s">
        <v>14</v>
      </c>
      <c r="D878" s="2" t="s">
        <v>1138</v>
      </c>
      <c r="E878" s="2" t="s">
        <v>1140</v>
      </c>
      <c r="F878" s="6" t="s">
        <v>1139</v>
      </c>
      <c r="G878" s="6" t="s">
        <v>1138</v>
      </c>
      <c r="H878" s="2" t="s">
        <v>1368</v>
      </c>
      <c r="I878" s="7" t="str">
        <f t="shared" si="26"/>
        <v>1.2.840.114319.5.1000.1.40.1_-_-_血小板数_02009</v>
      </c>
      <c r="J878" s="7" t="str">
        <f t="shared" si="27"/>
        <v>血小板数</v>
      </c>
    </row>
    <row r="879" spans="1:10" hidden="1" x14ac:dyDescent="0.4">
      <c r="A879" s="6" t="s">
        <v>1413</v>
      </c>
      <c r="B879" s="2" t="s">
        <v>178</v>
      </c>
      <c r="C879" s="2" t="s">
        <v>485</v>
      </c>
      <c r="D879" s="2" t="s">
        <v>1143</v>
      </c>
      <c r="E879" s="2" t="s">
        <v>1142</v>
      </c>
      <c r="F879" s="6" t="s">
        <v>1139</v>
      </c>
      <c r="G879" s="6" t="s">
        <v>1138</v>
      </c>
      <c r="H879" s="2" t="s">
        <v>1368</v>
      </c>
      <c r="I879" s="7" t="str">
        <f t="shared" si="26"/>
        <v>1.2.840.114319.5.1000.1.27.10_全血_018_PLT_0201009</v>
      </c>
      <c r="J879" s="7" t="str">
        <f t="shared" si="27"/>
        <v>血小板数</v>
      </c>
    </row>
    <row r="880" spans="1:10" hidden="1" x14ac:dyDescent="0.4">
      <c r="A880" s="6" t="s">
        <v>1424</v>
      </c>
      <c r="B880" s="2" t="s">
        <v>178</v>
      </c>
      <c r="C880" s="2" t="s">
        <v>150</v>
      </c>
      <c r="D880" s="2" t="s">
        <v>1146</v>
      </c>
      <c r="E880" s="2" t="s">
        <v>1145</v>
      </c>
      <c r="F880" s="6" t="s">
        <v>1139</v>
      </c>
      <c r="G880" s="6" t="s">
        <v>1138</v>
      </c>
      <c r="H880" s="2" t="s">
        <v>1368</v>
      </c>
      <c r="I880" s="7" t="str">
        <f t="shared" si="26"/>
        <v>1.2.840.114319.5.1000.1.45.4_全血_003_ＰＬＴ_02010</v>
      </c>
      <c r="J880" s="7" t="str">
        <f t="shared" si="27"/>
        <v>血小板数</v>
      </c>
    </row>
    <row r="881" spans="1:10" hidden="1" x14ac:dyDescent="0.4">
      <c r="A881" s="6" t="s">
        <v>1422</v>
      </c>
      <c r="B881" s="2" t="s">
        <v>112</v>
      </c>
      <c r="C881" s="2" t="s">
        <v>60</v>
      </c>
      <c r="D881" s="2" t="s">
        <v>1146</v>
      </c>
      <c r="E881" s="2" t="s">
        <v>1145</v>
      </c>
      <c r="F881" s="6" t="s">
        <v>1139</v>
      </c>
      <c r="G881" s="6" t="s">
        <v>1138</v>
      </c>
      <c r="H881" s="2" t="s">
        <v>1368</v>
      </c>
      <c r="I881" s="7" t="str">
        <f t="shared" si="26"/>
        <v>1.2.840.114319.5.1000.1.45.2_血漿_002_ＰＬＴ_02010</v>
      </c>
      <c r="J881" s="7" t="str">
        <f t="shared" si="27"/>
        <v>血小板数</v>
      </c>
    </row>
    <row r="882" spans="1:10" hidden="1" x14ac:dyDescent="0.4">
      <c r="A882" s="6" t="s">
        <v>1423</v>
      </c>
      <c r="B882" s="2" t="s">
        <v>178</v>
      </c>
      <c r="C882" s="2" t="s">
        <v>150</v>
      </c>
      <c r="D882" s="2" t="s">
        <v>1143</v>
      </c>
      <c r="E882" s="2" t="s">
        <v>1145</v>
      </c>
      <c r="F882" s="6" t="s">
        <v>1139</v>
      </c>
      <c r="G882" s="6" t="s">
        <v>1138</v>
      </c>
      <c r="H882" s="2" t="s">
        <v>1368</v>
      </c>
      <c r="I882" s="7" t="str">
        <f t="shared" si="26"/>
        <v>1.2.840.114319.5.1000.1.45.3_全血_003_PLT_02010</v>
      </c>
      <c r="J882" s="7" t="str">
        <f t="shared" si="27"/>
        <v>血小板数</v>
      </c>
    </row>
    <row r="883" spans="1:10" hidden="1" x14ac:dyDescent="0.4">
      <c r="A883" s="6" t="s">
        <v>1423</v>
      </c>
      <c r="B883" s="2" t="s">
        <v>178</v>
      </c>
      <c r="C883" s="2" t="s">
        <v>150</v>
      </c>
      <c r="D883" s="2" t="s">
        <v>1138</v>
      </c>
      <c r="E883" s="2" t="s">
        <v>1145</v>
      </c>
      <c r="F883" s="6" t="s">
        <v>1139</v>
      </c>
      <c r="G883" s="6" t="s">
        <v>1138</v>
      </c>
      <c r="H883" s="2" t="s">
        <v>1368</v>
      </c>
      <c r="I883" s="7" t="str">
        <f t="shared" si="26"/>
        <v>1.2.840.114319.5.1000.1.45.3_全血_003_血小板数_02010</v>
      </c>
      <c r="J883" s="7" t="str">
        <f t="shared" si="27"/>
        <v>血小板数</v>
      </c>
    </row>
    <row r="884" spans="1:10" hidden="1" x14ac:dyDescent="0.4">
      <c r="A884" s="6" t="s">
        <v>1421</v>
      </c>
      <c r="B884" s="2" t="s">
        <v>24</v>
      </c>
      <c r="C884" s="2" t="s">
        <v>20</v>
      </c>
      <c r="D884" s="2" t="s">
        <v>1149</v>
      </c>
      <c r="E884" s="2" t="s">
        <v>1148</v>
      </c>
      <c r="F884" s="6" t="s">
        <v>1139</v>
      </c>
      <c r="G884" s="6" t="s">
        <v>1138</v>
      </c>
      <c r="H884" s="2" t="s">
        <v>1368</v>
      </c>
      <c r="I884" s="7" t="str">
        <f t="shared" si="26"/>
        <v>1.2.840.114319.5.1000.1.45.1_血液_001_ＰＬＡＴ_0068101</v>
      </c>
      <c r="J884" s="7" t="str">
        <f t="shared" si="27"/>
        <v>血小板数</v>
      </c>
    </row>
    <row r="885" spans="1:10" hidden="1" x14ac:dyDescent="0.4">
      <c r="A885" s="6" t="s">
        <v>1410</v>
      </c>
      <c r="B885" s="2" t="s">
        <v>24</v>
      </c>
      <c r="C885" s="2" t="s">
        <v>26</v>
      </c>
      <c r="D885" s="2" t="s">
        <v>1143</v>
      </c>
      <c r="E885" s="2" t="s">
        <v>1151</v>
      </c>
      <c r="F885" s="6" t="s">
        <v>1139</v>
      </c>
      <c r="G885" s="6" t="s">
        <v>1138</v>
      </c>
      <c r="H885" s="2" t="s">
        <v>1368</v>
      </c>
      <c r="I885" s="7" t="str">
        <f t="shared" si="26"/>
        <v>1.2.840.114319.5.1000.1.26.1_血液_010_PLT_0205000</v>
      </c>
      <c r="J885" s="7" t="str">
        <f t="shared" si="27"/>
        <v>血小板数</v>
      </c>
    </row>
    <row r="886" spans="1:10" hidden="1" x14ac:dyDescent="0.4">
      <c r="A886" s="6" t="s">
        <v>1411</v>
      </c>
      <c r="B886" s="2" t="s">
        <v>14</v>
      </c>
      <c r="C886" s="2" t="s">
        <v>14</v>
      </c>
      <c r="D886" s="2" t="s">
        <v>1154</v>
      </c>
      <c r="E886" s="2" t="s">
        <v>1153</v>
      </c>
      <c r="F886" s="6" t="s">
        <v>1139</v>
      </c>
      <c r="G886" s="6" t="s">
        <v>1138</v>
      </c>
      <c r="H886" s="2" t="s">
        <v>1368</v>
      </c>
      <c r="I886" s="7" t="str">
        <f t="shared" si="26"/>
        <v>1.2.840.114319.5.1000.1.27.9_-_-_PLT(血小板数)_0050800</v>
      </c>
      <c r="J886" s="7" t="str">
        <f t="shared" si="27"/>
        <v>血小板数</v>
      </c>
    </row>
    <row r="887" spans="1:10" x14ac:dyDescent="0.4">
      <c r="A887" s="6" t="s">
        <v>1426</v>
      </c>
      <c r="B887" s="2" t="s">
        <v>32</v>
      </c>
      <c r="C887" s="2" t="s">
        <v>31</v>
      </c>
      <c r="D887" s="2" t="s">
        <v>1138</v>
      </c>
      <c r="E887" s="2" t="s">
        <v>1156</v>
      </c>
      <c r="F887" s="6" t="s">
        <v>1139</v>
      </c>
      <c r="G887" s="6" t="s">
        <v>1138</v>
      </c>
      <c r="H887" s="2" t="s">
        <v>1368</v>
      </c>
      <c r="I887" s="7" t="str">
        <f t="shared" si="26"/>
        <v>1.2.840.114319.5.1000.1.17.1_材料名無し_00_血小板数_002005</v>
      </c>
      <c r="J887" s="7" t="str">
        <f t="shared" si="27"/>
        <v>血小板数</v>
      </c>
    </row>
    <row r="888" spans="1:10" hidden="1" x14ac:dyDescent="0.4">
      <c r="A888" s="6" t="s">
        <v>1417</v>
      </c>
      <c r="B888" s="2" t="s">
        <v>24</v>
      </c>
      <c r="C888" s="2" t="s">
        <v>35</v>
      </c>
      <c r="D888" s="2" t="s">
        <v>1138</v>
      </c>
      <c r="E888" s="2" t="s">
        <v>1159</v>
      </c>
      <c r="F888" s="6" t="s">
        <v>1139</v>
      </c>
      <c r="G888" s="6" t="s">
        <v>1138</v>
      </c>
      <c r="H888" s="2" t="s">
        <v>1368</v>
      </c>
      <c r="I888" s="7" t="str">
        <f t="shared" si="26"/>
        <v>1.2.840.114319.5.1000.1.40.4_血液_Z01_血小板数_3002</v>
      </c>
      <c r="J888" s="7" t="str">
        <f t="shared" si="27"/>
        <v>血小板数</v>
      </c>
    </row>
    <row r="889" spans="1:10" hidden="1" x14ac:dyDescent="0.4">
      <c r="A889" s="6" t="s">
        <v>1415</v>
      </c>
      <c r="B889" s="2" t="s">
        <v>39</v>
      </c>
      <c r="C889" s="2" t="s">
        <v>38</v>
      </c>
      <c r="D889" s="2" t="s">
        <v>1138</v>
      </c>
      <c r="E889" s="2" t="s">
        <v>1161</v>
      </c>
      <c r="F889" s="6" t="s">
        <v>1139</v>
      </c>
      <c r="G889" s="6" t="s">
        <v>1138</v>
      </c>
      <c r="H889" s="2" t="s">
        <v>1368</v>
      </c>
      <c r="I889" s="7" t="str">
        <f t="shared" si="26"/>
        <v>1.2.840.114319.5.1000.1.28.1_静脈血_011_血小板数_210008</v>
      </c>
      <c r="J889" s="7" t="str">
        <f t="shared" si="27"/>
        <v>血小板数</v>
      </c>
    </row>
    <row r="890" spans="1:10" hidden="1" x14ac:dyDescent="0.4">
      <c r="A890" s="6" t="s">
        <v>1416</v>
      </c>
      <c r="B890" s="2" t="s">
        <v>178</v>
      </c>
      <c r="C890" s="2" t="s">
        <v>485</v>
      </c>
      <c r="D890" s="2" t="s">
        <v>1163</v>
      </c>
      <c r="E890" s="2" t="s">
        <v>1162</v>
      </c>
      <c r="F890" s="6" t="s">
        <v>1139</v>
      </c>
      <c r="G890" s="6" t="s">
        <v>1138</v>
      </c>
      <c r="H890" s="2" t="s">
        <v>1368</v>
      </c>
      <c r="I890" s="7" t="str">
        <f t="shared" si="26"/>
        <v>1.2.840.114319.5.1000.1.28.12_全血_018_血小板数（ＰＬＴ）_2001900</v>
      </c>
      <c r="J890" s="7" t="str">
        <f t="shared" si="27"/>
        <v>血小板数</v>
      </c>
    </row>
    <row r="891" spans="1:10" hidden="1" x14ac:dyDescent="0.4">
      <c r="A891" s="6" t="s">
        <v>1414</v>
      </c>
      <c r="B891" s="2" t="s">
        <v>178</v>
      </c>
      <c r="C891" s="2" t="s">
        <v>177</v>
      </c>
      <c r="D891" s="2" t="s">
        <v>1166</v>
      </c>
      <c r="E891" s="2" t="s">
        <v>1165</v>
      </c>
      <c r="F891" s="6" t="s">
        <v>1139</v>
      </c>
      <c r="G891" s="6" t="s">
        <v>1138</v>
      </c>
      <c r="H891" s="2" t="s">
        <v>1368</v>
      </c>
      <c r="I891" s="7" t="str">
        <f t="shared" si="26"/>
        <v>1.2.840.114319.5.1000.1.28.13_全血_11_Ｐｌｔ_0005</v>
      </c>
      <c r="J891" s="7" t="str">
        <f t="shared" si="27"/>
        <v>血小板数</v>
      </c>
    </row>
    <row r="892" spans="1:10" hidden="1" x14ac:dyDescent="0.4">
      <c r="A892" s="6" t="s">
        <v>1406</v>
      </c>
      <c r="B892" s="2" t="s">
        <v>1056</v>
      </c>
      <c r="C892" s="2" t="s">
        <v>1055</v>
      </c>
      <c r="D892" s="2" t="s">
        <v>1166</v>
      </c>
      <c r="E892" s="2" t="s">
        <v>1168</v>
      </c>
      <c r="F892" s="6" t="s">
        <v>1139</v>
      </c>
      <c r="G892" s="6" t="s">
        <v>1138</v>
      </c>
      <c r="H892" s="2" t="s">
        <v>1368</v>
      </c>
      <c r="I892" s="7" t="str">
        <f t="shared" si="26"/>
        <v>1.2.840.114319.5.1000.1.22.2_末梢全血_1G1_Ｐｌｔ_005109</v>
      </c>
      <c r="J892" s="7" t="str">
        <f t="shared" si="27"/>
        <v>血小板数</v>
      </c>
    </row>
    <row r="893" spans="1:10" hidden="1" x14ac:dyDescent="0.4">
      <c r="A893" s="6" t="s">
        <v>1405</v>
      </c>
      <c r="B893" s="2" t="s">
        <v>1058</v>
      </c>
      <c r="C893" s="2" t="s">
        <v>150</v>
      </c>
      <c r="D893" s="2" t="s">
        <v>1138</v>
      </c>
      <c r="E893" s="2" t="s">
        <v>1170</v>
      </c>
      <c r="F893" s="6" t="s">
        <v>1139</v>
      </c>
      <c r="G893" s="6" t="s">
        <v>1138</v>
      </c>
      <c r="H893" s="2" t="s">
        <v>1368</v>
      </c>
      <c r="I893" s="7" t="str">
        <f t="shared" si="26"/>
        <v>1.2.840.114319.5.1000.1.22.1_静全血_003_血小板数_0500800</v>
      </c>
      <c r="J893" s="7" t="str">
        <f t="shared" si="27"/>
        <v>血小板数</v>
      </c>
    </row>
    <row r="894" spans="1:10" hidden="1" x14ac:dyDescent="0.4">
      <c r="A894" s="6" t="s">
        <v>1412</v>
      </c>
      <c r="B894" s="2" t="s">
        <v>24</v>
      </c>
      <c r="C894" s="2" t="s">
        <v>20</v>
      </c>
      <c r="D894" s="2" t="s">
        <v>1138</v>
      </c>
      <c r="E894" s="2" t="s">
        <v>1171</v>
      </c>
      <c r="F894" s="6" t="s">
        <v>1139</v>
      </c>
      <c r="G894" s="6" t="s">
        <v>1138</v>
      </c>
      <c r="H894" s="2" t="s">
        <v>1368</v>
      </c>
      <c r="I894" s="7" t="str">
        <f t="shared" si="26"/>
        <v>1.2.840.114319.5.1000.1.27.2_血液_001_血小板数_0070008</v>
      </c>
      <c r="J894" s="7" t="str">
        <f t="shared" si="27"/>
        <v>血小板数</v>
      </c>
    </row>
    <row r="895" spans="1:10" hidden="1" x14ac:dyDescent="0.4">
      <c r="A895" s="6" t="s">
        <v>1404</v>
      </c>
      <c r="B895" s="2" t="s">
        <v>39</v>
      </c>
      <c r="C895" s="2" t="s">
        <v>53</v>
      </c>
      <c r="D895" s="2" t="s">
        <v>1138</v>
      </c>
      <c r="E895" s="2" t="s">
        <v>1173</v>
      </c>
      <c r="F895" s="6" t="s">
        <v>1139</v>
      </c>
      <c r="G895" s="6" t="s">
        <v>1138</v>
      </c>
      <c r="H895" s="2" t="s">
        <v>1368</v>
      </c>
      <c r="I895" s="7" t="str">
        <f t="shared" si="26"/>
        <v>1.2.840.114319.5.1000.1.21.1_静脈血_04_血小板数_014500</v>
      </c>
      <c r="J895" s="7" t="str">
        <f t="shared" si="27"/>
        <v>血小板数</v>
      </c>
    </row>
    <row r="896" spans="1:10" hidden="1" x14ac:dyDescent="0.4">
      <c r="A896" s="6" t="s">
        <v>1419</v>
      </c>
      <c r="B896" s="2" t="s">
        <v>24</v>
      </c>
      <c r="C896" s="2" t="s">
        <v>509</v>
      </c>
      <c r="D896" s="2" t="s">
        <v>1138</v>
      </c>
      <c r="E896" s="2" t="s">
        <v>1175</v>
      </c>
      <c r="F896" s="6" t="s">
        <v>1139</v>
      </c>
      <c r="G896" s="6" t="s">
        <v>1138</v>
      </c>
      <c r="H896" s="2" t="s">
        <v>1368</v>
      </c>
      <c r="I896" s="7" t="str">
        <f t="shared" si="26"/>
        <v>1.2.840.114319.5.1000.1.41.2_血液_017_血小板数_050109</v>
      </c>
      <c r="J896" s="7" t="str">
        <f t="shared" si="27"/>
        <v>血小板数</v>
      </c>
    </row>
    <row r="897" spans="1:10" hidden="1" x14ac:dyDescent="0.4">
      <c r="A897" s="6" t="s">
        <v>1409</v>
      </c>
      <c r="B897" s="2" t="s">
        <v>1065</v>
      </c>
      <c r="C897" s="2" t="s">
        <v>191</v>
      </c>
      <c r="D897" s="2" t="s">
        <v>1179</v>
      </c>
      <c r="E897" s="2" t="s">
        <v>1178</v>
      </c>
      <c r="F897" s="6" t="s">
        <v>1139</v>
      </c>
      <c r="G897" s="6" t="s">
        <v>1138</v>
      </c>
      <c r="H897" s="2" t="s">
        <v>1368</v>
      </c>
      <c r="I897" s="7" t="str">
        <f t="shared" si="26"/>
        <v>1.2.840.114319.5.1000.1.25.4_EDTA血_006_血小板　×１０＾３_0659</v>
      </c>
      <c r="J897" s="7" t="str">
        <f t="shared" si="27"/>
        <v>血小板数</v>
      </c>
    </row>
    <row r="898" spans="1:10" hidden="1" x14ac:dyDescent="0.4">
      <c r="A898" s="6" t="s">
        <v>1420</v>
      </c>
      <c r="B898" s="2" t="s">
        <v>14</v>
      </c>
      <c r="C898" s="2" t="s">
        <v>14</v>
      </c>
      <c r="D898" s="2" t="s">
        <v>1143</v>
      </c>
      <c r="E898" s="2" t="s">
        <v>1176</v>
      </c>
      <c r="F898" s="6" t="s">
        <v>1139</v>
      </c>
      <c r="G898" s="6" t="s">
        <v>1138</v>
      </c>
      <c r="H898" s="2" t="s">
        <v>1368</v>
      </c>
      <c r="I898" s="7" t="str">
        <f t="shared" si="26"/>
        <v>1.2.840.114319.5.1000.1.43.4_-_-_PLT_0050500</v>
      </c>
      <c r="J898" s="7" t="str">
        <f t="shared" si="27"/>
        <v>血小板数</v>
      </c>
    </row>
    <row r="899" spans="1:10" hidden="1" x14ac:dyDescent="0.4">
      <c r="A899" s="6" t="s">
        <v>1407</v>
      </c>
      <c r="B899" s="2" t="s">
        <v>178</v>
      </c>
      <c r="C899" s="2" t="s">
        <v>20</v>
      </c>
      <c r="D899" s="2" t="s">
        <v>1182</v>
      </c>
      <c r="E899" s="2" t="s">
        <v>1181</v>
      </c>
      <c r="F899" s="6" t="s">
        <v>1139</v>
      </c>
      <c r="G899" s="6" t="s">
        <v>1138</v>
      </c>
      <c r="H899" s="2" t="s">
        <v>1368</v>
      </c>
      <c r="I899" s="7" t="str">
        <f t="shared" ref="I899:I962" si="28">A899&amp;"_"&amp;B899&amp;"_"&amp;C899&amp;"_"&amp;D899&amp;"_"&amp;E899</f>
        <v>1.2.840.114319.5.1000.1.23.2_全血_001_Ｐｌｔ（１０＊３／Μｌ）_051900</v>
      </c>
      <c r="J899" s="7" t="str">
        <f t="shared" ref="J899:J962" si="29">G899</f>
        <v>血小板数</v>
      </c>
    </row>
    <row r="900" spans="1:10" hidden="1" x14ac:dyDescent="0.4">
      <c r="A900" s="6" t="s">
        <v>1408</v>
      </c>
      <c r="B900" s="2" t="s">
        <v>39</v>
      </c>
      <c r="C900" s="2" t="s">
        <v>63</v>
      </c>
      <c r="D900" s="2" t="s">
        <v>1138</v>
      </c>
      <c r="E900" s="2" t="s">
        <v>1183</v>
      </c>
      <c r="F900" s="6" t="s">
        <v>1139</v>
      </c>
      <c r="G900" s="6" t="s">
        <v>1138</v>
      </c>
      <c r="H900" s="2" t="s">
        <v>1368</v>
      </c>
      <c r="I900" s="7" t="str">
        <f t="shared" si="28"/>
        <v>1.2.840.114319.5.1000.1.23.3_静脈血_611_血小板数_2000109</v>
      </c>
      <c r="J900" s="7" t="str">
        <f t="shared" si="29"/>
        <v>血小板数</v>
      </c>
    </row>
    <row r="901" spans="1:10" hidden="1" x14ac:dyDescent="0.4">
      <c r="A901" s="6" t="s">
        <v>1399</v>
      </c>
      <c r="B901" s="2" t="s">
        <v>17</v>
      </c>
      <c r="C901" s="2" t="s">
        <v>20</v>
      </c>
      <c r="D901" s="2" t="s">
        <v>1138</v>
      </c>
      <c r="E901" s="2" t="s">
        <v>1185</v>
      </c>
      <c r="F901" s="6" t="s">
        <v>1139</v>
      </c>
      <c r="G901" s="6" t="s">
        <v>1138</v>
      </c>
      <c r="H901" s="2" t="s">
        <v>1368</v>
      </c>
      <c r="I901" s="7" t="str">
        <f t="shared" si="28"/>
        <v>1.2.840.114319.5.1000.1.1.6_血清_001_血小板数_211000</v>
      </c>
      <c r="J901" s="7" t="str">
        <f t="shared" si="29"/>
        <v>血小板数</v>
      </c>
    </row>
    <row r="902" spans="1:10" hidden="1" x14ac:dyDescent="0.4">
      <c r="A902" s="6" t="s">
        <v>1403</v>
      </c>
      <c r="B902" s="2" t="s">
        <v>24</v>
      </c>
      <c r="C902" s="2" t="s">
        <v>69</v>
      </c>
      <c r="D902" s="2" t="s">
        <v>1188</v>
      </c>
      <c r="E902" s="2" t="s">
        <v>1187</v>
      </c>
      <c r="F902" s="6" t="s">
        <v>1139</v>
      </c>
      <c r="G902" s="6" t="s">
        <v>1138</v>
      </c>
      <c r="H902" s="2" t="s">
        <v>1368</v>
      </c>
      <c r="I902" s="7" t="str">
        <f t="shared" si="28"/>
        <v>1.2.840.114319.5.1000.1.18.1_血液_034_Plt（血小板数）_0212000</v>
      </c>
      <c r="J902" s="7" t="str">
        <f t="shared" si="29"/>
        <v>血小板数</v>
      </c>
    </row>
    <row r="903" spans="1:10" hidden="1" x14ac:dyDescent="0.4">
      <c r="A903" s="6" t="s">
        <v>1401</v>
      </c>
      <c r="B903" s="2" t="s">
        <v>24</v>
      </c>
      <c r="C903" s="2" t="s">
        <v>20</v>
      </c>
      <c r="D903" s="2" t="s">
        <v>1192</v>
      </c>
      <c r="E903" s="2" t="s">
        <v>1190</v>
      </c>
      <c r="F903" s="6" t="s">
        <v>1035</v>
      </c>
      <c r="G903" s="6" t="s">
        <v>1189</v>
      </c>
      <c r="H903" s="2" t="s">
        <v>1368</v>
      </c>
      <c r="I903" s="7" t="str">
        <f t="shared" si="28"/>
        <v>1.2.840.114319.5.1000.2.12.1_血液_001_Ｎｅｕｔｒｏ_0171900</v>
      </c>
      <c r="J903" s="7" t="str">
        <f t="shared" si="29"/>
        <v>好中球数</v>
      </c>
    </row>
    <row r="904" spans="1:10" hidden="1" x14ac:dyDescent="0.4">
      <c r="A904" s="6" t="s">
        <v>1401</v>
      </c>
      <c r="B904" s="2" t="s">
        <v>24</v>
      </c>
      <c r="C904" s="2" t="s">
        <v>20</v>
      </c>
      <c r="D904" s="2" t="s">
        <v>1191</v>
      </c>
      <c r="E904" s="2" t="s">
        <v>1190</v>
      </c>
      <c r="F904" s="6" t="s">
        <v>1035</v>
      </c>
      <c r="G904" s="6" t="s">
        <v>1189</v>
      </c>
      <c r="H904" s="2" t="s">
        <v>1368</v>
      </c>
      <c r="I904" s="7" t="str">
        <f t="shared" si="28"/>
        <v>1.2.840.114319.5.1000.2.12.1_血液_001_Neutro_0171900</v>
      </c>
      <c r="J904" s="7" t="str">
        <f t="shared" si="29"/>
        <v>好中球数</v>
      </c>
    </row>
    <row r="905" spans="1:10" hidden="1" x14ac:dyDescent="0.4">
      <c r="A905" s="6" t="s">
        <v>1402</v>
      </c>
      <c r="B905" s="2" t="s">
        <v>24</v>
      </c>
      <c r="C905" s="2" t="s">
        <v>20</v>
      </c>
      <c r="D905" s="2" t="s">
        <v>1192</v>
      </c>
      <c r="E905" s="2" t="s">
        <v>1190</v>
      </c>
      <c r="F905" s="6" t="s">
        <v>1035</v>
      </c>
      <c r="G905" s="6" t="s">
        <v>1189</v>
      </c>
      <c r="H905" s="2" t="s">
        <v>1368</v>
      </c>
      <c r="I905" s="7" t="str">
        <f t="shared" si="28"/>
        <v>1.2.840.114319.5.1000.1.12.4_血液_001_Ｎｅｕｔｒｏ_0171900</v>
      </c>
      <c r="J905" s="7" t="str">
        <f t="shared" si="29"/>
        <v>好中球数</v>
      </c>
    </row>
    <row r="906" spans="1:10" hidden="1" x14ac:dyDescent="0.4">
      <c r="A906" s="6" t="s">
        <v>1402</v>
      </c>
      <c r="B906" s="2" t="s">
        <v>24</v>
      </c>
      <c r="C906" s="2" t="s">
        <v>20</v>
      </c>
      <c r="D906" s="2" t="s">
        <v>1191</v>
      </c>
      <c r="E906" s="2" t="s">
        <v>1190</v>
      </c>
      <c r="F906" s="6" t="s">
        <v>1035</v>
      </c>
      <c r="G906" s="6" t="s">
        <v>1189</v>
      </c>
      <c r="H906" s="2" t="s">
        <v>1368</v>
      </c>
      <c r="I906" s="7" t="str">
        <f t="shared" si="28"/>
        <v>1.2.840.114319.5.1000.1.12.4_血液_001_Neutro_0171900</v>
      </c>
      <c r="J906" s="7" t="str">
        <f t="shared" si="29"/>
        <v>好中球数</v>
      </c>
    </row>
    <row r="907" spans="1:10" hidden="1" x14ac:dyDescent="0.4">
      <c r="A907" s="6" t="s">
        <v>1400</v>
      </c>
      <c r="B907" s="2" t="s">
        <v>24</v>
      </c>
      <c r="C907" s="2" t="s">
        <v>20</v>
      </c>
      <c r="D907" s="2" t="s">
        <v>1191</v>
      </c>
      <c r="E907" s="2" t="s">
        <v>1190</v>
      </c>
      <c r="F907" s="6" t="s">
        <v>1035</v>
      </c>
      <c r="G907" s="6" t="s">
        <v>1189</v>
      </c>
      <c r="H907" s="2" t="s">
        <v>1368</v>
      </c>
      <c r="I907" s="7" t="str">
        <f t="shared" si="28"/>
        <v>1.2.840.114319.5.1000.1.12.1_血液_001_Neutro_0171900</v>
      </c>
      <c r="J907" s="7" t="str">
        <f t="shared" si="29"/>
        <v>好中球数</v>
      </c>
    </row>
    <row r="908" spans="1:10" hidden="1" x14ac:dyDescent="0.4">
      <c r="A908" s="6" t="s">
        <v>1400</v>
      </c>
      <c r="B908" s="2" t="s">
        <v>24</v>
      </c>
      <c r="C908" s="2" t="s">
        <v>20</v>
      </c>
      <c r="D908" s="2" t="s">
        <v>1192</v>
      </c>
      <c r="E908" s="2" t="s">
        <v>1190</v>
      </c>
      <c r="F908" s="6" t="s">
        <v>1035</v>
      </c>
      <c r="G908" s="6" t="s">
        <v>1189</v>
      </c>
      <c r="H908" s="2" t="s">
        <v>1368</v>
      </c>
      <c r="I908" s="7" t="str">
        <f t="shared" si="28"/>
        <v>1.2.840.114319.5.1000.1.12.1_血液_001_Ｎｅｕｔｒｏ_0171900</v>
      </c>
      <c r="J908" s="7" t="str">
        <f t="shared" si="29"/>
        <v>好中球数</v>
      </c>
    </row>
    <row r="909" spans="1:10" hidden="1" x14ac:dyDescent="0.4">
      <c r="A909" s="6" t="s">
        <v>1418</v>
      </c>
      <c r="B909" s="2" t="s">
        <v>14</v>
      </c>
      <c r="C909" s="2" t="s">
        <v>14</v>
      </c>
      <c r="D909" s="2" t="s">
        <v>1194</v>
      </c>
      <c r="E909" s="2" t="s">
        <v>1193</v>
      </c>
      <c r="F909" s="6" t="s">
        <v>1035</v>
      </c>
      <c r="G909" s="6" t="s">
        <v>1189</v>
      </c>
      <c r="H909" s="2" t="s">
        <v>1368</v>
      </c>
      <c r="I909" s="7" t="str">
        <f t="shared" si="28"/>
        <v>1.2.840.114319.5.1000.1.40.1_-_-_NEUT%_02022</v>
      </c>
      <c r="J909" s="7" t="str">
        <f t="shared" si="29"/>
        <v>好中球数</v>
      </c>
    </row>
    <row r="910" spans="1:10" hidden="1" x14ac:dyDescent="0.4">
      <c r="A910" s="6" t="s">
        <v>1413</v>
      </c>
      <c r="B910" s="2" t="s">
        <v>178</v>
      </c>
      <c r="C910" s="2" t="s">
        <v>485</v>
      </c>
      <c r="D910" s="2" t="s">
        <v>1196</v>
      </c>
      <c r="E910" s="2" t="s">
        <v>1195</v>
      </c>
      <c r="F910" s="6" t="s">
        <v>1035</v>
      </c>
      <c r="G910" s="6" t="s">
        <v>1189</v>
      </c>
      <c r="H910" s="2" t="s">
        <v>1368</v>
      </c>
      <c r="I910" s="7" t="str">
        <f t="shared" si="28"/>
        <v>1.2.840.114319.5.1000.1.27.10_全血_018_好中球_0203140</v>
      </c>
      <c r="J910" s="7" t="str">
        <f t="shared" si="29"/>
        <v>好中球数</v>
      </c>
    </row>
    <row r="911" spans="1:10" hidden="1" x14ac:dyDescent="0.4">
      <c r="A911" s="6" t="s">
        <v>1424</v>
      </c>
      <c r="B911" s="2" t="s">
        <v>178</v>
      </c>
      <c r="C911" s="2" t="s">
        <v>150</v>
      </c>
      <c r="D911" s="2" t="s">
        <v>1196</v>
      </c>
      <c r="E911" s="2" t="s">
        <v>1193</v>
      </c>
      <c r="F911" s="6" t="s">
        <v>1035</v>
      </c>
      <c r="G911" s="6" t="s">
        <v>1189</v>
      </c>
      <c r="H911" s="2" t="s">
        <v>1368</v>
      </c>
      <c r="I911" s="7" t="str">
        <f t="shared" si="28"/>
        <v>1.2.840.114319.5.1000.1.45.4_全血_003_好中球_02022</v>
      </c>
      <c r="J911" s="7" t="str">
        <f t="shared" si="29"/>
        <v>好中球数</v>
      </c>
    </row>
    <row r="912" spans="1:10" hidden="1" x14ac:dyDescent="0.4">
      <c r="A912" s="6" t="s">
        <v>1422</v>
      </c>
      <c r="B912" s="2" t="s">
        <v>112</v>
      </c>
      <c r="C912" s="2" t="s">
        <v>60</v>
      </c>
      <c r="D912" s="2" t="s">
        <v>1196</v>
      </c>
      <c r="E912" s="2" t="s">
        <v>1193</v>
      </c>
      <c r="F912" s="6" t="s">
        <v>1035</v>
      </c>
      <c r="G912" s="6" t="s">
        <v>1189</v>
      </c>
      <c r="H912" s="2" t="s">
        <v>1368</v>
      </c>
      <c r="I912" s="7" t="str">
        <f t="shared" si="28"/>
        <v>1.2.840.114319.5.1000.1.45.2_血漿_002_好中球_02022</v>
      </c>
      <c r="J912" s="7" t="str">
        <f t="shared" si="29"/>
        <v>好中球数</v>
      </c>
    </row>
    <row r="913" spans="1:10" hidden="1" x14ac:dyDescent="0.4">
      <c r="A913" s="6" t="s">
        <v>1423</v>
      </c>
      <c r="B913" s="2" t="s">
        <v>178</v>
      </c>
      <c r="C913" s="2" t="s">
        <v>150</v>
      </c>
      <c r="D913" s="2" t="s">
        <v>1196</v>
      </c>
      <c r="E913" s="2" t="s">
        <v>1193</v>
      </c>
      <c r="F913" s="6" t="s">
        <v>1035</v>
      </c>
      <c r="G913" s="6" t="s">
        <v>1189</v>
      </c>
      <c r="H913" s="2" t="s">
        <v>1368</v>
      </c>
      <c r="I913" s="7" t="str">
        <f t="shared" si="28"/>
        <v>1.2.840.114319.5.1000.1.45.3_全血_003_好中球_02022</v>
      </c>
      <c r="J913" s="7" t="str">
        <f t="shared" si="29"/>
        <v>好中球数</v>
      </c>
    </row>
    <row r="914" spans="1:10" hidden="1" x14ac:dyDescent="0.4">
      <c r="A914" s="6" t="s">
        <v>1421</v>
      </c>
      <c r="B914" s="2" t="s">
        <v>24</v>
      </c>
      <c r="C914" s="2" t="s">
        <v>20</v>
      </c>
      <c r="D914" s="2" t="s">
        <v>1198</v>
      </c>
      <c r="E914" s="2" t="s">
        <v>1197</v>
      </c>
      <c r="F914" s="6" t="s">
        <v>1035</v>
      </c>
      <c r="G914" s="6" t="s">
        <v>1189</v>
      </c>
      <c r="H914" s="2" t="s">
        <v>1368</v>
      </c>
      <c r="I914" s="7" t="str">
        <f t="shared" si="28"/>
        <v>1.2.840.114319.5.1000.1.45.1_血液_001_ＮＥ_0068201</v>
      </c>
      <c r="J914" s="7" t="str">
        <f t="shared" si="29"/>
        <v>好中球数</v>
      </c>
    </row>
    <row r="915" spans="1:10" hidden="1" x14ac:dyDescent="0.4">
      <c r="A915" s="6" t="s">
        <v>1410</v>
      </c>
      <c r="B915" s="2" t="s">
        <v>24</v>
      </c>
      <c r="C915" s="2" t="s">
        <v>26</v>
      </c>
      <c r="D915" s="2" t="s">
        <v>1200</v>
      </c>
      <c r="E915" s="2" t="s">
        <v>1199</v>
      </c>
      <c r="F915" s="6" t="s">
        <v>1035</v>
      </c>
      <c r="G915" s="6" t="s">
        <v>1189</v>
      </c>
      <c r="H915" s="2" t="s">
        <v>1368</v>
      </c>
      <c r="I915" s="7" t="str">
        <f t="shared" si="28"/>
        <v>1.2.840.114319.5.1000.1.26.1_血液_010_Neutrophil_0206010</v>
      </c>
      <c r="J915" s="7" t="str">
        <f t="shared" si="29"/>
        <v>好中球数</v>
      </c>
    </row>
    <row r="916" spans="1:10" hidden="1" x14ac:dyDescent="0.4">
      <c r="A916" s="6" t="s">
        <v>1411</v>
      </c>
      <c r="B916" s="2" t="s">
        <v>14</v>
      </c>
      <c r="C916" s="2" t="s">
        <v>14</v>
      </c>
      <c r="D916" s="2" t="s">
        <v>1202</v>
      </c>
      <c r="E916" s="2" t="s">
        <v>1201</v>
      </c>
      <c r="F916" s="6" t="s">
        <v>1035</v>
      </c>
      <c r="G916" s="6" t="s">
        <v>1189</v>
      </c>
      <c r="H916" s="2" t="s">
        <v>1368</v>
      </c>
      <c r="I916" s="7" t="str">
        <f t="shared" si="28"/>
        <v>1.2.840.114319.5.1000.1.27.9_-_-_NEUT(装置）(好中球)_0051100</v>
      </c>
      <c r="J916" s="7" t="str">
        <f t="shared" si="29"/>
        <v>好中球数</v>
      </c>
    </row>
    <row r="917" spans="1:10" x14ac:dyDescent="0.4">
      <c r="A917" s="6" t="s">
        <v>1426</v>
      </c>
      <c r="B917" s="2" t="s">
        <v>32</v>
      </c>
      <c r="C917" s="2" t="s">
        <v>31</v>
      </c>
      <c r="D917" s="2" t="s">
        <v>1204</v>
      </c>
      <c r="E917" s="2" t="s">
        <v>1203</v>
      </c>
      <c r="F917" s="6" t="s">
        <v>1035</v>
      </c>
      <c r="G917" s="6" t="s">
        <v>1189</v>
      </c>
      <c r="H917" s="2" t="s">
        <v>1368</v>
      </c>
      <c r="I917" s="7" t="str">
        <f t="shared" si="28"/>
        <v>1.2.840.114319.5.1000.1.17.1_材料名無し_00_Ｎｅｕｔ_009307</v>
      </c>
      <c r="J917" s="7" t="str">
        <f t="shared" si="29"/>
        <v>好中球数</v>
      </c>
    </row>
    <row r="918" spans="1:10" hidden="1" x14ac:dyDescent="0.4">
      <c r="A918" s="6" t="s">
        <v>1417</v>
      </c>
      <c r="B918" s="2" t="s">
        <v>24</v>
      </c>
      <c r="C918" s="2" t="s">
        <v>35</v>
      </c>
      <c r="D918" s="2" t="s">
        <v>1196</v>
      </c>
      <c r="E918" s="2" t="s">
        <v>1205</v>
      </c>
      <c r="F918" s="6" t="s">
        <v>1035</v>
      </c>
      <c r="G918" s="6" t="s">
        <v>1189</v>
      </c>
      <c r="H918" s="2" t="s">
        <v>1368</v>
      </c>
      <c r="I918" s="7" t="str">
        <f t="shared" si="28"/>
        <v>1.2.840.114319.5.1000.1.40.4_血液_Z01_好中球_8069</v>
      </c>
      <c r="J918" s="7" t="str">
        <f t="shared" si="29"/>
        <v>好中球数</v>
      </c>
    </row>
    <row r="919" spans="1:10" hidden="1" x14ac:dyDescent="0.4">
      <c r="A919" s="6" t="s">
        <v>1415</v>
      </c>
      <c r="B919" s="2" t="s">
        <v>39</v>
      </c>
      <c r="C919" s="2" t="s">
        <v>38</v>
      </c>
      <c r="D919" s="2" t="s">
        <v>1207</v>
      </c>
      <c r="E919" s="2" t="s">
        <v>1206</v>
      </c>
      <c r="F919" s="6" t="s">
        <v>1035</v>
      </c>
      <c r="G919" s="6" t="s">
        <v>1189</v>
      </c>
      <c r="H919" s="2" t="s">
        <v>1368</v>
      </c>
      <c r="I919" s="7" t="str">
        <f t="shared" si="28"/>
        <v>1.2.840.114319.5.1000.1.28.1_静脈血_011_Ｎｅｕｔｒｏｃｙｔｅ_210509</v>
      </c>
      <c r="J919" s="7" t="str">
        <f t="shared" si="29"/>
        <v>好中球数</v>
      </c>
    </row>
    <row r="920" spans="1:10" hidden="1" x14ac:dyDescent="0.4">
      <c r="A920" s="6" t="s">
        <v>1416</v>
      </c>
      <c r="B920" s="2" t="s">
        <v>178</v>
      </c>
      <c r="C920" s="2" t="s">
        <v>485</v>
      </c>
      <c r="D920" s="2" t="s">
        <v>1209</v>
      </c>
      <c r="E920" s="2" t="s">
        <v>1208</v>
      </c>
      <c r="F920" s="6" t="s">
        <v>1035</v>
      </c>
      <c r="G920" s="6" t="s">
        <v>1189</v>
      </c>
      <c r="H920" s="2" t="s">
        <v>1368</v>
      </c>
      <c r="I920" s="7" t="str">
        <f t="shared" si="28"/>
        <v>1.2.840.114319.5.1000.1.28.12_全血_018_好中球比率（ＮＥＵＴ％）_2004101</v>
      </c>
      <c r="J920" s="7" t="str">
        <f t="shared" si="29"/>
        <v>好中球数</v>
      </c>
    </row>
    <row r="921" spans="1:10" hidden="1" x14ac:dyDescent="0.4">
      <c r="A921" s="6" t="s">
        <v>1414</v>
      </c>
      <c r="B921" s="2" t="s">
        <v>178</v>
      </c>
      <c r="C921" s="2" t="s">
        <v>177</v>
      </c>
      <c r="D921" s="2" t="s">
        <v>1204</v>
      </c>
      <c r="E921" s="2" t="s">
        <v>1210</v>
      </c>
      <c r="F921" s="6" t="s">
        <v>1035</v>
      </c>
      <c r="G921" s="6" t="s">
        <v>1189</v>
      </c>
      <c r="H921" s="2" t="s">
        <v>1368</v>
      </c>
      <c r="I921" s="7" t="str">
        <f t="shared" si="28"/>
        <v>1.2.840.114319.5.1000.1.28.13_全血_11_Ｎｅｕｔ_0021</v>
      </c>
      <c r="J921" s="7" t="str">
        <f t="shared" si="29"/>
        <v>好中球数</v>
      </c>
    </row>
    <row r="922" spans="1:10" hidden="1" x14ac:dyDescent="0.4">
      <c r="A922" s="6" t="s">
        <v>1406</v>
      </c>
      <c r="B922" s="2" t="s">
        <v>1056</v>
      </c>
      <c r="C922" s="2" t="s">
        <v>1055</v>
      </c>
      <c r="D922" s="2" t="s">
        <v>1192</v>
      </c>
      <c r="E922" s="2" t="s">
        <v>1211</v>
      </c>
      <c r="F922" s="6" t="s">
        <v>1035</v>
      </c>
      <c r="G922" s="6" t="s">
        <v>1189</v>
      </c>
      <c r="H922" s="2" t="s">
        <v>1368</v>
      </c>
      <c r="I922" s="7" t="str">
        <f t="shared" si="28"/>
        <v>1.2.840.114319.5.1000.1.22.2_末梢全血_1G1_Ｎｅｕｔｒｏ_005501</v>
      </c>
      <c r="J922" s="7" t="str">
        <f t="shared" si="29"/>
        <v>好中球数</v>
      </c>
    </row>
    <row r="923" spans="1:10" hidden="1" x14ac:dyDescent="0.4">
      <c r="A923" s="6" t="s">
        <v>1405</v>
      </c>
      <c r="B923" s="2" t="s">
        <v>1058</v>
      </c>
      <c r="C923" s="2" t="s">
        <v>150</v>
      </c>
      <c r="D923" s="2" t="s">
        <v>1213</v>
      </c>
      <c r="E923" s="2" t="s">
        <v>1212</v>
      </c>
      <c r="F923" s="6" t="s">
        <v>1035</v>
      </c>
      <c r="G923" s="6" t="s">
        <v>1189</v>
      </c>
      <c r="H923" s="2" t="s">
        <v>1368</v>
      </c>
      <c r="I923" s="7" t="str">
        <f t="shared" si="28"/>
        <v>1.2.840.114319.5.1000.1.22.1_静全血_003_好中球%_0501100</v>
      </c>
      <c r="J923" s="7" t="str">
        <f t="shared" si="29"/>
        <v>好中球数</v>
      </c>
    </row>
    <row r="924" spans="1:10" hidden="1" x14ac:dyDescent="0.4">
      <c r="A924" s="6" t="s">
        <v>1412</v>
      </c>
      <c r="B924" s="2" t="s">
        <v>24</v>
      </c>
      <c r="C924" s="2" t="s">
        <v>20</v>
      </c>
      <c r="D924" s="2" t="s">
        <v>1215</v>
      </c>
      <c r="E924" s="2" t="s">
        <v>1214</v>
      </c>
      <c r="F924" s="6" t="s">
        <v>1035</v>
      </c>
      <c r="G924" s="6" t="s">
        <v>1189</v>
      </c>
      <c r="H924" s="2" t="s">
        <v>1371</v>
      </c>
      <c r="I924" s="7" t="str">
        <f t="shared" si="28"/>
        <v>1.2.840.114319.5.1000.1.27.2_血液_001_成熟好中球数_0081015</v>
      </c>
      <c r="J924" s="7" t="str">
        <f t="shared" si="29"/>
        <v>好中球数</v>
      </c>
    </row>
    <row r="925" spans="1:10" hidden="1" x14ac:dyDescent="0.4">
      <c r="A925" s="6" t="s">
        <v>1404</v>
      </c>
      <c r="B925" s="2" t="s">
        <v>39</v>
      </c>
      <c r="C925" s="2" t="s">
        <v>53</v>
      </c>
      <c r="D925" s="2" t="s">
        <v>1218</v>
      </c>
      <c r="E925" s="2" t="s">
        <v>1217</v>
      </c>
      <c r="F925" s="6" t="s">
        <v>1035</v>
      </c>
      <c r="G925" s="6" t="s">
        <v>1189</v>
      </c>
      <c r="H925" s="2" t="s">
        <v>1368</v>
      </c>
      <c r="I925" s="7" t="str">
        <f t="shared" si="28"/>
        <v>1.2.840.114319.5.1000.1.21.1_静脈血_04_ＮＥＵＴＲＯＰＨＩＬ_014703</v>
      </c>
      <c r="J925" s="7" t="str">
        <f t="shared" si="29"/>
        <v>好中球数</v>
      </c>
    </row>
    <row r="926" spans="1:10" hidden="1" x14ac:dyDescent="0.4">
      <c r="A926" s="6" t="s">
        <v>1419</v>
      </c>
      <c r="B926" s="2" t="s">
        <v>24</v>
      </c>
      <c r="C926" s="2" t="s">
        <v>509</v>
      </c>
      <c r="D926" s="2" t="s">
        <v>1196</v>
      </c>
      <c r="E926" s="2" t="s">
        <v>1219</v>
      </c>
      <c r="F926" s="6" t="s">
        <v>1035</v>
      </c>
      <c r="G926" s="6" t="s">
        <v>1189</v>
      </c>
      <c r="H926" s="2" t="s">
        <v>1368</v>
      </c>
      <c r="I926" s="7" t="str">
        <f t="shared" si="28"/>
        <v>1.2.840.114319.5.1000.1.41.2_血液_017_好中球_05031E</v>
      </c>
      <c r="J926" s="7" t="str">
        <f t="shared" si="29"/>
        <v>好中球数</v>
      </c>
    </row>
    <row r="927" spans="1:10" hidden="1" x14ac:dyDescent="0.4">
      <c r="A927" s="6" t="s">
        <v>1409</v>
      </c>
      <c r="B927" s="2" t="s">
        <v>1065</v>
      </c>
      <c r="C927" s="2" t="s">
        <v>191</v>
      </c>
      <c r="D927" s="2" t="s">
        <v>1221</v>
      </c>
      <c r="E927" s="2" t="s">
        <v>1220</v>
      </c>
      <c r="F927" s="6" t="s">
        <v>1035</v>
      </c>
      <c r="G927" s="6" t="s">
        <v>1189</v>
      </c>
      <c r="H927" s="2" t="s">
        <v>1368</v>
      </c>
      <c r="I927" s="7" t="str">
        <f t="shared" si="28"/>
        <v>1.2.840.114319.5.1000.1.25.4_EDTA血_006_Ｎｅｕｔ　％_0672</v>
      </c>
      <c r="J927" s="7" t="str">
        <f t="shared" si="29"/>
        <v>好中球数</v>
      </c>
    </row>
    <row r="928" spans="1:10" hidden="1" x14ac:dyDescent="0.4">
      <c r="A928" s="6" t="s">
        <v>1420</v>
      </c>
      <c r="B928" s="2" t="s">
        <v>14</v>
      </c>
      <c r="C928" s="2" t="s">
        <v>14</v>
      </c>
      <c r="D928" s="2" t="s">
        <v>1191</v>
      </c>
      <c r="E928" s="2" t="s">
        <v>1222</v>
      </c>
      <c r="F928" s="6" t="s">
        <v>1035</v>
      </c>
      <c r="G928" s="6" t="s">
        <v>1189</v>
      </c>
      <c r="H928" s="2" t="s">
        <v>1368</v>
      </c>
      <c r="I928" s="7" t="str">
        <f t="shared" si="28"/>
        <v>1.2.840.114319.5.1000.1.43.4_-_-_Neutro_0052200</v>
      </c>
      <c r="J928" s="7" t="str">
        <f t="shared" si="29"/>
        <v>好中球数</v>
      </c>
    </row>
    <row r="929" spans="1:10" hidden="1" x14ac:dyDescent="0.4">
      <c r="A929" s="6" t="s">
        <v>1407</v>
      </c>
      <c r="B929" s="2" t="s">
        <v>178</v>
      </c>
      <c r="C929" s="2" t="s">
        <v>20</v>
      </c>
      <c r="D929" s="2" t="s">
        <v>1224</v>
      </c>
      <c r="E929" s="2" t="s">
        <v>1223</v>
      </c>
      <c r="F929" s="6" t="s">
        <v>1035</v>
      </c>
      <c r="G929" s="6" t="s">
        <v>1189</v>
      </c>
      <c r="H929" s="2" t="s">
        <v>1368</v>
      </c>
      <c r="I929" s="7" t="str">
        <f t="shared" si="28"/>
        <v>1.2.840.114319.5.1000.1.23.2_全血_001_機械法（Ｎｅｕｔ）_055103</v>
      </c>
      <c r="J929" s="7" t="str">
        <f t="shared" si="29"/>
        <v>好中球数</v>
      </c>
    </row>
    <row r="930" spans="1:10" hidden="1" x14ac:dyDescent="0.4">
      <c r="A930" s="6" t="s">
        <v>1408</v>
      </c>
      <c r="B930" s="2" t="s">
        <v>39</v>
      </c>
      <c r="C930" s="2" t="s">
        <v>63</v>
      </c>
      <c r="D930" s="2" t="s">
        <v>1196</v>
      </c>
      <c r="E930" s="2" t="s">
        <v>1225</v>
      </c>
      <c r="F930" s="6" t="s">
        <v>1035</v>
      </c>
      <c r="G930" s="6" t="s">
        <v>1189</v>
      </c>
      <c r="H930" s="2" t="s">
        <v>1368</v>
      </c>
      <c r="I930" s="7" t="str">
        <f t="shared" si="28"/>
        <v>1.2.840.114319.5.1000.1.23.3_静脈血_611_好中球_2003103</v>
      </c>
      <c r="J930" s="7" t="str">
        <f t="shared" si="29"/>
        <v>好中球数</v>
      </c>
    </row>
    <row r="931" spans="1:10" hidden="1" x14ac:dyDescent="0.4">
      <c r="A931" s="6" t="s">
        <v>1399</v>
      </c>
      <c r="B931" s="2" t="s">
        <v>17</v>
      </c>
      <c r="C931" s="2" t="s">
        <v>20</v>
      </c>
      <c r="D931" s="2" t="s">
        <v>1227</v>
      </c>
      <c r="E931" s="2" t="s">
        <v>1226</v>
      </c>
      <c r="F931" s="6" t="s">
        <v>1035</v>
      </c>
      <c r="G931" s="6" t="s">
        <v>1189</v>
      </c>
      <c r="H931" s="2" t="s">
        <v>1368</v>
      </c>
      <c r="I931" s="7" t="str">
        <f t="shared" si="28"/>
        <v>1.2.840.114319.5.1000.1.1.6_血清_001_Ｎｅｕｔ％_230100</v>
      </c>
      <c r="J931" s="7" t="str">
        <f t="shared" si="29"/>
        <v>好中球数</v>
      </c>
    </row>
    <row r="932" spans="1:10" hidden="1" x14ac:dyDescent="0.4">
      <c r="A932" s="6" t="s">
        <v>1403</v>
      </c>
      <c r="B932" s="2" t="s">
        <v>24</v>
      </c>
      <c r="C932" s="2" t="s">
        <v>69</v>
      </c>
      <c r="D932" s="2" t="s">
        <v>1229</v>
      </c>
      <c r="E932" s="2" t="s">
        <v>1228</v>
      </c>
      <c r="F932" s="6" t="s">
        <v>1035</v>
      </c>
      <c r="G932" s="6" t="s">
        <v>1189</v>
      </c>
      <c r="H932" s="2" t="s">
        <v>1368</v>
      </c>
      <c r="I932" s="7" t="str">
        <f t="shared" si="28"/>
        <v>1.2.840.114319.5.1000.1.18.1_血液_034_Neutro（好中球）_0213001</v>
      </c>
      <c r="J932" s="7" t="str">
        <f t="shared" si="29"/>
        <v>好中球数</v>
      </c>
    </row>
    <row r="933" spans="1:10" hidden="1" x14ac:dyDescent="0.4">
      <c r="A933" s="6" t="s">
        <v>1401</v>
      </c>
      <c r="B933" s="2" t="s">
        <v>8</v>
      </c>
      <c r="C933" s="2" t="s">
        <v>7</v>
      </c>
      <c r="D933" s="2" t="s">
        <v>1233</v>
      </c>
      <c r="E933" s="2" t="s">
        <v>1232</v>
      </c>
      <c r="F933" s="6" t="s">
        <v>934</v>
      </c>
      <c r="G933" s="6" t="s">
        <v>1231</v>
      </c>
      <c r="H933" s="2" t="s">
        <v>1370</v>
      </c>
      <c r="I933" s="7" t="str">
        <f t="shared" si="28"/>
        <v>1.2.840.114319.5.1000.2.12.1_血　液_007_総蛋白_0210200</v>
      </c>
      <c r="J933" s="7" t="str">
        <f t="shared" si="29"/>
        <v>総タンパク質</v>
      </c>
    </row>
    <row r="934" spans="1:10" hidden="1" x14ac:dyDescent="0.4">
      <c r="A934" s="6" t="s">
        <v>1402</v>
      </c>
      <c r="B934" s="2" t="s">
        <v>8</v>
      </c>
      <c r="C934" s="2" t="s">
        <v>7</v>
      </c>
      <c r="D934" s="2" t="s">
        <v>1233</v>
      </c>
      <c r="E934" s="2" t="s">
        <v>1232</v>
      </c>
      <c r="F934" s="6" t="s">
        <v>934</v>
      </c>
      <c r="G934" s="6" t="s">
        <v>1231</v>
      </c>
      <c r="H934" s="2" t="s">
        <v>1370</v>
      </c>
      <c r="I934" s="7" t="str">
        <f t="shared" si="28"/>
        <v>1.2.840.114319.5.1000.1.12.4_血　液_007_総蛋白_0210200</v>
      </c>
      <c r="J934" s="7" t="str">
        <f t="shared" si="29"/>
        <v>総タンパク質</v>
      </c>
    </row>
    <row r="935" spans="1:10" hidden="1" x14ac:dyDescent="0.4">
      <c r="A935" s="6" t="s">
        <v>1400</v>
      </c>
      <c r="B935" s="2" t="s">
        <v>8</v>
      </c>
      <c r="C935" s="2" t="s">
        <v>7</v>
      </c>
      <c r="D935" s="2" t="s">
        <v>1233</v>
      </c>
      <c r="E935" s="2" t="s">
        <v>1232</v>
      </c>
      <c r="F935" s="6" t="s">
        <v>934</v>
      </c>
      <c r="G935" s="6" t="s">
        <v>1231</v>
      </c>
      <c r="H935" s="2" t="s">
        <v>1370</v>
      </c>
      <c r="I935" s="7" t="str">
        <f t="shared" si="28"/>
        <v>1.2.840.114319.5.1000.1.12.1_血　液_007_総蛋白_0210200</v>
      </c>
      <c r="J935" s="7" t="str">
        <f t="shared" si="29"/>
        <v>総タンパク質</v>
      </c>
    </row>
    <row r="936" spans="1:10" hidden="1" x14ac:dyDescent="0.4">
      <c r="A936" s="6" t="s">
        <v>1418</v>
      </c>
      <c r="B936" s="2" t="s">
        <v>14</v>
      </c>
      <c r="C936" s="2" t="s">
        <v>14</v>
      </c>
      <c r="D936" s="2" t="s">
        <v>1233</v>
      </c>
      <c r="E936" s="2" t="s">
        <v>1234</v>
      </c>
      <c r="F936" s="6" t="s">
        <v>934</v>
      </c>
      <c r="G936" s="6" t="s">
        <v>1231</v>
      </c>
      <c r="H936" s="2" t="s">
        <v>1370</v>
      </c>
      <c r="I936" s="7" t="str">
        <f t="shared" si="28"/>
        <v>1.2.840.114319.5.1000.1.40.1_-_-_総蛋白_00011</v>
      </c>
      <c r="J936" s="7" t="str">
        <f t="shared" si="29"/>
        <v>総タンパク質</v>
      </c>
    </row>
    <row r="937" spans="1:10" hidden="1" x14ac:dyDescent="0.4">
      <c r="A937" s="6" t="s">
        <v>1413</v>
      </c>
      <c r="B937" s="2" t="s">
        <v>17</v>
      </c>
      <c r="C937" s="2" t="s">
        <v>163</v>
      </c>
      <c r="D937" s="2" t="s">
        <v>1233</v>
      </c>
      <c r="E937" s="2" t="s">
        <v>1230</v>
      </c>
      <c r="F937" s="6" t="s">
        <v>934</v>
      </c>
      <c r="G937" s="6" t="s">
        <v>1231</v>
      </c>
      <c r="H937" s="2" t="s">
        <v>1370</v>
      </c>
      <c r="I937" s="7" t="str">
        <f t="shared" si="28"/>
        <v>1.2.840.114319.5.1000.1.27.10_血清_202_総蛋白_2000100</v>
      </c>
      <c r="J937" s="7" t="str">
        <f t="shared" si="29"/>
        <v>総タンパク質</v>
      </c>
    </row>
    <row r="938" spans="1:10" hidden="1" x14ac:dyDescent="0.4">
      <c r="A938" s="6" t="s">
        <v>1424</v>
      </c>
      <c r="B938" s="2" t="s">
        <v>17</v>
      </c>
      <c r="C938" s="2" t="s">
        <v>20</v>
      </c>
      <c r="D938" s="2" t="s">
        <v>1236</v>
      </c>
      <c r="E938" s="2" t="s">
        <v>1235</v>
      </c>
      <c r="F938" s="6" t="s">
        <v>934</v>
      </c>
      <c r="G938" s="6" t="s">
        <v>1231</v>
      </c>
      <c r="H938" s="2" t="s">
        <v>1370</v>
      </c>
      <c r="I938" s="7" t="str">
        <f t="shared" si="28"/>
        <v>1.2.840.114319.5.1000.1.45.4_血清_001_総タンパク_00370</v>
      </c>
      <c r="J938" s="7" t="str">
        <f t="shared" si="29"/>
        <v>総タンパク質</v>
      </c>
    </row>
    <row r="939" spans="1:10" hidden="1" x14ac:dyDescent="0.4">
      <c r="A939" s="6" t="s">
        <v>1422</v>
      </c>
      <c r="B939" s="2" t="s">
        <v>17</v>
      </c>
      <c r="C939" s="2" t="s">
        <v>20</v>
      </c>
      <c r="D939" s="2" t="s">
        <v>1236</v>
      </c>
      <c r="E939" s="2" t="s">
        <v>1235</v>
      </c>
      <c r="F939" s="6" t="s">
        <v>934</v>
      </c>
      <c r="G939" s="6" t="s">
        <v>1231</v>
      </c>
      <c r="H939" s="2" t="s">
        <v>1370</v>
      </c>
      <c r="I939" s="7" t="str">
        <f t="shared" si="28"/>
        <v>1.2.840.114319.5.1000.1.45.2_血清_001_総タンパク_00370</v>
      </c>
      <c r="J939" s="7" t="str">
        <f t="shared" si="29"/>
        <v>総タンパク質</v>
      </c>
    </row>
    <row r="940" spans="1:10" hidden="1" x14ac:dyDescent="0.4">
      <c r="A940" s="6" t="s">
        <v>1423</v>
      </c>
      <c r="B940" s="2" t="s">
        <v>17</v>
      </c>
      <c r="C940" s="2" t="s">
        <v>20</v>
      </c>
      <c r="D940" s="2" t="s">
        <v>1236</v>
      </c>
      <c r="E940" s="2" t="s">
        <v>1235</v>
      </c>
      <c r="F940" s="6" t="s">
        <v>934</v>
      </c>
      <c r="G940" s="6" t="s">
        <v>1231</v>
      </c>
      <c r="H940" s="2" t="s">
        <v>1370</v>
      </c>
      <c r="I940" s="7" t="str">
        <f t="shared" si="28"/>
        <v>1.2.840.114319.5.1000.1.45.3_血清_001_総タンパク_00370</v>
      </c>
      <c r="J940" s="7" t="str">
        <f t="shared" si="29"/>
        <v>総タンパク質</v>
      </c>
    </row>
    <row r="941" spans="1:10" hidden="1" x14ac:dyDescent="0.4">
      <c r="A941" s="6" t="s">
        <v>1423</v>
      </c>
      <c r="B941" s="2" t="s">
        <v>17</v>
      </c>
      <c r="C941" s="2" t="s">
        <v>20</v>
      </c>
      <c r="D941" s="2" t="s">
        <v>1237</v>
      </c>
      <c r="E941" s="2" t="s">
        <v>1235</v>
      </c>
      <c r="F941" s="6" t="s">
        <v>934</v>
      </c>
      <c r="G941" s="6" t="s">
        <v>1231</v>
      </c>
      <c r="H941" s="2" t="s">
        <v>1370</v>
      </c>
      <c r="I941" s="7" t="str">
        <f t="shared" si="28"/>
        <v>1.2.840.114319.5.1000.1.45.3_血清_001_総ﾀﾝﾊﾟｸ_00370</v>
      </c>
      <c r="J941" s="7" t="str">
        <f t="shared" si="29"/>
        <v>総タンパク質</v>
      </c>
    </row>
    <row r="942" spans="1:10" hidden="1" x14ac:dyDescent="0.4">
      <c r="A942" s="6" t="s">
        <v>1421</v>
      </c>
      <c r="B942" s="2" t="s">
        <v>24</v>
      </c>
      <c r="C942" s="2" t="s">
        <v>20</v>
      </c>
      <c r="D942" s="2" t="s">
        <v>1239</v>
      </c>
      <c r="E942" s="2" t="s">
        <v>1238</v>
      </c>
      <c r="F942" s="6" t="s">
        <v>934</v>
      </c>
      <c r="G942" s="6" t="s">
        <v>1231</v>
      </c>
      <c r="H942" s="2" t="s">
        <v>1370</v>
      </c>
      <c r="I942" s="7" t="str">
        <f t="shared" si="28"/>
        <v>1.2.840.114319.5.1000.1.45.1_血液_001_ＴＰ_0002100</v>
      </c>
      <c r="J942" s="7" t="str">
        <f t="shared" si="29"/>
        <v>総タンパク質</v>
      </c>
    </row>
    <row r="943" spans="1:10" hidden="1" x14ac:dyDescent="0.4">
      <c r="A943" s="6" t="s">
        <v>1410</v>
      </c>
      <c r="B943" s="2" t="s">
        <v>24</v>
      </c>
      <c r="C943" s="2" t="s">
        <v>26</v>
      </c>
      <c r="D943" s="2" t="s">
        <v>1241</v>
      </c>
      <c r="E943" s="2" t="s">
        <v>1240</v>
      </c>
      <c r="F943" s="6" t="s">
        <v>934</v>
      </c>
      <c r="G943" s="6" t="s">
        <v>1231</v>
      </c>
      <c r="H943" s="2" t="s">
        <v>1370</v>
      </c>
      <c r="I943" s="7" t="str">
        <f t="shared" si="28"/>
        <v>1.2.840.114319.5.1000.1.26.1_血液_010_TP_0430000</v>
      </c>
      <c r="J943" s="7" t="str">
        <f t="shared" si="29"/>
        <v>総タンパク質</v>
      </c>
    </row>
    <row r="944" spans="1:10" hidden="1" x14ac:dyDescent="0.4">
      <c r="A944" s="6" t="s">
        <v>1411</v>
      </c>
      <c r="B944" s="2" t="s">
        <v>14</v>
      </c>
      <c r="C944" s="2" t="s">
        <v>14</v>
      </c>
      <c r="D944" s="2" t="s">
        <v>1242</v>
      </c>
      <c r="E944" s="2" t="s">
        <v>187</v>
      </c>
      <c r="F944" s="6" t="s">
        <v>934</v>
      </c>
      <c r="G944" s="6" t="s">
        <v>1231</v>
      </c>
      <c r="H944" s="2" t="s">
        <v>1370</v>
      </c>
      <c r="I944" s="7" t="str">
        <f t="shared" si="28"/>
        <v>1.2.840.114319.5.1000.1.27.9_-_-_TP(総蛋白）_0000100</v>
      </c>
      <c r="J944" s="7" t="str">
        <f t="shared" si="29"/>
        <v>総タンパク質</v>
      </c>
    </row>
    <row r="945" spans="1:10" x14ac:dyDescent="0.4">
      <c r="A945" s="6" t="s">
        <v>1426</v>
      </c>
      <c r="B945" s="2" t="s">
        <v>32</v>
      </c>
      <c r="C945" s="2" t="s">
        <v>31</v>
      </c>
      <c r="D945" s="2" t="s">
        <v>1233</v>
      </c>
      <c r="E945" s="2" t="s">
        <v>1243</v>
      </c>
      <c r="F945" s="6" t="s">
        <v>934</v>
      </c>
      <c r="G945" s="6" t="s">
        <v>1231</v>
      </c>
      <c r="H945" s="2" t="s">
        <v>1370</v>
      </c>
      <c r="I945" s="7" t="str">
        <f t="shared" si="28"/>
        <v>1.2.840.114319.5.1000.1.17.1_材料名無し_00_総蛋白_000012</v>
      </c>
      <c r="J945" s="7" t="str">
        <f t="shared" si="29"/>
        <v>総タンパク質</v>
      </c>
    </row>
    <row r="946" spans="1:10" hidden="1" x14ac:dyDescent="0.4">
      <c r="A946" s="6" t="s">
        <v>1417</v>
      </c>
      <c r="B946" s="2" t="s">
        <v>24</v>
      </c>
      <c r="C946" s="2" t="s">
        <v>35</v>
      </c>
      <c r="D946" s="2" t="s">
        <v>1241</v>
      </c>
      <c r="E946" s="2" t="s">
        <v>1244</v>
      </c>
      <c r="F946" s="6" t="s">
        <v>934</v>
      </c>
      <c r="G946" s="6" t="s">
        <v>1231</v>
      </c>
      <c r="H946" s="2" t="s">
        <v>1370</v>
      </c>
      <c r="I946" s="7" t="str">
        <f t="shared" si="28"/>
        <v>1.2.840.114319.5.1000.1.40.4_血液_Z01_TP_1001</v>
      </c>
      <c r="J946" s="7" t="str">
        <f t="shared" si="29"/>
        <v>総タンパク質</v>
      </c>
    </row>
    <row r="947" spans="1:10" hidden="1" x14ac:dyDescent="0.4">
      <c r="A947" s="6" t="s">
        <v>1415</v>
      </c>
      <c r="B947" s="2" t="s">
        <v>39</v>
      </c>
      <c r="C947" s="2" t="s">
        <v>38</v>
      </c>
      <c r="D947" s="2" t="s">
        <v>1233</v>
      </c>
      <c r="E947" s="2" t="s">
        <v>1245</v>
      </c>
      <c r="F947" s="6" t="s">
        <v>934</v>
      </c>
      <c r="G947" s="6" t="s">
        <v>1231</v>
      </c>
      <c r="H947" s="2" t="s">
        <v>1370</v>
      </c>
      <c r="I947" s="7" t="str">
        <f t="shared" si="28"/>
        <v>1.2.840.114319.5.1000.1.28.1_静脈血_011_総蛋白_400100</v>
      </c>
      <c r="J947" s="7" t="str">
        <f t="shared" si="29"/>
        <v>総タンパク質</v>
      </c>
    </row>
    <row r="948" spans="1:10" hidden="1" x14ac:dyDescent="0.4">
      <c r="A948" s="6" t="s">
        <v>1416</v>
      </c>
      <c r="B948" s="2" t="s">
        <v>17</v>
      </c>
      <c r="C948" s="2" t="s">
        <v>16</v>
      </c>
      <c r="D948" s="2" t="s">
        <v>1233</v>
      </c>
      <c r="E948" s="2" t="s">
        <v>1246</v>
      </c>
      <c r="F948" s="6" t="s">
        <v>934</v>
      </c>
      <c r="G948" s="6" t="s">
        <v>1231</v>
      </c>
      <c r="H948" s="2" t="s">
        <v>1370</v>
      </c>
      <c r="I948" s="7" t="str">
        <f t="shared" si="28"/>
        <v>1.2.840.114319.5.1000.1.28.12_血清_023_総蛋白_1000100</v>
      </c>
      <c r="J948" s="7" t="str">
        <f t="shared" si="29"/>
        <v>総タンパク質</v>
      </c>
    </row>
    <row r="949" spans="1:10" hidden="1" x14ac:dyDescent="0.4">
      <c r="A949" s="6" t="s">
        <v>1414</v>
      </c>
      <c r="B949" s="2" t="s">
        <v>17</v>
      </c>
      <c r="C949" s="2" t="s">
        <v>43</v>
      </c>
      <c r="D949" s="2" t="s">
        <v>1248</v>
      </c>
      <c r="E949" s="2" t="s">
        <v>1247</v>
      </c>
      <c r="F949" s="6" t="s">
        <v>934</v>
      </c>
      <c r="G949" s="6" t="s">
        <v>1231</v>
      </c>
      <c r="H949" s="2" t="s">
        <v>1370</v>
      </c>
      <c r="I949" s="7" t="str">
        <f t="shared" si="28"/>
        <v>1.2.840.114319.5.1000.1.28.13_血清_12_Ｔｐ_0203</v>
      </c>
      <c r="J949" s="7" t="str">
        <f t="shared" si="29"/>
        <v>総タンパク質</v>
      </c>
    </row>
    <row r="950" spans="1:10" hidden="1" x14ac:dyDescent="0.4">
      <c r="A950" s="6" t="s">
        <v>1406</v>
      </c>
      <c r="B950" s="2" t="s">
        <v>47</v>
      </c>
      <c r="C950" s="2" t="s">
        <v>46</v>
      </c>
      <c r="D950" s="2" t="s">
        <v>1233</v>
      </c>
      <c r="E950" s="2" t="s">
        <v>1249</v>
      </c>
      <c r="F950" s="6" t="s">
        <v>934</v>
      </c>
      <c r="G950" s="6" t="s">
        <v>1231</v>
      </c>
      <c r="H950" s="2" t="s">
        <v>1370</v>
      </c>
      <c r="I950" s="7" t="str">
        <f t="shared" si="28"/>
        <v>1.2.840.114319.5.1000.1.22.2_静脈血清_1B1_総蛋白_305100</v>
      </c>
      <c r="J950" s="7" t="str">
        <f t="shared" si="29"/>
        <v>総タンパク質</v>
      </c>
    </row>
    <row r="951" spans="1:10" hidden="1" x14ac:dyDescent="0.4">
      <c r="A951" s="6" t="s">
        <v>1405</v>
      </c>
      <c r="B951" s="2" t="s">
        <v>50</v>
      </c>
      <c r="C951" s="2" t="s">
        <v>49</v>
      </c>
      <c r="D951" s="2" t="s">
        <v>1237</v>
      </c>
      <c r="E951" s="2" t="s">
        <v>187</v>
      </c>
      <c r="F951" s="6" t="s">
        <v>934</v>
      </c>
      <c r="G951" s="6" t="s">
        <v>1231</v>
      </c>
      <c r="H951" s="2" t="s">
        <v>1370</v>
      </c>
      <c r="I951" s="7" t="str">
        <f t="shared" si="28"/>
        <v>1.2.840.114319.5.1000.1.22.1_静血漿_005_総ﾀﾝﾊﾟｸ_0000100</v>
      </c>
      <c r="J951" s="7" t="str">
        <f t="shared" si="29"/>
        <v>総タンパク質</v>
      </c>
    </row>
    <row r="952" spans="1:10" hidden="1" x14ac:dyDescent="0.4">
      <c r="A952" s="6" t="s">
        <v>1412</v>
      </c>
      <c r="B952" s="2" t="s">
        <v>24</v>
      </c>
      <c r="C952" s="2" t="s">
        <v>20</v>
      </c>
      <c r="D952" s="2" t="s">
        <v>1233</v>
      </c>
      <c r="E952" s="2" t="s">
        <v>187</v>
      </c>
      <c r="F952" s="6" t="s">
        <v>934</v>
      </c>
      <c r="G952" s="6" t="s">
        <v>1231</v>
      </c>
      <c r="H952" s="2" t="s">
        <v>1370</v>
      </c>
      <c r="I952" s="7" t="str">
        <f t="shared" si="28"/>
        <v>1.2.840.114319.5.1000.1.27.2_血液_001_総蛋白_0000100</v>
      </c>
      <c r="J952" s="7" t="str">
        <f t="shared" si="29"/>
        <v>総タンパク質</v>
      </c>
    </row>
    <row r="953" spans="1:10" hidden="1" x14ac:dyDescent="0.4">
      <c r="A953" s="6" t="s">
        <v>1404</v>
      </c>
      <c r="B953" s="2" t="s">
        <v>39</v>
      </c>
      <c r="C953" s="2" t="s">
        <v>53</v>
      </c>
      <c r="D953" s="2" t="s">
        <v>1239</v>
      </c>
      <c r="E953" s="2" t="s">
        <v>710</v>
      </c>
      <c r="F953" s="6" t="s">
        <v>934</v>
      </c>
      <c r="G953" s="6" t="s">
        <v>1231</v>
      </c>
      <c r="H953" s="2" t="s">
        <v>1370</v>
      </c>
      <c r="I953" s="7" t="str">
        <f t="shared" si="28"/>
        <v>1.2.840.114319.5.1000.1.21.1_静脈血_04_ＴＰ_001100</v>
      </c>
      <c r="J953" s="7" t="str">
        <f t="shared" si="29"/>
        <v>総タンパク質</v>
      </c>
    </row>
    <row r="954" spans="1:10" hidden="1" x14ac:dyDescent="0.4">
      <c r="A954" s="6" t="s">
        <v>1419</v>
      </c>
      <c r="B954" s="2" t="s">
        <v>17</v>
      </c>
      <c r="C954" s="2" t="s">
        <v>16</v>
      </c>
      <c r="D954" s="2" t="s">
        <v>1233</v>
      </c>
      <c r="E954" s="2" t="s">
        <v>779</v>
      </c>
      <c r="F954" s="6" t="s">
        <v>934</v>
      </c>
      <c r="G954" s="6" t="s">
        <v>1231</v>
      </c>
      <c r="H954" s="2" t="s">
        <v>1370</v>
      </c>
      <c r="I954" s="7" t="str">
        <f t="shared" si="28"/>
        <v>1.2.840.114319.5.1000.1.41.2_血清_023_総蛋白_000500</v>
      </c>
      <c r="J954" s="7" t="str">
        <f t="shared" si="29"/>
        <v>総タンパク質</v>
      </c>
    </row>
    <row r="955" spans="1:10" hidden="1" x14ac:dyDescent="0.4">
      <c r="A955" s="6" t="s">
        <v>1409</v>
      </c>
      <c r="B955" s="2" t="s">
        <v>17</v>
      </c>
      <c r="C955" s="2" t="s">
        <v>26</v>
      </c>
      <c r="D955" s="2" t="s">
        <v>1248</v>
      </c>
      <c r="E955" s="2" t="s">
        <v>1165</v>
      </c>
      <c r="F955" s="6" t="s">
        <v>934</v>
      </c>
      <c r="G955" s="6" t="s">
        <v>1231</v>
      </c>
      <c r="H955" s="2" t="s">
        <v>1370</v>
      </c>
      <c r="I955" s="7" t="str">
        <f t="shared" si="28"/>
        <v>1.2.840.114319.5.1000.1.25.4_血清_010_Ｔｐ_0005</v>
      </c>
      <c r="J955" s="7" t="str">
        <f t="shared" si="29"/>
        <v>総タンパク質</v>
      </c>
    </row>
    <row r="956" spans="1:10" hidden="1" x14ac:dyDescent="0.4">
      <c r="A956" s="6" t="s">
        <v>1420</v>
      </c>
      <c r="B956" s="2" t="s">
        <v>14</v>
      </c>
      <c r="C956" s="2" t="s">
        <v>14</v>
      </c>
      <c r="D956" s="2" t="s">
        <v>1250</v>
      </c>
      <c r="E956" s="2" t="s">
        <v>833</v>
      </c>
      <c r="F956" s="6" t="s">
        <v>934</v>
      </c>
      <c r="G956" s="6" t="s">
        <v>1231</v>
      </c>
      <c r="H956" s="2" t="s">
        <v>1370</v>
      </c>
      <c r="I956" s="7" t="str">
        <f t="shared" si="28"/>
        <v>1.2.840.114319.5.1000.1.43.4_-_-_T-P_0002200</v>
      </c>
      <c r="J956" s="7" t="str">
        <f t="shared" si="29"/>
        <v>総タンパク質</v>
      </c>
    </row>
    <row r="957" spans="1:10" hidden="1" x14ac:dyDescent="0.4">
      <c r="A957" s="6" t="s">
        <v>1407</v>
      </c>
      <c r="B957" s="2" t="s">
        <v>17</v>
      </c>
      <c r="C957" s="2" t="s">
        <v>60</v>
      </c>
      <c r="D957" s="2" t="s">
        <v>1233</v>
      </c>
      <c r="E957" s="2" t="s">
        <v>96</v>
      </c>
      <c r="F957" s="6" t="s">
        <v>934</v>
      </c>
      <c r="G957" s="6" t="s">
        <v>1231</v>
      </c>
      <c r="H957" s="2" t="s">
        <v>1370</v>
      </c>
      <c r="I957" s="7" t="str">
        <f t="shared" si="28"/>
        <v>1.2.840.114319.5.1000.1.23.2_血清_002_総蛋白_000200</v>
      </c>
      <c r="J957" s="7" t="str">
        <f t="shared" si="29"/>
        <v>総タンパク質</v>
      </c>
    </row>
    <row r="958" spans="1:10" hidden="1" x14ac:dyDescent="0.4">
      <c r="A958" s="6" t="s">
        <v>1408</v>
      </c>
      <c r="B958" s="2" t="s">
        <v>39</v>
      </c>
      <c r="C958" s="2" t="s">
        <v>63</v>
      </c>
      <c r="D958" s="2" t="s">
        <v>1252</v>
      </c>
      <c r="E958" s="2" t="s">
        <v>1251</v>
      </c>
      <c r="F958" s="6" t="s">
        <v>934</v>
      </c>
      <c r="G958" s="6" t="s">
        <v>1231</v>
      </c>
      <c r="H958" s="2" t="s">
        <v>1370</v>
      </c>
      <c r="I958" s="7" t="str">
        <f t="shared" si="28"/>
        <v>1.2.840.114319.5.1000.1.23.3_静脈血_611_血清総蛋白_3000100</v>
      </c>
      <c r="J958" s="7" t="str">
        <f t="shared" si="29"/>
        <v>総タンパク質</v>
      </c>
    </row>
    <row r="959" spans="1:10" hidden="1" x14ac:dyDescent="0.4">
      <c r="A959" s="6" t="s">
        <v>1399</v>
      </c>
      <c r="B959" s="2" t="s">
        <v>17</v>
      </c>
      <c r="C959" s="2" t="s">
        <v>20</v>
      </c>
      <c r="D959" s="2" t="s">
        <v>1253</v>
      </c>
      <c r="E959" s="2" t="s">
        <v>221</v>
      </c>
      <c r="F959" s="6" t="s">
        <v>934</v>
      </c>
      <c r="G959" s="6" t="s">
        <v>1231</v>
      </c>
      <c r="H959" s="2" t="s">
        <v>1370</v>
      </c>
      <c r="I959" s="7" t="str">
        <f t="shared" si="28"/>
        <v>1.2.840.114319.5.1000.1.1.6_血清_001_Ｔｐ　総蛋白_001800</v>
      </c>
      <c r="J959" s="7" t="str">
        <f t="shared" si="29"/>
        <v>総タンパク質</v>
      </c>
    </row>
    <row r="960" spans="1:10" hidden="1" x14ac:dyDescent="0.4">
      <c r="A960" s="6" t="s">
        <v>1403</v>
      </c>
      <c r="B960" s="2" t="s">
        <v>24</v>
      </c>
      <c r="C960" s="2" t="s">
        <v>69</v>
      </c>
      <c r="D960" s="2" t="s">
        <v>1255</v>
      </c>
      <c r="E960" s="2" t="s">
        <v>1254</v>
      </c>
      <c r="F960" s="6" t="s">
        <v>934</v>
      </c>
      <c r="G960" s="6" t="s">
        <v>1231</v>
      </c>
      <c r="H960" s="2" t="s">
        <v>1370</v>
      </c>
      <c r="I960" s="7" t="str">
        <f t="shared" si="28"/>
        <v>1.2.840.114319.5.1000.1.18.1_血液_034_TP（総蛋白）_0512100</v>
      </c>
      <c r="J960" s="7" t="str">
        <f t="shared" si="29"/>
        <v>総タンパク質</v>
      </c>
    </row>
    <row r="961" spans="1:10" hidden="1" x14ac:dyDescent="0.4">
      <c r="A961" s="6" t="s">
        <v>1401</v>
      </c>
      <c r="B961" s="2" t="s">
        <v>8</v>
      </c>
      <c r="C961" s="2" t="s">
        <v>7</v>
      </c>
      <c r="D961" s="2" t="s">
        <v>1384</v>
      </c>
      <c r="E961" s="2" t="s">
        <v>1256</v>
      </c>
      <c r="F961" s="6" t="s">
        <v>196</v>
      </c>
      <c r="G961" s="6" t="s">
        <v>1275</v>
      </c>
      <c r="H961" s="2" t="s">
        <v>1370</v>
      </c>
      <c r="I961" s="7" t="str">
        <f t="shared" si="28"/>
        <v>1.2.840.114319.5.1000.2.12.1_血　液_007_直ビリルビン_0212300</v>
      </c>
      <c r="J961" s="7" t="str">
        <f t="shared" si="29"/>
        <v>直接ビリルビン</v>
      </c>
    </row>
    <row r="962" spans="1:10" hidden="1" x14ac:dyDescent="0.4">
      <c r="A962" s="6" t="s">
        <v>1401</v>
      </c>
      <c r="B962" s="2" t="s">
        <v>8</v>
      </c>
      <c r="C962" s="2" t="s">
        <v>7</v>
      </c>
      <c r="D962" s="2" t="s">
        <v>1273</v>
      </c>
      <c r="E962" s="2" t="s">
        <v>1256</v>
      </c>
      <c r="F962" s="6" t="s">
        <v>196</v>
      </c>
      <c r="G962" s="6" t="s">
        <v>1275</v>
      </c>
      <c r="H962" s="2" t="s">
        <v>1370</v>
      </c>
      <c r="I962" s="7" t="str">
        <f t="shared" si="28"/>
        <v>1.2.840.114319.5.1000.2.12.1_血　液_007_直接ﾋﾞﾘﾙﾋﾞﾝ_0212300</v>
      </c>
      <c r="J962" s="7" t="str">
        <f t="shared" si="29"/>
        <v>直接ビリルビン</v>
      </c>
    </row>
    <row r="963" spans="1:10" hidden="1" x14ac:dyDescent="0.4">
      <c r="A963" s="6" t="s">
        <v>1402</v>
      </c>
      <c r="B963" s="2" t="s">
        <v>8</v>
      </c>
      <c r="C963" s="2" t="s">
        <v>7</v>
      </c>
      <c r="D963" s="2" t="s">
        <v>1273</v>
      </c>
      <c r="E963" s="2" t="s">
        <v>1256</v>
      </c>
      <c r="F963" s="6" t="s">
        <v>196</v>
      </c>
      <c r="G963" s="6" t="s">
        <v>1275</v>
      </c>
      <c r="H963" s="2" t="s">
        <v>1370</v>
      </c>
      <c r="I963" s="7" t="str">
        <f t="shared" ref="I963:I1026" si="30">A963&amp;"_"&amp;B963&amp;"_"&amp;C963&amp;"_"&amp;D963&amp;"_"&amp;E963</f>
        <v>1.2.840.114319.5.1000.1.12.4_血　液_007_直接ﾋﾞﾘﾙﾋﾞﾝ_0212300</v>
      </c>
      <c r="J963" s="7" t="str">
        <f t="shared" ref="J963:J1026" si="31">G963</f>
        <v>直接ビリルビン</v>
      </c>
    </row>
    <row r="964" spans="1:10" hidden="1" x14ac:dyDescent="0.4">
      <c r="A964" s="6" t="s">
        <v>1402</v>
      </c>
      <c r="B964" s="2" t="s">
        <v>8</v>
      </c>
      <c r="C964" s="2" t="s">
        <v>7</v>
      </c>
      <c r="D964" s="2" t="s">
        <v>1384</v>
      </c>
      <c r="E964" s="2" t="s">
        <v>1256</v>
      </c>
      <c r="F964" s="6" t="s">
        <v>196</v>
      </c>
      <c r="G964" s="6" t="s">
        <v>1275</v>
      </c>
      <c r="H964" s="2" t="s">
        <v>1370</v>
      </c>
      <c r="I964" s="7" t="str">
        <f t="shared" si="30"/>
        <v>1.2.840.114319.5.1000.1.12.4_血　液_007_直ビリルビン_0212300</v>
      </c>
      <c r="J964" s="7" t="str">
        <f t="shared" si="31"/>
        <v>直接ビリルビン</v>
      </c>
    </row>
    <row r="965" spans="1:10" hidden="1" x14ac:dyDescent="0.4">
      <c r="A965" s="6" t="s">
        <v>1400</v>
      </c>
      <c r="B965" s="2" t="s">
        <v>8</v>
      </c>
      <c r="C965" s="2" t="s">
        <v>7</v>
      </c>
      <c r="D965" s="2" t="s">
        <v>1384</v>
      </c>
      <c r="E965" s="2" t="s">
        <v>1256</v>
      </c>
      <c r="F965" s="6" t="s">
        <v>196</v>
      </c>
      <c r="G965" s="6" t="s">
        <v>1275</v>
      </c>
      <c r="H965" s="2" t="s">
        <v>1370</v>
      </c>
      <c r="I965" s="7" t="str">
        <f t="shared" si="30"/>
        <v>1.2.840.114319.5.1000.1.12.1_血　液_007_直ビリルビン_0212300</v>
      </c>
      <c r="J965" s="7" t="str">
        <f t="shared" si="31"/>
        <v>直接ビリルビン</v>
      </c>
    </row>
    <row r="966" spans="1:10" hidden="1" x14ac:dyDescent="0.4">
      <c r="A966" s="6" t="s">
        <v>1400</v>
      </c>
      <c r="B966" s="2" t="s">
        <v>8</v>
      </c>
      <c r="C966" s="2" t="s">
        <v>7</v>
      </c>
      <c r="D966" s="2" t="s">
        <v>1273</v>
      </c>
      <c r="E966" s="2" t="s">
        <v>1256</v>
      </c>
      <c r="F966" s="6" t="s">
        <v>196</v>
      </c>
      <c r="G966" s="6" t="s">
        <v>1275</v>
      </c>
      <c r="H966" s="2" t="s">
        <v>1370</v>
      </c>
      <c r="I966" s="7" t="str">
        <f t="shared" si="30"/>
        <v>1.2.840.114319.5.1000.1.12.1_血　液_007_直接ﾋﾞﾘﾙﾋﾞﾝ_0212300</v>
      </c>
      <c r="J966" s="7" t="str">
        <f t="shared" si="31"/>
        <v>直接ビリルビン</v>
      </c>
    </row>
    <row r="967" spans="1:10" hidden="1" x14ac:dyDescent="0.4">
      <c r="A967" s="6" t="s">
        <v>1418</v>
      </c>
      <c r="B967" s="2" t="s">
        <v>14</v>
      </c>
      <c r="C967" s="2" t="s">
        <v>14</v>
      </c>
      <c r="D967" s="2" t="s">
        <v>1273</v>
      </c>
      <c r="E967" s="2" t="s">
        <v>1257</v>
      </c>
      <c r="F967" s="6" t="s">
        <v>196</v>
      </c>
      <c r="G967" s="6" t="s">
        <v>1275</v>
      </c>
      <c r="H967" s="2" t="s">
        <v>1370</v>
      </c>
      <c r="I967" s="7" t="str">
        <f t="shared" si="30"/>
        <v>1.2.840.114319.5.1000.1.40.1_-_-_直接ﾋﾞﾘﾙﾋﾞﾝ_00019</v>
      </c>
      <c r="J967" s="7" t="str">
        <f t="shared" si="31"/>
        <v>直接ビリルビン</v>
      </c>
    </row>
    <row r="968" spans="1:10" hidden="1" x14ac:dyDescent="0.4">
      <c r="A968" s="6" t="s">
        <v>1413</v>
      </c>
      <c r="B968" s="2" t="s">
        <v>17</v>
      </c>
      <c r="C968" s="2" t="s">
        <v>16</v>
      </c>
      <c r="D968" s="2" t="s">
        <v>1273</v>
      </c>
      <c r="E968" s="2" t="s">
        <v>1258</v>
      </c>
      <c r="F968" s="6" t="s">
        <v>196</v>
      </c>
      <c r="G968" s="6" t="s">
        <v>1275</v>
      </c>
      <c r="H968" s="2" t="s">
        <v>1370</v>
      </c>
      <c r="I968" s="7" t="str">
        <f t="shared" si="30"/>
        <v>1.2.840.114319.5.1000.1.27.10_血清_023_直接ﾋﾞﾘﾙﾋﾞﾝ_0421400</v>
      </c>
      <c r="J968" s="7" t="str">
        <f t="shared" si="31"/>
        <v>直接ビリルビン</v>
      </c>
    </row>
    <row r="969" spans="1:10" hidden="1" x14ac:dyDescent="0.4">
      <c r="A969" s="6" t="s">
        <v>1424</v>
      </c>
      <c r="B969" s="2" t="s">
        <v>17</v>
      </c>
      <c r="C969" s="2" t="s">
        <v>20</v>
      </c>
      <c r="D969" s="2" t="s">
        <v>1274</v>
      </c>
      <c r="E969" s="2" t="s">
        <v>1259</v>
      </c>
      <c r="F969" s="6" t="s">
        <v>196</v>
      </c>
      <c r="G969" s="6" t="s">
        <v>1275</v>
      </c>
      <c r="H969" s="2" t="s">
        <v>1370</v>
      </c>
      <c r="I969" s="7" t="str">
        <f t="shared" si="30"/>
        <v>1.2.840.114319.5.1000.1.45.4_血清_001_Ｄ－Ｂｉｌ_00020</v>
      </c>
      <c r="J969" s="7" t="str">
        <f t="shared" si="31"/>
        <v>直接ビリルビン</v>
      </c>
    </row>
    <row r="970" spans="1:10" hidden="1" x14ac:dyDescent="0.4">
      <c r="A970" s="6" t="s">
        <v>1422</v>
      </c>
      <c r="B970" s="2" t="s">
        <v>17</v>
      </c>
      <c r="C970" s="2" t="s">
        <v>20</v>
      </c>
      <c r="D970" s="2" t="s">
        <v>1274</v>
      </c>
      <c r="E970" s="2" t="s">
        <v>1259</v>
      </c>
      <c r="F970" s="6" t="s">
        <v>196</v>
      </c>
      <c r="G970" s="6" t="s">
        <v>1275</v>
      </c>
      <c r="H970" s="2" t="s">
        <v>1370</v>
      </c>
      <c r="I970" s="7" t="str">
        <f t="shared" si="30"/>
        <v>1.2.840.114319.5.1000.1.45.2_血清_001_Ｄ－Ｂｉｌ_00020</v>
      </c>
      <c r="J970" s="7" t="str">
        <f t="shared" si="31"/>
        <v>直接ビリルビン</v>
      </c>
    </row>
    <row r="971" spans="1:10" hidden="1" x14ac:dyDescent="0.4">
      <c r="A971" s="6" t="s">
        <v>1423</v>
      </c>
      <c r="B971" s="2" t="s">
        <v>17</v>
      </c>
      <c r="C971" s="2" t="s">
        <v>20</v>
      </c>
      <c r="D971" s="2" t="s">
        <v>1274</v>
      </c>
      <c r="E971" s="2" t="s">
        <v>1259</v>
      </c>
      <c r="F971" s="6" t="s">
        <v>196</v>
      </c>
      <c r="G971" s="6" t="s">
        <v>1275</v>
      </c>
      <c r="H971" s="2" t="s">
        <v>1370</v>
      </c>
      <c r="I971" s="7" t="str">
        <f t="shared" si="30"/>
        <v>1.2.840.114319.5.1000.1.45.3_血清_001_Ｄ－Ｂｉｌ_00020</v>
      </c>
      <c r="J971" s="7" t="str">
        <f t="shared" si="31"/>
        <v>直接ビリルビン</v>
      </c>
    </row>
    <row r="972" spans="1:10" hidden="1" x14ac:dyDescent="0.4">
      <c r="A972" s="6" t="s">
        <v>1423</v>
      </c>
      <c r="B972" s="2" t="s">
        <v>17</v>
      </c>
      <c r="C972" s="2" t="s">
        <v>20</v>
      </c>
      <c r="D972" s="2" t="s">
        <v>1275</v>
      </c>
      <c r="E972" s="2" t="s">
        <v>1259</v>
      </c>
      <c r="F972" s="6" t="s">
        <v>196</v>
      </c>
      <c r="G972" s="6" t="s">
        <v>1275</v>
      </c>
      <c r="H972" s="2" t="s">
        <v>1370</v>
      </c>
      <c r="I972" s="7" t="str">
        <f t="shared" si="30"/>
        <v>1.2.840.114319.5.1000.1.45.3_血清_001_直接ビリルビン_00020</v>
      </c>
      <c r="J972" s="7" t="str">
        <f t="shared" si="31"/>
        <v>直接ビリルビン</v>
      </c>
    </row>
    <row r="973" spans="1:10" hidden="1" x14ac:dyDescent="0.4">
      <c r="A973" s="6" t="s">
        <v>1423</v>
      </c>
      <c r="B973" s="2" t="s">
        <v>17</v>
      </c>
      <c r="C973" s="2" t="s">
        <v>20</v>
      </c>
      <c r="D973" s="2" t="s">
        <v>1273</v>
      </c>
      <c r="E973" s="2" t="s">
        <v>1259</v>
      </c>
      <c r="F973" s="6" t="s">
        <v>196</v>
      </c>
      <c r="G973" s="6" t="s">
        <v>1275</v>
      </c>
      <c r="H973" s="2" t="s">
        <v>1370</v>
      </c>
      <c r="I973" s="7" t="str">
        <f t="shared" si="30"/>
        <v>1.2.840.114319.5.1000.1.45.3_血清_001_直接ﾋﾞﾘﾙﾋﾞﾝ_00020</v>
      </c>
      <c r="J973" s="7" t="str">
        <f t="shared" si="31"/>
        <v>直接ビリルビン</v>
      </c>
    </row>
    <row r="974" spans="1:10" hidden="1" x14ac:dyDescent="0.4">
      <c r="A974" s="6" t="s">
        <v>1421</v>
      </c>
      <c r="B974" s="2" t="s">
        <v>24</v>
      </c>
      <c r="C974" s="2" t="s">
        <v>20</v>
      </c>
      <c r="D974" s="2" t="s">
        <v>1276</v>
      </c>
      <c r="E974" s="2" t="s">
        <v>677</v>
      </c>
      <c r="F974" s="6" t="s">
        <v>196</v>
      </c>
      <c r="G974" s="6" t="s">
        <v>1275</v>
      </c>
      <c r="H974" s="2" t="s">
        <v>1370</v>
      </c>
      <c r="I974" s="7" t="str">
        <f t="shared" si="30"/>
        <v>1.2.840.114319.5.1000.1.45.1_血液_001_Ｄ－ＢＩＬ_0002800</v>
      </c>
      <c r="J974" s="7" t="str">
        <f t="shared" si="31"/>
        <v>直接ビリルビン</v>
      </c>
    </row>
    <row r="975" spans="1:10" hidden="1" x14ac:dyDescent="0.4">
      <c r="A975" s="6" t="s">
        <v>1410</v>
      </c>
      <c r="B975" s="2" t="s">
        <v>24</v>
      </c>
      <c r="C975" s="2" t="s">
        <v>26</v>
      </c>
      <c r="D975" s="2" t="s">
        <v>1385</v>
      </c>
      <c r="E975" s="2" t="s">
        <v>1260</v>
      </c>
      <c r="F975" s="6" t="s">
        <v>196</v>
      </c>
      <c r="G975" s="6" t="s">
        <v>1275</v>
      </c>
      <c r="H975" s="2" t="s">
        <v>1370</v>
      </c>
      <c r="I975" s="7" t="str">
        <f t="shared" si="30"/>
        <v>1.2.840.114319.5.1000.1.26.1_血液_010_抱合型D-Bil_0423000</v>
      </c>
      <c r="J975" s="7" t="str">
        <f t="shared" si="31"/>
        <v>直接ビリルビン</v>
      </c>
    </row>
    <row r="976" spans="1:10" hidden="1" x14ac:dyDescent="0.4">
      <c r="A976" s="6" t="s">
        <v>1410</v>
      </c>
      <c r="B976" s="2" t="s">
        <v>24</v>
      </c>
      <c r="C976" s="2" t="s">
        <v>26</v>
      </c>
      <c r="D976" s="2" t="s">
        <v>1277</v>
      </c>
      <c r="E976" s="2" t="s">
        <v>1260</v>
      </c>
      <c r="F976" s="6" t="s">
        <v>196</v>
      </c>
      <c r="G976" s="6" t="s">
        <v>1275</v>
      </c>
      <c r="H976" s="2" t="s">
        <v>1370</v>
      </c>
      <c r="I976" s="7" t="str">
        <f t="shared" si="30"/>
        <v>1.2.840.114319.5.1000.1.26.1_血液_010_D-Bil_0423000</v>
      </c>
      <c r="J976" s="7" t="str">
        <f t="shared" si="31"/>
        <v>直接ビリルビン</v>
      </c>
    </row>
    <row r="977" spans="1:10" hidden="1" x14ac:dyDescent="0.4">
      <c r="A977" s="6" t="s">
        <v>1411</v>
      </c>
      <c r="B977" s="2" t="s">
        <v>14</v>
      </c>
      <c r="C977" s="2" t="s">
        <v>14</v>
      </c>
      <c r="D977" s="2" t="s">
        <v>1278</v>
      </c>
      <c r="E977" s="2" t="s">
        <v>202</v>
      </c>
      <c r="F977" s="6" t="s">
        <v>196</v>
      </c>
      <c r="G977" s="6" t="s">
        <v>1275</v>
      </c>
      <c r="H977" s="2" t="s">
        <v>1370</v>
      </c>
      <c r="I977" s="7" t="str">
        <f t="shared" si="30"/>
        <v>1.2.840.114319.5.1000.1.27.9_-_-_D-BiL(直接ﾋﾞﾘﾙﾋﾞﾝ)_0002300</v>
      </c>
      <c r="J977" s="7" t="str">
        <f t="shared" si="31"/>
        <v>直接ビリルビン</v>
      </c>
    </row>
    <row r="978" spans="1:10" x14ac:dyDescent="0.4">
      <c r="A978" s="6" t="s">
        <v>1426</v>
      </c>
      <c r="B978" s="2" t="s">
        <v>32</v>
      </c>
      <c r="C978" s="2" t="s">
        <v>31</v>
      </c>
      <c r="D978" s="2" t="s">
        <v>1275</v>
      </c>
      <c r="E978" s="2" t="s">
        <v>1261</v>
      </c>
      <c r="F978" s="6" t="s">
        <v>196</v>
      </c>
      <c r="G978" s="6" t="s">
        <v>1275</v>
      </c>
      <c r="H978" s="2" t="s">
        <v>1370</v>
      </c>
      <c r="I978" s="7" t="str">
        <f t="shared" si="30"/>
        <v>1.2.840.114319.5.1000.1.17.1_材料名無し_00_直接ビリルビン_000002</v>
      </c>
      <c r="J978" s="7" t="str">
        <f t="shared" si="31"/>
        <v>直接ビリルビン</v>
      </c>
    </row>
    <row r="979" spans="1:10" hidden="1" x14ac:dyDescent="0.4">
      <c r="A979" s="6" t="s">
        <v>1417</v>
      </c>
      <c r="B979" s="2" t="s">
        <v>24</v>
      </c>
      <c r="C979" s="2" t="s">
        <v>35</v>
      </c>
      <c r="D979" s="2" t="s">
        <v>1273</v>
      </c>
      <c r="E979" s="2" t="s">
        <v>1262</v>
      </c>
      <c r="F979" s="6" t="s">
        <v>196</v>
      </c>
      <c r="G979" s="6" t="s">
        <v>1275</v>
      </c>
      <c r="H979" s="2" t="s">
        <v>1370</v>
      </c>
      <c r="I979" s="7" t="str">
        <f t="shared" si="30"/>
        <v>1.2.840.114319.5.1000.1.40.4_血液_Z01_直接ﾋﾞﾘﾙﾋﾞﾝ_1022</v>
      </c>
      <c r="J979" s="7" t="str">
        <f t="shared" si="31"/>
        <v>直接ビリルビン</v>
      </c>
    </row>
    <row r="980" spans="1:10" hidden="1" x14ac:dyDescent="0.4">
      <c r="A980" s="6" t="s">
        <v>1415</v>
      </c>
      <c r="B980" s="2" t="s">
        <v>39</v>
      </c>
      <c r="C980" s="2" t="s">
        <v>38</v>
      </c>
      <c r="D980" s="2" t="s">
        <v>1279</v>
      </c>
      <c r="E980" s="2" t="s">
        <v>1263</v>
      </c>
      <c r="F980" s="6" t="s">
        <v>196</v>
      </c>
      <c r="G980" s="6" t="s">
        <v>1275</v>
      </c>
      <c r="H980" s="2" t="s">
        <v>1370</v>
      </c>
      <c r="I980" s="7" t="str">
        <f t="shared" si="30"/>
        <v>1.2.840.114319.5.1000.1.28.1_静脈血_011_直接　Ｂｉｌ_404200</v>
      </c>
      <c r="J980" s="7" t="str">
        <f t="shared" si="31"/>
        <v>直接ビリルビン</v>
      </c>
    </row>
    <row r="981" spans="1:10" hidden="1" x14ac:dyDescent="0.4">
      <c r="A981" s="6" t="s">
        <v>1416</v>
      </c>
      <c r="B981" s="2" t="s">
        <v>17</v>
      </c>
      <c r="C981" s="2" t="s">
        <v>16</v>
      </c>
      <c r="D981" s="2" t="s">
        <v>1275</v>
      </c>
      <c r="E981" s="2" t="s">
        <v>1264</v>
      </c>
      <c r="F981" s="6" t="s">
        <v>196</v>
      </c>
      <c r="G981" s="6" t="s">
        <v>1275</v>
      </c>
      <c r="H981" s="2" t="s">
        <v>1370</v>
      </c>
      <c r="I981" s="7" t="str">
        <f t="shared" si="30"/>
        <v>1.2.840.114319.5.1000.1.28.12_血清_023_直接ビリルビン_1000600</v>
      </c>
      <c r="J981" s="7" t="str">
        <f t="shared" si="31"/>
        <v>直接ビリルビン</v>
      </c>
    </row>
    <row r="982" spans="1:10" hidden="1" x14ac:dyDescent="0.4">
      <c r="A982" s="6" t="s">
        <v>1414</v>
      </c>
      <c r="B982" s="2" t="s">
        <v>17</v>
      </c>
      <c r="C982" s="2" t="s">
        <v>43</v>
      </c>
      <c r="D982" s="2" t="s">
        <v>1274</v>
      </c>
      <c r="E982" s="2" t="s">
        <v>1265</v>
      </c>
      <c r="F982" s="6" t="s">
        <v>196</v>
      </c>
      <c r="G982" s="6" t="s">
        <v>1275</v>
      </c>
      <c r="H982" s="2" t="s">
        <v>1370</v>
      </c>
      <c r="I982" s="7" t="str">
        <f t="shared" si="30"/>
        <v>1.2.840.114319.5.1000.1.28.13_血清_12_Ｄ－Ｂｉｌ_0211</v>
      </c>
      <c r="J982" s="7" t="str">
        <f t="shared" si="31"/>
        <v>直接ビリルビン</v>
      </c>
    </row>
    <row r="983" spans="1:10" hidden="1" x14ac:dyDescent="0.4">
      <c r="A983" s="6" t="s">
        <v>1406</v>
      </c>
      <c r="B983" s="2" t="s">
        <v>47</v>
      </c>
      <c r="C983" s="2" t="s">
        <v>46</v>
      </c>
      <c r="D983" s="2" t="s">
        <v>1275</v>
      </c>
      <c r="E983" s="2" t="s">
        <v>1266</v>
      </c>
      <c r="F983" s="6" t="s">
        <v>196</v>
      </c>
      <c r="G983" s="6" t="s">
        <v>1275</v>
      </c>
      <c r="H983" s="2" t="s">
        <v>1370</v>
      </c>
      <c r="I983" s="7" t="str">
        <f t="shared" si="30"/>
        <v>1.2.840.114319.5.1000.1.22.2_静脈血清_1B1_直接ビリルビン_302704</v>
      </c>
      <c r="J983" s="7" t="str">
        <f t="shared" si="31"/>
        <v>直接ビリルビン</v>
      </c>
    </row>
    <row r="984" spans="1:10" hidden="1" x14ac:dyDescent="0.4">
      <c r="A984" s="6" t="s">
        <v>1405</v>
      </c>
      <c r="B984" s="2" t="s">
        <v>50</v>
      </c>
      <c r="C984" s="2" t="s">
        <v>49</v>
      </c>
      <c r="D984" s="2" t="s">
        <v>1273</v>
      </c>
      <c r="E984" s="2" t="s">
        <v>687</v>
      </c>
      <c r="F984" s="6" t="s">
        <v>196</v>
      </c>
      <c r="G984" s="6" t="s">
        <v>1275</v>
      </c>
      <c r="H984" s="2" t="s">
        <v>1370</v>
      </c>
      <c r="I984" s="7" t="str">
        <f t="shared" si="30"/>
        <v>1.2.840.114319.5.1000.1.22.1_静血漿_005_直接ﾋﾞﾘﾙﾋﾞﾝ_0005100</v>
      </c>
      <c r="J984" s="7" t="str">
        <f t="shared" si="31"/>
        <v>直接ビリルビン</v>
      </c>
    </row>
    <row r="985" spans="1:10" hidden="1" x14ac:dyDescent="0.4">
      <c r="A985" s="6" t="s">
        <v>1412</v>
      </c>
      <c r="B985" s="2" t="s">
        <v>24</v>
      </c>
      <c r="C985" s="2" t="s">
        <v>20</v>
      </c>
      <c r="D985" s="2" t="s">
        <v>1273</v>
      </c>
      <c r="E985" s="2" t="s">
        <v>1267</v>
      </c>
      <c r="F985" s="6" t="s">
        <v>196</v>
      </c>
      <c r="G985" s="6" t="s">
        <v>1275</v>
      </c>
      <c r="H985" s="2" t="s">
        <v>1370</v>
      </c>
      <c r="I985" s="7" t="str">
        <f t="shared" si="30"/>
        <v>1.2.840.114319.5.1000.1.27.2_血液_001_直接ﾋﾞﾘﾙﾋﾞﾝ_0000700</v>
      </c>
      <c r="J985" s="7" t="str">
        <f t="shared" si="31"/>
        <v>直接ビリルビン</v>
      </c>
    </row>
    <row r="986" spans="1:10" hidden="1" x14ac:dyDescent="0.4">
      <c r="A986" s="6" t="s">
        <v>1404</v>
      </c>
      <c r="B986" s="2" t="s">
        <v>467</v>
      </c>
      <c r="C986" s="2" t="s">
        <v>499</v>
      </c>
      <c r="D986" s="2" t="s">
        <v>1280</v>
      </c>
      <c r="E986" s="2" t="s">
        <v>1268</v>
      </c>
      <c r="F986" s="6" t="s">
        <v>196</v>
      </c>
      <c r="G986" s="6" t="s">
        <v>1275</v>
      </c>
      <c r="H986" s="2" t="s">
        <v>1370</v>
      </c>
      <c r="I986" s="7" t="str">
        <f t="shared" si="30"/>
        <v>1.2.840.114319.5.1000.1.21.1_動脈血_03_ｃ　ｔＢｉｌ_524740</v>
      </c>
      <c r="J986" s="7" t="str">
        <f t="shared" si="31"/>
        <v>直接ビリルビン</v>
      </c>
    </row>
    <row r="987" spans="1:10" hidden="1" x14ac:dyDescent="0.4">
      <c r="A987" s="6" t="s">
        <v>1419</v>
      </c>
      <c r="B987" s="2" t="s">
        <v>17</v>
      </c>
      <c r="C987" s="2" t="s">
        <v>16</v>
      </c>
      <c r="D987" s="2" t="s">
        <v>1275</v>
      </c>
      <c r="E987" s="2" t="s">
        <v>183</v>
      </c>
      <c r="F987" s="6" t="s">
        <v>196</v>
      </c>
      <c r="G987" s="6" t="s">
        <v>1275</v>
      </c>
      <c r="H987" s="2" t="s">
        <v>1370</v>
      </c>
      <c r="I987" s="7" t="str">
        <f t="shared" si="30"/>
        <v>1.2.840.114319.5.1000.1.41.2_血清_023_直接ビリルビン_001600</v>
      </c>
      <c r="J987" s="7" t="str">
        <f t="shared" si="31"/>
        <v>直接ビリルビン</v>
      </c>
    </row>
    <row r="988" spans="1:10" hidden="1" x14ac:dyDescent="0.4">
      <c r="A988" s="6" t="s">
        <v>1409</v>
      </c>
      <c r="B988" s="2" t="s">
        <v>17</v>
      </c>
      <c r="C988" s="2" t="s">
        <v>26</v>
      </c>
      <c r="D988" s="2" t="s">
        <v>1282</v>
      </c>
      <c r="E988" s="2" t="s">
        <v>1270</v>
      </c>
      <c r="F988" s="6" t="s">
        <v>196</v>
      </c>
      <c r="G988" s="6" t="s">
        <v>1275</v>
      </c>
      <c r="H988" s="2" t="s">
        <v>1370</v>
      </c>
      <c r="I988" s="7" t="str">
        <f t="shared" si="30"/>
        <v>1.2.840.114319.5.1000.1.25.4_血清_010_Ｄ－Ｂｉ_0009</v>
      </c>
      <c r="J988" s="7" t="str">
        <f t="shared" si="31"/>
        <v>直接ビリルビン</v>
      </c>
    </row>
    <row r="989" spans="1:10" hidden="1" x14ac:dyDescent="0.4">
      <c r="A989" s="6" t="s">
        <v>1420</v>
      </c>
      <c r="B989" s="2" t="s">
        <v>14</v>
      </c>
      <c r="C989" s="2" t="s">
        <v>14</v>
      </c>
      <c r="D989" s="2" t="s">
        <v>1281</v>
      </c>
      <c r="E989" s="2" t="s">
        <v>1269</v>
      </c>
      <c r="F989" s="6" t="s">
        <v>196</v>
      </c>
      <c r="G989" s="6" t="s">
        <v>1275</v>
      </c>
      <c r="H989" s="2" t="s">
        <v>1370</v>
      </c>
      <c r="I989" s="7" t="str">
        <f t="shared" si="30"/>
        <v>1.2.840.114319.5.1000.1.43.4_-_-_D-BIL_0002600</v>
      </c>
      <c r="J989" s="7" t="str">
        <f t="shared" si="31"/>
        <v>直接ビリルビン</v>
      </c>
    </row>
    <row r="990" spans="1:10" hidden="1" x14ac:dyDescent="0.4">
      <c r="A990" s="6" t="s">
        <v>1407</v>
      </c>
      <c r="B990" s="2" t="s">
        <v>17</v>
      </c>
      <c r="C990" s="2" t="s">
        <v>60</v>
      </c>
      <c r="D990" s="2" t="s">
        <v>1275</v>
      </c>
      <c r="E990" s="2" t="s">
        <v>296</v>
      </c>
      <c r="F990" s="6" t="s">
        <v>196</v>
      </c>
      <c r="G990" s="6" t="s">
        <v>1275</v>
      </c>
      <c r="H990" s="2" t="s">
        <v>1370</v>
      </c>
      <c r="I990" s="7" t="str">
        <f t="shared" si="30"/>
        <v>1.2.840.114319.5.1000.1.23.2_血清_002_直接ビリルビン_000700</v>
      </c>
      <c r="J990" s="7" t="str">
        <f t="shared" si="31"/>
        <v>直接ビリルビン</v>
      </c>
    </row>
    <row r="991" spans="1:10" hidden="1" x14ac:dyDescent="0.4">
      <c r="A991" s="6" t="s">
        <v>1408</v>
      </c>
      <c r="B991" s="2" t="s">
        <v>39</v>
      </c>
      <c r="C991" s="2" t="s">
        <v>63</v>
      </c>
      <c r="D991" s="2" t="s">
        <v>1275</v>
      </c>
      <c r="E991" s="2" t="s">
        <v>1271</v>
      </c>
      <c r="F991" s="6" t="s">
        <v>196</v>
      </c>
      <c r="G991" s="6" t="s">
        <v>1275</v>
      </c>
      <c r="H991" s="2" t="s">
        <v>1370</v>
      </c>
      <c r="I991" s="7" t="str">
        <f t="shared" si="30"/>
        <v>1.2.840.114319.5.1000.1.23.3_静脈血_611_直接ビリルビン_3067200</v>
      </c>
      <c r="J991" s="7" t="str">
        <f t="shared" si="31"/>
        <v>直接ビリルビン</v>
      </c>
    </row>
    <row r="992" spans="1:10" hidden="1" x14ac:dyDescent="0.4">
      <c r="A992" s="6" t="s">
        <v>1399</v>
      </c>
      <c r="B992" s="2" t="s">
        <v>17</v>
      </c>
      <c r="C992" s="2" t="s">
        <v>20</v>
      </c>
      <c r="D992" s="2" t="s">
        <v>1283</v>
      </c>
      <c r="E992" s="2" t="s">
        <v>951</v>
      </c>
      <c r="F992" s="6" t="s">
        <v>196</v>
      </c>
      <c r="G992" s="6" t="s">
        <v>1275</v>
      </c>
      <c r="H992" s="2" t="s">
        <v>1370</v>
      </c>
      <c r="I992" s="7" t="str">
        <f t="shared" si="30"/>
        <v>1.2.840.114319.5.1000.1.1.6_血清_001_Ｄ－Ｂｉｌｌ_001200</v>
      </c>
      <c r="J992" s="7" t="str">
        <f t="shared" si="31"/>
        <v>直接ビリルビン</v>
      </c>
    </row>
    <row r="993" spans="1:10" hidden="1" x14ac:dyDescent="0.4">
      <c r="A993" s="6" t="s">
        <v>1403</v>
      </c>
      <c r="B993" s="2" t="s">
        <v>24</v>
      </c>
      <c r="C993" s="2" t="s">
        <v>69</v>
      </c>
      <c r="D993" s="2" t="s">
        <v>1284</v>
      </c>
      <c r="E993" s="2" t="s">
        <v>1272</v>
      </c>
      <c r="F993" s="6" t="s">
        <v>196</v>
      </c>
      <c r="G993" s="6" t="s">
        <v>1275</v>
      </c>
      <c r="H993" s="2" t="s">
        <v>1370</v>
      </c>
      <c r="I993" s="7" t="str">
        <f t="shared" si="30"/>
        <v>1.2.840.114319.5.1000.1.18.1_血液_034_D-Bil（直接ﾋﾞﾘﾙﾋﾞﾝ）_0512800</v>
      </c>
      <c r="J993" s="7" t="str">
        <f t="shared" si="31"/>
        <v>直接ビリルビン</v>
      </c>
    </row>
    <row r="994" spans="1:10" hidden="1" x14ac:dyDescent="0.4">
      <c r="A994" s="6" t="s">
        <v>1401</v>
      </c>
      <c r="B994" s="2" t="s">
        <v>8</v>
      </c>
      <c r="C994" s="2" t="s">
        <v>7</v>
      </c>
      <c r="D994" s="2" t="s">
        <v>1286</v>
      </c>
      <c r="E994" s="2" t="s">
        <v>1285</v>
      </c>
      <c r="F994" s="6" t="s">
        <v>196</v>
      </c>
      <c r="G994" s="6" t="s">
        <v>1286</v>
      </c>
      <c r="H994" s="2" t="s">
        <v>1367</v>
      </c>
      <c r="I994" s="7" t="str">
        <f t="shared" si="30"/>
        <v>1.2.840.114319.5.1000.2.12.1_血　液_007_尿酸_0212700</v>
      </c>
      <c r="J994" s="7" t="str">
        <f t="shared" si="31"/>
        <v>尿酸</v>
      </c>
    </row>
    <row r="995" spans="1:10" hidden="1" x14ac:dyDescent="0.4">
      <c r="A995" s="6" t="s">
        <v>1402</v>
      </c>
      <c r="B995" s="2" t="s">
        <v>8</v>
      </c>
      <c r="C995" s="2" t="s">
        <v>7</v>
      </c>
      <c r="D995" s="2" t="s">
        <v>1286</v>
      </c>
      <c r="E995" s="2" t="s">
        <v>1285</v>
      </c>
      <c r="F995" s="6" t="s">
        <v>196</v>
      </c>
      <c r="G995" s="6" t="s">
        <v>1286</v>
      </c>
      <c r="H995" s="2" t="s">
        <v>1367</v>
      </c>
      <c r="I995" s="7" t="str">
        <f t="shared" si="30"/>
        <v>1.2.840.114319.5.1000.1.12.4_血　液_007_尿酸_0212700</v>
      </c>
      <c r="J995" s="7" t="str">
        <f t="shared" si="31"/>
        <v>尿酸</v>
      </c>
    </row>
    <row r="996" spans="1:10" hidden="1" x14ac:dyDescent="0.4">
      <c r="A996" s="6" t="s">
        <v>1400</v>
      </c>
      <c r="B996" s="2" t="s">
        <v>8</v>
      </c>
      <c r="C996" s="2" t="s">
        <v>7</v>
      </c>
      <c r="D996" s="2" t="s">
        <v>1286</v>
      </c>
      <c r="E996" s="2" t="s">
        <v>1285</v>
      </c>
      <c r="F996" s="6" t="s">
        <v>196</v>
      </c>
      <c r="G996" s="6" t="s">
        <v>1286</v>
      </c>
      <c r="H996" s="2" t="s">
        <v>1367</v>
      </c>
      <c r="I996" s="7" t="str">
        <f t="shared" si="30"/>
        <v>1.2.840.114319.5.1000.1.12.1_血　液_007_尿酸_0212700</v>
      </c>
      <c r="J996" s="7" t="str">
        <f t="shared" si="31"/>
        <v>尿酸</v>
      </c>
    </row>
    <row r="997" spans="1:10" hidden="1" x14ac:dyDescent="0.4">
      <c r="A997" s="6" t="s">
        <v>1418</v>
      </c>
      <c r="B997" s="2" t="s">
        <v>14</v>
      </c>
      <c r="C997" s="2" t="s">
        <v>14</v>
      </c>
      <c r="D997" s="2" t="s">
        <v>1286</v>
      </c>
      <c r="E997" s="2" t="s">
        <v>1287</v>
      </c>
      <c r="F997" s="6" t="s">
        <v>196</v>
      </c>
      <c r="G997" s="6" t="s">
        <v>1286</v>
      </c>
      <c r="H997" s="2" t="s">
        <v>1367</v>
      </c>
      <c r="I997" s="7" t="str">
        <f t="shared" si="30"/>
        <v>1.2.840.114319.5.1000.1.40.1_-_-_尿酸_00033</v>
      </c>
      <c r="J997" s="7" t="str">
        <f t="shared" si="31"/>
        <v>尿酸</v>
      </c>
    </row>
    <row r="998" spans="1:10" hidden="1" x14ac:dyDescent="0.4">
      <c r="A998" s="6" t="s">
        <v>1413</v>
      </c>
      <c r="B998" s="2" t="s">
        <v>17</v>
      </c>
      <c r="C998" s="2" t="s">
        <v>16</v>
      </c>
      <c r="D998" s="2" t="s">
        <v>1286</v>
      </c>
      <c r="E998" s="2" t="s">
        <v>1288</v>
      </c>
      <c r="F998" s="6" t="s">
        <v>196</v>
      </c>
      <c r="G998" s="6" t="s">
        <v>1286</v>
      </c>
      <c r="H998" s="2" t="s">
        <v>1367</v>
      </c>
      <c r="I998" s="7" t="str">
        <f t="shared" si="30"/>
        <v>1.2.840.114319.5.1000.1.27.10_血清_023_尿酸_0421000</v>
      </c>
      <c r="J998" s="7" t="str">
        <f t="shared" si="31"/>
        <v>尿酸</v>
      </c>
    </row>
    <row r="999" spans="1:10" hidden="1" x14ac:dyDescent="0.4">
      <c r="A999" s="6" t="s">
        <v>1424</v>
      </c>
      <c r="B999" s="2" t="s">
        <v>17</v>
      </c>
      <c r="C999" s="2" t="s">
        <v>20</v>
      </c>
      <c r="D999" s="2" t="s">
        <v>1290</v>
      </c>
      <c r="E999" s="2" t="s">
        <v>1289</v>
      </c>
      <c r="F999" s="6" t="s">
        <v>196</v>
      </c>
      <c r="G999" s="6" t="s">
        <v>1286</v>
      </c>
      <c r="H999" s="2" t="s">
        <v>1367</v>
      </c>
      <c r="I999" s="7" t="str">
        <f t="shared" si="30"/>
        <v>1.2.840.114319.5.1000.1.45.4_血清_001_ＵＡ_00360</v>
      </c>
      <c r="J999" s="7" t="str">
        <f t="shared" si="31"/>
        <v>尿酸</v>
      </c>
    </row>
    <row r="1000" spans="1:10" hidden="1" x14ac:dyDescent="0.4">
      <c r="A1000" s="6" t="s">
        <v>1422</v>
      </c>
      <c r="B1000" s="2" t="s">
        <v>17</v>
      </c>
      <c r="C1000" s="2" t="s">
        <v>20</v>
      </c>
      <c r="D1000" s="2" t="s">
        <v>1290</v>
      </c>
      <c r="E1000" s="2" t="s">
        <v>1289</v>
      </c>
      <c r="F1000" s="6" t="s">
        <v>196</v>
      </c>
      <c r="G1000" s="6" t="s">
        <v>1286</v>
      </c>
      <c r="H1000" s="2" t="s">
        <v>1367</v>
      </c>
      <c r="I1000" s="7" t="str">
        <f t="shared" si="30"/>
        <v>1.2.840.114319.5.1000.1.45.2_血清_001_ＵＡ_00360</v>
      </c>
      <c r="J1000" s="7" t="str">
        <f t="shared" si="31"/>
        <v>尿酸</v>
      </c>
    </row>
    <row r="1001" spans="1:10" hidden="1" x14ac:dyDescent="0.4">
      <c r="A1001" s="6" t="s">
        <v>1423</v>
      </c>
      <c r="B1001" s="2" t="s">
        <v>17</v>
      </c>
      <c r="C1001" s="2" t="s">
        <v>20</v>
      </c>
      <c r="D1001" s="2" t="s">
        <v>1290</v>
      </c>
      <c r="E1001" s="2" t="s">
        <v>1289</v>
      </c>
      <c r="F1001" s="6" t="s">
        <v>196</v>
      </c>
      <c r="G1001" s="6" t="s">
        <v>1286</v>
      </c>
      <c r="H1001" s="2" t="s">
        <v>1367</v>
      </c>
      <c r="I1001" s="7" t="str">
        <f t="shared" si="30"/>
        <v>1.2.840.114319.5.1000.1.45.3_血清_001_ＵＡ_00360</v>
      </c>
      <c r="J1001" s="7" t="str">
        <f t="shared" si="31"/>
        <v>尿酸</v>
      </c>
    </row>
    <row r="1002" spans="1:10" hidden="1" x14ac:dyDescent="0.4">
      <c r="A1002" s="6" t="s">
        <v>1423</v>
      </c>
      <c r="B1002" s="2" t="s">
        <v>17</v>
      </c>
      <c r="C1002" s="2" t="s">
        <v>20</v>
      </c>
      <c r="D1002" s="2" t="s">
        <v>1286</v>
      </c>
      <c r="E1002" s="2" t="s">
        <v>1289</v>
      </c>
      <c r="F1002" s="6" t="s">
        <v>196</v>
      </c>
      <c r="G1002" s="6" t="s">
        <v>1286</v>
      </c>
      <c r="H1002" s="2" t="s">
        <v>1367</v>
      </c>
      <c r="I1002" s="7" t="str">
        <f t="shared" si="30"/>
        <v>1.2.840.114319.5.1000.1.45.3_血清_001_尿酸_00360</v>
      </c>
      <c r="J1002" s="7" t="str">
        <f t="shared" si="31"/>
        <v>尿酸</v>
      </c>
    </row>
    <row r="1003" spans="1:10" hidden="1" x14ac:dyDescent="0.4">
      <c r="A1003" s="6" t="s">
        <v>1421</v>
      </c>
      <c r="B1003" s="2" t="s">
        <v>24</v>
      </c>
      <c r="C1003" s="2" t="s">
        <v>20</v>
      </c>
      <c r="D1003" s="2" t="s">
        <v>1290</v>
      </c>
      <c r="E1003" s="2" t="s">
        <v>1291</v>
      </c>
      <c r="F1003" s="6" t="s">
        <v>196</v>
      </c>
      <c r="G1003" s="6" t="s">
        <v>1286</v>
      </c>
      <c r="H1003" s="2" t="s">
        <v>1367</v>
      </c>
      <c r="I1003" s="7" t="str">
        <f t="shared" si="30"/>
        <v>1.2.840.114319.5.1000.1.45.1_血液_001_ＵＡ_0002400</v>
      </c>
      <c r="J1003" s="7" t="str">
        <f t="shared" si="31"/>
        <v>尿酸</v>
      </c>
    </row>
    <row r="1004" spans="1:10" hidden="1" x14ac:dyDescent="0.4">
      <c r="A1004" s="6" t="s">
        <v>1410</v>
      </c>
      <c r="B1004" s="2" t="s">
        <v>24</v>
      </c>
      <c r="C1004" s="2" t="s">
        <v>26</v>
      </c>
      <c r="D1004" s="2" t="s">
        <v>1293</v>
      </c>
      <c r="E1004" s="2" t="s">
        <v>1292</v>
      </c>
      <c r="F1004" s="6" t="s">
        <v>196</v>
      </c>
      <c r="G1004" s="6" t="s">
        <v>1286</v>
      </c>
      <c r="H1004" s="2" t="s">
        <v>1367</v>
      </c>
      <c r="I1004" s="7" t="str">
        <f t="shared" si="30"/>
        <v>1.2.840.114319.5.1000.1.26.1_血液_010_UA_0410000</v>
      </c>
      <c r="J1004" s="7" t="str">
        <f t="shared" si="31"/>
        <v>尿酸</v>
      </c>
    </row>
    <row r="1005" spans="1:10" hidden="1" x14ac:dyDescent="0.4">
      <c r="A1005" s="6" t="s">
        <v>1411</v>
      </c>
      <c r="B1005" s="2" t="s">
        <v>14</v>
      </c>
      <c r="C1005" s="2" t="s">
        <v>14</v>
      </c>
      <c r="D1005" s="2" t="s">
        <v>1294</v>
      </c>
      <c r="E1005" s="2" t="s">
        <v>1267</v>
      </c>
      <c r="F1005" s="6" t="s">
        <v>196</v>
      </c>
      <c r="G1005" s="6" t="s">
        <v>1286</v>
      </c>
      <c r="H1005" s="2" t="s">
        <v>1367</v>
      </c>
      <c r="I1005" s="7" t="str">
        <f t="shared" si="30"/>
        <v>1.2.840.114319.5.1000.1.27.9_-_-_UA(尿酸)_0000700</v>
      </c>
      <c r="J1005" s="7" t="str">
        <f t="shared" si="31"/>
        <v>尿酸</v>
      </c>
    </row>
    <row r="1006" spans="1:10" x14ac:dyDescent="0.4">
      <c r="A1006" s="6" t="s">
        <v>1426</v>
      </c>
      <c r="B1006" s="2" t="s">
        <v>32</v>
      </c>
      <c r="C1006" s="2" t="s">
        <v>31</v>
      </c>
      <c r="D1006" s="2" t="s">
        <v>1296</v>
      </c>
      <c r="E1006" s="2" t="s">
        <v>1295</v>
      </c>
      <c r="F1006" s="6" t="s">
        <v>196</v>
      </c>
      <c r="G1006" s="6" t="s">
        <v>1286</v>
      </c>
      <c r="H1006" s="2" t="s">
        <v>1367</v>
      </c>
      <c r="I1006" s="7" t="str">
        <f t="shared" si="30"/>
        <v>1.2.840.114319.5.1000.1.17.1_材料名無し_00_尿酸（血）_000018</v>
      </c>
      <c r="J1006" s="7" t="str">
        <f t="shared" si="31"/>
        <v>尿酸</v>
      </c>
    </row>
    <row r="1007" spans="1:10" hidden="1" x14ac:dyDescent="0.4">
      <c r="A1007" s="6" t="s">
        <v>1417</v>
      </c>
      <c r="B1007" s="2" t="s">
        <v>24</v>
      </c>
      <c r="C1007" s="2" t="s">
        <v>35</v>
      </c>
      <c r="D1007" s="2" t="s">
        <v>1286</v>
      </c>
      <c r="E1007" s="2" t="s">
        <v>1297</v>
      </c>
      <c r="F1007" s="6" t="s">
        <v>196</v>
      </c>
      <c r="G1007" s="6" t="s">
        <v>1286</v>
      </c>
      <c r="H1007" s="2" t="s">
        <v>1367</v>
      </c>
      <c r="I1007" s="7" t="str">
        <f t="shared" si="30"/>
        <v>1.2.840.114319.5.1000.1.40.4_血液_Z01_尿酸_1005</v>
      </c>
      <c r="J1007" s="7" t="str">
        <f t="shared" si="31"/>
        <v>尿酸</v>
      </c>
    </row>
    <row r="1008" spans="1:10" hidden="1" x14ac:dyDescent="0.4">
      <c r="A1008" s="6" t="s">
        <v>1415</v>
      </c>
      <c r="B1008" s="2" t="s">
        <v>39</v>
      </c>
      <c r="C1008" s="2" t="s">
        <v>38</v>
      </c>
      <c r="D1008" s="2" t="s">
        <v>1286</v>
      </c>
      <c r="E1008" s="2" t="s">
        <v>1298</v>
      </c>
      <c r="F1008" s="6" t="s">
        <v>196</v>
      </c>
      <c r="G1008" s="6" t="s">
        <v>1286</v>
      </c>
      <c r="H1008" s="2" t="s">
        <v>1367</v>
      </c>
      <c r="I1008" s="7" t="str">
        <f t="shared" si="30"/>
        <v>1.2.840.114319.5.1000.1.28.1_静脈血_011_尿酸_407300</v>
      </c>
      <c r="J1008" s="7" t="str">
        <f t="shared" si="31"/>
        <v>尿酸</v>
      </c>
    </row>
    <row r="1009" spans="1:10" hidden="1" x14ac:dyDescent="0.4">
      <c r="A1009" s="6" t="s">
        <v>1416</v>
      </c>
      <c r="B1009" s="2" t="s">
        <v>17</v>
      </c>
      <c r="C1009" s="2" t="s">
        <v>16</v>
      </c>
      <c r="D1009" s="2" t="s">
        <v>1286</v>
      </c>
      <c r="E1009" s="2" t="s">
        <v>1299</v>
      </c>
      <c r="F1009" s="6" t="s">
        <v>196</v>
      </c>
      <c r="G1009" s="6" t="s">
        <v>1286</v>
      </c>
      <c r="H1009" s="2" t="s">
        <v>1367</v>
      </c>
      <c r="I1009" s="7" t="str">
        <f t="shared" si="30"/>
        <v>1.2.840.114319.5.1000.1.28.12_血清_023_尿酸_1002100</v>
      </c>
      <c r="J1009" s="7" t="str">
        <f t="shared" si="31"/>
        <v>尿酸</v>
      </c>
    </row>
    <row r="1010" spans="1:10" hidden="1" x14ac:dyDescent="0.4">
      <c r="A1010" s="6" t="s">
        <v>1414</v>
      </c>
      <c r="B1010" s="2" t="s">
        <v>17</v>
      </c>
      <c r="C1010" s="2" t="s">
        <v>43</v>
      </c>
      <c r="D1010" s="2" t="s">
        <v>1301</v>
      </c>
      <c r="E1010" s="2" t="s">
        <v>1300</v>
      </c>
      <c r="F1010" s="6" t="s">
        <v>196</v>
      </c>
      <c r="G1010" s="6" t="s">
        <v>1286</v>
      </c>
      <c r="H1010" s="2" t="s">
        <v>1367</v>
      </c>
      <c r="I1010" s="7" t="str">
        <f t="shared" si="30"/>
        <v>1.2.840.114319.5.1000.1.28.13_血清_12_Ｕａ_0240</v>
      </c>
      <c r="J1010" s="7" t="str">
        <f t="shared" si="31"/>
        <v>尿酸</v>
      </c>
    </row>
    <row r="1011" spans="1:10" hidden="1" x14ac:dyDescent="0.4">
      <c r="A1011" s="6" t="s">
        <v>1406</v>
      </c>
      <c r="B1011" s="2" t="s">
        <v>47</v>
      </c>
      <c r="C1011" s="2" t="s">
        <v>46</v>
      </c>
      <c r="D1011" s="2" t="s">
        <v>1286</v>
      </c>
      <c r="E1011" s="2" t="s">
        <v>1302</v>
      </c>
      <c r="F1011" s="6" t="s">
        <v>196</v>
      </c>
      <c r="G1011" s="6" t="s">
        <v>1286</v>
      </c>
      <c r="H1011" s="2" t="s">
        <v>1367</v>
      </c>
      <c r="I1011" s="7" t="str">
        <f t="shared" si="30"/>
        <v>1.2.840.114319.5.1000.1.22.2_静脈血清_1B1_尿酸_302200</v>
      </c>
      <c r="J1011" s="7" t="str">
        <f t="shared" si="31"/>
        <v>尿酸</v>
      </c>
    </row>
    <row r="1012" spans="1:10" hidden="1" x14ac:dyDescent="0.4">
      <c r="A1012" s="6" t="s">
        <v>1405</v>
      </c>
      <c r="B1012" s="2" t="s">
        <v>50</v>
      </c>
      <c r="C1012" s="2" t="s">
        <v>49</v>
      </c>
      <c r="D1012" s="2" t="s">
        <v>1286</v>
      </c>
      <c r="E1012" s="2" t="s">
        <v>1303</v>
      </c>
      <c r="F1012" s="6" t="s">
        <v>196</v>
      </c>
      <c r="G1012" s="6" t="s">
        <v>1286</v>
      </c>
      <c r="H1012" s="2" t="s">
        <v>1367</v>
      </c>
      <c r="I1012" s="7" t="str">
        <f t="shared" si="30"/>
        <v>1.2.840.114319.5.1000.1.22.1_静血漿_005_尿酸_0020800</v>
      </c>
      <c r="J1012" s="7" t="str">
        <f t="shared" si="31"/>
        <v>尿酸</v>
      </c>
    </row>
    <row r="1013" spans="1:10" hidden="1" x14ac:dyDescent="0.4">
      <c r="A1013" s="6" t="s">
        <v>1412</v>
      </c>
      <c r="B1013" s="2" t="s">
        <v>24</v>
      </c>
      <c r="C1013" s="2" t="s">
        <v>20</v>
      </c>
      <c r="D1013" s="2" t="s">
        <v>1286</v>
      </c>
      <c r="E1013" s="2" t="s">
        <v>1304</v>
      </c>
      <c r="F1013" s="6" t="s">
        <v>196</v>
      </c>
      <c r="G1013" s="6" t="s">
        <v>1286</v>
      </c>
      <c r="H1013" s="2" t="s">
        <v>1367</v>
      </c>
      <c r="I1013" s="7" t="str">
        <f t="shared" si="30"/>
        <v>1.2.840.114319.5.1000.1.27.2_血液_001_尿酸_0003900</v>
      </c>
      <c r="J1013" s="7" t="str">
        <f t="shared" si="31"/>
        <v>尿酸</v>
      </c>
    </row>
    <row r="1014" spans="1:10" hidden="1" x14ac:dyDescent="0.4">
      <c r="A1014" s="6" t="s">
        <v>1404</v>
      </c>
      <c r="B1014" s="2" t="s">
        <v>39</v>
      </c>
      <c r="C1014" s="2" t="s">
        <v>53</v>
      </c>
      <c r="D1014" s="2" t="s">
        <v>1290</v>
      </c>
      <c r="E1014" s="2" t="s">
        <v>681</v>
      </c>
      <c r="F1014" s="6" t="s">
        <v>196</v>
      </c>
      <c r="G1014" s="6" t="s">
        <v>1286</v>
      </c>
      <c r="H1014" s="2" t="s">
        <v>1367</v>
      </c>
      <c r="I1014" s="7" t="str">
        <f t="shared" si="30"/>
        <v>1.2.840.114319.5.1000.1.21.1_静脈血_04_ＵＡ_002400</v>
      </c>
      <c r="J1014" s="7" t="str">
        <f t="shared" si="31"/>
        <v>尿酸</v>
      </c>
    </row>
    <row r="1015" spans="1:10" hidden="1" x14ac:dyDescent="0.4">
      <c r="A1015" s="6" t="s">
        <v>1419</v>
      </c>
      <c r="B1015" s="2" t="s">
        <v>17</v>
      </c>
      <c r="C1015" s="2" t="s">
        <v>16</v>
      </c>
      <c r="D1015" s="2" t="s">
        <v>1286</v>
      </c>
      <c r="E1015" s="2" t="s">
        <v>227</v>
      </c>
      <c r="F1015" s="6" t="s">
        <v>196</v>
      </c>
      <c r="G1015" s="6" t="s">
        <v>1286</v>
      </c>
      <c r="H1015" s="2" t="s">
        <v>1367</v>
      </c>
      <c r="I1015" s="7" t="str">
        <f t="shared" si="30"/>
        <v>1.2.840.114319.5.1000.1.41.2_血清_023_尿酸_002000</v>
      </c>
      <c r="J1015" s="7" t="str">
        <f t="shared" si="31"/>
        <v>尿酸</v>
      </c>
    </row>
    <row r="1016" spans="1:10" hidden="1" x14ac:dyDescent="0.4">
      <c r="A1016" s="6" t="s">
        <v>1409</v>
      </c>
      <c r="B1016" s="2" t="s">
        <v>17</v>
      </c>
      <c r="C1016" s="2" t="s">
        <v>26</v>
      </c>
      <c r="D1016" s="2" t="s">
        <v>1301</v>
      </c>
      <c r="E1016" s="2" t="s">
        <v>1305</v>
      </c>
      <c r="F1016" s="6" t="s">
        <v>196</v>
      </c>
      <c r="G1016" s="6" t="s">
        <v>1286</v>
      </c>
      <c r="H1016" s="2" t="s">
        <v>1367</v>
      </c>
      <c r="I1016" s="7" t="str">
        <f t="shared" si="30"/>
        <v>1.2.840.114319.5.1000.1.25.4_血清_010_Ｕａ_0029</v>
      </c>
      <c r="J1016" s="7" t="str">
        <f t="shared" si="31"/>
        <v>尿酸</v>
      </c>
    </row>
    <row r="1017" spans="1:10" hidden="1" x14ac:dyDescent="0.4">
      <c r="A1017" s="6" t="s">
        <v>1420</v>
      </c>
      <c r="B1017" s="2" t="s">
        <v>14</v>
      </c>
      <c r="C1017" s="2" t="s">
        <v>14</v>
      </c>
      <c r="D1017" s="2" t="s">
        <v>1293</v>
      </c>
      <c r="E1017" s="2" t="s">
        <v>1306</v>
      </c>
      <c r="F1017" s="6" t="s">
        <v>196</v>
      </c>
      <c r="G1017" s="6" t="s">
        <v>1286</v>
      </c>
      <c r="H1017" s="2" t="s">
        <v>1367</v>
      </c>
      <c r="I1017" s="7" t="str">
        <f t="shared" si="30"/>
        <v>1.2.840.114319.5.1000.1.43.4_-_-_UA_0005900</v>
      </c>
      <c r="J1017" s="7" t="str">
        <f t="shared" si="31"/>
        <v>尿酸</v>
      </c>
    </row>
    <row r="1018" spans="1:10" hidden="1" x14ac:dyDescent="0.4">
      <c r="A1018" s="6" t="s">
        <v>1407</v>
      </c>
      <c r="B1018" s="2" t="s">
        <v>17</v>
      </c>
      <c r="C1018" s="2" t="s">
        <v>60</v>
      </c>
      <c r="D1018" s="2" t="s">
        <v>1286</v>
      </c>
      <c r="E1018" s="2" t="s">
        <v>263</v>
      </c>
      <c r="F1018" s="6" t="s">
        <v>196</v>
      </c>
      <c r="G1018" s="6" t="s">
        <v>1286</v>
      </c>
      <c r="H1018" s="2" t="s">
        <v>1367</v>
      </c>
      <c r="I1018" s="7" t="str">
        <f t="shared" si="30"/>
        <v>1.2.840.114319.5.1000.1.23.2_血清_002_尿酸_002600</v>
      </c>
      <c r="J1018" s="7" t="str">
        <f t="shared" si="31"/>
        <v>尿酸</v>
      </c>
    </row>
    <row r="1019" spans="1:10" hidden="1" x14ac:dyDescent="0.4">
      <c r="A1019" s="6" t="s">
        <v>1408</v>
      </c>
      <c r="B1019" s="2" t="s">
        <v>39</v>
      </c>
      <c r="C1019" s="2" t="s">
        <v>63</v>
      </c>
      <c r="D1019" s="2" t="s">
        <v>1308</v>
      </c>
      <c r="E1019" s="2" t="s">
        <v>1307</v>
      </c>
      <c r="F1019" s="6" t="s">
        <v>196</v>
      </c>
      <c r="G1019" s="6" t="s">
        <v>1286</v>
      </c>
      <c r="H1019" s="2" t="s">
        <v>1367</v>
      </c>
      <c r="I1019" s="7" t="str">
        <f t="shared" si="30"/>
        <v>1.2.840.114319.5.1000.1.23.3_静脈血_611_血清尿酸_3020300</v>
      </c>
      <c r="J1019" s="7" t="str">
        <f t="shared" si="31"/>
        <v>尿酸</v>
      </c>
    </row>
    <row r="1020" spans="1:10" hidden="1" x14ac:dyDescent="0.4">
      <c r="A1020" s="6" t="s">
        <v>1399</v>
      </c>
      <c r="B1020" s="2" t="s">
        <v>17</v>
      </c>
      <c r="C1020" s="2" t="s">
        <v>20</v>
      </c>
      <c r="D1020" s="2" t="s">
        <v>1309</v>
      </c>
      <c r="E1020" s="2" t="s">
        <v>816</v>
      </c>
      <c r="F1020" s="6" t="s">
        <v>196</v>
      </c>
      <c r="G1020" s="6" t="s">
        <v>1286</v>
      </c>
      <c r="H1020" s="2" t="s">
        <v>1367</v>
      </c>
      <c r="I1020" s="7" t="str">
        <f t="shared" si="30"/>
        <v>1.2.840.114319.5.1000.1.1.6_血清_001_Ｕａ　尿酸_002200</v>
      </c>
      <c r="J1020" s="7" t="str">
        <f t="shared" si="31"/>
        <v>尿酸</v>
      </c>
    </row>
    <row r="1021" spans="1:10" hidden="1" x14ac:dyDescent="0.4">
      <c r="A1021" s="6" t="s">
        <v>1403</v>
      </c>
      <c r="B1021" s="2" t="s">
        <v>24</v>
      </c>
      <c r="C1021" s="2" t="s">
        <v>69</v>
      </c>
      <c r="D1021" s="2" t="s">
        <v>1311</v>
      </c>
      <c r="E1021" s="2" t="s">
        <v>1310</v>
      </c>
      <c r="F1021" s="6" t="s">
        <v>196</v>
      </c>
      <c r="G1021" s="6" t="s">
        <v>1286</v>
      </c>
      <c r="H1021" s="2" t="s">
        <v>1367</v>
      </c>
      <c r="I1021" s="7" t="str">
        <f t="shared" si="30"/>
        <v>1.2.840.114319.5.1000.1.18.1_血液_034_UA（尿酸）_0511900</v>
      </c>
      <c r="J1021" s="7" t="str">
        <f t="shared" si="31"/>
        <v>尿酸</v>
      </c>
    </row>
    <row r="1022" spans="1:10" hidden="1" x14ac:dyDescent="0.4">
      <c r="A1022" s="6" t="s">
        <v>1408</v>
      </c>
      <c r="B1022" s="2" t="s">
        <v>39</v>
      </c>
      <c r="C1022" s="2" t="s">
        <v>63</v>
      </c>
      <c r="D1022" s="2" t="s">
        <v>1312</v>
      </c>
      <c r="E1022" s="2" t="s">
        <v>1313</v>
      </c>
      <c r="F1022" s="6" t="s">
        <v>1314</v>
      </c>
      <c r="G1022" s="6" t="s">
        <v>1312</v>
      </c>
      <c r="H1022" s="2" t="s">
        <v>1368</v>
      </c>
      <c r="I1022" s="7" t="str">
        <f t="shared" si="30"/>
        <v>1.2.840.114319.5.1000.1.23.3_静脈血_611_尿素_3020603</v>
      </c>
      <c r="J1022" s="7" t="str">
        <f t="shared" si="31"/>
        <v>尿素</v>
      </c>
    </row>
    <row r="1023" spans="1:10" hidden="1" x14ac:dyDescent="0.4">
      <c r="A1023" s="6" t="s">
        <v>1401</v>
      </c>
      <c r="B1023" s="2" t="s">
        <v>24</v>
      </c>
      <c r="C1023" s="2" t="s">
        <v>20</v>
      </c>
      <c r="D1023" s="2" t="s">
        <v>1315</v>
      </c>
      <c r="E1023" s="2" t="s">
        <v>1316</v>
      </c>
      <c r="F1023" s="6" t="s">
        <v>1150</v>
      </c>
      <c r="G1023" s="6" t="s">
        <v>1394</v>
      </c>
      <c r="H1023" s="2" t="s">
        <v>1368</v>
      </c>
      <c r="I1023" s="7" t="str">
        <f t="shared" si="30"/>
        <v>1.2.840.114319.5.1000.2.12.1_血液_001_白血球数_0170200</v>
      </c>
      <c r="J1023" s="7" t="str">
        <f t="shared" si="31"/>
        <v>WBC数</v>
      </c>
    </row>
    <row r="1024" spans="1:10" hidden="1" x14ac:dyDescent="0.4">
      <c r="A1024" s="6" t="s">
        <v>1402</v>
      </c>
      <c r="B1024" s="2" t="s">
        <v>24</v>
      </c>
      <c r="C1024" s="2" t="s">
        <v>20</v>
      </c>
      <c r="D1024" s="2" t="s">
        <v>1315</v>
      </c>
      <c r="E1024" s="2" t="s">
        <v>1316</v>
      </c>
      <c r="F1024" s="6" t="s">
        <v>1150</v>
      </c>
      <c r="G1024" s="6" t="s">
        <v>1394</v>
      </c>
      <c r="H1024" s="2" t="s">
        <v>1368</v>
      </c>
      <c r="I1024" s="7" t="str">
        <f t="shared" si="30"/>
        <v>1.2.840.114319.5.1000.1.12.4_血液_001_白血球数_0170200</v>
      </c>
      <c r="J1024" s="7" t="str">
        <f t="shared" si="31"/>
        <v>WBC数</v>
      </c>
    </row>
    <row r="1025" spans="1:10" hidden="1" x14ac:dyDescent="0.4">
      <c r="A1025" s="6" t="s">
        <v>1400</v>
      </c>
      <c r="B1025" s="2" t="s">
        <v>24</v>
      </c>
      <c r="C1025" s="2" t="s">
        <v>20</v>
      </c>
      <c r="D1025" s="2" t="s">
        <v>1315</v>
      </c>
      <c r="E1025" s="2" t="s">
        <v>1316</v>
      </c>
      <c r="F1025" s="6" t="s">
        <v>1150</v>
      </c>
      <c r="G1025" s="6" t="s">
        <v>1394</v>
      </c>
      <c r="H1025" s="2" t="s">
        <v>1368</v>
      </c>
      <c r="I1025" s="7" t="str">
        <f t="shared" si="30"/>
        <v>1.2.840.114319.5.1000.1.12.1_血液_001_白血球数_0170200</v>
      </c>
      <c r="J1025" s="7" t="str">
        <f t="shared" si="31"/>
        <v>WBC数</v>
      </c>
    </row>
    <row r="1026" spans="1:10" hidden="1" x14ac:dyDescent="0.4">
      <c r="A1026" s="6" t="s">
        <v>1418</v>
      </c>
      <c r="B1026" s="2" t="s">
        <v>14</v>
      </c>
      <c r="C1026" s="2" t="s">
        <v>14</v>
      </c>
      <c r="D1026" s="2" t="s">
        <v>1315</v>
      </c>
      <c r="E1026" s="2" t="s">
        <v>1318</v>
      </c>
      <c r="F1026" s="6" t="s">
        <v>1150</v>
      </c>
      <c r="G1026" s="6" t="s">
        <v>1394</v>
      </c>
      <c r="H1026" s="2" t="s">
        <v>1368</v>
      </c>
      <c r="I1026" s="7" t="str">
        <f t="shared" si="30"/>
        <v>1.2.840.114319.5.1000.1.40.1_-_-_白血球数_02002</v>
      </c>
      <c r="J1026" s="7" t="str">
        <f t="shared" si="31"/>
        <v>WBC数</v>
      </c>
    </row>
    <row r="1027" spans="1:10" hidden="1" x14ac:dyDescent="0.4">
      <c r="A1027" s="6" t="s">
        <v>1413</v>
      </c>
      <c r="B1027" s="2" t="s">
        <v>178</v>
      </c>
      <c r="C1027" s="2" t="s">
        <v>485</v>
      </c>
      <c r="D1027" s="2" t="s">
        <v>1321</v>
      </c>
      <c r="E1027" s="2" t="s">
        <v>1320</v>
      </c>
      <c r="F1027" s="6" t="s">
        <v>1150</v>
      </c>
      <c r="G1027" s="6" t="s">
        <v>1394</v>
      </c>
      <c r="H1027" s="2" t="s">
        <v>1368</v>
      </c>
      <c r="I1027" s="7" t="str">
        <f t="shared" ref="I1027:I1050" si="32">A1027&amp;"_"&amp;B1027&amp;"_"&amp;C1027&amp;"_"&amp;D1027&amp;"_"&amp;E1027</f>
        <v>1.2.840.114319.5.1000.1.27.10_全血_018_WBC_0201001</v>
      </c>
      <c r="J1027" s="7" t="str">
        <f t="shared" ref="J1027:J1050" si="33">G1027</f>
        <v>WBC数</v>
      </c>
    </row>
    <row r="1028" spans="1:10" hidden="1" x14ac:dyDescent="0.4">
      <c r="A1028" s="6" t="s">
        <v>1424</v>
      </c>
      <c r="B1028" s="2" t="s">
        <v>178</v>
      </c>
      <c r="C1028" s="2" t="s">
        <v>150</v>
      </c>
      <c r="D1028" s="2" t="s">
        <v>1323</v>
      </c>
      <c r="E1028" s="2" t="s">
        <v>1318</v>
      </c>
      <c r="F1028" s="6" t="s">
        <v>1150</v>
      </c>
      <c r="G1028" s="6" t="s">
        <v>1394</v>
      </c>
      <c r="H1028" s="2" t="s">
        <v>1368</v>
      </c>
      <c r="I1028" s="7" t="str">
        <f t="shared" si="32"/>
        <v>1.2.840.114319.5.1000.1.45.4_全血_003_ＷＢＣ_02002</v>
      </c>
      <c r="J1028" s="7" t="str">
        <f t="shared" si="33"/>
        <v>WBC数</v>
      </c>
    </row>
    <row r="1029" spans="1:10" hidden="1" x14ac:dyDescent="0.4">
      <c r="A1029" s="6" t="s">
        <v>1422</v>
      </c>
      <c r="B1029" s="2" t="s">
        <v>112</v>
      </c>
      <c r="C1029" s="2" t="s">
        <v>60</v>
      </c>
      <c r="D1029" s="2" t="s">
        <v>1323</v>
      </c>
      <c r="E1029" s="2" t="s">
        <v>1318</v>
      </c>
      <c r="F1029" s="6" t="s">
        <v>1150</v>
      </c>
      <c r="G1029" s="6" t="s">
        <v>1394</v>
      </c>
      <c r="H1029" s="2" t="s">
        <v>1368</v>
      </c>
      <c r="I1029" s="7" t="str">
        <f t="shared" si="32"/>
        <v>1.2.840.114319.5.1000.1.45.2_血漿_002_ＷＢＣ_02002</v>
      </c>
      <c r="J1029" s="7" t="str">
        <f t="shared" si="33"/>
        <v>WBC数</v>
      </c>
    </row>
    <row r="1030" spans="1:10" hidden="1" x14ac:dyDescent="0.4">
      <c r="A1030" s="6" t="s">
        <v>1423</v>
      </c>
      <c r="B1030" s="2" t="s">
        <v>178</v>
      </c>
      <c r="C1030" s="2" t="s">
        <v>150</v>
      </c>
      <c r="D1030" s="2" t="s">
        <v>1315</v>
      </c>
      <c r="E1030" s="2" t="s">
        <v>1318</v>
      </c>
      <c r="F1030" s="6" t="s">
        <v>1150</v>
      </c>
      <c r="G1030" s="6" t="s">
        <v>1394</v>
      </c>
      <c r="H1030" s="2" t="s">
        <v>1368</v>
      </c>
      <c r="I1030" s="7" t="str">
        <f t="shared" si="32"/>
        <v>1.2.840.114319.5.1000.1.45.3_全血_003_白血球数_02002</v>
      </c>
      <c r="J1030" s="7" t="str">
        <f t="shared" si="33"/>
        <v>WBC数</v>
      </c>
    </row>
    <row r="1031" spans="1:10" hidden="1" x14ac:dyDescent="0.4">
      <c r="A1031" s="6" t="s">
        <v>1423</v>
      </c>
      <c r="B1031" s="2" t="s">
        <v>178</v>
      </c>
      <c r="C1031" s="2" t="s">
        <v>150</v>
      </c>
      <c r="D1031" s="2" t="s">
        <v>1323</v>
      </c>
      <c r="E1031" s="2" t="s">
        <v>1318</v>
      </c>
      <c r="F1031" s="6" t="s">
        <v>1150</v>
      </c>
      <c r="G1031" s="6" t="s">
        <v>1394</v>
      </c>
      <c r="H1031" s="2" t="s">
        <v>1368</v>
      </c>
      <c r="I1031" s="7" t="str">
        <f t="shared" si="32"/>
        <v>1.2.840.114319.5.1000.1.45.3_全血_003_ＷＢＣ_02002</v>
      </c>
      <c r="J1031" s="7" t="str">
        <f t="shared" si="33"/>
        <v>WBC数</v>
      </c>
    </row>
    <row r="1032" spans="1:10" hidden="1" x14ac:dyDescent="0.4">
      <c r="A1032" s="6" t="s">
        <v>1421</v>
      </c>
      <c r="B1032" s="2" t="s">
        <v>24</v>
      </c>
      <c r="C1032" s="2" t="s">
        <v>20</v>
      </c>
      <c r="D1032" s="2" t="s">
        <v>1323</v>
      </c>
      <c r="E1032" s="2" t="s">
        <v>1324</v>
      </c>
      <c r="F1032" s="6" t="s">
        <v>1150</v>
      </c>
      <c r="G1032" s="6" t="s">
        <v>1394</v>
      </c>
      <c r="H1032" s="2" t="s">
        <v>1368</v>
      </c>
      <c r="I1032" s="7" t="str">
        <f t="shared" si="32"/>
        <v>1.2.840.114319.5.1000.1.45.1_血液_001_ＷＢＣ_0068001</v>
      </c>
      <c r="J1032" s="7" t="str">
        <f t="shared" si="33"/>
        <v>WBC数</v>
      </c>
    </row>
    <row r="1033" spans="1:10" hidden="1" x14ac:dyDescent="0.4">
      <c r="A1033" s="6" t="s">
        <v>1410</v>
      </c>
      <c r="B1033" s="2" t="s">
        <v>24</v>
      </c>
      <c r="C1033" s="2" t="s">
        <v>26</v>
      </c>
      <c r="D1033" s="2" t="s">
        <v>1321</v>
      </c>
      <c r="E1033" s="2" t="s">
        <v>1325</v>
      </c>
      <c r="F1033" s="6" t="s">
        <v>1150</v>
      </c>
      <c r="G1033" s="6" t="s">
        <v>1394</v>
      </c>
      <c r="H1033" s="2" t="s">
        <v>1368</v>
      </c>
      <c r="I1033" s="7" t="str">
        <f t="shared" si="32"/>
        <v>1.2.840.114319.5.1000.1.26.1_血液_010_WBC_0204000</v>
      </c>
      <c r="J1033" s="7" t="str">
        <f t="shared" si="33"/>
        <v>WBC数</v>
      </c>
    </row>
    <row r="1034" spans="1:10" hidden="1" x14ac:dyDescent="0.4">
      <c r="A1034" s="6" t="s">
        <v>1411</v>
      </c>
      <c r="B1034" s="2" t="s">
        <v>14</v>
      </c>
      <c r="C1034" s="2" t="s">
        <v>14</v>
      </c>
      <c r="D1034" s="2" t="s">
        <v>1327</v>
      </c>
      <c r="E1034" s="2" t="s">
        <v>1326</v>
      </c>
      <c r="F1034" s="6" t="s">
        <v>1150</v>
      </c>
      <c r="G1034" s="6" t="s">
        <v>1394</v>
      </c>
      <c r="H1034" s="2" t="s">
        <v>1368</v>
      </c>
      <c r="I1034" s="7" t="str">
        <f t="shared" si="32"/>
        <v>1.2.840.114319.5.1000.1.27.9_-_-_WBC(白血球数)_0050100</v>
      </c>
      <c r="J1034" s="7" t="str">
        <f t="shared" si="33"/>
        <v>WBC数</v>
      </c>
    </row>
    <row r="1035" spans="1:10" x14ac:dyDescent="0.4">
      <c r="A1035" s="6" t="s">
        <v>1426</v>
      </c>
      <c r="B1035" s="2" t="s">
        <v>32</v>
      </c>
      <c r="C1035" s="2" t="s">
        <v>31</v>
      </c>
      <c r="D1035" s="2" t="s">
        <v>1330</v>
      </c>
      <c r="E1035" s="2" t="s">
        <v>1329</v>
      </c>
      <c r="F1035" s="6" t="s">
        <v>1150</v>
      </c>
      <c r="G1035" s="6" t="s">
        <v>1394</v>
      </c>
      <c r="H1035" s="2" t="s">
        <v>1368</v>
      </c>
      <c r="I1035" s="7" t="str">
        <f t="shared" si="32"/>
        <v>1.2.840.114319.5.1000.1.17.1_材料名無し_00_ＷＢＣ（白血球数）_002002</v>
      </c>
      <c r="J1035" s="7" t="str">
        <f t="shared" si="33"/>
        <v>WBC数</v>
      </c>
    </row>
    <row r="1036" spans="1:10" hidden="1" x14ac:dyDescent="0.4">
      <c r="A1036" s="6" t="s">
        <v>1417</v>
      </c>
      <c r="B1036" s="2" t="s">
        <v>24</v>
      </c>
      <c r="C1036" s="2" t="s">
        <v>35</v>
      </c>
      <c r="D1036" s="2" t="s">
        <v>1315</v>
      </c>
      <c r="E1036" s="2" t="s">
        <v>1333</v>
      </c>
      <c r="F1036" s="6" t="s">
        <v>1150</v>
      </c>
      <c r="G1036" s="6" t="s">
        <v>1394</v>
      </c>
      <c r="H1036" s="2" t="s">
        <v>1368</v>
      </c>
      <c r="I1036" s="7" t="str">
        <f t="shared" si="32"/>
        <v>1.2.840.114319.5.1000.1.40.4_血液_Z01_白血球数_8052</v>
      </c>
      <c r="J1036" s="7" t="str">
        <f t="shared" si="33"/>
        <v>WBC数</v>
      </c>
    </row>
    <row r="1037" spans="1:10" hidden="1" x14ac:dyDescent="0.4">
      <c r="A1037" s="6" t="s">
        <v>1415</v>
      </c>
      <c r="B1037" s="2" t="s">
        <v>39</v>
      </c>
      <c r="C1037" s="2" t="s">
        <v>38</v>
      </c>
      <c r="D1037" s="2" t="s">
        <v>1315</v>
      </c>
      <c r="E1037" s="2" t="s">
        <v>1334</v>
      </c>
      <c r="F1037" s="6" t="s">
        <v>1150</v>
      </c>
      <c r="G1037" s="6" t="s">
        <v>1394</v>
      </c>
      <c r="H1037" s="2" t="s">
        <v>1368</v>
      </c>
      <c r="I1037" s="7" t="str">
        <f t="shared" si="32"/>
        <v>1.2.840.114319.5.1000.1.28.1_静脈血_011_白血球数_210001</v>
      </c>
      <c r="J1037" s="7" t="str">
        <f t="shared" si="33"/>
        <v>WBC数</v>
      </c>
    </row>
    <row r="1038" spans="1:10" hidden="1" x14ac:dyDescent="0.4">
      <c r="A1038" s="6" t="s">
        <v>1416</v>
      </c>
      <c r="B1038" s="2" t="s">
        <v>178</v>
      </c>
      <c r="C1038" s="2" t="s">
        <v>485</v>
      </c>
      <c r="D1038" s="2" t="s">
        <v>1336</v>
      </c>
      <c r="E1038" s="2" t="s">
        <v>1335</v>
      </c>
      <c r="F1038" s="6" t="s">
        <v>1150</v>
      </c>
      <c r="G1038" s="6" t="s">
        <v>1394</v>
      </c>
      <c r="H1038" s="2" t="s">
        <v>1368</v>
      </c>
      <c r="I1038" s="7" t="str">
        <f t="shared" si="32"/>
        <v>1.2.840.114319.5.1000.1.28.12_全血_018_白血球数（ＷＢＣ）_2001200</v>
      </c>
      <c r="J1038" s="7" t="str">
        <f t="shared" si="33"/>
        <v>WBC数</v>
      </c>
    </row>
    <row r="1039" spans="1:10" hidden="1" x14ac:dyDescent="0.4">
      <c r="A1039" s="6" t="s">
        <v>1414</v>
      </c>
      <c r="B1039" s="2" t="s">
        <v>178</v>
      </c>
      <c r="C1039" s="2" t="s">
        <v>177</v>
      </c>
      <c r="D1039" s="2" t="s">
        <v>1338</v>
      </c>
      <c r="E1039" s="2" t="s">
        <v>1337</v>
      </c>
      <c r="F1039" s="6" t="s">
        <v>1150</v>
      </c>
      <c r="G1039" s="6" t="s">
        <v>1394</v>
      </c>
      <c r="H1039" s="2" t="s">
        <v>1368</v>
      </c>
      <c r="I1039" s="7" t="str">
        <f t="shared" si="32"/>
        <v>1.2.840.114319.5.1000.1.28.13_全血_11_Ｗｂｃ_0001</v>
      </c>
      <c r="J1039" s="7" t="str">
        <f t="shared" si="33"/>
        <v>WBC数</v>
      </c>
    </row>
    <row r="1040" spans="1:10" hidden="1" x14ac:dyDescent="0.4">
      <c r="A1040" s="6" t="s">
        <v>1406</v>
      </c>
      <c r="B1040" s="2" t="s">
        <v>1056</v>
      </c>
      <c r="C1040" s="2" t="s">
        <v>1055</v>
      </c>
      <c r="D1040" s="2" t="s">
        <v>1338</v>
      </c>
      <c r="E1040" s="2" t="s">
        <v>1340</v>
      </c>
      <c r="F1040" s="6" t="s">
        <v>1150</v>
      </c>
      <c r="G1040" s="6" t="s">
        <v>1394</v>
      </c>
      <c r="H1040" s="2" t="s">
        <v>1368</v>
      </c>
      <c r="I1040" s="7" t="str">
        <f t="shared" si="32"/>
        <v>1.2.840.114319.5.1000.1.22.2_末梢全血_1G1_Ｗｂｃ_005101</v>
      </c>
      <c r="J1040" s="7" t="str">
        <f t="shared" si="33"/>
        <v>WBC数</v>
      </c>
    </row>
    <row r="1041" spans="1:10" hidden="1" x14ac:dyDescent="0.4">
      <c r="A1041" s="6" t="s">
        <v>1405</v>
      </c>
      <c r="B1041" s="2" t="s">
        <v>1058</v>
      </c>
      <c r="C1041" s="2" t="s">
        <v>150</v>
      </c>
      <c r="D1041" s="2" t="s">
        <v>1315</v>
      </c>
      <c r="E1041" s="2" t="s">
        <v>1341</v>
      </c>
      <c r="F1041" s="6" t="s">
        <v>1150</v>
      </c>
      <c r="G1041" s="6" t="s">
        <v>1394</v>
      </c>
      <c r="H1041" s="2" t="s">
        <v>1368</v>
      </c>
      <c r="I1041" s="7" t="str">
        <f t="shared" si="32"/>
        <v>1.2.840.114319.5.1000.1.22.1_静全血_003_白血球数_0500100</v>
      </c>
      <c r="J1041" s="7" t="str">
        <f t="shared" si="33"/>
        <v>WBC数</v>
      </c>
    </row>
    <row r="1042" spans="1:10" hidden="1" x14ac:dyDescent="0.4">
      <c r="A1042" s="6" t="s">
        <v>1412</v>
      </c>
      <c r="B1042" s="2" t="s">
        <v>24</v>
      </c>
      <c r="C1042" s="2" t="s">
        <v>20</v>
      </c>
      <c r="D1042" s="2" t="s">
        <v>1315</v>
      </c>
      <c r="E1042" s="2" t="s">
        <v>1343</v>
      </c>
      <c r="F1042" s="6" t="s">
        <v>1150</v>
      </c>
      <c r="G1042" s="6" t="s">
        <v>1394</v>
      </c>
      <c r="H1042" s="2" t="s">
        <v>1368</v>
      </c>
      <c r="I1042" s="7" t="str">
        <f t="shared" si="32"/>
        <v>1.2.840.114319.5.1000.1.27.2_血液_001_白血球数_0070001</v>
      </c>
      <c r="J1042" s="7" t="str">
        <f t="shared" si="33"/>
        <v>WBC数</v>
      </c>
    </row>
    <row r="1043" spans="1:10" hidden="1" x14ac:dyDescent="0.4">
      <c r="A1043" s="6" t="s">
        <v>1404</v>
      </c>
      <c r="B1043" s="2" t="s">
        <v>39</v>
      </c>
      <c r="C1043" s="2" t="s">
        <v>53</v>
      </c>
      <c r="D1043" s="2" t="s">
        <v>1315</v>
      </c>
      <c r="E1043" s="2" t="s">
        <v>1345</v>
      </c>
      <c r="F1043" s="6" t="s">
        <v>1150</v>
      </c>
      <c r="G1043" s="6" t="s">
        <v>1394</v>
      </c>
      <c r="H1043" s="2" t="s">
        <v>1368</v>
      </c>
      <c r="I1043" s="7" t="str">
        <f t="shared" si="32"/>
        <v>1.2.840.114319.5.1000.1.21.1_静脈血_04_白血球数_014401</v>
      </c>
      <c r="J1043" s="7" t="str">
        <f t="shared" si="33"/>
        <v>WBC数</v>
      </c>
    </row>
    <row r="1044" spans="1:10" hidden="1" x14ac:dyDescent="0.4">
      <c r="A1044" s="6" t="s">
        <v>1419</v>
      </c>
      <c r="B1044" s="2" t="s">
        <v>24</v>
      </c>
      <c r="C1044" s="2" t="s">
        <v>509</v>
      </c>
      <c r="D1044" s="2" t="s">
        <v>1315</v>
      </c>
      <c r="E1044" s="2" t="s">
        <v>1346</v>
      </c>
      <c r="F1044" s="6" t="s">
        <v>1150</v>
      </c>
      <c r="G1044" s="6" t="s">
        <v>1394</v>
      </c>
      <c r="H1044" s="2" t="s">
        <v>1368</v>
      </c>
      <c r="I1044" s="7" t="str">
        <f t="shared" si="32"/>
        <v>1.2.840.114319.5.1000.1.41.2_血液_017_白血球数_050101</v>
      </c>
      <c r="J1044" s="7" t="str">
        <f t="shared" si="33"/>
        <v>WBC数</v>
      </c>
    </row>
    <row r="1045" spans="1:10" hidden="1" x14ac:dyDescent="0.4">
      <c r="A1045" s="6" t="s">
        <v>1409</v>
      </c>
      <c r="B1045" s="2" t="s">
        <v>1065</v>
      </c>
      <c r="C1045" s="2" t="s">
        <v>191</v>
      </c>
      <c r="D1045" s="2" t="s">
        <v>1348</v>
      </c>
      <c r="E1045" s="2" t="s">
        <v>1347</v>
      </c>
      <c r="F1045" s="6" t="s">
        <v>1150</v>
      </c>
      <c r="G1045" s="6" t="s">
        <v>1394</v>
      </c>
      <c r="H1045" s="2" t="s">
        <v>1368</v>
      </c>
      <c r="I1045" s="7" t="str">
        <f t="shared" si="32"/>
        <v>1.2.840.114319.5.1000.1.25.4_EDTA血_006_白血球　×１０＾３_0652</v>
      </c>
      <c r="J1045" s="7" t="str">
        <f t="shared" si="33"/>
        <v>WBC数</v>
      </c>
    </row>
    <row r="1046" spans="1:10" hidden="1" x14ac:dyDescent="0.4">
      <c r="A1046" s="6" t="s">
        <v>1420</v>
      </c>
      <c r="B1046" s="2" t="s">
        <v>14</v>
      </c>
      <c r="C1046" s="2" t="s">
        <v>14</v>
      </c>
      <c r="D1046" s="2" t="s">
        <v>1321</v>
      </c>
      <c r="E1046" s="2" t="s">
        <v>1326</v>
      </c>
      <c r="F1046" s="6" t="s">
        <v>1150</v>
      </c>
      <c r="G1046" s="6" t="s">
        <v>1394</v>
      </c>
      <c r="H1046" s="2" t="s">
        <v>1368</v>
      </c>
      <c r="I1046" s="7" t="str">
        <f t="shared" si="32"/>
        <v>1.2.840.114319.5.1000.1.43.4_-_-_WBC_0050100</v>
      </c>
      <c r="J1046" s="7" t="str">
        <f t="shared" si="33"/>
        <v>WBC数</v>
      </c>
    </row>
    <row r="1047" spans="1:10" hidden="1" x14ac:dyDescent="0.4">
      <c r="A1047" s="6" t="s">
        <v>1407</v>
      </c>
      <c r="B1047" s="2" t="s">
        <v>178</v>
      </c>
      <c r="C1047" s="2" t="s">
        <v>20</v>
      </c>
      <c r="D1047" s="2" t="s">
        <v>1350</v>
      </c>
      <c r="E1047" s="2" t="s">
        <v>1349</v>
      </c>
      <c r="F1047" s="6" t="s">
        <v>1150</v>
      </c>
      <c r="G1047" s="6" t="s">
        <v>1394</v>
      </c>
      <c r="H1047" s="2" t="s">
        <v>1368</v>
      </c>
      <c r="I1047" s="7" t="str">
        <f t="shared" si="32"/>
        <v>1.2.840.114319.5.1000.1.23.2_全血_001_Ｗｂｃ（１０＊３／Μｌ）_051100</v>
      </c>
      <c r="J1047" s="7" t="str">
        <f t="shared" si="33"/>
        <v>WBC数</v>
      </c>
    </row>
    <row r="1048" spans="1:10" hidden="1" x14ac:dyDescent="0.4">
      <c r="A1048" s="6" t="s">
        <v>1408</v>
      </c>
      <c r="B1048" s="2" t="s">
        <v>39</v>
      </c>
      <c r="C1048" s="2" t="s">
        <v>63</v>
      </c>
      <c r="D1048" s="2" t="s">
        <v>1315</v>
      </c>
      <c r="E1048" s="2" t="s">
        <v>1351</v>
      </c>
      <c r="F1048" s="6" t="s">
        <v>1150</v>
      </c>
      <c r="G1048" s="6" t="s">
        <v>1394</v>
      </c>
      <c r="H1048" s="2" t="s">
        <v>1368</v>
      </c>
      <c r="I1048" s="7" t="str">
        <f t="shared" si="32"/>
        <v>1.2.840.114319.5.1000.1.23.3_静脈血_611_白血球数_2000101</v>
      </c>
      <c r="J1048" s="7" t="str">
        <f t="shared" si="33"/>
        <v>WBC数</v>
      </c>
    </row>
    <row r="1049" spans="1:10" hidden="1" x14ac:dyDescent="0.4">
      <c r="A1049" s="6" t="s">
        <v>1399</v>
      </c>
      <c r="B1049" s="2" t="s">
        <v>17</v>
      </c>
      <c r="C1049" s="2" t="s">
        <v>20</v>
      </c>
      <c r="D1049" s="2" t="s">
        <v>1354</v>
      </c>
      <c r="E1049" s="2" t="s">
        <v>1353</v>
      </c>
      <c r="F1049" s="6" t="s">
        <v>1150</v>
      </c>
      <c r="G1049" s="6" t="s">
        <v>1394</v>
      </c>
      <c r="H1049" s="2" t="s">
        <v>1368</v>
      </c>
      <c r="I1049" s="7" t="str">
        <f t="shared" si="32"/>
        <v>1.2.840.114319.5.1000.1.1.6_血清_001_Ｗｂｃ白血球数_210100</v>
      </c>
      <c r="J1049" s="7" t="str">
        <f t="shared" si="33"/>
        <v>WBC数</v>
      </c>
    </row>
    <row r="1050" spans="1:10" hidden="1" x14ac:dyDescent="0.4">
      <c r="A1050" s="6" t="s">
        <v>1403</v>
      </c>
      <c r="B1050" s="2" t="s">
        <v>24</v>
      </c>
      <c r="C1050" s="2" t="s">
        <v>69</v>
      </c>
      <c r="D1050" s="2" t="s">
        <v>1356</v>
      </c>
      <c r="E1050" s="2" t="s">
        <v>1355</v>
      </c>
      <c r="F1050" s="6" t="s">
        <v>1150</v>
      </c>
      <c r="G1050" s="6" t="s">
        <v>1394</v>
      </c>
      <c r="H1050" s="2" t="s">
        <v>1368</v>
      </c>
      <c r="I1050" s="7" t="str">
        <f t="shared" si="32"/>
        <v>1.2.840.114319.5.1000.1.18.1_血液_034_WBC（白血球数）_0211200</v>
      </c>
      <c r="J1050" s="7" t="str">
        <f t="shared" si="33"/>
        <v>WBC数</v>
      </c>
    </row>
    <row r="1051" spans="1:10" x14ac:dyDescent="0.4">
      <c r="A1051"/>
      <c r="B1051"/>
      <c r="C1051"/>
      <c r="D1051"/>
      <c r="E1051"/>
      <c r="F1051"/>
      <c r="G1051"/>
      <c r="H1051"/>
    </row>
    <row r="1052" spans="1:10" x14ac:dyDescent="0.4">
      <c r="A1052"/>
      <c r="B1052"/>
      <c r="C1052"/>
      <c r="D1052"/>
      <c r="E1052"/>
      <c r="F1052"/>
      <c r="G1052"/>
      <c r="H1052"/>
    </row>
    <row r="1053" spans="1:10" x14ac:dyDescent="0.4">
      <c r="A1053"/>
      <c r="B1053"/>
      <c r="C1053"/>
      <c r="D1053"/>
      <c r="E1053"/>
      <c r="F1053"/>
      <c r="G1053"/>
      <c r="H1053"/>
    </row>
    <row r="1054" spans="1:10" x14ac:dyDescent="0.4">
      <c r="A1054"/>
      <c r="B1054"/>
      <c r="C1054"/>
      <c r="D1054"/>
      <c r="E1054"/>
      <c r="F1054"/>
      <c r="G1054"/>
      <c r="H1054"/>
    </row>
    <row r="1055" spans="1:10" x14ac:dyDescent="0.4">
      <c r="A1055"/>
      <c r="B1055"/>
      <c r="C1055"/>
      <c r="D1055"/>
      <c r="E1055"/>
      <c r="F1055"/>
      <c r="G1055"/>
      <c r="H1055"/>
    </row>
    <row r="1056" spans="1:10" x14ac:dyDescent="0.4">
      <c r="A1056"/>
      <c r="B1056"/>
      <c r="C1056"/>
      <c r="D1056"/>
      <c r="E1056"/>
      <c r="F1056"/>
      <c r="G1056"/>
      <c r="H1056"/>
    </row>
    <row r="1057" spans="1:8" x14ac:dyDescent="0.4">
      <c r="A1057"/>
      <c r="B1057"/>
      <c r="C1057"/>
      <c r="D1057"/>
      <c r="E1057"/>
      <c r="F1057"/>
      <c r="G1057"/>
      <c r="H1057"/>
    </row>
    <row r="1058" spans="1:8" x14ac:dyDescent="0.4">
      <c r="A1058"/>
      <c r="B1058"/>
      <c r="C1058"/>
      <c r="D1058"/>
      <c r="E1058"/>
      <c r="F1058"/>
      <c r="G1058"/>
      <c r="H1058"/>
    </row>
    <row r="1059" spans="1:8" x14ac:dyDescent="0.4">
      <c r="A1059"/>
      <c r="B1059"/>
      <c r="C1059"/>
      <c r="D1059"/>
      <c r="E1059"/>
      <c r="F1059"/>
      <c r="G1059"/>
      <c r="H1059"/>
    </row>
    <row r="1060" spans="1:8" x14ac:dyDescent="0.4">
      <c r="A1060"/>
      <c r="B1060"/>
      <c r="C1060"/>
      <c r="D1060"/>
      <c r="E1060"/>
      <c r="F1060"/>
      <c r="G1060"/>
      <c r="H1060"/>
    </row>
    <row r="1061" spans="1:8" x14ac:dyDescent="0.4">
      <c r="A1061"/>
      <c r="B1061"/>
      <c r="C1061"/>
      <c r="D1061"/>
      <c r="E1061"/>
      <c r="F1061"/>
      <c r="G1061"/>
      <c r="H1061"/>
    </row>
    <row r="1062" spans="1:8" x14ac:dyDescent="0.4">
      <c r="A1062"/>
      <c r="B1062"/>
      <c r="C1062"/>
      <c r="D1062"/>
      <c r="E1062"/>
      <c r="F1062"/>
      <c r="G1062"/>
      <c r="H1062"/>
    </row>
    <row r="1063" spans="1:8" x14ac:dyDescent="0.4">
      <c r="A1063"/>
      <c r="B1063"/>
      <c r="C1063"/>
      <c r="D1063"/>
      <c r="E1063"/>
      <c r="F1063"/>
      <c r="G1063"/>
      <c r="H1063"/>
    </row>
    <row r="1064" spans="1:8" x14ac:dyDescent="0.4">
      <c r="A1064"/>
      <c r="B1064"/>
      <c r="C1064"/>
      <c r="D1064"/>
      <c r="E1064"/>
      <c r="F1064"/>
      <c r="G1064"/>
      <c r="H1064"/>
    </row>
    <row r="1065" spans="1:8" x14ac:dyDescent="0.4">
      <c r="A1065"/>
      <c r="B1065"/>
      <c r="C1065"/>
      <c r="D1065"/>
      <c r="E1065"/>
      <c r="F1065"/>
      <c r="G1065"/>
      <c r="H1065"/>
    </row>
    <row r="1066" spans="1:8" x14ac:dyDescent="0.4">
      <c r="A1066"/>
      <c r="B1066"/>
      <c r="C1066"/>
      <c r="D1066"/>
      <c r="E1066"/>
      <c r="F1066"/>
      <c r="G1066"/>
      <c r="H1066"/>
    </row>
    <row r="1067" spans="1:8" x14ac:dyDescent="0.4">
      <c r="A1067"/>
      <c r="B1067"/>
      <c r="C1067"/>
      <c r="D1067"/>
      <c r="E1067"/>
      <c r="F1067"/>
      <c r="G1067"/>
      <c r="H1067"/>
    </row>
    <row r="1068" spans="1:8" x14ac:dyDescent="0.4">
      <c r="A1068"/>
      <c r="B1068"/>
      <c r="C1068"/>
      <c r="D1068"/>
      <c r="E1068"/>
      <c r="F1068"/>
      <c r="G1068"/>
      <c r="H1068"/>
    </row>
    <row r="1069" spans="1:8" x14ac:dyDescent="0.4">
      <c r="A1069"/>
      <c r="B1069"/>
      <c r="C1069"/>
      <c r="D1069"/>
      <c r="E1069"/>
      <c r="F1069"/>
      <c r="G1069"/>
      <c r="H1069"/>
    </row>
    <row r="1070" spans="1:8" x14ac:dyDescent="0.4">
      <c r="A1070"/>
      <c r="B1070"/>
      <c r="C1070"/>
      <c r="D1070"/>
      <c r="E1070"/>
      <c r="F1070"/>
      <c r="G1070"/>
      <c r="H1070"/>
    </row>
    <row r="1071" spans="1:8" x14ac:dyDescent="0.4">
      <c r="A1071"/>
      <c r="B1071"/>
      <c r="C1071"/>
      <c r="D1071"/>
      <c r="E1071"/>
      <c r="F1071"/>
      <c r="G1071"/>
      <c r="H1071"/>
    </row>
    <row r="1072" spans="1:8" x14ac:dyDescent="0.4">
      <c r="A1072"/>
      <c r="B1072"/>
      <c r="C1072"/>
      <c r="D1072"/>
      <c r="E1072"/>
      <c r="F1072"/>
      <c r="G1072"/>
      <c r="H1072"/>
    </row>
    <row r="1073" spans="1:8" x14ac:dyDescent="0.4">
      <c r="A1073"/>
      <c r="B1073"/>
      <c r="C1073"/>
      <c r="D1073"/>
      <c r="E1073"/>
      <c r="F1073"/>
      <c r="G1073"/>
      <c r="H1073"/>
    </row>
    <row r="1074" spans="1:8" x14ac:dyDescent="0.4">
      <c r="A1074"/>
      <c r="B1074"/>
      <c r="C1074"/>
      <c r="D1074"/>
      <c r="E1074"/>
      <c r="F1074"/>
      <c r="G1074"/>
      <c r="H1074"/>
    </row>
    <row r="1075" spans="1:8" x14ac:dyDescent="0.4">
      <c r="A1075"/>
      <c r="B1075"/>
      <c r="C1075"/>
      <c r="D1075"/>
      <c r="E1075"/>
      <c r="F1075"/>
      <c r="G1075"/>
      <c r="H1075"/>
    </row>
    <row r="1076" spans="1:8" x14ac:dyDescent="0.4">
      <c r="A1076"/>
      <c r="B1076"/>
      <c r="C1076"/>
      <c r="D1076"/>
      <c r="E1076"/>
      <c r="F1076"/>
      <c r="G1076"/>
      <c r="H1076"/>
    </row>
    <row r="1077" spans="1:8" x14ac:dyDescent="0.4">
      <c r="A1077"/>
      <c r="B1077"/>
      <c r="C1077"/>
      <c r="D1077"/>
      <c r="E1077"/>
      <c r="F1077"/>
      <c r="G1077"/>
      <c r="H1077"/>
    </row>
    <row r="1078" spans="1:8" x14ac:dyDescent="0.4">
      <c r="A1078"/>
      <c r="B1078"/>
      <c r="C1078"/>
      <c r="D1078"/>
      <c r="E1078"/>
      <c r="F1078"/>
      <c r="G1078"/>
      <c r="H1078"/>
    </row>
    <row r="1079" spans="1:8" x14ac:dyDescent="0.4">
      <c r="A1079"/>
      <c r="B1079"/>
      <c r="C1079"/>
      <c r="D1079"/>
      <c r="E1079"/>
      <c r="F1079"/>
      <c r="G1079"/>
      <c r="H1079"/>
    </row>
    <row r="1080" spans="1:8" x14ac:dyDescent="0.4">
      <c r="A1080"/>
      <c r="B1080"/>
      <c r="C1080"/>
      <c r="D1080"/>
      <c r="E1080"/>
      <c r="F1080"/>
      <c r="G1080"/>
      <c r="H1080"/>
    </row>
    <row r="1081" spans="1:8" x14ac:dyDescent="0.4">
      <c r="A1081"/>
      <c r="B1081"/>
      <c r="C1081"/>
      <c r="D1081"/>
      <c r="E1081"/>
      <c r="F1081"/>
      <c r="G1081"/>
      <c r="H1081"/>
    </row>
    <row r="1082" spans="1:8" x14ac:dyDescent="0.4">
      <c r="A1082"/>
      <c r="B1082"/>
      <c r="C1082"/>
      <c r="D1082"/>
      <c r="E1082"/>
      <c r="F1082"/>
      <c r="G1082"/>
      <c r="H1082"/>
    </row>
    <row r="1083" spans="1:8" x14ac:dyDescent="0.4">
      <c r="A1083"/>
      <c r="B1083"/>
      <c r="C1083"/>
      <c r="D1083"/>
      <c r="E1083"/>
      <c r="F1083"/>
      <c r="G1083"/>
      <c r="H1083"/>
    </row>
    <row r="1084" spans="1:8" x14ac:dyDescent="0.4">
      <c r="A1084"/>
      <c r="B1084"/>
      <c r="C1084"/>
      <c r="D1084"/>
      <c r="E1084"/>
      <c r="F1084"/>
      <c r="G1084"/>
      <c r="H1084"/>
    </row>
    <row r="1085" spans="1:8" x14ac:dyDescent="0.4">
      <c r="A1085"/>
      <c r="B1085"/>
      <c r="C1085"/>
      <c r="D1085"/>
      <c r="E1085"/>
      <c r="F1085"/>
      <c r="G1085"/>
      <c r="H1085"/>
    </row>
    <row r="1086" spans="1:8" x14ac:dyDescent="0.4">
      <c r="A1086"/>
      <c r="B1086"/>
      <c r="C1086"/>
      <c r="D1086"/>
      <c r="E1086"/>
      <c r="F1086"/>
      <c r="G1086"/>
      <c r="H1086"/>
    </row>
    <row r="1087" spans="1:8" x14ac:dyDescent="0.4">
      <c r="A1087"/>
      <c r="B1087"/>
      <c r="C1087"/>
      <c r="D1087"/>
      <c r="E1087"/>
      <c r="F1087"/>
      <c r="G1087"/>
      <c r="H1087"/>
    </row>
    <row r="1088" spans="1:8" x14ac:dyDescent="0.4">
      <c r="A1088"/>
      <c r="B1088"/>
      <c r="C1088"/>
      <c r="D1088"/>
      <c r="E1088"/>
      <c r="F1088"/>
      <c r="G1088"/>
      <c r="H1088"/>
    </row>
    <row r="1089" spans="1:8" x14ac:dyDescent="0.4">
      <c r="A1089"/>
      <c r="B1089"/>
      <c r="C1089"/>
      <c r="D1089"/>
      <c r="E1089"/>
      <c r="F1089"/>
      <c r="G1089"/>
      <c r="H1089"/>
    </row>
    <row r="1090" spans="1:8" x14ac:dyDescent="0.4">
      <c r="A1090"/>
      <c r="B1090"/>
      <c r="C1090"/>
      <c r="D1090"/>
      <c r="E1090"/>
      <c r="F1090"/>
      <c r="G1090"/>
      <c r="H1090"/>
    </row>
    <row r="1091" spans="1:8" x14ac:dyDescent="0.4">
      <c r="A1091"/>
      <c r="B1091"/>
      <c r="C1091"/>
      <c r="D1091"/>
      <c r="E1091"/>
      <c r="F1091"/>
      <c r="G1091"/>
      <c r="H1091"/>
    </row>
    <row r="1092" spans="1:8" x14ac:dyDescent="0.4">
      <c r="A1092"/>
      <c r="B1092"/>
      <c r="C1092"/>
      <c r="D1092"/>
      <c r="E1092"/>
      <c r="F1092"/>
      <c r="G1092"/>
      <c r="H1092"/>
    </row>
    <row r="1093" spans="1:8" x14ac:dyDescent="0.4">
      <c r="A1093"/>
      <c r="B1093"/>
      <c r="C1093"/>
      <c r="D1093"/>
      <c r="E1093"/>
      <c r="F1093"/>
      <c r="G1093"/>
      <c r="H1093"/>
    </row>
    <row r="1094" spans="1:8" x14ac:dyDescent="0.4">
      <c r="A1094"/>
      <c r="B1094"/>
      <c r="C1094"/>
      <c r="D1094"/>
      <c r="E1094"/>
      <c r="F1094"/>
      <c r="G1094"/>
      <c r="H1094"/>
    </row>
    <row r="1095" spans="1:8" x14ac:dyDescent="0.4">
      <c r="A1095"/>
      <c r="B1095"/>
      <c r="C1095"/>
      <c r="D1095"/>
      <c r="E1095"/>
      <c r="F1095"/>
      <c r="G1095"/>
      <c r="H1095"/>
    </row>
    <row r="1096" spans="1:8" x14ac:dyDescent="0.4">
      <c r="A1096"/>
      <c r="B1096"/>
      <c r="C1096"/>
      <c r="D1096"/>
      <c r="E1096"/>
      <c r="F1096"/>
      <c r="G1096"/>
      <c r="H1096"/>
    </row>
    <row r="1097" spans="1:8" x14ac:dyDescent="0.4">
      <c r="A1097"/>
      <c r="B1097"/>
      <c r="C1097"/>
      <c r="D1097"/>
      <c r="E1097"/>
      <c r="F1097"/>
      <c r="G1097"/>
      <c r="H1097"/>
    </row>
    <row r="1098" spans="1:8" x14ac:dyDescent="0.4">
      <c r="A1098"/>
      <c r="B1098"/>
      <c r="C1098"/>
      <c r="D1098"/>
      <c r="E1098"/>
      <c r="F1098"/>
      <c r="G1098"/>
      <c r="H1098"/>
    </row>
    <row r="1099" spans="1:8" x14ac:dyDescent="0.4">
      <c r="A1099"/>
      <c r="B1099"/>
      <c r="C1099"/>
      <c r="D1099"/>
      <c r="E1099"/>
      <c r="F1099"/>
      <c r="G1099"/>
      <c r="H1099"/>
    </row>
    <row r="1100" spans="1:8" x14ac:dyDescent="0.4">
      <c r="A1100"/>
      <c r="B1100"/>
      <c r="C1100"/>
      <c r="D1100"/>
      <c r="E1100"/>
      <c r="F1100"/>
      <c r="G1100"/>
      <c r="H1100"/>
    </row>
    <row r="1101" spans="1:8" x14ac:dyDescent="0.4">
      <c r="A1101"/>
      <c r="B1101"/>
      <c r="C1101"/>
      <c r="D1101"/>
      <c r="E1101"/>
      <c r="F1101"/>
      <c r="G1101"/>
      <c r="H1101"/>
    </row>
    <row r="1102" spans="1:8" x14ac:dyDescent="0.4">
      <c r="A1102"/>
      <c r="B1102"/>
      <c r="C1102"/>
      <c r="D1102"/>
      <c r="E1102"/>
      <c r="F1102"/>
      <c r="G1102"/>
      <c r="H1102"/>
    </row>
    <row r="1103" spans="1:8" x14ac:dyDescent="0.4">
      <c r="A1103"/>
      <c r="B1103"/>
      <c r="C1103"/>
      <c r="D1103"/>
      <c r="E1103"/>
      <c r="F1103"/>
      <c r="G1103"/>
      <c r="H1103"/>
    </row>
    <row r="1104" spans="1:8" x14ac:dyDescent="0.4">
      <c r="A1104"/>
      <c r="B1104"/>
      <c r="C1104"/>
      <c r="D1104"/>
      <c r="E1104"/>
      <c r="F1104"/>
      <c r="G1104"/>
      <c r="H1104"/>
    </row>
    <row r="1105" spans="1:8" x14ac:dyDescent="0.4">
      <c r="A1105"/>
      <c r="B1105"/>
      <c r="C1105"/>
      <c r="D1105"/>
      <c r="E1105"/>
      <c r="F1105"/>
      <c r="G1105"/>
      <c r="H1105"/>
    </row>
    <row r="1106" spans="1:8" x14ac:dyDescent="0.4">
      <c r="A1106"/>
      <c r="B1106"/>
      <c r="C1106"/>
      <c r="D1106"/>
      <c r="E1106"/>
      <c r="F1106"/>
      <c r="G1106"/>
      <c r="H1106"/>
    </row>
    <row r="1107" spans="1:8" x14ac:dyDescent="0.4">
      <c r="A1107"/>
      <c r="B1107"/>
      <c r="C1107"/>
      <c r="D1107"/>
      <c r="E1107"/>
      <c r="F1107"/>
      <c r="G1107"/>
      <c r="H1107"/>
    </row>
    <row r="1108" spans="1:8" x14ac:dyDescent="0.4">
      <c r="A1108"/>
      <c r="B1108"/>
      <c r="C1108"/>
      <c r="D1108"/>
      <c r="E1108"/>
      <c r="F1108"/>
      <c r="G1108"/>
      <c r="H1108"/>
    </row>
    <row r="1109" spans="1:8" x14ac:dyDescent="0.4">
      <c r="A1109"/>
      <c r="B1109"/>
      <c r="C1109"/>
      <c r="D1109"/>
      <c r="E1109"/>
      <c r="F1109"/>
      <c r="G1109"/>
      <c r="H1109"/>
    </row>
    <row r="1110" spans="1:8" x14ac:dyDescent="0.4">
      <c r="A1110"/>
      <c r="B1110"/>
      <c r="C1110"/>
      <c r="D1110"/>
      <c r="E1110"/>
      <c r="F1110"/>
      <c r="G1110"/>
      <c r="H1110"/>
    </row>
  </sheetData>
  <autoFilter ref="A1:H1050">
    <filterColumn colId="0">
      <filters>
        <filter val="1.2.840.114319.5.1000.1.17.1"/>
      </filters>
    </filterColumn>
  </autoFilter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L1111"/>
  <sheetViews>
    <sheetView zoomScale="85" zoomScaleNormal="85" workbookViewId="0">
      <pane ySplit="1" topLeftCell="A2" activePane="bottomLeft" state="frozen"/>
      <selection pane="bottomLeft"/>
    </sheetView>
  </sheetViews>
  <sheetFormatPr defaultRowHeight="18.75" x14ac:dyDescent="0.4"/>
  <cols>
    <col min="1" max="1" width="48.375" style="7" customWidth="1"/>
    <col min="2" max="2" width="9" style="1"/>
    <col min="3" max="3" width="11" style="1" bestFit="1" customWidth="1"/>
    <col min="4" max="4" width="42.125" style="1" bestFit="1" customWidth="1"/>
    <col min="5" max="5" width="13" style="1" bestFit="1" customWidth="1"/>
    <col min="6" max="6" width="17.25" style="7" customWidth="1"/>
    <col min="7" max="7" width="17.25" style="1" bestFit="1" customWidth="1"/>
    <col min="8" max="8" width="17.25" style="7" customWidth="1"/>
    <col min="9" max="16384" width="9" style="1"/>
  </cols>
  <sheetData>
    <row r="1" spans="1:10" x14ac:dyDescent="0.4">
      <c r="A1" s="5" t="s">
        <v>1425</v>
      </c>
      <c r="B1" s="4" t="s">
        <v>3</v>
      </c>
      <c r="C1" s="4" t="s">
        <v>2</v>
      </c>
      <c r="D1" s="4" t="s">
        <v>1</v>
      </c>
      <c r="E1" s="4" t="s">
        <v>0</v>
      </c>
      <c r="F1" s="5" t="s">
        <v>1369</v>
      </c>
      <c r="G1" s="4" t="s">
        <v>1386</v>
      </c>
      <c r="H1" s="5" t="s">
        <v>1387</v>
      </c>
    </row>
    <row r="2" spans="1:10" hidden="1" x14ac:dyDescent="0.4">
      <c r="A2" s="6" t="s">
        <v>1401</v>
      </c>
      <c r="B2" s="2" t="s">
        <v>8</v>
      </c>
      <c r="C2" s="2" t="s">
        <v>7</v>
      </c>
      <c r="D2" s="2" t="s">
        <v>6</v>
      </c>
      <c r="E2" s="2" t="s">
        <v>5</v>
      </c>
      <c r="F2" s="6" t="s">
        <v>22</v>
      </c>
      <c r="G2" s="2" t="s">
        <v>9</v>
      </c>
      <c r="H2" s="6">
        <v>1</v>
      </c>
      <c r="I2" s="7" t="str">
        <f>A2&amp;"_"&amp;B2&amp;"_"&amp;C2&amp;"_"&amp;D2&amp;"_"&amp;E2</f>
        <v>1.2.840.114319.5.1000.2.12.1_血　液_007_ALP-IF_0211801</v>
      </c>
      <c r="J2" s="7" t="str">
        <f>VLOOKUP(I2,検体マスタ!I$2:J$1050,2,FALSE)</f>
        <v>ALP</v>
      </c>
    </row>
    <row r="3" spans="1:10" hidden="1" x14ac:dyDescent="0.4">
      <c r="A3" s="6" t="s">
        <v>1401</v>
      </c>
      <c r="B3" s="2" t="s">
        <v>8</v>
      </c>
      <c r="C3" s="2" t="s">
        <v>7</v>
      </c>
      <c r="D3" s="2" t="s">
        <v>10</v>
      </c>
      <c r="E3" s="2" t="s">
        <v>5</v>
      </c>
      <c r="F3" s="6" t="s">
        <v>22</v>
      </c>
      <c r="G3" s="2" t="s">
        <v>9</v>
      </c>
      <c r="H3" s="6">
        <v>1</v>
      </c>
      <c r="I3" s="7" t="str">
        <f t="shared" ref="I3:I66" si="0">A3&amp;"_"&amp;B3&amp;"_"&amp;C3&amp;"_"&amp;D3&amp;"_"&amp;E3</f>
        <v>1.2.840.114319.5.1000.2.12.1_血　液_007_ＡＬＰ-ＩＦ_0211801</v>
      </c>
      <c r="J3" s="7" t="str">
        <f>VLOOKUP(I3,検体マスタ!I$2:J$1050,2,FALSE)</f>
        <v>ALP</v>
      </c>
    </row>
    <row r="4" spans="1:10" hidden="1" x14ac:dyDescent="0.4">
      <c r="A4" s="6" t="s">
        <v>1402</v>
      </c>
      <c r="B4" s="2" t="s">
        <v>8</v>
      </c>
      <c r="C4" s="2" t="s">
        <v>7</v>
      </c>
      <c r="D4" s="2" t="s">
        <v>10</v>
      </c>
      <c r="E4" s="2" t="s">
        <v>5</v>
      </c>
      <c r="F4" s="6" t="s">
        <v>22</v>
      </c>
      <c r="G4" s="2" t="s">
        <v>9</v>
      </c>
      <c r="H4" s="6">
        <v>1</v>
      </c>
      <c r="I4" s="7" t="str">
        <f t="shared" si="0"/>
        <v>1.2.840.114319.5.1000.1.12.4_血　液_007_ＡＬＰ-ＩＦ_0211801</v>
      </c>
      <c r="J4" s="7" t="str">
        <f>VLOOKUP(I4,検体マスタ!I$2:J$1050,2,FALSE)</f>
        <v>ALP</v>
      </c>
    </row>
    <row r="5" spans="1:10" hidden="1" x14ac:dyDescent="0.4">
      <c r="A5" s="6" t="s">
        <v>1402</v>
      </c>
      <c r="B5" s="2" t="s">
        <v>8</v>
      </c>
      <c r="C5" s="2" t="s">
        <v>7</v>
      </c>
      <c r="D5" s="2" t="s">
        <v>6</v>
      </c>
      <c r="E5" s="2" t="s">
        <v>5</v>
      </c>
      <c r="F5" s="6" t="s">
        <v>22</v>
      </c>
      <c r="G5" s="2" t="s">
        <v>9</v>
      </c>
      <c r="H5" s="6">
        <v>1</v>
      </c>
      <c r="I5" s="7" t="str">
        <f t="shared" si="0"/>
        <v>1.2.840.114319.5.1000.1.12.4_血　液_007_ALP-IF_0211801</v>
      </c>
      <c r="J5" s="7" t="str">
        <f>VLOOKUP(I5,検体マスタ!I$2:J$1050,2,FALSE)</f>
        <v>ALP</v>
      </c>
    </row>
    <row r="6" spans="1:10" hidden="1" x14ac:dyDescent="0.4">
      <c r="A6" s="6" t="s">
        <v>1400</v>
      </c>
      <c r="B6" s="2" t="s">
        <v>8</v>
      </c>
      <c r="C6" s="2" t="s">
        <v>7</v>
      </c>
      <c r="D6" s="2" t="s">
        <v>6</v>
      </c>
      <c r="E6" s="2" t="s">
        <v>5</v>
      </c>
      <c r="F6" s="6" t="s">
        <v>22</v>
      </c>
      <c r="G6" s="2" t="s">
        <v>9</v>
      </c>
      <c r="H6" s="6">
        <v>1</v>
      </c>
      <c r="I6" s="7" t="str">
        <f t="shared" si="0"/>
        <v>1.2.840.114319.5.1000.1.12.1_血　液_007_ALP-IF_0211801</v>
      </c>
      <c r="J6" s="7" t="str">
        <f>VLOOKUP(I6,検体マスタ!I$2:J$1050,2,FALSE)</f>
        <v>ALP</v>
      </c>
    </row>
    <row r="7" spans="1:10" hidden="1" x14ac:dyDescent="0.4">
      <c r="A7" s="6" t="s">
        <v>1400</v>
      </c>
      <c r="B7" s="2" t="s">
        <v>8</v>
      </c>
      <c r="C7" s="2" t="s">
        <v>7</v>
      </c>
      <c r="D7" s="2" t="s">
        <v>10</v>
      </c>
      <c r="E7" s="2" t="s">
        <v>5</v>
      </c>
      <c r="F7" s="6" t="s">
        <v>22</v>
      </c>
      <c r="G7" s="2" t="s">
        <v>9</v>
      </c>
      <c r="H7" s="6">
        <v>1</v>
      </c>
      <c r="I7" s="7" t="str">
        <f t="shared" si="0"/>
        <v>1.2.840.114319.5.1000.1.12.1_血　液_007_ＡＬＰ-ＩＦ_0211801</v>
      </c>
      <c r="J7" s="7" t="str">
        <f>VLOOKUP(I7,検体マスタ!I$2:J$1050,2,FALSE)</f>
        <v>ALP</v>
      </c>
    </row>
    <row r="8" spans="1:10" hidden="1" x14ac:dyDescent="0.4">
      <c r="A8" s="6" t="s">
        <v>1400</v>
      </c>
      <c r="B8" s="2" t="s">
        <v>8</v>
      </c>
      <c r="C8" s="2" t="s">
        <v>7</v>
      </c>
      <c r="D8" s="2" t="s">
        <v>11</v>
      </c>
      <c r="E8" s="2" t="s">
        <v>5</v>
      </c>
      <c r="F8" s="6" t="s">
        <v>22</v>
      </c>
      <c r="G8" s="2" t="s">
        <v>9</v>
      </c>
      <c r="H8" s="6">
        <v>1</v>
      </c>
      <c r="I8" s="7" t="str">
        <f t="shared" si="0"/>
        <v>1.2.840.114319.5.1000.1.12.1_血　液_007_ＡＬＰ(IFCC)_0211801</v>
      </c>
      <c r="J8" s="7" t="str">
        <f>VLOOKUP(I8,検体マスタ!I$2:J$1050,2,FALSE)</f>
        <v>ALP</v>
      </c>
    </row>
    <row r="9" spans="1:10" hidden="1" x14ac:dyDescent="0.4">
      <c r="A9" s="6" t="s">
        <v>1418</v>
      </c>
      <c r="B9" s="2" t="s">
        <v>14</v>
      </c>
      <c r="C9" s="2" t="s">
        <v>14</v>
      </c>
      <c r="D9" s="2" t="s">
        <v>13</v>
      </c>
      <c r="E9" s="2" t="s">
        <v>12</v>
      </c>
      <c r="F9" s="6" t="s">
        <v>22</v>
      </c>
      <c r="G9" s="2" t="s">
        <v>9</v>
      </c>
      <c r="H9" s="6">
        <v>1</v>
      </c>
      <c r="I9" s="7" t="str">
        <f t="shared" si="0"/>
        <v>1.2.840.114319.5.1000.1.40.1_-_-_ALP(IFCC)_00028</v>
      </c>
      <c r="J9" s="7" t="str">
        <f>VLOOKUP(I9,検体マスタ!I$2:J$1050,2,FALSE)</f>
        <v>ALP</v>
      </c>
    </row>
    <row r="10" spans="1:10" hidden="1" x14ac:dyDescent="0.4">
      <c r="A10" s="6" t="s">
        <v>1413</v>
      </c>
      <c r="B10" s="2" t="s">
        <v>17</v>
      </c>
      <c r="C10" s="2" t="s">
        <v>16</v>
      </c>
      <c r="D10" s="2" t="s">
        <v>4</v>
      </c>
      <c r="E10" s="2" t="s">
        <v>15</v>
      </c>
      <c r="F10" s="6" t="s">
        <v>22</v>
      </c>
      <c r="G10" s="2" t="s">
        <v>18</v>
      </c>
      <c r="H10" s="6">
        <v>1</v>
      </c>
      <c r="I10" s="7" t="str">
        <f t="shared" si="0"/>
        <v>1.2.840.114319.5.1000.1.27.10_血清_023_ALP_0422101</v>
      </c>
      <c r="J10" s="7" t="str">
        <f>VLOOKUP(I10,検体マスタ!I$2:J$1050,2,FALSE)</f>
        <v>ALP</v>
      </c>
    </row>
    <row r="11" spans="1:10" hidden="1" x14ac:dyDescent="0.4">
      <c r="A11" s="6" t="s">
        <v>1424</v>
      </c>
      <c r="B11" s="2" t="s">
        <v>17</v>
      </c>
      <c r="C11" s="2" t="s">
        <v>20</v>
      </c>
      <c r="D11" s="2" t="s">
        <v>13</v>
      </c>
      <c r="E11" s="2" t="s">
        <v>19</v>
      </c>
      <c r="F11" s="6" t="s">
        <v>22</v>
      </c>
      <c r="G11" s="2" t="s">
        <v>18</v>
      </c>
      <c r="H11" s="6">
        <v>1</v>
      </c>
      <c r="I11" s="7" t="str">
        <f t="shared" si="0"/>
        <v>1.2.840.114319.5.1000.1.45.4_血清_001_ALP(IFCC)_00071</v>
      </c>
      <c r="J11" s="7" t="str">
        <f>VLOOKUP(I11,検体マスタ!I$2:J$1050,2,FALSE)</f>
        <v>ALP</v>
      </c>
    </row>
    <row r="12" spans="1:10" s="13" customFormat="1" hidden="1" x14ac:dyDescent="0.4">
      <c r="A12" s="10" t="s">
        <v>1422</v>
      </c>
      <c r="B12" s="11" t="s">
        <v>17</v>
      </c>
      <c r="C12" s="11" t="s">
        <v>20</v>
      </c>
      <c r="D12" s="11" t="s">
        <v>4</v>
      </c>
      <c r="E12" s="11" t="s">
        <v>21</v>
      </c>
      <c r="F12" s="10" t="s">
        <v>22</v>
      </c>
      <c r="G12" s="11" t="s">
        <v>18</v>
      </c>
      <c r="H12" s="10" t="s">
        <v>1450</v>
      </c>
      <c r="I12" s="12" t="str">
        <f t="shared" si="0"/>
        <v>1.2.840.114319.5.1000.1.45.2_血清_001_ALP_00070</v>
      </c>
      <c r="J12" s="12" t="str">
        <f>VLOOKUP(I12,検体マスタ!I$2:J$1050,2,FALSE)</f>
        <v>ALP</v>
      </c>
    </row>
    <row r="13" spans="1:10" s="13" customFormat="1" hidden="1" x14ac:dyDescent="0.4">
      <c r="A13" s="10" t="s">
        <v>1423</v>
      </c>
      <c r="B13" s="11" t="s">
        <v>17</v>
      </c>
      <c r="C13" s="11" t="s">
        <v>20</v>
      </c>
      <c r="D13" s="11" t="s">
        <v>1372</v>
      </c>
      <c r="E13" s="11" t="s">
        <v>21</v>
      </c>
      <c r="F13" s="10" t="s">
        <v>22</v>
      </c>
      <c r="G13" s="11" t="s">
        <v>22</v>
      </c>
      <c r="H13" s="10" t="s">
        <v>1450</v>
      </c>
      <c r="I13" s="12" t="str">
        <f t="shared" si="0"/>
        <v>1.2.840.114319.5.1000.1.45.3_血清_001_ｱﾙｶﾘﾎｽﾌｧﾀｰｾﾞ_00070</v>
      </c>
      <c r="J13" s="12" t="str">
        <f>VLOOKUP(I13,検体マスタ!I$2:J$1050,2,FALSE)</f>
        <v>ALP</v>
      </c>
    </row>
    <row r="14" spans="1:10" s="13" customFormat="1" hidden="1" x14ac:dyDescent="0.4">
      <c r="A14" s="10" t="s">
        <v>1423</v>
      </c>
      <c r="B14" s="11" t="s">
        <v>17</v>
      </c>
      <c r="C14" s="11" t="s">
        <v>20</v>
      </c>
      <c r="D14" s="11" t="s">
        <v>4</v>
      </c>
      <c r="E14" s="11" t="s">
        <v>21</v>
      </c>
      <c r="F14" s="10" t="s">
        <v>22</v>
      </c>
      <c r="G14" s="11" t="s">
        <v>22</v>
      </c>
      <c r="H14" s="10" t="s">
        <v>1450</v>
      </c>
      <c r="I14" s="12" t="str">
        <f t="shared" si="0"/>
        <v>1.2.840.114319.5.1000.1.45.3_血清_001_ALP_00070</v>
      </c>
      <c r="J14" s="12" t="str">
        <f>VLOOKUP(I14,検体マスタ!I$2:J$1050,2,FALSE)</f>
        <v>ALP</v>
      </c>
    </row>
    <row r="15" spans="1:10" s="13" customFormat="1" hidden="1" x14ac:dyDescent="0.4">
      <c r="A15" s="10" t="s">
        <v>1423</v>
      </c>
      <c r="B15" s="11" t="s">
        <v>17</v>
      </c>
      <c r="C15" s="11" t="s">
        <v>20</v>
      </c>
      <c r="D15" s="11" t="s">
        <v>1373</v>
      </c>
      <c r="E15" s="11" t="s">
        <v>21</v>
      </c>
      <c r="F15" s="10" t="s">
        <v>22</v>
      </c>
      <c r="G15" s="11" t="s">
        <v>22</v>
      </c>
      <c r="H15" s="10" t="s">
        <v>1450</v>
      </c>
      <c r="I15" s="12" t="str">
        <f t="shared" si="0"/>
        <v>1.2.840.114319.5.1000.1.45.3_血清_001_アルカリホスファターゼ_00070</v>
      </c>
      <c r="J15" s="12" t="str">
        <f>VLOOKUP(I15,検体マスタ!I$2:J$1050,2,FALSE)</f>
        <v>ALP</v>
      </c>
    </row>
    <row r="16" spans="1:10" hidden="1" x14ac:dyDescent="0.4">
      <c r="A16" s="6" t="s">
        <v>1421</v>
      </c>
      <c r="B16" s="2" t="s">
        <v>24</v>
      </c>
      <c r="C16" s="2" t="s">
        <v>20</v>
      </c>
      <c r="D16" s="2" t="s">
        <v>11</v>
      </c>
      <c r="E16" s="2" t="s">
        <v>23</v>
      </c>
      <c r="F16" s="6" t="s">
        <v>22</v>
      </c>
      <c r="G16" s="2" t="s">
        <v>18</v>
      </c>
      <c r="H16" s="6">
        <v>1</v>
      </c>
      <c r="I16" s="7" t="str">
        <f t="shared" si="0"/>
        <v>1.2.840.114319.5.1000.1.45.1_血液_001_ＡＬＰ(IFCC)_0005301</v>
      </c>
      <c r="J16" s="7" t="str">
        <f>VLOOKUP(I16,検体マスタ!I$2:J$1050,2,FALSE)</f>
        <v>ALP</v>
      </c>
    </row>
    <row r="17" spans="1:10" hidden="1" x14ac:dyDescent="0.4">
      <c r="A17" s="6" t="s">
        <v>1410</v>
      </c>
      <c r="B17" s="2" t="s">
        <v>24</v>
      </c>
      <c r="C17" s="2" t="s">
        <v>26</v>
      </c>
      <c r="D17" s="2" t="s">
        <v>13</v>
      </c>
      <c r="E17" s="2" t="s">
        <v>25</v>
      </c>
      <c r="F17" s="6" t="s">
        <v>22</v>
      </c>
      <c r="G17" s="2" t="s">
        <v>18</v>
      </c>
      <c r="H17" s="6">
        <v>1</v>
      </c>
      <c r="I17" s="7" t="str">
        <f t="shared" si="0"/>
        <v>1.2.840.114319.5.1000.1.26.1_血液_010_ALP(IFCC)_0426000</v>
      </c>
      <c r="J17" s="7" t="str">
        <f>VLOOKUP(I17,検体マスタ!I$2:J$1050,2,FALSE)</f>
        <v>ALP</v>
      </c>
    </row>
    <row r="18" spans="1:10" s="13" customFormat="1" hidden="1" x14ac:dyDescent="0.4">
      <c r="A18" s="10" t="s">
        <v>1411</v>
      </c>
      <c r="B18" s="11" t="s">
        <v>14</v>
      </c>
      <c r="C18" s="11" t="s">
        <v>14</v>
      </c>
      <c r="D18" s="11" t="s">
        <v>28</v>
      </c>
      <c r="E18" s="11" t="s">
        <v>27</v>
      </c>
      <c r="F18" s="10" t="s">
        <v>22</v>
      </c>
      <c r="G18" s="11" t="s">
        <v>22</v>
      </c>
      <c r="H18" s="10" t="s">
        <v>1450</v>
      </c>
      <c r="I18" s="12" t="str">
        <f t="shared" si="0"/>
        <v>1.2.840.114319.5.1000.1.27.9_-_-_ALP(ｱﾙｶﾘﾌｵｽﾌｱﾀ-ｾﾞ)_0001700</v>
      </c>
      <c r="J18" s="12" t="str">
        <f>VLOOKUP(I18,検体マスタ!I$2:J$1050,2,FALSE)</f>
        <v>ALP</v>
      </c>
    </row>
    <row r="19" spans="1:10" s="13" customFormat="1" hidden="1" x14ac:dyDescent="0.4">
      <c r="A19" s="10" t="s">
        <v>1411</v>
      </c>
      <c r="B19" s="11" t="s">
        <v>14</v>
      </c>
      <c r="C19" s="11" t="s">
        <v>14</v>
      </c>
      <c r="D19" s="11" t="s">
        <v>1374</v>
      </c>
      <c r="E19" s="11" t="s">
        <v>27</v>
      </c>
      <c r="F19" s="10" t="s">
        <v>22</v>
      </c>
      <c r="G19" s="11" t="s">
        <v>22</v>
      </c>
      <c r="H19" s="10" t="s">
        <v>1450</v>
      </c>
      <c r="I19" s="12" t="str">
        <f t="shared" si="0"/>
        <v>1.2.840.114319.5.1000.1.27.9_-_-_ALP(JSCC)_0001700</v>
      </c>
      <c r="J19" s="12" t="str">
        <f>VLOOKUP(I19,検体マスタ!I$2:J$1050,2,FALSE)</f>
        <v>ALP</v>
      </c>
    </row>
    <row r="20" spans="1:10" hidden="1" x14ac:dyDescent="0.4">
      <c r="A20" s="6" t="s">
        <v>1426</v>
      </c>
      <c r="B20" s="2" t="s">
        <v>32</v>
      </c>
      <c r="C20" s="2" t="s">
        <v>31</v>
      </c>
      <c r="D20" s="2" t="s">
        <v>30</v>
      </c>
      <c r="E20" s="2" t="s">
        <v>29</v>
      </c>
      <c r="F20" s="6" t="s">
        <v>22</v>
      </c>
      <c r="G20" s="2" t="s">
        <v>33</v>
      </c>
      <c r="H20" s="6">
        <v>1</v>
      </c>
      <c r="I20" s="7" t="str">
        <f t="shared" si="0"/>
        <v>1.2.840.114319.5.1000.1.17.1_材料名無し_00_ＡＬＰ（ＩＦＣＣ）_113067</v>
      </c>
      <c r="J20" s="7" t="str">
        <f>VLOOKUP(I20,検体マスタ!I$2:J$1050,2,FALSE)</f>
        <v>ALP</v>
      </c>
    </row>
    <row r="21" spans="1:10" hidden="1" x14ac:dyDescent="0.4">
      <c r="A21" s="6" t="s">
        <v>1426</v>
      </c>
      <c r="B21" s="2" t="s">
        <v>32</v>
      </c>
      <c r="C21" s="2" t="s">
        <v>31</v>
      </c>
      <c r="D21" s="2" t="s">
        <v>1375</v>
      </c>
      <c r="E21" s="2" t="s">
        <v>29</v>
      </c>
      <c r="F21" s="6" t="s">
        <v>22</v>
      </c>
      <c r="G21" s="2" t="s">
        <v>33</v>
      </c>
      <c r="H21" s="6">
        <v>1</v>
      </c>
      <c r="I21" s="7" t="str">
        <f t="shared" si="0"/>
        <v>1.2.840.114319.5.1000.1.17.1_材料名無し_00_１１３０６７ＡＬＰ（ＩＦＣＣ）_113067</v>
      </c>
      <c r="J21" s="7" t="str">
        <f>VLOOKUP(I21,検体マスタ!I$2:J$1050,2,FALSE)</f>
        <v>ALP</v>
      </c>
    </row>
    <row r="22" spans="1:10" hidden="1" x14ac:dyDescent="0.4">
      <c r="A22" s="6" t="s">
        <v>1417</v>
      </c>
      <c r="B22" s="2" t="s">
        <v>24</v>
      </c>
      <c r="C22" s="2" t="s">
        <v>35</v>
      </c>
      <c r="D22" s="2" t="s">
        <v>13</v>
      </c>
      <c r="E22" s="2" t="s">
        <v>34</v>
      </c>
      <c r="F22" s="6" t="s">
        <v>22</v>
      </c>
      <c r="G22" s="2" t="s">
        <v>18</v>
      </c>
      <c r="H22" s="6">
        <v>1</v>
      </c>
      <c r="I22" s="7" t="str">
        <f t="shared" si="0"/>
        <v>1.2.840.114319.5.1000.1.40.4_血液_Z01_ALP(IFCC)_1094</v>
      </c>
      <c r="J22" s="7" t="str">
        <f>VLOOKUP(I22,検体マスタ!I$2:J$1050,2,FALSE)</f>
        <v>ALP</v>
      </c>
    </row>
    <row r="23" spans="1:10" hidden="1" x14ac:dyDescent="0.4">
      <c r="A23" s="6" t="s">
        <v>1415</v>
      </c>
      <c r="B23" s="2" t="s">
        <v>39</v>
      </c>
      <c r="C23" s="2" t="s">
        <v>38</v>
      </c>
      <c r="D23" s="2" t="s">
        <v>37</v>
      </c>
      <c r="E23" s="2" t="s">
        <v>36</v>
      </c>
      <c r="F23" s="6" t="s">
        <v>22</v>
      </c>
      <c r="G23" s="2" t="s">
        <v>9</v>
      </c>
      <c r="H23" s="6">
        <v>1</v>
      </c>
      <c r="I23" s="7" t="str">
        <f t="shared" si="0"/>
        <v>1.2.840.114319.5.1000.1.28.1_静脈血_011_Ａｌｐ－Ｉｆｃｃ_403201</v>
      </c>
      <c r="J23" s="7" t="str">
        <f>VLOOKUP(I23,検体マスタ!I$2:J$1050,2,FALSE)</f>
        <v>ALP</v>
      </c>
    </row>
    <row r="24" spans="1:10" hidden="1" x14ac:dyDescent="0.4">
      <c r="A24" s="6" t="s">
        <v>1416</v>
      </c>
      <c r="B24" s="2" t="s">
        <v>17</v>
      </c>
      <c r="C24" s="2" t="s">
        <v>16</v>
      </c>
      <c r="D24" s="2" t="s">
        <v>11</v>
      </c>
      <c r="E24" s="2" t="s">
        <v>40</v>
      </c>
      <c r="F24" s="6" t="s">
        <v>22</v>
      </c>
      <c r="G24" s="2" t="s">
        <v>18</v>
      </c>
      <c r="H24" s="6">
        <v>1</v>
      </c>
      <c r="I24" s="7" t="str">
        <f t="shared" si="0"/>
        <v>1.2.840.114319.5.1000.1.28.12_血清_023_ＡＬＰ(IFCC)_1001101</v>
      </c>
      <c r="J24" s="7" t="str">
        <f>VLOOKUP(I24,検体マスタ!I$2:J$1050,2,FALSE)</f>
        <v>ALP</v>
      </c>
    </row>
    <row r="25" spans="1:10" hidden="1" x14ac:dyDescent="0.4">
      <c r="A25" s="6" t="s">
        <v>1414</v>
      </c>
      <c r="B25" s="2" t="s">
        <v>17</v>
      </c>
      <c r="C25" s="2" t="s">
        <v>43</v>
      </c>
      <c r="D25" s="2" t="s">
        <v>42</v>
      </c>
      <c r="E25" s="2" t="s">
        <v>41</v>
      </c>
      <c r="F25" s="6" t="s">
        <v>22</v>
      </c>
      <c r="G25" s="2" t="s">
        <v>9</v>
      </c>
      <c r="H25" s="6">
        <v>1</v>
      </c>
      <c r="I25" s="7" t="str">
        <f t="shared" si="0"/>
        <v>1.2.840.114319.5.1000.1.28.13_血清_12_Ａｌｐ（Ｉｆｃｃ）_0221</v>
      </c>
      <c r="J25" s="7" t="str">
        <f>VLOOKUP(I25,検体マスタ!I$2:J$1050,2,FALSE)</f>
        <v>ALP</v>
      </c>
    </row>
    <row r="26" spans="1:10" s="13" customFormat="1" hidden="1" x14ac:dyDescent="0.4">
      <c r="A26" s="10" t="s">
        <v>1406</v>
      </c>
      <c r="B26" s="11" t="s">
        <v>47</v>
      </c>
      <c r="C26" s="11" t="s">
        <v>46</v>
      </c>
      <c r="D26" s="11" t="s">
        <v>45</v>
      </c>
      <c r="E26" s="11" t="s">
        <v>44</v>
      </c>
      <c r="F26" s="10" t="s">
        <v>22</v>
      </c>
      <c r="G26" s="11"/>
      <c r="H26" s="10" t="s">
        <v>1450</v>
      </c>
      <c r="I26" s="12" t="str">
        <f t="shared" si="0"/>
        <v>1.2.840.114319.5.1000.1.22.2_静脈血清_1B1_Ａｌｐ－Ｉｆ_310501</v>
      </c>
      <c r="J26" s="12" t="str">
        <f>VLOOKUP(I26,検体マスタ!I$2:J$1050,2,FALSE)</f>
        <v>ALP</v>
      </c>
    </row>
    <row r="27" spans="1:10" hidden="1" x14ac:dyDescent="0.4">
      <c r="A27" s="6" t="s">
        <v>1405</v>
      </c>
      <c r="B27" s="2" t="s">
        <v>50</v>
      </c>
      <c r="C27" s="2" t="s">
        <v>49</v>
      </c>
      <c r="D27" s="2" t="s">
        <v>6</v>
      </c>
      <c r="E27" s="2" t="s">
        <v>48</v>
      </c>
      <c r="F27" s="6" t="s">
        <v>22</v>
      </c>
      <c r="G27" s="2" t="s">
        <v>18</v>
      </c>
      <c r="H27" s="6">
        <v>1</v>
      </c>
      <c r="I27" s="7" t="str">
        <f t="shared" si="0"/>
        <v>1.2.840.114319.5.1000.1.22.1_静血漿_005_ALP-IF_0037101</v>
      </c>
      <c r="J27" s="7" t="str">
        <f>VLOOKUP(I27,検体マスタ!I$2:J$1050,2,FALSE)</f>
        <v>ALP</v>
      </c>
    </row>
    <row r="28" spans="1:10" hidden="1" x14ac:dyDescent="0.4">
      <c r="A28" s="6" t="s">
        <v>1412</v>
      </c>
      <c r="B28" s="2" t="s">
        <v>24</v>
      </c>
      <c r="C28" s="2" t="s">
        <v>20</v>
      </c>
      <c r="D28" s="2" t="s">
        <v>13</v>
      </c>
      <c r="E28" s="2" t="s">
        <v>51</v>
      </c>
      <c r="F28" s="6" t="s">
        <v>22</v>
      </c>
      <c r="G28" s="2" t="s">
        <v>18</v>
      </c>
      <c r="H28" s="6">
        <v>1</v>
      </c>
      <c r="I28" s="7" t="str">
        <f t="shared" si="0"/>
        <v>1.2.840.114319.5.1000.1.27.2_血液_001_ALP(IFCC)_0001400</v>
      </c>
      <c r="J28" s="7" t="str">
        <f>VLOOKUP(I28,検体マスタ!I$2:J$1050,2,FALSE)</f>
        <v>ALP</v>
      </c>
    </row>
    <row r="29" spans="1:10" hidden="1" x14ac:dyDescent="0.4">
      <c r="A29" s="6" t="s">
        <v>1404</v>
      </c>
      <c r="B29" s="2" t="s">
        <v>39</v>
      </c>
      <c r="C29" s="2" t="s">
        <v>53</v>
      </c>
      <c r="D29" s="2" t="s">
        <v>30</v>
      </c>
      <c r="E29" s="2" t="s">
        <v>52</v>
      </c>
      <c r="F29" s="6" t="s">
        <v>22</v>
      </c>
      <c r="G29" s="2" t="s">
        <v>33</v>
      </c>
      <c r="H29" s="6">
        <v>1</v>
      </c>
      <c r="I29" s="7" t="str">
        <f t="shared" si="0"/>
        <v>1.2.840.114319.5.1000.1.21.1_静脈血_04_ＡＬＰ（ＩＦＣＣ）_001501</v>
      </c>
      <c r="J29" s="7" t="str">
        <f>VLOOKUP(I29,検体マスタ!I$2:J$1050,2,FALSE)</f>
        <v>ALP</v>
      </c>
    </row>
    <row r="30" spans="1:10" hidden="1" x14ac:dyDescent="0.4">
      <c r="A30" s="6" t="s">
        <v>1419</v>
      </c>
      <c r="B30" s="2" t="s">
        <v>17</v>
      </c>
      <c r="C30" s="2" t="s">
        <v>16</v>
      </c>
      <c r="D30" s="2" t="s">
        <v>55</v>
      </c>
      <c r="E30" s="2" t="s">
        <v>54</v>
      </c>
      <c r="F30" s="6" t="s">
        <v>22</v>
      </c>
      <c r="G30" s="2" t="s">
        <v>9</v>
      </c>
      <c r="H30" s="6">
        <v>1</v>
      </c>
      <c r="I30" s="7" t="str">
        <f t="shared" si="0"/>
        <v>1.2.840.114319.5.1000.1.41.2_血清_023_アルカリフォスファターゼ（Ｉｆ）_000401</v>
      </c>
      <c r="J30" s="7" t="str">
        <f>VLOOKUP(I30,検体マスタ!I$2:J$1050,2,FALSE)</f>
        <v>ALP</v>
      </c>
    </row>
    <row r="31" spans="1:10" hidden="1" x14ac:dyDescent="0.4">
      <c r="A31" s="6" t="s">
        <v>1409</v>
      </c>
      <c r="B31" s="2" t="s">
        <v>17</v>
      </c>
      <c r="C31" s="2" t="s">
        <v>26</v>
      </c>
      <c r="D31" s="2" t="s">
        <v>37</v>
      </c>
      <c r="E31" s="2" t="s">
        <v>56</v>
      </c>
      <c r="F31" s="6" t="s">
        <v>22</v>
      </c>
      <c r="G31" s="2" t="s">
        <v>22</v>
      </c>
      <c r="H31" s="6">
        <v>1</v>
      </c>
      <c r="I31" s="7" t="str">
        <f t="shared" si="0"/>
        <v>1.2.840.114319.5.1000.1.25.4_血清_010_Ａｌｐ－Ｉｆｃｃ_0116</v>
      </c>
      <c r="J31" s="7" t="str">
        <f>VLOOKUP(I31,検体マスタ!I$2:J$1050,2,FALSE)</f>
        <v>ALP</v>
      </c>
    </row>
    <row r="32" spans="1:10" hidden="1" x14ac:dyDescent="0.4">
      <c r="A32" s="6" t="s">
        <v>1409</v>
      </c>
      <c r="B32" s="2" t="s">
        <v>17</v>
      </c>
      <c r="C32" s="2" t="s">
        <v>26</v>
      </c>
      <c r="D32" s="2" t="s">
        <v>57</v>
      </c>
      <c r="E32" s="2" t="s">
        <v>56</v>
      </c>
      <c r="F32" s="6" t="s">
        <v>22</v>
      </c>
      <c r="G32" s="2" t="s">
        <v>22</v>
      </c>
      <c r="H32" s="6">
        <v>1</v>
      </c>
      <c r="I32" s="7" t="str">
        <f t="shared" si="0"/>
        <v>1.2.840.114319.5.1000.1.25.4_血清_010_Ａｌｐ＿Ｉｆｃｃ_0116</v>
      </c>
      <c r="J32" s="7" t="str">
        <f>VLOOKUP(I32,検体マスタ!I$2:J$1050,2,FALSE)</f>
        <v>ALP</v>
      </c>
    </row>
    <row r="33" spans="1:11" hidden="1" x14ac:dyDescent="0.4">
      <c r="A33" s="6" t="s">
        <v>1420</v>
      </c>
      <c r="B33" s="2" t="s">
        <v>14</v>
      </c>
      <c r="C33" s="2" t="s">
        <v>14</v>
      </c>
      <c r="D33" s="2" t="s">
        <v>6</v>
      </c>
      <c r="E33" s="2" t="s">
        <v>58</v>
      </c>
      <c r="F33" s="6" t="s">
        <v>22</v>
      </c>
      <c r="G33" s="2" t="s">
        <v>18</v>
      </c>
      <c r="H33" s="6">
        <v>1</v>
      </c>
      <c r="I33" s="7" t="str">
        <f t="shared" si="0"/>
        <v>1.2.840.114319.5.1000.1.43.4_-_-_ALP-IF_3807600</v>
      </c>
      <c r="J33" s="7" t="str">
        <f>VLOOKUP(I33,検体マスタ!I$2:J$1050,2,FALSE)</f>
        <v>ALP</v>
      </c>
    </row>
    <row r="34" spans="1:11" hidden="1" x14ac:dyDescent="0.4">
      <c r="A34" s="6" t="s">
        <v>1407</v>
      </c>
      <c r="B34" s="2" t="s">
        <v>17</v>
      </c>
      <c r="C34" s="2" t="s">
        <v>60</v>
      </c>
      <c r="D34" s="2" t="s">
        <v>37</v>
      </c>
      <c r="E34" s="2" t="s">
        <v>59</v>
      </c>
      <c r="F34" s="6" t="s">
        <v>22</v>
      </c>
      <c r="G34" s="2" t="s">
        <v>18</v>
      </c>
      <c r="H34" s="6">
        <v>1</v>
      </c>
      <c r="I34" s="7" t="str">
        <f t="shared" si="0"/>
        <v>1.2.840.114319.5.1000.1.23.2_血清_002_Ａｌｐ－Ｉｆｃｃ_001201</v>
      </c>
      <c r="J34" s="7" t="str">
        <f>VLOOKUP(I34,検体マスタ!I$2:J$1050,2,FALSE)</f>
        <v>ALP</v>
      </c>
    </row>
    <row r="35" spans="1:11" hidden="1" x14ac:dyDescent="0.4">
      <c r="A35" s="6" t="s">
        <v>1408</v>
      </c>
      <c r="B35" s="2" t="s">
        <v>39</v>
      </c>
      <c r="C35" s="2" t="s">
        <v>63</v>
      </c>
      <c r="D35" s="2" t="s">
        <v>64</v>
      </c>
      <c r="E35" s="2" t="s">
        <v>61</v>
      </c>
      <c r="F35" s="6" t="s">
        <v>22</v>
      </c>
      <c r="G35" s="2" t="s">
        <v>18</v>
      </c>
      <c r="H35" s="6">
        <v>1</v>
      </c>
      <c r="I35" s="7" t="str">
        <f t="shared" si="0"/>
        <v>1.2.840.114319.5.1000.1.23.3_静脈血_611_ｱﾙｶﾘﾌｫｽﾌｧﾀｰｾﾞ(IFCC)_3011100</v>
      </c>
      <c r="J35" s="7" t="str">
        <f>VLOOKUP(I35,検体マスタ!I$2:J$1050,2,FALSE)</f>
        <v>ALP</v>
      </c>
    </row>
    <row r="36" spans="1:11" hidden="1" x14ac:dyDescent="0.4">
      <c r="A36" s="10" t="s">
        <v>1408</v>
      </c>
      <c r="B36" s="11" t="s">
        <v>39</v>
      </c>
      <c r="C36" s="11" t="s">
        <v>63</v>
      </c>
      <c r="D36" s="11" t="s">
        <v>62</v>
      </c>
      <c r="E36" s="11" t="s">
        <v>61</v>
      </c>
      <c r="F36" s="10" t="s">
        <v>22</v>
      </c>
      <c r="G36" s="11" t="s">
        <v>18</v>
      </c>
      <c r="H36" s="10" t="s">
        <v>1450</v>
      </c>
      <c r="I36" s="12" t="str">
        <f t="shared" si="0"/>
        <v>1.2.840.114319.5.1000.1.23.3_静脈血_611_アルカリフォスファタ－ゼ(ALP)_3011100</v>
      </c>
      <c r="J36" s="12" t="str">
        <f>VLOOKUP(I36,検体マスタ!I$2:J$1050,2,FALSE)</f>
        <v>ALP</v>
      </c>
      <c r="K36" s="13" t="s">
        <v>1445</v>
      </c>
    </row>
    <row r="37" spans="1:11" hidden="1" x14ac:dyDescent="0.4">
      <c r="A37" s="6" t="s">
        <v>1399</v>
      </c>
      <c r="B37" s="2" t="s">
        <v>17</v>
      </c>
      <c r="C37" s="2" t="s">
        <v>20</v>
      </c>
      <c r="D37" s="2" t="s">
        <v>66</v>
      </c>
      <c r="E37" s="2" t="s">
        <v>65</v>
      </c>
      <c r="F37" s="6" t="s">
        <v>22</v>
      </c>
      <c r="G37" s="2" t="s">
        <v>18</v>
      </c>
      <c r="H37" s="6">
        <v>1</v>
      </c>
      <c r="I37" s="7" t="str">
        <f t="shared" si="0"/>
        <v>1.2.840.114319.5.1000.1.1.6_血清_001_Ａｌｐ（Ｉｆｃｃ）新_000301</v>
      </c>
      <c r="J37" s="7" t="str">
        <f>VLOOKUP(I37,検体マスタ!I$2:J$1050,2,FALSE)</f>
        <v>ALP</v>
      </c>
    </row>
    <row r="38" spans="1:11" hidden="1" x14ac:dyDescent="0.4">
      <c r="A38" s="6" t="s">
        <v>1403</v>
      </c>
      <c r="B38" s="2" t="s">
        <v>24</v>
      </c>
      <c r="C38" s="2" t="s">
        <v>69</v>
      </c>
      <c r="D38" s="2" t="s">
        <v>1376</v>
      </c>
      <c r="E38" s="2" t="s">
        <v>67</v>
      </c>
      <c r="F38" s="6" t="s">
        <v>22</v>
      </c>
      <c r="G38" s="2" t="s">
        <v>18</v>
      </c>
      <c r="H38" s="6">
        <v>1</v>
      </c>
      <c r="I38" s="7" t="str">
        <f t="shared" si="0"/>
        <v>1.2.840.114319.5.1000.1.18.1_血液_034_ALP(ｱﾙｶﾘﾌｫｽﾌｧﾀｰｾﾞ)_0513550</v>
      </c>
      <c r="J38" s="7" t="str">
        <f>VLOOKUP(I38,検体マスタ!I$2:J$1050,2,FALSE)</f>
        <v>ALP</v>
      </c>
    </row>
    <row r="39" spans="1:11" hidden="1" x14ac:dyDescent="0.4">
      <c r="A39" s="6" t="s">
        <v>1403</v>
      </c>
      <c r="B39" s="2" t="s">
        <v>24</v>
      </c>
      <c r="C39" s="2" t="s">
        <v>69</v>
      </c>
      <c r="D39" s="2" t="s">
        <v>1377</v>
      </c>
      <c r="E39" s="2" t="s">
        <v>67</v>
      </c>
      <c r="F39" s="6" t="s">
        <v>22</v>
      </c>
      <c r="G39" s="2" t="s">
        <v>18</v>
      </c>
      <c r="H39" s="6">
        <v>1</v>
      </c>
      <c r="I39" s="7" t="str">
        <f t="shared" si="0"/>
        <v>1.2.840.114319.5.1000.1.18.1_血液_034_ALP(ｱﾙｶﾘﾌｫｽﾌｧﾀｰｾﾞ･IFCC)_0513550</v>
      </c>
      <c r="J39" s="7" t="str">
        <f>VLOOKUP(I39,検体マスタ!I$2:J$1050,2,FALSE)</f>
        <v>ALP</v>
      </c>
    </row>
    <row r="40" spans="1:11" hidden="1" x14ac:dyDescent="0.4">
      <c r="A40" s="6" t="s">
        <v>1403</v>
      </c>
      <c r="B40" s="2" t="s">
        <v>24</v>
      </c>
      <c r="C40" s="2" t="s">
        <v>69</v>
      </c>
      <c r="D40" s="2" t="s">
        <v>68</v>
      </c>
      <c r="E40" s="2" t="s">
        <v>67</v>
      </c>
      <c r="F40" s="6" t="s">
        <v>22</v>
      </c>
      <c r="G40" s="2" t="s">
        <v>18</v>
      </c>
      <c r="H40" s="6">
        <v>1</v>
      </c>
      <c r="I40" s="7" t="str">
        <f t="shared" si="0"/>
        <v>1.2.840.114319.5.1000.1.18.1_血液_034_ALP(IFCC)(ｱﾙｶﾘﾌｫｽﾌｧﾀｰｾﾞ)_0513550</v>
      </c>
      <c r="J40" s="7" t="str">
        <f>VLOOKUP(I40,検体マスタ!I$2:J$1050,2,FALSE)</f>
        <v>ALP</v>
      </c>
    </row>
    <row r="41" spans="1:11" hidden="1" x14ac:dyDescent="0.4">
      <c r="A41" s="6" t="s">
        <v>1401</v>
      </c>
      <c r="B41" s="2" t="s">
        <v>8</v>
      </c>
      <c r="C41" s="2" t="s">
        <v>7</v>
      </c>
      <c r="D41" s="2" t="s">
        <v>70</v>
      </c>
      <c r="E41" s="2" t="s">
        <v>71</v>
      </c>
      <c r="F41" s="6" t="s">
        <v>22</v>
      </c>
      <c r="G41" s="2" t="s">
        <v>9</v>
      </c>
      <c r="H41" s="6">
        <v>1</v>
      </c>
      <c r="I41" s="7" t="str">
        <f t="shared" si="0"/>
        <v>1.2.840.114319.5.1000.2.12.1_血　液_007_ALT_0211600</v>
      </c>
      <c r="J41" s="7" t="str">
        <f>VLOOKUP(I41,検体マスタ!I$2:J$1050,2,FALSE)</f>
        <v>ALT</v>
      </c>
    </row>
    <row r="42" spans="1:11" hidden="1" x14ac:dyDescent="0.4">
      <c r="A42" s="6" t="s">
        <v>1401</v>
      </c>
      <c r="B42" s="2" t="s">
        <v>8</v>
      </c>
      <c r="C42" s="2" t="s">
        <v>7</v>
      </c>
      <c r="D42" s="2" t="s">
        <v>72</v>
      </c>
      <c r="E42" s="2" t="s">
        <v>71</v>
      </c>
      <c r="F42" s="6" t="s">
        <v>22</v>
      </c>
      <c r="G42" s="2" t="s">
        <v>9</v>
      </c>
      <c r="H42" s="6">
        <v>1</v>
      </c>
      <c r="I42" s="7" t="str">
        <f t="shared" si="0"/>
        <v>1.2.840.114319.5.1000.2.12.1_血　液_007_ＡＬＴ（ＧＰＴ）_0211600</v>
      </c>
      <c r="J42" s="7" t="str">
        <f>VLOOKUP(I42,検体マスタ!I$2:J$1050,2,FALSE)</f>
        <v>ALT</v>
      </c>
    </row>
    <row r="43" spans="1:11" hidden="1" x14ac:dyDescent="0.4">
      <c r="A43" s="6" t="s">
        <v>1402</v>
      </c>
      <c r="B43" s="2" t="s">
        <v>8</v>
      </c>
      <c r="C43" s="2" t="s">
        <v>7</v>
      </c>
      <c r="D43" s="2" t="s">
        <v>70</v>
      </c>
      <c r="E43" s="2" t="s">
        <v>71</v>
      </c>
      <c r="F43" s="6" t="s">
        <v>22</v>
      </c>
      <c r="G43" s="2" t="s">
        <v>9</v>
      </c>
      <c r="H43" s="6">
        <v>1</v>
      </c>
      <c r="I43" s="7" t="str">
        <f t="shared" si="0"/>
        <v>1.2.840.114319.5.1000.1.12.4_血　液_007_ALT_0211600</v>
      </c>
      <c r="J43" s="7" t="str">
        <f>VLOOKUP(I43,検体マスタ!I$2:J$1050,2,FALSE)</f>
        <v>ALT</v>
      </c>
    </row>
    <row r="44" spans="1:11" hidden="1" x14ac:dyDescent="0.4">
      <c r="A44" s="6" t="s">
        <v>1402</v>
      </c>
      <c r="B44" s="2" t="s">
        <v>8</v>
      </c>
      <c r="C44" s="2" t="s">
        <v>7</v>
      </c>
      <c r="D44" s="2" t="s">
        <v>72</v>
      </c>
      <c r="E44" s="2" t="s">
        <v>71</v>
      </c>
      <c r="F44" s="6" t="s">
        <v>22</v>
      </c>
      <c r="G44" s="2" t="s">
        <v>9</v>
      </c>
      <c r="H44" s="6">
        <v>1</v>
      </c>
      <c r="I44" s="7" t="str">
        <f t="shared" si="0"/>
        <v>1.2.840.114319.5.1000.1.12.4_血　液_007_ＡＬＴ（ＧＰＴ）_0211600</v>
      </c>
      <c r="J44" s="7" t="str">
        <f>VLOOKUP(I44,検体マスタ!I$2:J$1050,2,FALSE)</f>
        <v>ALT</v>
      </c>
    </row>
    <row r="45" spans="1:11" hidden="1" x14ac:dyDescent="0.4">
      <c r="A45" s="6" t="s">
        <v>1400</v>
      </c>
      <c r="B45" s="2" t="s">
        <v>8</v>
      </c>
      <c r="C45" s="2" t="s">
        <v>7</v>
      </c>
      <c r="D45" s="2" t="s">
        <v>72</v>
      </c>
      <c r="E45" s="2" t="s">
        <v>71</v>
      </c>
      <c r="F45" s="6" t="s">
        <v>22</v>
      </c>
      <c r="G45" s="2" t="s">
        <v>9</v>
      </c>
      <c r="H45" s="6">
        <v>1</v>
      </c>
      <c r="I45" s="7" t="str">
        <f t="shared" si="0"/>
        <v>1.2.840.114319.5.1000.1.12.1_血　液_007_ＡＬＴ（ＧＰＴ）_0211600</v>
      </c>
      <c r="J45" s="7" t="str">
        <f>VLOOKUP(I45,検体マスタ!I$2:J$1050,2,FALSE)</f>
        <v>ALT</v>
      </c>
    </row>
    <row r="46" spans="1:11" hidden="1" x14ac:dyDescent="0.4">
      <c r="A46" s="6" t="s">
        <v>1400</v>
      </c>
      <c r="B46" s="2" t="s">
        <v>8</v>
      </c>
      <c r="C46" s="2" t="s">
        <v>7</v>
      </c>
      <c r="D46" s="2" t="s">
        <v>70</v>
      </c>
      <c r="E46" s="2" t="s">
        <v>71</v>
      </c>
      <c r="F46" s="6" t="s">
        <v>22</v>
      </c>
      <c r="G46" s="2" t="s">
        <v>9</v>
      </c>
      <c r="H46" s="6">
        <v>1</v>
      </c>
      <c r="I46" s="7" t="str">
        <f t="shared" si="0"/>
        <v>1.2.840.114319.5.1000.1.12.1_血　液_007_ALT_0211600</v>
      </c>
      <c r="J46" s="7" t="str">
        <f>VLOOKUP(I46,検体マスタ!I$2:J$1050,2,FALSE)</f>
        <v>ALT</v>
      </c>
    </row>
    <row r="47" spans="1:11" hidden="1" x14ac:dyDescent="0.4">
      <c r="A47" s="6" t="s">
        <v>1418</v>
      </c>
      <c r="B47" s="2" t="s">
        <v>14</v>
      </c>
      <c r="C47" s="2" t="s">
        <v>14</v>
      </c>
      <c r="D47" s="2" t="s">
        <v>70</v>
      </c>
      <c r="E47" s="2" t="s">
        <v>73</v>
      </c>
      <c r="F47" s="6" t="s">
        <v>22</v>
      </c>
      <c r="G47" s="2" t="s">
        <v>74</v>
      </c>
      <c r="H47" s="6">
        <v>1</v>
      </c>
      <c r="I47" s="7" t="str">
        <f t="shared" si="0"/>
        <v>1.2.840.114319.5.1000.1.40.1_-_-_ALT_00016</v>
      </c>
      <c r="J47" s="7" t="str">
        <f>VLOOKUP(I47,検体マスタ!I$2:J$1050,2,FALSE)</f>
        <v>ALT</v>
      </c>
    </row>
    <row r="48" spans="1:11" hidden="1" x14ac:dyDescent="0.4">
      <c r="A48" s="6" t="s">
        <v>1413</v>
      </c>
      <c r="B48" s="2" t="s">
        <v>17</v>
      </c>
      <c r="C48" s="2" t="s">
        <v>16</v>
      </c>
      <c r="D48" s="2" t="s">
        <v>76</v>
      </c>
      <c r="E48" s="2" t="s">
        <v>75</v>
      </c>
      <c r="F48" s="6" t="s">
        <v>22</v>
      </c>
      <c r="G48" s="2" t="s">
        <v>18</v>
      </c>
      <c r="H48" s="6">
        <v>1</v>
      </c>
      <c r="I48" s="7" t="str">
        <f t="shared" si="0"/>
        <v>1.2.840.114319.5.1000.1.27.10_血清_023_ALT(GPT)_0422400</v>
      </c>
      <c r="J48" s="7" t="str">
        <f>VLOOKUP(I48,検体マスタ!I$2:J$1050,2,FALSE)</f>
        <v>ALT</v>
      </c>
    </row>
    <row r="49" spans="1:10" hidden="1" x14ac:dyDescent="0.4">
      <c r="A49" s="6" t="s">
        <v>1424</v>
      </c>
      <c r="B49" s="2" t="s">
        <v>17</v>
      </c>
      <c r="C49" s="2" t="s">
        <v>20</v>
      </c>
      <c r="D49" s="2" t="s">
        <v>76</v>
      </c>
      <c r="E49" s="2" t="s">
        <v>77</v>
      </c>
      <c r="F49" s="6" t="s">
        <v>22</v>
      </c>
      <c r="G49" s="2" t="s">
        <v>18</v>
      </c>
      <c r="H49" s="6">
        <v>1</v>
      </c>
      <c r="I49" s="7" t="str">
        <f t="shared" si="0"/>
        <v>1.2.840.114319.5.1000.1.45.4_血清_001_ALT(GPT)_00040</v>
      </c>
      <c r="J49" s="7" t="str">
        <f>VLOOKUP(I49,検体マスタ!I$2:J$1050,2,FALSE)</f>
        <v>ALT</v>
      </c>
    </row>
    <row r="50" spans="1:10" hidden="1" x14ac:dyDescent="0.4">
      <c r="A50" s="6" t="s">
        <v>1422</v>
      </c>
      <c r="B50" s="2" t="s">
        <v>17</v>
      </c>
      <c r="C50" s="2" t="s">
        <v>20</v>
      </c>
      <c r="D50" s="2" t="s">
        <v>76</v>
      </c>
      <c r="E50" s="2" t="s">
        <v>77</v>
      </c>
      <c r="F50" s="6" t="s">
        <v>22</v>
      </c>
      <c r="G50" s="2" t="s">
        <v>18</v>
      </c>
      <c r="H50" s="6">
        <v>1</v>
      </c>
      <c r="I50" s="7" t="str">
        <f t="shared" si="0"/>
        <v>1.2.840.114319.5.1000.1.45.2_血清_001_ALT(GPT)_00040</v>
      </c>
      <c r="J50" s="7" t="str">
        <f>VLOOKUP(I50,検体マスタ!I$2:J$1050,2,FALSE)</f>
        <v>ALT</v>
      </c>
    </row>
    <row r="51" spans="1:10" hidden="1" x14ac:dyDescent="0.4">
      <c r="A51" s="6" t="s">
        <v>1423</v>
      </c>
      <c r="B51" s="2" t="s">
        <v>17</v>
      </c>
      <c r="C51" s="2" t="s">
        <v>20</v>
      </c>
      <c r="D51" s="2" t="s">
        <v>76</v>
      </c>
      <c r="E51" s="2" t="s">
        <v>77</v>
      </c>
      <c r="F51" s="6" t="s">
        <v>22</v>
      </c>
      <c r="G51" s="2" t="s">
        <v>22</v>
      </c>
      <c r="H51" s="6">
        <v>1</v>
      </c>
      <c r="I51" s="7" t="str">
        <f t="shared" si="0"/>
        <v>1.2.840.114319.5.1000.1.45.3_血清_001_ALT(GPT)_00040</v>
      </c>
      <c r="J51" s="7" t="str">
        <f>VLOOKUP(I51,検体マスタ!I$2:J$1050,2,FALSE)</f>
        <v>ALT</v>
      </c>
    </row>
    <row r="52" spans="1:10" hidden="1" x14ac:dyDescent="0.4">
      <c r="A52" s="6" t="s">
        <v>1421</v>
      </c>
      <c r="B52" s="2" t="s">
        <v>24</v>
      </c>
      <c r="C52" s="2" t="s">
        <v>20</v>
      </c>
      <c r="D52" s="2" t="s">
        <v>79</v>
      </c>
      <c r="E52" s="2" t="s">
        <v>78</v>
      </c>
      <c r="F52" s="6" t="s">
        <v>22</v>
      </c>
      <c r="G52" s="2" t="s">
        <v>18</v>
      </c>
      <c r="H52" s="6">
        <v>1</v>
      </c>
      <c r="I52" s="7" t="str">
        <f t="shared" si="0"/>
        <v>1.2.840.114319.5.1000.1.45.1_血液_001_ＡＬＴ_0005000</v>
      </c>
      <c r="J52" s="7" t="str">
        <f>VLOOKUP(I52,検体マスタ!I$2:J$1050,2,FALSE)</f>
        <v>ALT</v>
      </c>
    </row>
    <row r="53" spans="1:10" hidden="1" x14ac:dyDescent="0.4">
      <c r="A53" s="6" t="s">
        <v>1410</v>
      </c>
      <c r="B53" s="2" t="s">
        <v>24</v>
      </c>
      <c r="C53" s="2" t="s">
        <v>26</v>
      </c>
      <c r="D53" s="2" t="s">
        <v>70</v>
      </c>
      <c r="E53" s="2" t="s">
        <v>80</v>
      </c>
      <c r="F53" s="6" t="s">
        <v>22</v>
      </c>
      <c r="G53" s="2" t="s">
        <v>18</v>
      </c>
      <c r="H53" s="6">
        <v>1</v>
      </c>
      <c r="I53" s="7" t="str">
        <f t="shared" si="0"/>
        <v>1.2.840.114319.5.1000.1.26.1_血液_010_ALT_0401000</v>
      </c>
      <c r="J53" s="7" t="str">
        <f>VLOOKUP(I53,検体マスタ!I$2:J$1050,2,FALSE)</f>
        <v>ALT</v>
      </c>
    </row>
    <row r="54" spans="1:10" hidden="1" x14ac:dyDescent="0.4">
      <c r="A54" s="6" t="s">
        <v>1410</v>
      </c>
      <c r="B54" s="2" t="s">
        <v>24</v>
      </c>
      <c r="C54" s="2" t="s">
        <v>26</v>
      </c>
      <c r="D54" s="2" t="s">
        <v>81</v>
      </c>
      <c r="E54" s="2" t="s">
        <v>80</v>
      </c>
      <c r="F54" s="6" t="s">
        <v>22</v>
      </c>
      <c r="G54" s="2" t="s">
        <v>18</v>
      </c>
      <c r="H54" s="6">
        <v>1</v>
      </c>
      <c r="I54" s="7" t="str">
        <f t="shared" si="0"/>
        <v>1.2.840.114319.5.1000.1.26.1_血液_010_ALT/GPT_0401000</v>
      </c>
      <c r="J54" s="7" t="str">
        <f>VLOOKUP(I54,検体マスタ!I$2:J$1050,2,FALSE)</f>
        <v>ALT</v>
      </c>
    </row>
    <row r="55" spans="1:10" hidden="1" x14ac:dyDescent="0.4">
      <c r="A55" s="6" t="s">
        <v>1411</v>
      </c>
      <c r="B55" s="2" t="s">
        <v>14</v>
      </c>
      <c r="C55" s="2" t="s">
        <v>14</v>
      </c>
      <c r="D55" s="2" t="s">
        <v>70</v>
      </c>
      <c r="E55" s="2" t="s">
        <v>82</v>
      </c>
      <c r="F55" s="6" t="s">
        <v>22</v>
      </c>
      <c r="G55" s="2" t="s">
        <v>22</v>
      </c>
      <c r="H55" s="6">
        <v>1</v>
      </c>
      <c r="I55" s="7" t="str">
        <f t="shared" si="0"/>
        <v>1.2.840.114319.5.1000.1.27.9_-_-_ALT_0001300</v>
      </c>
      <c r="J55" s="7" t="str">
        <f>VLOOKUP(I55,検体マスタ!I$2:J$1050,2,FALSE)</f>
        <v>ALT</v>
      </c>
    </row>
    <row r="56" spans="1:10" hidden="1" x14ac:dyDescent="0.4">
      <c r="A56" s="6" t="s">
        <v>1426</v>
      </c>
      <c r="B56" s="2" t="s">
        <v>32</v>
      </c>
      <c r="C56" s="2" t="s">
        <v>31</v>
      </c>
      <c r="D56" s="2" t="s">
        <v>72</v>
      </c>
      <c r="E56" s="2" t="s">
        <v>83</v>
      </c>
      <c r="F56" s="6" t="s">
        <v>22</v>
      </c>
      <c r="G56" s="2" t="s">
        <v>9</v>
      </c>
      <c r="H56" s="6">
        <v>1</v>
      </c>
      <c r="I56" s="7" t="str">
        <f t="shared" si="0"/>
        <v>1.2.840.114319.5.1000.1.17.1_材料名無し_00_ＡＬＴ（ＧＰＴ）_000004</v>
      </c>
      <c r="J56" s="7" t="str">
        <f>VLOOKUP(I56,検体マスタ!I$2:J$1050,2,FALSE)</f>
        <v>ALT</v>
      </c>
    </row>
    <row r="57" spans="1:10" hidden="1" x14ac:dyDescent="0.4">
      <c r="A57" s="6" t="s">
        <v>1426</v>
      </c>
      <c r="B57" s="2" t="s">
        <v>32</v>
      </c>
      <c r="C57" s="2" t="s">
        <v>31</v>
      </c>
      <c r="D57" s="2" t="s">
        <v>72</v>
      </c>
      <c r="E57" s="2" t="s">
        <v>83</v>
      </c>
      <c r="F57" s="6" t="s">
        <v>22</v>
      </c>
      <c r="G57" s="2" t="s">
        <v>84</v>
      </c>
      <c r="H57" s="6">
        <v>1</v>
      </c>
      <c r="I57" s="7" t="str">
        <f t="shared" si="0"/>
        <v>1.2.840.114319.5.1000.1.17.1_材料名無し_00_ＡＬＴ（ＧＰＴ）_000004</v>
      </c>
      <c r="J57" s="7" t="str">
        <f>VLOOKUP(I57,検体マスタ!I$2:J$1050,2,FALSE)</f>
        <v>ALT</v>
      </c>
    </row>
    <row r="58" spans="1:10" hidden="1" x14ac:dyDescent="0.4">
      <c r="A58" s="6" t="s">
        <v>1417</v>
      </c>
      <c r="B58" s="2" t="s">
        <v>24</v>
      </c>
      <c r="C58" s="2" t="s">
        <v>35</v>
      </c>
      <c r="D58" s="2" t="s">
        <v>76</v>
      </c>
      <c r="E58" s="2" t="s">
        <v>85</v>
      </c>
      <c r="F58" s="6" t="s">
        <v>22</v>
      </c>
      <c r="G58" s="2" t="s">
        <v>18</v>
      </c>
      <c r="H58" s="6">
        <v>1</v>
      </c>
      <c r="I58" s="7" t="str">
        <f t="shared" si="0"/>
        <v>1.2.840.114319.5.1000.1.40.4_血液_Z01_ALT(GPT)_1025</v>
      </c>
      <c r="J58" s="7" t="str">
        <f>VLOOKUP(I58,検体マスタ!I$2:J$1050,2,FALSE)</f>
        <v>ALT</v>
      </c>
    </row>
    <row r="59" spans="1:10" hidden="1" x14ac:dyDescent="0.4">
      <c r="A59" s="6" t="s">
        <v>1415</v>
      </c>
      <c r="B59" s="2" t="s">
        <v>39</v>
      </c>
      <c r="C59" s="2" t="s">
        <v>38</v>
      </c>
      <c r="D59" s="2" t="s">
        <v>87</v>
      </c>
      <c r="E59" s="2" t="s">
        <v>86</v>
      </c>
      <c r="F59" s="6" t="s">
        <v>22</v>
      </c>
      <c r="G59" s="2" t="s">
        <v>9</v>
      </c>
      <c r="H59" s="6">
        <v>1</v>
      </c>
      <c r="I59" s="7" t="str">
        <f t="shared" si="0"/>
        <v>1.2.840.114319.5.1000.1.28.1_静脈血_011_Ａｌｔ（Ｇｐｔ）_402200</v>
      </c>
      <c r="J59" s="7" t="str">
        <f>VLOOKUP(I59,検体マスタ!I$2:J$1050,2,FALSE)</f>
        <v>ALT</v>
      </c>
    </row>
    <row r="60" spans="1:10" hidden="1" x14ac:dyDescent="0.4">
      <c r="A60" s="6" t="s">
        <v>1416</v>
      </c>
      <c r="B60" s="2" t="s">
        <v>17</v>
      </c>
      <c r="C60" s="2" t="s">
        <v>16</v>
      </c>
      <c r="D60" s="2" t="s">
        <v>72</v>
      </c>
      <c r="E60" s="2" t="s">
        <v>88</v>
      </c>
      <c r="F60" s="6" t="s">
        <v>22</v>
      </c>
      <c r="G60" s="2" t="s">
        <v>18</v>
      </c>
      <c r="H60" s="6">
        <v>1</v>
      </c>
      <c r="I60" s="7" t="str">
        <f t="shared" si="0"/>
        <v>1.2.840.114319.5.1000.1.28.12_血清_023_ＡＬＴ（ＧＰＴ）_1000800</v>
      </c>
      <c r="J60" s="7" t="str">
        <f>VLOOKUP(I60,検体マスタ!I$2:J$1050,2,FALSE)</f>
        <v>ALT</v>
      </c>
    </row>
    <row r="61" spans="1:10" hidden="1" x14ac:dyDescent="0.4">
      <c r="A61" s="6" t="s">
        <v>1414</v>
      </c>
      <c r="B61" s="2" t="s">
        <v>17</v>
      </c>
      <c r="C61" s="2" t="s">
        <v>43</v>
      </c>
      <c r="D61" s="2" t="s">
        <v>90</v>
      </c>
      <c r="E61" s="2" t="s">
        <v>89</v>
      </c>
      <c r="F61" s="6" t="s">
        <v>22</v>
      </c>
      <c r="G61" s="2" t="s">
        <v>74</v>
      </c>
      <c r="H61" s="6">
        <v>1</v>
      </c>
      <c r="I61" s="7" t="str">
        <f t="shared" si="0"/>
        <v>1.2.840.114319.5.1000.1.28.13_血清_12_Ａｌｔ_0214</v>
      </c>
      <c r="J61" s="7" t="str">
        <f>VLOOKUP(I61,検体マスタ!I$2:J$1050,2,FALSE)</f>
        <v>ALT</v>
      </c>
    </row>
    <row r="62" spans="1:10" hidden="1" x14ac:dyDescent="0.4">
      <c r="A62" s="6" t="s">
        <v>1406</v>
      </c>
      <c r="B62" s="2" t="s">
        <v>47</v>
      </c>
      <c r="C62" s="2" t="s">
        <v>46</v>
      </c>
      <c r="D62" s="2" t="s">
        <v>87</v>
      </c>
      <c r="E62" s="2" t="s">
        <v>91</v>
      </c>
      <c r="F62" s="6" t="s">
        <v>22</v>
      </c>
      <c r="G62" s="2"/>
      <c r="H62" s="6">
        <v>1</v>
      </c>
      <c r="I62" s="7" t="str">
        <f t="shared" si="0"/>
        <v>1.2.840.114319.5.1000.1.22.2_静脈血清_1B1_Ａｌｔ（Ｇｐｔ）_310200</v>
      </c>
      <c r="J62" s="7" t="str">
        <f>VLOOKUP(I62,検体マスタ!I$2:J$1050,2,FALSE)</f>
        <v>ALT</v>
      </c>
    </row>
    <row r="63" spans="1:10" hidden="1" x14ac:dyDescent="0.4">
      <c r="A63" s="6" t="s">
        <v>1405</v>
      </c>
      <c r="B63" s="2" t="s">
        <v>50</v>
      </c>
      <c r="C63" s="2" t="s">
        <v>49</v>
      </c>
      <c r="D63" s="2" t="s">
        <v>70</v>
      </c>
      <c r="E63" s="2" t="s">
        <v>92</v>
      </c>
      <c r="F63" s="6" t="s">
        <v>22</v>
      </c>
      <c r="G63" s="2" t="s">
        <v>18</v>
      </c>
      <c r="H63" s="6">
        <v>1</v>
      </c>
      <c r="I63" s="7" t="str">
        <f t="shared" si="0"/>
        <v>1.2.840.114319.5.1000.1.22.1_静血漿_005_ALT_0035500</v>
      </c>
      <c r="J63" s="7" t="str">
        <f>VLOOKUP(I63,検体マスタ!I$2:J$1050,2,FALSE)</f>
        <v>ALT</v>
      </c>
    </row>
    <row r="64" spans="1:10" hidden="1" x14ac:dyDescent="0.4">
      <c r="A64" s="6" t="s">
        <v>1412</v>
      </c>
      <c r="B64" s="2" t="s">
        <v>24</v>
      </c>
      <c r="C64" s="2" t="s">
        <v>20</v>
      </c>
      <c r="D64" s="2" t="s">
        <v>94</v>
      </c>
      <c r="E64" s="2" t="s">
        <v>93</v>
      </c>
      <c r="F64" s="6" t="s">
        <v>22</v>
      </c>
      <c r="G64" s="2" t="s">
        <v>18</v>
      </c>
      <c r="H64" s="6">
        <v>1</v>
      </c>
      <c r="I64" s="7" t="str">
        <f t="shared" si="0"/>
        <v>1.2.840.114319.5.1000.1.27.2_血液_001_GPT･ALT_0001200</v>
      </c>
      <c r="J64" s="7" t="str">
        <f>VLOOKUP(I64,検体マスタ!I$2:J$1050,2,FALSE)</f>
        <v>ALT</v>
      </c>
    </row>
    <row r="65" spans="1:10" hidden="1" x14ac:dyDescent="0.4">
      <c r="A65" s="6" t="s">
        <v>1404</v>
      </c>
      <c r="B65" s="2" t="s">
        <v>39</v>
      </c>
      <c r="C65" s="2" t="s">
        <v>53</v>
      </c>
      <c r="D65" s="2" t="s">
        <v>79</v>
      </c>
      <c r="E65" s="2" t="s">
        <v>95</v>
      </c>
      <c r="F65" s="6" t="s">
        <v>22</v>
      </c>
      <c r="G65" s="2" t="s">
        <v>33</v>
      </c>
      <c r="H65" s="6">
        <v>1</v>
      </c>
      <c r="I65" s="7" t="str">
        <f t="shared" si="0"/>
        <v>1.2.840.114319.5.1000.1.21.1_静脈血_04_ＡＬＴ_001700</v>
      </c>
      <c r="J65" s="7" t="str">
        <f>VLOOKUP(I65,検体マスタ!I$2:J$1050,2,FALSE)</f>
        <v>ALT</v>
      </c>
    </row>
    <row r="66" spans="1:10" hidden="1" x14ac:dyDescent="0.4">
      <c r="A66" s="6" t="s">
        <v>1419</v>
      </c>
      <c r="B66" s="2" t="s">
        <v>17</v>
      </c>
      <c r="C66" s="2" t="s">
        <v>16</v>
      </c>
      <c r="D66" s="2" t="s">
        <v>87</v>
      </c>
      <c r="E66" s="2" t="s">
        <v>96</v>
      </c>
      <c r="F66" s="6" t="s">
        <v>22</v>
      </c>
      <c r="G66" s="2" t="s">
        <v>9</v>
      </c>
      <c r="H66" s="6">
        <v>1</v>
      </c>
      <c r="I66" s="7" t="str">
        <f t="shared" si="0"/>
        <v>1.2.840.114319.5.1000.1.41.2_血清_023_Ａｌｔ（Ｇｐｔ）_000200</v>
      </c>
      <c r="J66" s="7" t="str">
        <f>VLOOKUP(I66,検体マスタ!I$2:J$1050,2,FALSE)</f>
        <v>ALT</v>
      </c>
    </row>
    <row r="67" spans="1:10" hidden="1" x14ac:dyDescent="0.4">
      <c r="A67" s="6" t="s">
        <v>1409</v>
      </c>
      <c r="B67" s="2" t="s">
        <v>17</v>
      </c>
      <c r="C67" s="2" t="s">
        <v>26</v>
      </c>
      <c r="D67" s="2" t="s">
        <v>98</v>
      </c>
      <c r="E67" s="2" t="s">
        <v>97</v>
      </c>
      <c r="F67" s="6" t="s">
        <v>22</v>
      </c>
      <c r="G67" s="2" t="s">
        <v>22</v>
      </c>
      <c r="H67" s="6">
        <v>1</v>
      </c>
      <c r="I67" s="7" t="str">
        <f t="shared" ref="I67:I130" si="1">A67&amp;"_"&amp;B67&amp;"_"&amp;C67&amp;"_"&amp;D67&amp;"_"&amp;E67</f>
        <v>1.2.840.114319.5.1000.1.25.4_血清_010_Ｇｐｔ（Ａｌｔ）_0014</v>
      </c>
      <c r="J67" s="7" t="str">
        <f>VLOOKUP(I67,検体マスタ!I$2:J$1050,2,FALSE)</f>
        <v>ALT</v>
      </c>
    </row>
    <row r="68" spans="1:10" hidden="1" x14ac:dyDescent="0.4">
      <c r="A68" s="6" t="s">
        <v>1420</v>
      </c>
      <c r="B68" s="2" t="s">
        <v>14</v>
      </c>
      <c r="C68" s="2" t="s">
        <v>14</v>
      </c>
      <c r="D68" s="2" t="s">
        <v>76</v>
      </c>
      <c r="E68" s="2" t="s">
        <v>99</v>
      </c>
      <c r="F68" s="6" t="s">
        <v>22</v>
      </c>
      <c r="G68" s="2" t="s">
        <v>18</v>
      </c>
      <c r="H68" s="6">
        <v>1</v>
      </c>
      <c r="I68" s="7" t="str">
        <f t="shared" si="1"/>
        <v>1.2.840.114319.5.1000.1.43.4_-_-_ALT(GPT)_0000200</v>
      </c>
      <c r="J68" s="7" t="str">
        <f>VLOOKUP(I68,検体マスタ!I$2:J$1050,2,FALSE)</f>
        <v>ALT</v>
      </c>
    </row>
    <row r="69" spans="1:10" hidden="1" x14ac:dyDescent="0.4">
      <c r="A69" s="6" t="s">
        <v>1407</v>
      </c>
      <c r="B69" s="2" t="s">
        <v>17</v>
      </c>
      <c r="C69" s="2" t="s">
        <v>60</v>
      </c>
      <c r="D69" s="2" t="s">
        <v>87</v>
      </c>
      <c r="E69" s="2" t="s">
        <v>100</v>
      </c>
      <c r="F69" s="6" t="s">
        <v>22</v>
      </c>
      <c r="G69" s="2" t="s">
        <v>18</v>
      </c>
      <c r="H69" s="6">
        <v>1</v>
      </c>
      <c r="I69" s="7" t="str">
        <f t="shared" si="1"/>
        <v>1.2.840.114319.5.1000.1.23.2_血清_002_Ａｌｔ（Ｇｐｔ）_001000</v>
      </c>
      <c r="J69" s="7" t="str">
        <f>VLOOKUP(I69,検体マスタ!I$2:J$1050,2,FALSE)</f>
        <v>ALT</v>
      </c>
    </row>
    <row r="70" spans="1:10" hidden="1" x14ac:dyDescent="0.4">
      <c r="A70" s="6" t="s">
        <v>1408</v>
      </c>
      <c r="B70" s="2" t="s">
        <v>39</v>
      </c>
      <c r="C70" s="2" t="s">
        <v>63</v>
      </c>
      <c r="D70" s="2" t="s">
        <v>72</v>
      </c>
      <c r="E70" s="2" t="s">
        <v>101</v>
      </c>
      <c r="F70" s="6" t="s">
        <v>22</v>
      </c>
      <c r="G70" s="2" t="s">
        <v>18</v>
      </c>
      <c r="H70" s="6">
        <v>1</v>
      </c>
      <c r="I70" s="7" t="str">
        <f t="shared" si="1"/>
        <v>1.2.840.114319.5.1000.1.23.3_静脈血_611_ＡＬＴ（ＧＰＴ）_3010800</v>
      </c>
      <c r="J70" s="7" t="str">
        <f>VLOOKUP(I70,検体マスタ!I$2:J$1050,2,FALSE)</f>
        <v>ALT</v>
      </c>
    </row>
    <row r="71" spans="1:10" hidden="1" x14ac:dyDescent="0.4">
      <c r="A71" s="6" t="s">
        <v>1399</v>
      </c>
      <c r="B71" s="2" t="s">
        <v>17</v>
      </c>
      <c r="C71" s="2" t="s">
        <v>20</v>
      </c>
      <c r="D71" s="2" t="s">
        <v>90</v>
      </c>
      <c r="E71" s="2" t="s">
        <v>96</v>
      </c>
      <c r="F71" s="6" t="s">
        <v>22</v>
      </c>
      <c r="G71" s="2" t="s">
        <v>18</v>
      </c>
      <c r="H71" s="6">
        <v>1</v>
      </c>
      <c r="I71" s="7" t="str">
        <f t="shared" si="1"/>
        <v>1.2.840.114319.5.1000.1.1.6_血清_001_Ａｌｔ_000200</v>
      </c>
      <c r="J71" s="7" t="str">
        <f>VLOOKUP(I71,検体マスタ!I$2:J$1050,2,FALSE)</f>
        <v>ALT</v>
      </c>
    </row>
    <row r="72" spans="1:10" hidden="1" x14ac:dyDescent="0.4">
      <c r="A72" s="6" t="s">
        <v>1403</v>
      </c>
      <c r="B72" s="2" t="s">
        <v>24</v>
      </c>
      <c r="C72" s="2" t="s">
        <v>69</v>
      </c>
      <c r="D72" s="2" t="s">
        <v>76</v>
      </c>
      <c r="E72" s="2" t="s">
        <v>102</v>
      </c>
      <c r="F72" s="6" t="s">
        <v>22</v>
      </c>
      <c r="G72" s="2" t="s">
        <v>18</v>
      </c>
      <c r="H72" s="6">
        <v>1</v>
      </c>
      <c r="I72" s="7" t="str">
        <f t="shared" si="1"/>
        <v>1.2.840.114319.5.1000.1.18.1_血液_034_ALT(GPT)_0513100</v>
      </c>
      <c r="J72" s="7" t="str">
        <f>VLOOKUP(I72,検体マスタ!I$2:J$1050,2,FALSE)</f>
        <v>ALT</v>
      </c>
    </row>
    <row r="73" spans="1:10" hidden="1" x14ac:dyDescent="0.4">
      <c r="A73" s="6" t="s">
        <v>1402</v>
      </c>
      <c r="B73" s="2" t="s">
        <v>24</v>
      </c>
      <c r="C73" s="2" t="s">
        <v>20</v>
      </c>
      <c r="D73" s="2" t="s">
        <v>103</v>
      </c>
      <c r="E73" s="2" t="s">
        <v>104</v>
      </c>
      <c r="F73" s="6" t="s">
        <v>105</v>
      </c>
      <c r="G73" s="2" t="s">
        <v>105</v>
      </c>
      <c r="H73" s="6">
        <v>1</v>
      </c>
      <c r="I73" s="7" t="str">
        <f t="shared" si="1"/>
        <v>1.2.840.114319.5.1000.1.12.4_血液_001_APTT_0174300</v>
      </c>
      <c r="J73" s="7" t="str">
        <f>VLOOKUP(I73,検体マスタ!I$2:J$1050,2,FALSE)</f>
        <v xml:space="preserve">aPTT </v>
      </c>
    </row>
    <row r="74" spans="1:10" hidden="1" x14ac:dyDescent="0.4">
      <c r="A74" s="6" t="s">
        <v>1402</v>
      </c>
      <c r="B74" s="2" t="s">
        <v>24</v>
      </c>
      <c r="C74" s="2" t="s">
        <v>20</v>
      </c>
      <c r="D74" s="2" t="s">
        <v>106</v>
      </c>
      <c r="E74" s="2" t="s">
        <v>104</v>
      </c>
      <c r="F74" s="6" t="s">
        <v>105</v>
      </c>
      <c r="G74" s="2" t="s">
        <v>105</v>
      </c>
      <c r="H74" s="6">
        <v>1</v>
      </c>
      <c r="I74" s="7" t="str">
        <f t="shared" si="1"/>
        <v>1.2.840.114319.5.1000.1.12.4_血液_001_ＡＰＴＴ_0174300</v>
      </c>
      <c r="J74" s="7" t="str">
        <f>VLOOKUP(I74,検体マスタ!I$2:J$1050,2,FALSE)</f>
        <v xml:space="preserve">aPTT </v>
      </c>
    </row>
    <row r="75" spans="1:10" hidden="1" x14ac:dyDescent="0.4">
      <c r="A75" s="6" t="s">
        <v>1400</v>
      </c>
      <c r="B75" s="2" t="s">
        <v>24</v>
      </c>
      <c r="C75" s="2" t="s">
        <v>20</v>
      </c>
      <c r="D75" s="2" t="s">
        <v>103</v>
      </c>
      <c r="E75" s="2" t="s">
        <v>104</v>
      </c>
      <c r="F75" s="6" t="s">
        <v>105</v>
      </c>
      <c r="G75" s="2" t="s">
        <v>105</v>
      </c>
      <c r="H75" s="6">
        <v>1</v>
      </c>
      <c r="I75" s="7" t="str">
        <f t="shared" si="1"/>
        <v>1.2.840.114319.5.1000.1.12.1_血液_001_APTT_0174300</v>
      </c>
      <c r="J75" s="7" t="str">
        <f>VLOOKUP(I75,検体マスタ!I$2:J$1050,2,FALSE)</f>
        <v xml:space="preserve">aPTT </v>
      </c>
    </row>
    <row r="76" spans="1:10" hidden="1" x14ac:dyDescent="0.4">
      <c r="A76" s="6" t="s">
        <v>1400</v>
      </c>
      <c r="B76" s="2" t="s">
        <v>24</v>
      </c>
      <c r="C76" s="2" t="s">
        <v>20</v>
      </c>
      <c r="D76" s="2" t="s">
        <v>106</v>
      </c>
      <c r="E76" s="2" t="s">
        <v>104</v>
      </c>
      <c r="F76" s="6" t="s">
        <v>105</v>
      </c>
      <c r="G76" s="2" t="s">
        <v>105</v>
      </c>
      <c r="H76" s="6">
        <v>1</v>
      </c>
      <c r="I76" s="7" t="str">
        <f t="shared" si="1"/>
        <v>1.2.840.114319.5.1000.1.12.1_血液_001_ＡＰＴＴ_0174300</v>
      </c>
      <c r="J76" s="7" t="str">
        <f>VLOOKUP(I76,検体マスタ!I$2:J$1050,2,FALSE)</f>
        <v xml:space="preserve">aPTT </v>
      </c>
    </row>
    <row r="77" spans="1:10" hidden="1" x14ac:dyDescent="0.4">
      <c r="A77" s="6" t="s">
        <v>1418</v>
      </c>
      <c r="B77" s="2" t="s">
        <v>14</v>
      </c>
      <c r="C77" s="2" t="s">
        <v>14</v>
      </c>
      <c r="D77" s="2" t="s">
        <v>108</v>
      </c>
      <c r="E77" s="2" t="s">
        <v>107</v>
      </c>
      <c r="F77" s="6" t="s">
        <v>105</v>
      </c>
      <c r="G77" s="2" t="s">
        <v>105</v>
      </c>
      <c r="H77" s="6">
        <v>1</v>
      </c>
      <c r="I77" s="7" t="str">
        <f t="shared" si="1"/>
        <v>1.2.840.114319.5.1000.1.40.1_-_-_APTT(新_02327</v>
      </c>
      <c r="J77" s="7" t="str">
        <f>VLOOKUP(I77,検体マスタ!I$2:J$1050,2,FALSE)</f>
        <v xml:space="preserve">aPTT </v>
      </c>
    </row>
    <row r="78" spans="1:10" hidden="1" x14ac:dyDescent="0.4">
      <c r="A78" s="6" t="s">
        <v>1413</v>
      </c>
      <c r="B78" s="2" t="s">
        <v>112</v>
      </c>
      <c r="C78" s="2" t="s">
        <v>111</v>
      </c>
      <c r="D78" s="2" t="s">
        <v>110</v>
      </c>
      <c r="E78" s="2" t="s">
        <v>109</v>
      </c>
      <c r="F78" s="6" t="s">
        <v>105</v>
      </c>
      <c r="G78" s="2" t="s">
        <v>113</v>
      </c>
      <c r="H78" s="6">
        <v>1</v>
      </c>
      <c r="I78" s="7" t="str">
        <f t="shared" si="1"/>
        <v>1.2.840.114319.5.1000.1.27.10_血漿_022_APTT(sec)_0260300</v>
      </c>
      <c r="J78" s="7" t="str">
        <f>VLOOKUP(I78,検体マスタ!I$2:J$1050,2,FALSE)</f>
        <v xml:space="preserve">aPTT </v>
      </c>
    </row>
    <row r="79" spans="1:10" hidden="1" x14ac:dyDescent="0.4">
      <c r="A79" s="6" t="s">
        <v>1424</v>
      </c>
      <c r="B79" s="2" t="s">
        <v>112</v>
      </c>
      <c r="C79" s="2" t="s">
        <v>60</v>
      </c>
      <c r="D79" s="2" t="s">
        <v>1378</v>
      </c>
      <c r="E79" s="2" t="s">
        <v>114</v>
      </c>
      <c r="F79" s="6" t="s">
        <v>105</v>
      </c>
      <c r="G79" s="2" t="s">
        <v>115</v>
      </c>
      <c r="H79" s="6">
        <v>1</v>
      </c>
      <c r="I79" s="7" t="str">
        <f t="shared" si="1"/>
        <v>1.2.840.114319.5.1000.1.45.4_血漿_002_活性化部分ﾄﾛﾝﾎﾞﾌﾟﾗｽﾁ_02105</v>
      </c>
      <c r="J79" s="7" t="str">
        <f>VLOOKUP(I79,検体マスタ!I$2:J$1050,2,FALSE)</f>
        <v xml:space="preserve">aPTT </v>
      </c>
    </row>
    <row r="80" spans="1:10" hidden="1" x14ac:dyDescent="0.4">
      <c r="A80" s="6" t="s">
        <v>1422</v>
      </c>
      <c r="B80" s="2" t="s">
        <v>112</v>
      </c>
      <c r="C80" s="2" t="s">
        <v>60</v>
      </c>
      <c r="D80" s="2" t="s">
        <v>116</v>
      </c>
      <c r="E80" s="2" t="s">
        <v>114</v>
      </c>
      <c r="F80" s="6" t="s">
        <v>105</v>
      </c>
      <c r="G80" s="2" t="s">
        <v>115</v>
      </c>
      <c r="H80" s="6">
        <v>1</v>
      </c>
      <c r="I80" s="7" t="str">
        <f t="shared" si="1"/>
        <v>1.2.840.114319.5.1000.1.45.2_血漿_002_活性部分ﾄﾛﾝﾎﾞﾌﾟﾗｽﾁﾝ_02105</v>
      </c>
      <c r="J80" s="7" t="str">
        <f>VLOOKUP(I80,検体マスタ!I$2:J$1050,2,FALSE)</f>
        <v xml:space="preserve">aPTT </v>
      </c>
    </row>
    <row r="81" spans="1:10" hidden="1" x14ac:dyDescent="0.4">
      <c r="A81" s="6" t="s">
        <v>1423</v>
      </c>
      <c r="B81" s="2" t="s">
        <v>112</v>
      </c>
      <c r="C81" s="2" t="s">
        <v>60</v>
      </c>
      <c r="D81" s="2" t="s">
        <v>116</v>
      </c>
      <c r="E81" s="2" t="s">
        <v>114</v>
      </c>
      <c r="F81" s="6" t="s">
        <v>105</v>
      </c>
      <c r="G81" s="2" t="s">
        <v>115</v>
      </c>
      <c r="H81" s="6">
        <v>1</v>
      </c>
      <c r="I81" s="7" t="str">
        <f t="shared" si="1"/>
        <v>1.2.840.114319.5.1000.1.45.3_血漿_002_活性部分ﾄﾛﾝﾎﾞﾌﾟﾗｽﾁﾝ_02105</v>
      </c>
      <c r="J81" s="7" t="str">
        <f>VLOOKUP(I81,検体マスタ!I$2:J$1050,2,FALSE)</f>
        <v xml:space="preserve">aPTT </v>
      </c>
    </row>
    <row r="82" spans="1:10" hidden="1" x14ac:dyDescent="0.4">
      <c r="A82" s="6" t="s">
        <v>1421</v>
      </c>
      <c r="B82" s="2" t="s">
        <v>24</v>
      </c>
      <c r="C82" s="2" t="s">
        <v>20</v>
      </c>
      <c r="D82" s="2" t="s">
        <v>118</v>
      </c>
      <c r="E82" s="2" t="s">
        <v>117</v>
      </c>
      <c r="F82" s="6" t="s">
        <v>105</v>
      </c>
      <c r="G82" s="2" t="s">
        <v>105</v>
      </c>
      <c r="H82" s="6">
        <v>1</v>
      </c>
      <c r="I82" s="7" t="str">
        <f t="shared" si="1"/>
        <v>1.2.840.114319.5.1000.1.45.1_血液_001_活性部分トロンボプラスチン_0070300</v>
      </c>
      <c r="J82" s="7" t="str">
        <f>VLOOKUP(I82,検体マスタ!I$2:J$1050,2,FALSE)</f>
        <v xml:space="preserve">aPTT </v>
      </c>
    </row>
    <row r="83" spans="1:10" hidden="1" x14ac:dyDescent="0.4">
      <c r="A83" s="6" t="s">
        <v>1410</v>
      </c>
      <c r="B83" s="2" t="s">
        <v>24</v>
      </c>
      <c r="C83" s="2" t="s">
        <v>26</v>
      </c>
      <c r="D83" s="2" t="s">
        <v>103</v>
      </c>
      <c r="E83" s="2" t="s">
        <v>119</v>
      </c>
      <c r="F83" s="6" t="s">
        <v>105</v>
      </c>
      <c r="G83" s="2" t="s">
        <v>105</v>
      </c>
      <c r="H83" s="6">
        <v>1</v>
      </c>
      <c r="I83" s="7" t="str">
        <f t="shared" si="1"/>
        <v>1.2.840.114319.5.1000.1.26.1_血液_010_APTT_0260000</v>
      </c>
      <c r="J83" s="7" t="str">
        <f>VLOOKUP(I83,検体マスタ!I$2:J$1050,2,FALSE)</f>
        <v xml:space="preserve">aPTT </v>
      </c>
    </row>
    <row r="84" spans="1:10" hidden="1" x14ac:dyDescent="0.4">
      <c r="A84" s="6" t="s">
        <v>1411</v>
      </c>
      <c r="B84" s="2" t="s">
        <v>14</v>
      </c>
      <c r="C84" s="2" t="s">
        <v>14</v>
      </c>
      <c r="D84" s="2" t="s">
        <v>121</v>
      </c>
      <c r="E84" s="2" t="s">
        <v>120</v>
      </c>
      <c r="F84" s="6" t="s">
        <v>105</v>
      </c>
      <c r="G84" s="2" t="s">
        <v>113</v>
      </c>
      <c r="H84" s="6">
        <v>1</v>
      </c>
      <c r="I84" s="7" t="str">
        <f t="shared" si="1"/>
        <v>1.2.840.114319.5.1000.1.27.9_-_-_APTT(活性部分ﾄﾛﾝﾎﾞﾌﾟﾗｽﾁﾝ時間)_0054700</v>
      </c>
      <c r="J84" s="7" t="str">
        <f>VLOOKUP(I84,検体マスタ!I$2:J$1050,2,FALSE)</f>
        <v xml:space="preserve">aPTT </v>
      </c>
    </row>
    <row r="85" spans="1:10" hidden="1" x14ac:dyDescent="0.4">
      <c r="A85" s="6" t="s">
        <v>1426</v>
      </c>
      <c r="B85" s="2" t="s">
        <v>32</v>
      </c>
      <c r="C85" s="2" t="s">
        <v>31</v>
      </c>
      <c r="D85" s="2" t="s">
        <v>106</v>
      </c>
      <c r="E85" s="2" t="s">
        <v>122</v>
      </c>
      <c r="F85" s="6" t="s">
        <v>105</v>
      </c>
      <c r="G85" s="2" t="s">
        <v>105</v>
      </c>
      <c r="H85" s="6">
        <v>1</v>
      </c>
      <c r="I85" s="7" t="str">
        <f t="shared" si="1"/>
        <v>1.2.840.114319.5.1000.1.17.1_材料名無し_00_ＡＰＴＴ_002018</v>
      </c>
      <c r="J85" s="7" t="str">
        <f>VLOOKUP(I85,検体マスタ!I$2:J$1050,2,FALSE)</f>
        <v xml:space="preserve">aPTT </v>
      </c>
    </row>
    <row r="86" spans="1:10" hidden="1" x14ac:dyDescent="0.4">
      <c r="A86" s="6" t="s">
        <v>1417</v>
      </c>
      <c r="B86" s="2" t="s">
        <v>24</v>
      </c>
      <c r="C86" s="2" t="s">
        <v>35</v>
      </c>
      <c r="D86" s="2" t="s">
        <v>103</v>
      </c>
      <c r="E86" s="2" t="s">
        <v>123</v>
      </c>
      <c r="F86" s="6" t="s">
        <v>105</v>
      </c>
      <c r="G86" s="2" t="s">
        <v>105</v>
      </c>
      <c r="H86" s="6">
        <v>1</v>
      </c>
      <c r="I86" s="7" t="str">
        <f t="shared" si="1"/>
        <v>1.2.840.114319.5.1000.1.40.4_血液_Z01_APTT_3018</v>
      </c>
      <c r="J86" s="7" t="str">
        <f>VLOOKUP(I86,検体マスタ!I$2:J$1050,2,FALSE)</f>
        <v xml:space="preserve">aPTT </v>
      </c>
    </row>
    <row r="87" spans="1:10" hidden="1" x14ac:dyDescent="0.4">
      <c r="A87" s="6" t="s">
        <v>1415</v>
      </c>
      <c r="B87" s="2" t="s">
        <v>39</v>
      </c>
      <c r="C87" s="2" t="s">
        <v>38</v>
      </c>
      <c r="D87" s="2" t="s">
        <v>125</v>
      </c>
      <c r="E87" s="2" t="s">
        <v>124</v>
      </c>
      <c r="F87" s="6" t="s">
        <v>105</v>
      </c>
      <c r="G87" s="2" t="s">
        <v>105</v>
      </c>
      <c r="H87" s="6">
        <v>1</v>
      </c>
      <c r="I87" s="7" t="str">
        <f t="shared" si="1"/>
        <v>1.2.840.114319.5.1000.1.28.1_静脈血_011_Ａｐｔｔ－Ｓ_270400</v>
      </c>
      <c r="J87" s="7" t="str">
        <f>VLOOKUP(I87,検体マスタ!I$2:J$1050,2,FALSE)</f>
        <v xml:space="preserve">aPTT </v>
      </c>
    </row>
    <row r="88" spans="1:10" hidden="1" x14ac:dyDescent="0.4">
      <c r="A88" s="6" t="s">
        <v>1416</v>
      </c>
      <c r="B88" s="2" t="s">
        <v>112</v>
      </c>
      <c r="C88" s="2" t="s">
        <v>111</v>
      </c>
      <c r="D88" s="2" t="s">
        <v>127</v>
      </c>
      <c r="E88" s="2" t="s">
        <v>126</v>
      </c>
      <c r="F88" s="6" t="s">
        <v>105</v>
      </c>
      <c r="G88" s="2" t="s">
        <v>105</v>
      </c>
      <c r="H88" s="6">
        <v>1</v>
      </c>
      <c r="I88" s="7" t="str">
        <f t="shared" si="1"/>
        <v>1.2.840.114319.5.1000.1.28.12_血漿_022_活性化部分トロンボプラスチン時間_2200901</v>
      </c>
      <c r="J88" s="7" t="str">
        <f>VLOOKUP(I88,検体マスタ!I$2:J$1050,2,FALSE)</f>
        <v xml:space="preserve">aPTT </v>
      </c>
    </row>
    <row r="89" spans="1:10" hidden="1" x14ac:dyDescent="0.4">
      <c r="A89" s="6" t="s">
        <v>1414</v>
      </c>
      <c r="B89" s="2" t="s">
        <v>112</v>
      </c>
      <c r="C89" s="2" t="s">
        <v>130</v>
      </c>
      <c r="D89" s="2" t="s">
        <v>129</v>
      </c>
      <c r="E89" s="2" t="s">
        <v>128</v>
      </c>
      <c r="F89" s="6" t="s">
        <v>105</v>
      </c>
      <c r="G89" s="2" t="s">
        <v>105</v>
      </c>
      <c r="H89" s="6">
        <v>1</v>
      </c>
      <c r="I89" s="7" t="str">
        <f t="shared" si="1"/>
        <v>1.2.840.114319.5.1000.1.28.13_血漿_13_Ａｐｔｔ－秒_0063</v>
      </c>
      <c r="J89" s="7" t="str">
        <f>VLOOKUP(I89,検体マスタ!I$2:J$1050,2,FALSE)</f>
        <v xml:space="preserve">aPTT </v>
      </c>
    </row>
    <row r="90" spans="1:10" hidden="1" x14ac:dyDescent="0.4">
      <c r="A90" s="6" t="s">
        <v>1406</v>
      </c>
      <c r="B90" s="2" t="s">
        <v>134</v>
      </c>
      <c r="C90" s="2" t="s">
        <v>133</v>
      </c>
      <c r="D90" s="2" t="s">
        <v>132</v>
      </c>
      <c r="E90" s="2" t="s">
        <v>131</v>
      </c>
      <c r="F90" s="6" t="s">
        <v>105</v>
      </c>
      <c r="G90" s="2" t="s">
        <v>105</v>
      </c>
      <c r="H90" s="6">
        <v>1</v>
      </c>
      <c r="I90" s="7" t="str">
        <f t="shared" si="1"/>
        <v>1.2.840.114319.5.1000.1.22.2_静脈血漿_1C1_Ａｐｔｔ秒_030611</v>
      </c>
      <c r="J90" s="7" t="str">
        <f>VLOOKUP(I90,検体マスタ!I$2:J$1050,2,FALSE)</f>
        <v xml:space="preserve">aPTT </v>
      </c>
    </row>
    <row r="91" spans="1:10" hidden="1" x14ac:dyDescent="0.4">
      <c r="A91" s="6" t="s">
        <v>1405</v>
      </c>
      <c r="B91" s="2" t="s">
        <v>50</v>
      </c>
      <c r="C91" s="2" t="s">
        <v>49</v>
      </c>
      <c r="D91" s="2" t="s">
        <v>136</v>
      </c>
      <c r="E91" s="2" t="s">
        <v>135</v>
      </c>
      <c r="F91" s="6" t="s">
        <v>105</v>
      </c>
      <c r="G91" s="2" t="s">
        <v>137</v>
      </c>
      <c r="H91" s="6">
        <v>1</v>
      </c>
      <c r="I91" s="7" t="str">
        <f t="shared" si="1"/>
        <v>1.2.840.114319.5.1000.1.22.1_静血漿_005_APTT-S_0570602</v>
      </c>
      <c r="J91" s="7" t="str">
        <f>VLOOKUP(I91,検体マスタ!I$2:J$1050,2,FALSE)</f>
        <v xml:space="preserve">aPTT </v>
      </c>
    </row>
    <row r="92" spans="1:10" hidden="1" x14ac:dyDescent="0.4">
      <c r="A92" s="6" t="s">
        <v>1412</v>
      </c>
      <c r="B92" s="2" t="s">
        <v>24</v>
      </c>
      <c r="C92" s="2" t="s">
        <v>20</v>
      </c>
      <c r="D92" s="2" t="s">
        <v>103</v>
      </c>
      <c r="E92" s="2" t="s">
        <v>138</v>
      </c>
      <c r="F92" s="6" t="s">
        <v>105</v>
      </c>
      <c r="G92" s="2" t="s">
        <v>113</v>
      </c>
      <c r="H92" s="6">
        <v>1</v>
      </c>
      <c r="I92" s="7" t="str">
        <f t="shared" si="1"/>
        <v>1.2.840.114319.5.1000.1.27.2_血液_001_APTT_0083600</v>
      </c>
      <c r="J92" s="7" t="str">
        <f>VLOOKUP(I92,検体マスタ!I$2:J$1050,2,FALSE)</f>
        <v xml:space="preserve">aPTT </v>
      </c>
    </row>
    <row r="93" spans="1:10" hidden="1" x14ac:dyDescent="0.4">
      <c r="A93" s="17" t="s">
        <v>1404</v>
      </c>
      <c r="B93" s="3" t="s">
        <v>39</v>
      </c>
      <c r="C93" s="3" t="s">
        <v>53</v>
      </c>
      <c r="D93" s="18" t="s">
        <v>105</v>
      </c>
      <c r="E93" s="18" t="s">
        <v>1438</v>
      </c>
      <c r="F93" s="17" t="s">
        <v>105</v>
      </c>
      <c r="G93" s="24" t="s">
        <v>105</v>
      </c>
      <c r="H93" s="17">
        <v>1</v>
      </c>
      <c r="I93" s="7" t="str">
        <f t="shared" si="1"/>
        <v>1.2.840.114319.5.1000.1.21.1_静脈血_04_秒_021401</v>
      </c>
      <c r="J93" s="7" t="e">
        <f>VLOOKUP(I93,検体マスタ!I$2:J$1050,2,FALSE)</f>
        <v>#N/A</v>
      </c>
    </row>
    <row r="94" spans="1:10" hidden="1" x14ac:dyDescent="0.4">
      <c r="A94" s="6" t="s">
        <v>1419</v>
      </c>
      <c r="B94" s="2" t="s">
        <v>112</v>
      </c>
      <c r="C94" s="2" t="s">
        <v>111</v>
      </c>
      <c r="D94" s="2" t="s">
        <v>141</v>
      </c>
      <c r="E94" s="2" t="s">
        <v>140</v>
      </c>
      <c r="F94" s="6" t="s">
        <v>105</v>
      </c>
      <c r="G94" s="2" t="s">
        <v>142</v>
      </c>
      <c r="H94" s="6">
        <v>1</v>
      </c>
      <c r="I94" s="7" t="str">
        <f t="shared" si="1"/>
        <v>1.2.840.114319.5.1000.1.41.2_血漿_022_Ａｐｔｔ時間_052200</v>
      </c>
      <c r="J94" s="7" t="str">
        <f>VLOOKUP(I94,検体マスタ!I$2:J$1050,2,FALSE)</f>
        <v xml:space="preserve">aPTT </v>
      </c>
    </row>
    <row r="95" spans="1:10" hidden="1" x14ac:dyDescent="0.4">
      <c r="A95" s="6" t="s">
        <v>1409</v>
      </c>
      <c r="B95" s="2" t="s">
        <v>146</v>
      </c>
      <c r="C95" s="2" t="s">
        <v>145</v>
      </c>
      <c r="D95" s="2" t="s">
        <v>144</v>
      </c>
      <c r="E95" s="2" t="s">
        <v>143</v>
      </c>
      <c r="F95" s="6" t="s">
        <v>105</v>
      </c>
      <c r="G95" s="2" t="s">
        <v>105</v>
      </c>
      <c r="H95" s="6">
        <v>1</v>
      </c>
      <c r="I95" s="7" t="str">
        <f t="shared" si="1"/>
        <v>1.2.840.114319.5.1000.1.25.4_ｸｴﾝ酸_088_Ａｐｔｔ_0905</v>
      </c>
      <c r="J95" s="7" t="str">
        <f>VLOOKUP(I95,検体マスタ!I$2:J$1050,2,FALSE)</f>
        <v xml:space="preserve">aPTT </v>
      </c>
    </row>
    <row r="96" spans="1:10" hidden="1" x14ac:dyDescent="0.4">
      <c r="A96" s="17" t="s">
        <v>1420</v>
      </c>
      <c r="B96" s="3" t="s">
        <v>14</v>
      </c>
      <c r="C96" s="3" t="s">
        <v>14</v>
      </c>
      <c r="D96" s="18" t="s">
        <v>103</v>
      </c>
      <c r="E96" s="18" t="s">
        <v>1437</v>
      </c>
      <c r="F96" s="17" t="s">
        <v>105</v>
      </c>
      <c r="G96" s="3" t="s">
        <v>105</v>
      </c>
      <c r="H96" s="17">
        <v>1</v>
      </c>
      <c r="I96" s="7" t="str">
        <f t="shared" si="1"/>
        <v>1.2.840.114319.5.1000.1.43.4_-_-_APTT_0062200</v>
      </c>
      <c r="J96" s="7" t="e">
        <f>VLOOKUP(I96,検体マスタ!I$2:J$1050,2,FALSE)</f>
        <v>#N/A</v>
      </c>
    </row>
    <row r="97" spans="1:10" hidden="1" x14ac:dyDescent="0.4">
      <c r="A97" s="6" t="s">
        <v>1407</v>
      </c>
      <c r="B97" s="2" t="s">
        <v>112</v>
      </c>
      <c r="C97" s="2" t="s">
        <v>150</v>
      </c>
      <c r="D97" s="2" t="s">
        <v>144</v>
      </c>
      <c r="E97" s="2" t="s">
        <v>149</v>
      </c>
      <c r="F97" s="6" t="s">
        <v>105</v>
      </c>
      <c r="G97" s="2" t="s">
        <v>105</v>
      </c>
      <c r="H97" s="6">
        <v>1</v>
      </c>
      <c r="I97" s="7" t="str">
        <f t="shared" si="1"/>
        <v>1.2.840.114319.5.1000.1.23.2_血漿_003_Ａｐｔｔ_065203</v>
      </c>
      <c r="J97" s="7" t="str">
        <f>VLOOKUP(I97,検体マスタ!I$2:J$1050,2,FALSE)</f>
        <v xml:space="preserve">aPTT </v>
      </c>
    </row>
    <row r="98" spans="1:10" hidden="1" x14ac:dyDescent="0.4">
      <c r="A98" s="6" t="s">
        <v>1408</v>
      </c>
      <c r="B98" s="2" t="s">
        <v>39</v>
      </c>
      <c r="C98" s="2" t="s">
        <v>63</v>
      </c>
      <c r="D98" s="2" t="s">
        <v>152</v>
      </c>
      <c r="E98" s="2" t="s">
        <v>151</v>
      </c>
      <c r="F98" s="6" t="s">
        <v>105</v>
      </c>
      <c r="G98" s="2" t="s">
        <v>105</v>
      </c>
      <c r="H98" s="6">
        <v>1</v>
      </c>
      <c r="I98" s="7" t="str">
        <f t="shared" si="1"/>
        <v>1.2.840.114319.5.1000.1.23.3_静脈血_611_活性化部分トロンボプラスチン_2050200</v>
      </c>
      <c r="J98" s="7" t="str">
        <f>VLOOKUP(I98,検体マスタ!I$2:J$1050,2,FALSE)</f>
        <v xml:space="preserve">aPTT </v>
      </c>
    </row>
    <row r="99" spans="1:10" hidden="1" x14ac:dyDescent="0.4">
      <c r="A99" s="6" t="s">
        <v>1399</v>
      </c>
      <c r="B99" s="2" t="s">
        <v>17</v>
      </c>
      <c r="C99" s="2" t="s">
        <v>20</v>
      </c>
      <c r="D99" s="2" t="s">
        <v>144</v>
      </c>
      <c r="E99" s="2" t="s">
        <v>153</v>
      </c>
      <c r="F99" s="6" t="s">
        <v>105</v>
      </c>
      <c r="G99" s="2" t="s">
        <v>105</v>
      </c>
      <c r="H99" s="6">
        <v>1</v>
      </c>
      <c r="I99" s="7" t="str">
        <f t="shared" si="1"/>
        <v>1.2.840.114319.5.1000.1.1.6_血清_001_Ａｐｔｔ_270600</v>
      </c>
      <c r="J99" s="7" t="str">
        <f>VLOOKUP(I99,検体マスタ!I$2:J$1050,2,FALSE)</f>
        <v xml:space="preserve">aPTT </v>
      </c>
    </row>
    <row r="100" spans="1:10" hidden="1" x14ac:dyDescent="0.4">
      <c r="A100" s="6" t="s">
        <v>1403</v>
      </c>
      <c r="B100" s="2" t="s">
        <v>24</v>
      </c>
      <c r="C100" s="2" t="s">
        <v>69</v>
      </c>
      <c r="D100" s="2" t="s">
        <v>103</v>
      </c>
      <c r="E100" s="2" t="s">
        <v>154</v>
      </c>
      <c r="F100" s="6" t="s">
        <v>105</v>
      </c>
      <c r="G100" s="2" t="s">
        <v>113</v>
      </c>
      <c r="H100" s="6">
        <v>1</v>
      </c>
      <c r="I100" s="7" t="str">
        <f t="shared" si="1"/>
        <v>1.2.840.114319.5.1000.1.18.1_血液_034_APTT_0215400</v>
      </c>
      <c r="J100" s="7" t="str">
        <f>VLOOKUP(I100,検体マスタ!I$2:J$1050,2,FALSE)</f>
        <v xml:space="preserve">aPTT </v>
      </c>
    </row>
    <row r="101" spans="1:10" hidden="1" x14ac:dyDescent="0.4">
      <c r="A101" s="6" t="s">
        <v>1401</v>
      </c>
      <c r="B101" s="2" t="s">
        <v>8</v>
      </c>
      <c r="C101" s="2" t="s">
        <v>7</v>
      </c>
      <c r="D101" s="2" t="s">
        <v>155</v>
      </c>
      <c r="E101" s="2" t="s">
        <v>156</v>
      </c>
      <c r="F101" s="6" t="s">
        <v>22</v>
      </c>
      <c r="G101" s="2" t="s">
        <v>9</v>
      </c>
      <c r="H101" s="6">
        <v>1</v>
      </c>
      <c r="I101" s="7" t="str">
        <f t="shared" si="1"/>
        <v>1.2.840.114319.5.1000.2.12.1_血　液_007_AST_0211500</v>
      </c>
      <c r="J101" s="7" t="str">
        <f>VLOOKUP(I101,検体マスタ!I$2:J$1050,2,FALSE)</f>
        <v>AST</v>
      </c>
    </row>
    <row r="102" spans="1:10" hidden="1" x14ac:dyDescent="0.4">
      <c r="A102" s="6" t="s">
        <v>1401</v>
      </c>
      <c r="B102" s="2" t="s">
        <v>8</v>
      </c>
      <c r="C102" s="2" t="s">
        <v>7</v>
      </c>
      <c r="D102" s="2" t="s">
        <v>157</v>
      </c>
      <c r="E102" s="2" t="s">
        <v>156</v>
      </c>
      <c r="F102" s="6" t="s">
        <v>22</v>
      </c>
      <c r="G102" s="2" t="s">
        <v>9</v>
      </c>
      <c r="H102" s="6">
        <v>1</v>
      </c>
      <c r="I102" s="7" t="str">
        <f t="shared" si="1"/>
        <v>1.2.840.114319.5.1000.2.12.1_血　液_007_ＡＳＴ（ＧＯＴ）_0211500</v>
      </c>
      <c r="J102" s="7" t="str">
        <f>VLOOKUP(I102,検体マスタ!I$2:J$1050,2,FALSE)</f>
        <v>AST</v>
      </c>
    </row>
    <row r="103" spans="1:10" hidden="1" x14ac:dyDescent="0.4">
      <c r="A103" s="6" t="s">
        <v>1402</v>
      </c>
      <c r="B103" s="2" t="s">
        <v>8</v>
      </c>
      <c r="C103" s="2" t="s">
        <v>7</v>
      </c>
      <c r="D103" s="2" t="s">
        <v>157</v>
      </c>
      <c r="E103" s="2" t="s">
        <v>156</v>
      </c>
      <c r="F103" s="6" t="s">
        <v>22</v>
      </c>
      <c r="G103" s="2" t="s">
        <v>9</v>
      </c>
      <c r="H103" s="6">
        <v>1</v>
      </c>
      <c r="I103" s="7" t="str">
        <f t="shared" si="1"/>
        <v>1.2.840.114319.5.1000.1.12.4_血　液_007_ＡＳＴ（ＧＯＴ）_0211500</v>
      </c>
      <c r="J103" s="7" t="str">
        <f>VLOOKUP(I103,検体マスタ!I$2:J$1050,2,FALSE)</f>
        <v>AST</v>
      </c>
    </row>
    <row r="104" spans="1:10" hidden="1" x14ac:dyDescent="0.4">
      <c r="A104" s="6" t="s">
        <v>1402</v>
      </c>
      <c r="B104" s="2" t="s">
        <v>8</v>
      </c>
      <c r="C104" s="2" t="s">
        <v>7</v>
      </c>
      <c r="D104" s="2" t="s">
        <v>155</v>
      </c>
      <c r="E104" s="2" t="s">
        <v>156</v>
      </c>
      <c r="F104" s="6" t="s">
        <v>22</v>
      </c>
      <c r="G104" s="2" t="s">
        <v>9</v>
      </c>
      <c r="H104" s="6">
        <v>1</v>
      </c>
      <c r="I104" s="7" t="str">
        <f t="shared" si="1"/>
        <v>1.2.840.114319.5.1000.1.12.4_血　液_007_AST_0211500</v>
      </c>
      <c r="J104" s="7" t="str">
        <f>VLOOKUP(I104,検体マスタ!I$2:J$1050,2,FALSE)</f>
        <v>AST</v>
      </c>
    </row>
    <row r="105" spans="1:10" hidden="1" x14ac:dyDescent="0.4">
      <c r="A105" s="6" t="s">
        <v>1400</v>
      </c>
      <c r="B105" s="2" t="s">
        <v>8</v>
      </c>
      <c r="C105" s="2" t="s">
        <v>7</v>
      </c>
      <c r="D105" s="2" t="s">
        <v>155</v>
      </c>
      <c r="E105" s="2" t="s">
        <v>156</v>
      </c>
      <c r="F105" s="6" t="s">
        <v>22</v>
      </c>
      <c r="G105" s="2" t="s">
        <v>9</v>
      </c>
      <c r="H105" s="6">
        <v>1</v>
      </c>
      <c r="I105" s="7" t="str">
        <f t="shared" si="1"/>
        <v>1.2.840.114319.5.1000.1.12.1_血　液_007_AST_0211500</v>
      </c>
      <c r="J105" s="7" t="str">
        <f>VLOOKUP(I105,検体マスタ!I$2:J$1050,2,FALSE)</f>
        <v>AST</v>
      </c>
    </row>
    <row r="106" spans="1:10" hidden="1" x14ac:dyDescent="0.4">
      <c r="A106" s="6" t="s">
        <v>1400</v>
      </c>
      <c r="B106" s="2" t="s">
        <v>8</v>
      </c>
      <c r="C106" s="2" t="s">
        <v>7</v>
      </c>
      <c r="D106" s="2" t="s">
        <v>157</v>
      </c>
      <c r="E106" s="2" t="s">
        <v>156</v>
      </c>
      <c r="F106" s="6" t="s">
        <v>22</v>
      </c>
      <c r="G106" s="2" t="s">
        <v>9</v>
      </c>
      <c r="H106" s="6">
        <v>1</v>
      </c>
      <c r="I106" s="7" t="str">
        <f t="shared" si="1"/>
        <v>1.2.840.114319.5.1000.1.12.1_血　液_007_ＡＳＴ（ＧＯＴ）_0211500</v>
      </c>
      <c r="J106" s="7" t="str">
        <f>VLOOKUP(I106,検体マスタ!I$2:J$1050,2,FALSE)</f>
        <v>AST</v>
      </c>
    </row>
    <row r="107" spans="1:10" hidden="1" x14ac:dyDescent="0.4">
      <c r="A107" s="6" t="s">
        <v>1418</v>
      </c>
      <c r="B107" s="2" t="s">
        <v>14</v>
      </c>
      <c r="C107" s="2" t="s">
        <v>14</v>
      </c>
      <c r="D107" s="2" t="s">
        <v>155</v>
      </c>
      <c r="E107" s="2" t="s">
        <v>160</v>
      </c>
      <c r="F107" s="6" t="s">
        <v>22</v>
      </c>
      <c r="G107" s="2" t="s">
        <v>74</v>
      </c>
      <c r="H107" s="6">
        <v>1</v>
      </c>
      <c r="I107" s="7" t="str">
        <f t="shared" si="1"/>
        <v>1.2.840.114319.5.1000.1.40.1_-_-_AST_00015</v>
      </c>
      <c r="J107" s="7" t="str">
        <f>VLOOKUP(I107,検体マスタ!I$2:J$1050,2,FALSE)</f>
        <v>AST</v>
      </c>
    </row>
    <row r="108" spans="1:10" hidden="1" x14ac:dyDescent="0.4">
      <c r="A108" s="6" t="s">
        <v>1413</v>
      </c>
      <c r="B108" s="2" t="s">
        <v>17</v>
      </c>
      <c r="C108" s="2" t="s">
        <v>16</v>
      </c>
      <c r="D108" s="2" t="s">
        <v>162</v>
      </c>
      <c r="E108" s="2" t="s">
        <v>161</v>
      </c>
      <c r="F108" s="6" t="s">
        <v>22</v>
      </c>
      <c r="G108" s="2" t="s">
        <v>18</v>
      </c>
      <c r="H108" s="6">
        <v>1</v>
      </c>
      <c r="I108" s="7" t="str">
        <f t="shared" si="1"/>
        <v>1.2.840.114319.5.1000.1.27.10_血清_023_AST(GOT)_0422300</v>
      </c>
      <c r="J108" s="7" t="str">
        <f>VLOOKUP(I108,検体マスタ!I$2:J$1050,2,FALSE)</f>
        <v>AST</v>
      </c>
    </row>
    <row r="109" spans="1:10" hidden="1" x14ac:dyDescent="0.4">
      <c r="A109" s="6" t="s">
        <v>1424</v>
      </c>
      <c r="B109" s="2" t="s">
        <v>17</v>
      </c>
      <c r="C109" s="2" t="s">
        <v>20</v>
      </c>
      <c r="D109" s="2" t="s">
        <v>162</v>
      </c>
      <c r="E109" s="2" t="s">
        <v>164</v>
      </c>
      <c r="F109" s="6" t="s">
        <v>22</v>
      </c>
      <c r="G109" s="2" t="s">
        <v>18</v>
      </c>
      <c r="H109" s="6">
        <v>1</v>
      </c>
      <c r="I109" s="7" t="str">
        <f t="shared" si="1"/>
        <v>1.2.840.114319.5.1000.1.45.4_血清_001_AST(GOT)_00030</v>
      </c>
      <c r="J109" s="7" t="str">
        <f>VLOOKUP(I109,検体マスタ!I$2:J$1050,2,FALSE)</f>
        <v>AST</v>
      </c>
    </row>
    <row r="110" spans="1:10" hidden="1" x14ac:dyDescent="0.4">
      <c r="A110" s="6" t="s">
        <v>1422</v>
      </c>
      <c r="B110" s="2" t="s">
        <v>17</v>
      </c>
      <c r="C110" s="2" t="s">
        <v>20</v>
      </c>
      <c r="D110" s="2" t="s">
        <v>162</v>
      </c>
      <c r="E110" s="2" t="s">
        <v>164</v>
      </c>
      <c r="F110" s="6" t="s">
        <v>22</v>
      </c>
      <c r="G110" s="2" t="s">
        <v>18</v>
      </c>
      <c r="H110" s="6">
        <v>1</v>
      </c>
      <c r="I110" s="7" t="str">
        <f t="shared" si="1"/>
        <v>1.2.840.114319.5.1000.1.45.2_血清_001_AST(GOT)_00030</v>
      </c>
      <c r="J110" s="7" t="str">
        <f>VLOOKUP(I110,検体マスタ!I$2:J$1050,2,FALSE)</f>
        <v>AST</v>
      </c>
    </row>
    <row r="111" spans="1:10" hidden="1" x14ac:dyDescent="0.4">
      <c r="A111" s="6" t="s">
        <v>1423</v>
      </c>
      <c r="B111" s="2" t="s">
        <v>17</v>
      </c>
      <c r="C111" s="2" t="s">
        <v>20</v>
      </c>
      <c r="D111" s="2" t="s">
        <v>162</v>
      </c>
      <c r="E111" s="2" t="s">
        <v>164</v>
      </c>
      <c r="F111" s="6" t="s">
        <v>22</v>
      </c>
      <c r="G111" s="2" t="s">
        <v>22</v>
      </c>
      <c r="H111" s="6">
        <v>1</v>
      </c>
      <c r="I111" s="7" t="str">
        <f t="shared" si="1"/>
        <v>1.2.840.114319.5.1000.1.45.3_血清_001_AST(GOT)_00030</v>
      </c>
      <c r="J111" s="7" t="str">
        <f>VLOOKUP(I111,検体マスタ!I$2:J$1050,2,FALSE)</f>
        <v>AST</v>
      </c>
    </row>
    <row r="112" spans="1:10" hidden="1" x14ac:dyDescent="0.4">
      <c r="A112" s="6" t="s">
        <v>1421</v>
      </c>
      <c r="B112" s="2" t="s">
        <v>24</v>
      </c>
      <c r="C112" s="2" t="s">
        <v>20</v>
      </c>
      <c r="D112" s="2" t="s">
        <v>166</v>
      </c>
      <c r="E112" s="2" t="s">
        <v>165</v>
      </c>
      <c r="F112" s="6" t="s">
        <v>22</v>
      </c>
      <c r="G112" s="2" t="s">
        <v>18</v>
      </c>
      <c r="H112" s="6">
        <v>1</v>
      </c>
      <c r="I112" s="7" t="str">
        <f t="shared" si="1"/>
        <v>1.2.840.114319.5.1000.1.45.1_血液_001_ＡＳＴ_0004900</v>
      </c>
      <c r="J112" s="7" t="str">
        <f>VLOOKUP(I112,検体マスタ!I$2:J$1050,2,FALSE)</f>
        <v>AST</v>
      </c>
    </row>
    <row r="113" spans="1:11" hidden="1" x14ac:dyDescent="0.4">
      <c r="A113" s="6" t="s">
        <v>1410</v>
      </c>
      <c r="B113" s="2" t="s">
        <v>24</v>
      </c>
      <c r="C113" s="2" t="s">
        <v>26</v>
      </c>
      <c r="D113" s="2" t="s">
        <v>155</v>
      </c>
      <c r="E113" s="2" t="s">
        <v>167</v>
      </c>
      <c r="F113" s="6" t="s">
        <v>22</v>
      </c>
      <c r="G113" s="2" t="s">
        <v>18</v>
      </c>
      <c r="H113" s="6">
        <v>1</v>
      </c>
      <c r="I113" s="7" t="str">
        <f t="shared" si="1"/>
        <v>1.2.840.114319.5.1000.1.26.1_血液_010_AST_0419000</v>
      </c>
      <c r="J113" s="7" t="str">
        <f>VLOOKUP(I113,検体マスタ!I$2:J$1050,2,FALSE)</f>
        <v>AST</v>
      </c>
    </row>
    <row r="114" spans="1:11" hidden="1" x14ac:dyDescent="0.4">
      <c r="A114" s="6" t="s">
        <v>1410</v>
      </c>
      <c r="B114" s="2" t="s">
        <v>24</v>
      </c>
      <c r="C114" s="2" t="s">
        <v>26</v>
      </c>
      <c r="D114" s="2" t="s">
        <v>168</v>
      </c>
      <c r="E114" s="2" t="s">
        <v>167</v>
      </c>
      <c r="F114" s="6" t="s">
        <v>22</v>
      </c>
      <c r="G114" s="2" t="s">
        <v>18</v>
      </c>
      <c r="H114" s="6">
        <v>1</v>
      </c>
      <c r="I114" s="7" t="str">
        <f t="shared" si="1"/>
        <v>1.2.840.114319.5.1000.1.26.1_血液_010_AST/GOT_0419000</v>
      </c>
      <c r="J114" s="7" t="str">
        <f>VLOOKUP(I114,検体マスタ!I$2:J$1050,2,FALSE)</f>
        <v>AST</v>
      </c>
    </row>
    <row r="115" spans="1:11" hidden="1" x14ac:dyDescent="0.4">
      <c r="A115" s="6" t="s">
        <v>1411</v>
      </c>
      <c r="B115" s="2" t="s">
        <v>14</v>
      </c>
      <c r="C115" s="2" t="s">
        <v>14</v>
      </c>
      <c r="D115" s="2" t="s">
        <v>155</v>
      </c>
      <c r="E115" s="2" t="s">
        <v>93</v>
      </c>
      <c r="F115" s="6" t="s">
        <v>22</v>
      </c>
      <c r="G115" s="2" t="s">
        <v>22</v>
      </c>
      <c r="H115" s="6">
        <v>1</v>
      </c>
      <c r="I115" s="7" t="str">
        <f t="shared" si="1"/>
        <v>1.2.840.114319.5.1000.1.27.9_-_-_AST_0001200</v>
      </c>
      <c r="J115" s="7" t="str">
        <f>VLOOKUP(I115,検体マスタ!I$2:J$1050,2,FALSE)</f>
        <v>AST</v>
      </c>
    </row>
    <row r="116" spans="1:11" hidden="1" x14ac:dyDescent="0.4">
      <c r="A116" s="6" t="s">
        <v>1426</v>
      </c>
      <c r="B116" s="2" t="s">
        <v>32</v>
      </c>
      <c r="C116" s="2" t="s">
        <v>31</v>
      </c>
      <c r="D116" s="2" t="s">
        <v>157</v>
      </c>
      <c r="E116" s="2" t="s">
        <v>170</v>
      </c>
      <c r="F116" s="6" t="s">
        <v>22</v>
      </c>
      <c r="G116" s="2" t="s">
        <v>9</v>
      </c>
      <c r="H116" s="6">
        <v>1</v>
      </c>
      <c r="I116" s="7" t="str">
        <f t="shared" si="1"/>
        <v>1.2.840.114319.5.1000.1.17.1_材料名無し_00_ＡＳＴ（ＧＯＴ）_000003</v>
      </c>
      <c r="J116" s="7" t="str">
        <f>VLOOKUP(I116,検体マスタ!I$2:J$1050,2,FALSE)</f>
        <v>AST</v>
      </c>
    </row>
    <row r="117" spans="1:11" hidden="1" x14ac:dyDescent="0.4">
      <c r="A117" s="6" t="s">
        <v>1426</v>
      </c>
      <c r="B117" s="2" t="s">
        <v>32</v>
      </c>
      <c r="C117" s="2" t="s">
        <v>31</v>
      </c>
      <c r="D117" s="2" t="s">
        <v>157</v>
      </c>
      <c r="E117" s="2" t="s">
        <v>170</v>
      </c>
      <c r="F117" s="6" t="s">
        <v>22</v>
      </c>
      <c r="G117" s="2" t="s">
        <v>84</v>
      </c>
      <c r="H117" s="6">
        <v>1</v>
      </c>
      <c r="I117" s="7" t="str">
        <f t="shared" si="1"/>
        <v>1.2.840.114319.5.1000.1.17.1_材料名無し_00_ＡＳＴ（ＧＯＴ）_000003</v>
      </c>
      <c r="J117" s="7" t="str">
        <f>VLOOKUP(I117,検体マスタ!I$2:J$1050,2,FALSE)</f>
        <v>AST</v>
      </c>
    </row>
    <row r="118" spans="1:11" hidden="1" x14ac:dyDescent="0.4">
      <c r="A118" s="6" t="s">
        <v>1417</v>
      </c>
      <c r="B118" s="2" t="s">
        <v>24</v>
      </c>
      <c r="C118" s="2" t="s">
        <v>35</v>
      </c>
      <c r="D118" s="2" t="s">
        <v>162</v>
      </c>
      <c r="E118" s="2" t="s">
        <v>171</v>
      </c>
      <c r="F118" s="6" t="s">
        <v>22</v>
      </c>
      <c r="G118" s="2" t="s">
        <v>18</v>
      </c>
      <c r="H118" s="6">
        <v>1</v>
      </c>
      <c r="I118" s="7" t="str">
        <f t="shared" si="1"/>
        <v>1.2.840.114319.5.1000.1.40.4_血液_Z01_AST(GOT)_1024</v>
      </c>
      <c r="J118" s="7" t="str">
        <f>VLOOKUP(I118,検体マスタ!I$2:J$1050,2,FALSE)</f>
        <v>AST</v>
      </c>
    </row>
    <row r="119" spans="1:11" hidden="1" x14ac:dyDescent="0.4">
      <c r="A119" s="6" t="s">
        <v>1415</v>
      </c>
      <c r="B119" s="2" t="s">
        <v>39</v>
      </c>
      <c r="C119" s="2" t="s">
        <v>38</v>
      </c>
      <c r="D119" s="2" t="s">
        <v>173</v>
      </c>
      <c r="E119" s="2" t="s">
        <v>172</v>
      </c>
      <c r="F119" s="6" t="s">
        <v>22</v>
      </c>
      <c r="G119" s="2" t="s">
        <v>9</v>
      </c>
      <c r="H119" s="6">
        <v>1</v>
      </c>
      <c r="I119" s="7" t="str">
        <f t="shared" si="1"/>
        <v>1.2.840.114319.5.1000.1.28.1_静脈血_011_Ａｓｔ（Ｇｏｔ）_402100</v>
      </c>
      <c r="J119" s="7" t="str">
        <f>VLOOKUP(I119,検体マスタ!I$2:J$1050,2,FALSE)</f>
        <v>AST</v>
      </c>
    </row>
    <row r="120" spans="1:11" hidden="1" x14ac:dyDescent="0.4">
      <c r="A120" s="6" t="s">
        <v>1416</v>
      </c>
      <c r="B120" s="2" t="s">
        <v>17</v>
      </c>
      <c r="C120" s="2" t="s">
        <v>16</v>
      </c>
      <c r="D120" s="2" t="s">
        <v>157</v>
      </c>
      <c r="E120" s="2" t="s">
        <v>174</v>
      </c>
      <c r="F120" s="6" t="s">
        <v>22</v>
      </c>
      <c r="G120" s="2" t="s">
        <v>18</v>
      </c>
      <c r="H120" s="6">
        <v>1</v>
      </c>
      <c r="I120" s="7" t="str">
        <f t="shared" si="1"/>
        <v>1.2.840.114319.5.1000.1.28.12_血清_023_ＡＳＴ（ＧＯＴ）_1000700</v>
      </c>
      <c r="J120" s="7" t="str">
        <f>VLOOKUP(I120,検体マスタ!I$2:J$1050,2,FALSE)</f>
        <v>AST</v>
      </c>
    </row>
    <row r="121" spans="1:11" x14ac:dyDescent="0.4">
      <c r="A121" s="5" t="s">
        <v>1414</v>
      </c>
      <c r="B121" s="22" t="s">
        <v>1458</v>
      </c>
      <c r="C121" s="22" t="s">
        <v>1452</v>
      </c>
      <c r="D121" s="4" t="s">
        <v>176</v>
      </c>
      <c r="E121" s="4" t="s">
        <v>175</v>
      </c>
      <c r="F121" s="5" t="s">
        <v>22</v>
      </c>
      <c r="G121" s="4" t="s">
        <v>74</v>
      </c>
      <c r="H121" s="5">
        <v>1</v>
      </c>
      <c r="I121" s="7" t="str">
        <f t="shared" si="1"/>
        <v>1.2.840.114319.5.1000.1.28.13_血清_12_Ａｓｔ_0213</v>
      </c>
      <c r="J121" s="7" t="e">
        <f>VLOOKUP(I121,検体マスタ!I$2:J$1050,2,FALSE)</f>
        <v>#N/A</v>
      </c>
      <c r="K121" s="23" t="s">
        <v>1457</v>
      </c>
    </row>
    <row r="122" spans="1:11" hidden="1" x14ac:dyDescent="0.4">
      <c r="A122" s="6" t="s">
        <v>1406</v>
      </c>
      <c r="B122" s="2" t="s">
        <v>47</v>
      </c>
      <c r="C122" s="2" t="s">
        <v>46</v>
      </c>
      <c r="D122" s="2" t="s">
        <v>173</v>
      </c>
      <c r="E122" s="2" t="s">
        <v>179</v>
      </c>
      <c r="F122" s="6" t="s">
        <v>22</v>
      </c>
      <c r="G122" s="2" t="s">
        <v>22</v>
      </c>
      <c r="H122" s="6">
        <v>1</v>
      </c>
      <c r="I122" s="7" t="str">
        <f t="shared" si="1"/>
        <v>1.2.840.114319.5.1000.1.22.2_静脈血清_1B1_Ａｓｔ（Ｇｏｔ）_310100</v>
      </c>
      <c r="J122" s="7" t="str">
        <f>VLOOKUP(I122,検体マスタ!I$2:J$1050,2,FALSE)</f>
        <v>AST</v>
      </c>
    </row>
    <row r="123" spans="1:11" hidden="1" x14ac:dyDescent="0.4">
      <c r="A123" s="6" t="s">
        <v>1405</v>
      </c>
      <c r="B123" s="2" t="s">
        <v>50</v>
      </c>
      <c r="C123" s="2" t="s">
        <v>49</v>
      </c>
      <c r="D123" s="2" t="s">
        <v>155</v>
      </c>
      <c r="E123" s="2" t="s">
        <v>180</v>
      </c>
      <c r="F123" s="6" t="s">
        <v>22</v>
      </c>
      <c r="G123" s="2" t="s">
        <v>18</v>
      </c>
      <c r="H123" s="6">
        <v>1</v>
      </c>
      <c r="I123" s="7" t="str">
        <f t="shared" si="1"/>
        <v>1.2.840.114319.5.1000.1.22.1_静血漿_005_AST_0035100</v>
      </c>
      <c r="J123" s="7" t="str">
        <f>VLOOKUP(I123,検体マスタ!I$2:J$1050,2,FALSE)</f>
        <v>AST</v>
      </c>
    </row>
    <row r="124" spans="1:11" hidden="1" x14ac:dyDescent="0.4">
      <c r="A124" s="6" t="s">
        <v>1412</v>
      </c>
      <c r="B124" s="2" t="s">
        <v>24</v>
      </c>
      <c r="C124" s="2" t="s">
        <v>20</v>
      </c>
      <c r="D124" s="2" t="s">
        <v>182</v>
      </c>
      <c r="E124" s="2" t="s">
        <v>181</v>
      </c>
      <c r="F124" s="6" t="s">
        <v>22</v>
      </c>
      <c r="G124" s="2" t="s">
        <v>18</v>
      </c>
      <c r="H124" s="6">
        <v>1</v>
      </c>
      <c r="I124" s="7" t="str">
        <f t="shared" si="1"/>
        <v>1.2.840.114319.5.1000.1.27.2_血液_001_GOT･AST_0001100</v>
      </c>
      <c r="J124" s="7" t="str">
        <f>VLOOKUP(I124,検体マスタ!I$2:J$1050,2,FALSE)</f>
        <v>AST</v>
      </c>
    </row>
    <row r="125" spans="1:11" hidden="1" x14ac:dyDescent="0.4">
      <c r="A125" s="6" t="s">
        <v>1404</v>
      </c>
      <c r="B125" s="2" t="s">
        <v>39</v>
      </c>
      <c r="C125" s="2" t="s">
        <v>53</v>
      </c>
      <c r="D125" s="2" t="s">
        <v>166</v>
      </c>
      <c r="E125" s="2" t="s">
        <v>183</v>
      </c>
      <c r="F125" s="6" t="s">
        <v>22</v>
      </c>
      <c r="G125" s="2" t="s">
        <v>33</v>
      </c>
      <c r="H125" s="6">
        <v>1</v>
      </c>
      <c r="I125" s="7" t="str">
        <f t="shared" si="1"/>
        <v>1.2.840.114319.5.1000.1.21.1_静脈血_04_ＡＳＴ_001600</v>
      </c>
      <c r="J125" s="7" t="str">
        <f>VLOOKUP(I125,検体マスタ!I$2:J$1050,2,FALSE)</f>
        <v>AST</v>
      </c>
    </row>
    <row r="126" spans="1:11" hidden="1" x14ac:dyDescent="0.4">
      <c r="A126" s="6" t="s">
        <v>1419</v>
      </c>
      <c r="B126" s="2" t="s">
        <v>17</v>
      </c>
      <c r="C126" s="2" t="s">
        <v>16</v>
      </c>
      <c r="D126" s="2" t="s">
        <v>173</v>
      </c>
      <c r="E126" s="2" t="s">
        <v>184</v>
      </c>
      <c r="F126" s="6" t="s">
        <v>22</v>
      </c>
      <c r="G126" s="2" t="s">
        <v>9</v>
      </c>
      <c r="H126" s="6">
        <v>1</v>
      </c>
      <c r="I126" s="7" t="str">
        <f t="shared" si="1"/>
        <v>1.2.840.114319.5.1000.1.41.2_血清_023_Ａｓｔ（Ｇｏｔ）_000100</v>
      </c>
      <c r="J126" s="7" t="str">
        <f>VLOOKUP(I126,検体マスタ!I$2:J$1050,2,FALSE)</f>
        <v>AST</v>
      </c>
    </row>
    <row r="127" spans="1:11" hidden="1" x14ac:dyDescent="0.4">
      <c r="A127" s="6" t="s">
        <v>1409</v>
      </c>
      <c r="B127" s="2" t="s">
        <v>17</v>
      </c>
      <c r="C127" s="2" t="s">
        <v>26</v>
      </c>
      <c r="D127" s="2" t="s">
        <v>186</v>
      </c>
      <c r="E127" s="2" t="s">
        <v>185</v>
      </c>
      <c r="F127" s="6" t="s">
        <v>22</v>
      </c>
      <c r="G127" s="2" t="s">
        <v>22</v>
      </c>
      <c r="H127" s="6">
        <v>1</v>
      </c>
      <c r="I127" s="7" t="str">
        <f t="shared" si="1"/>
        <v>1.2.840.114319.5.1000.1.25.4_血清_010_Ｇｏｔ（Ａｓｔ）_0013</v>
      </c>
      <c r="J127" s="7" t="str">
        <f>VLOOKUP(I127,検体マスタ!I$2:J$1050,2,FALSE)</f>
        <v>AST</v>
      </c>
    </row>
    <row r="128" spans="1:11" hidden="1" x14ac:dyDescent="0.4">
      <c r="A128" s="6" t="s">
        <v>1420</v>
      </c>
      <c r="B128" s="2" t="s">
        <v>14</v>
      </c>
      <c r="C128" s="2" t="s">
        <v>14</v>
      </c>
      <c r="D128" s="2" t="s">
        <v>162</v>
      </c>
      <c r="E128" s="2" t="s">
        <v>187</v>
      </c>
      <c r="F128" s="6" t="s">
        <v>22</v>
      </c>
      <c r="G128" s="2" t="s">
        <v>18</v>
      </c>
      <c r="H128" s="6">
        <v>1</v>
      </c>
      <c r="I128" s="7" t="str">
        <f t="shared" si="1"/>
        <v>1.2.840.114319.5.1000.1.43.4_-_-_AST(GOT)_0000100</v>
      </c>
      <c r="J128" s="7" t="str">
        <f>VLOOKUP(I128,検体マスタ!I$2:J$1050,2,FALSE)</f>
        <v>AST</v>
      </c>
    </row>
    <row r="129" spans="1:10" hidden="1" x14ac:dyDescent="0.4">
      <c r="A129" s="6" t="s">
        <v>1407</v>
      </c>
      <c r="B129" s="2" t="s">
        <v>17</v>
      </c>
      <c r="C129" s="2" t="s">
        <v>60</v>
      </c>
      <c r="D129" s="2" t="s">
        <v>173</v>
      </c>
      <c r="E129" s="2" t="s">
        <v>188</v>
      </c>
      <c r="F129" s="6" t="s">
        <v>22</v>
      </c>
      <c r="G129" s="2" t="s">
        <v>18</v>
      </c>
      <c r="H129" s="6">
        <v>1</v>
      </c>
      <c r="I129" s="7" t="str">
        <f t="shared" si="1"/>
        <v>1.2.840.114319.5.1000.1.23.2_血清_002_Ａｓｔ（Ｇｏｔ）_000900</v>
      </c>
      <c r="J129" s="7" t="str">
        <f>VLOOKUP(I129,検体マスタ!I$2:J$1050,2,FALSE)</f>
        <v>AST</v>
      </c>
    </row>
    <row r="130" spans="1:10" hidden="1" x14ac:dyDescent="0.4">
      <c r="A130" s="6" t="s">
        <v>1408</v>
      </c>
      <c r="B130" s="2" t="s">
        <v>39</v>
      </c>
      <c r="C130" s="2" t="s">
        <v>63</v>
      </c>
      <c r="D130" s="2" t="s">
        <v>157</v>
      </c>
      <c r="E130" s="2" t="s">
        <v>189</v>
      </c>
      <c r="F130" s="6" t="s">
        <v>22</v>
      </c>
      <c r="G130" s="2" t="s">
        <v>18</v>
      </c>
      <c r="H130" s="6">
        <v>1</v>
      </c>
      <c r="I130" s="7" t="str">
        <f t="shared" si="1"/>
        <v>1.2.840.114319.5.1000.1.23.3_静脈血_611_ＡＳＴ（ＧＯＴ）_3010500</v>
      </c>
      <c r="J130" s="7" t="str">
        <f>VLOOKUP(I130,検体マスタ!I$2:J$1050,2,FALSE)</f>
        <v>AST</v>
      </c>
    </row>
    <row r="131" spans="1:10" hidden="1" x14ac:dyDescent="0.4">
      <c r="A131" s="6" t="s">
        <v>1399</v>
      </c>
      <c r="B131" s="2" t="s">
        <v>17</v>
      </c>
      <c r="C131" s="2" t="s">
        <v>20</v>
      </c>
      <c r="D131" s="2" t="s">
        <v>176</v>
      </c>
      <c r="E131" s="2" t="s">
        <v>184</v>
      </c>
      <c r="F131" s="6" t="s">
        <v>22</v>
      </c>
      <c r="G131" s="2" t="s">
        <v>18</v>
      </c>
      <c r="H131" s="6">
        <v>1</v>
      </c>
      <c r="I131" s="7" t="str">
        <f t="shared" ref="I131:I194" si="2">A131&amp;"_"&amp;B131&amp;"_"&amp;C131&amp;"_"&amp;D131&amp;"_"&amp;E131</f>
        <v>1.2.840.114319.5.1000.1.1.6_血清_001_Ａｓｔ_000100</v>
      </c>
      <c r="J131" s="7" t="str">
        <f>VLOOKUP(I131,検体マスタ!I$2:J$1050,2,FALSE)</f>
        <v>AST</v>
      </c>
    </row>
    <row r="132" spans="1:10" hidden="1" x14ac:dyDescent="0.4">
      <c r="A132" s="6" t="s">
        <v>1403</v>
      </c>
      <c r="B132" s="2" t="s">
        <v>24</v>
      </c>
      <c r="C132" s="2" t="s">
        <v>69</v>
      </c>
      <c r="D132" s="2" t="s">
        <v>162</v>
      </c>
      <c r="E132" s="2" t="s">
        <v>192</v>
      </c>
      <c r="F132" s="6" t="s">
        <v>22</v>
      </c>
      <c r="G132" s="2" t="s">
        <v>18</v>
      </c>
      <c r="H132" s="6">
        <v>1</v>
      </c>
      <c r="I132" s="7" t="str">
        <f t="shared" si="2"/>
        <v>1.2.840.114319.5.1000.1.18.1_血液_034_AST(GOT)_0513000</v>
      </c>
      <c r="J132" s="7" t="str">
        <f>VLOOKUP(I132,検体マスタ!I$2:J$1050,2,FALSE)</f>
        <v>AST</v>
      </c>
    </row>
    <row r="133" spans="1:10" hidden="1" x14ac:dyDescent="0.4">
      <c r="A133" s="6" t="s">
        <v>1401</v>
      </c>
      <c r="B133" s="2" t="s">
        <v>8</v>
      </c>
      <c r="C133" s="2" t="s">
        <v>7</v>
      </c>
      <c r="D133" s="2" t="s">
        <v>195</v>
      </c>
      <c r="E133" s="2" t="s">
        <v>194</v>
      </c>
      <c r="F133" s="6" t="s">
        <v>196</v>
      </c>
      <c r="G133" s="2" t="s">
        <v>196</v>
      </c>
      <c r="H133" s="6">
        <v>1</v>
      </c>
      <c r="I133" s="7" t="str">
        <f t="shared" si="2"/>
        <v>1.2.840.114319.5.1000.2.12.1_血　液_007_尿素窒素_0212500</v>
      </c>
      <c r="J133" s="7" t="str">
        <f>VLOOKUP(I133,検体マスタ!I$2:J$1050,2,FALSE)</f>
        <v>BUN</v>
      </c>
    </row>
    <row r="134" spans="1:10" hidden="1" x14ac:dyDescent="0.4">
      <c r="A134" s="6" t="s">
        <v>1402</v>
      </c>
      <c r="B134" s="2" t="s">
        <v>8</v>
      </c>
      <c r="C134" s="2" t="s">
        <v>7</v>
      </c>
      <c r="D134" s="2" t="s">
        <v>195</v>
      </c>
      <c r="E134" s="2" t="s">
        <v>194</v>
      </c>
      <c r="F134" s="6" t="s">
        <v>196</v>
      </c>
      <c r="G134" s="2" t="s">
        <v>196</v>
      </c>
      <c r="H134" s="6">
        <v>1</v>
      </c>
      <c r="I134" s="7" t="str">
        <f t="shared" si="2"/>
        <v>1.2.840.114319.5.1000.1.12.4_血　液_007_尿素窒素_0212500</v>
      </c>
      <c r="J134" s="7" t="str">
        <f>VLOOKUP(I134,検体マスタ!I$2:J$1050,2,FALSE)</f>
        <v>BUN</v>
      </c>
    </row>
    <row r="135" spans="1:10" hidden="1" x14ac:dyDescent="0.4">
      <c r="A135" s="6" t="s">
        <v>1400</v>
      </c>
      <c r="B135" s="2" t="s">
        <v>8</v>
      </c>
      <c r="C135" s="2" t="s">
        <v>7</v>
      </c>
      <c r="D135" s="2" t="s">
        <v>195</v>
      </c>
      <c r="E135" s="2" t="s">
        <v>194</v>
      </c>
      <c r="F135" s="6" t="s">
        <v>196</v>
      </c>
      <c r="G135" s="2" t="s">
        <v>196</v>
      </c>
      <c r="H135" s="6">
        <v>1</v>
      </c>
      <c r="I135" s="7" t="str">
        <f t="shared" si="2"/>
        <v>1.2.840.114319.5.1000.1.12.1_血　液_007_尿素窒素_0212500</v>
      </c>
      <c r="J135" s="7" t="str">
        <f>VLOOKUP(I135,検体マスタ!I$2:J$1050,2,FALSE)</f>
        <v>BUN</v>
      </c>
    </row>
    <row r="136" spans="1:10" hidden="1" x14ac:dyDescent="0.4">
      <c r="A136" s="6" t="s">
        <v>1418</v>
      </c>
      <c r="B136" s="2" t="s">
        <v>14</v>
      </c>
      <c r="C136" s="2" t="s">
        <v>14</v>
      </c>
      <c r="D136" s="2" t="s">
        <v>195</v>
      </c>
      <c r="E136" s="2" t="s">
        <v>197</v>
      </c>
      <c r="F136" s="6" t="s">
        <v>196</v>
      </c>
      <c r="G136" s="2" t="s">
        <v>198</v>
      </c>
      <c r="H136" s="6">
        <v>1</v>
      </c>
      <c r="I136" s="7" t="str">
        <f t="shared" si="2"/>
        <v>1.2.840.114319.5.1000.1.40.1_-_-_尿素窒素_00031</v>
      </c>
      <c r="J136" s="7" t="str">
        <f>VLOOKUP(I136,検体マスタ!I$2:J$1050,2,FALSE)</f>
        <v>BUN</v>
      </c>
    </row>
    <row r="137" spans="1:10" hidden="1" x14ac:dyDescent="0.4">
      <c r="A137" s="6" t="s">
        <v>1413</v>
      </c>
      <c r="B137" s="2" t="s">
        <v>17</v>
      </c>
      <c r="C137" s="2" t="s">
        <v>16</v>
      </c>
      <c r="D137" s="2" t="s">
        <v>193</v>
      </c>
      <c r="E137" s="2" t="s">
        <v>199</v>
      </c>
      <c r="F137" s="6" t="s">
        <v>196</v>
      </c>
      <c r="G137" s="2" t="s">
        <v>196</v>
      </c>
      <c r="H137" s="6">
        <v>1</v>
      </c>
      <c r="I137" s="7" t="str">
        <f t="shared" si="2"/>
        <v>1.2.840.114319.5.1000.1.27.10_血清_023_BUN_0420700</v>
      </c>
      <c r="J137" s="7" t="str">
        <f>VLOOKUP(I137,検体マスタ!I$2:J$1050,2,FALSE)</f>
        <v>BUN</v>
      </c>
    </row>
    <row r="138" spans="1:10" hidden="1" x14ac:dyDescent="0.4">
      <c r="A138" s="6" t="s">
        <v>1424</v>
      </c>
      <c r="B138" s="2" t="s">
        <v>17</v>
      </c>
      <c r="C138" s="2" t="s">
        <v>20</v>
      </c>
      <c r="D138" s="2" t="s">
        <v>201</v>
      </c>
      <c r="E138" s="2" t="s">
        <v>200</v>
      </c>
      <c r="F138" s="6" t="s">
        <v>196</v>
      </c>
      <c r="G138" s="2" t="s">
        <v>196</v>
      </c>
      <c r="H138" s="6">
        <v>1</v>
      </c>
      <c r="I138" s="7" t="str">
        <f t="shared" si="2"/>
        <v>1.2.840.114319.5.1000.1.45.4_血清_001_ＢＵＮ_00340</v>
      </c>
      <c r="J138" s="7" t="str">
        <f>VLOOKUP(I138,検体マスタ!I$2:J$1050,2,FALSE)</f>
        <v>BUN</v>
      </c>
    </row>
    <row r="139" spans="1:10" hidden="1" x14ac:dyDescent="0.4">
      <c r="A139" s="6" t="s">
        <v>1422</v>
      </c>
      <c r="B139" s="2" t="s">
        <v>17</v>
      </c>
      <c r="C139" s="2" t="s">
        <v>20</v>
      </c>
      <c r="D139" s="2" t="s">
        <v>201</v>
      </c>
      <c r="E139" s="2" t="s">
        <v>200</v>
      </c>
      <c r="F139" s="6" t="s">
        <v>196</v>
      </c>
      <c r="G139" s="2" t="s">
        <v>196</v>
      </c>
      <c r="H139" s="6">
        <v>1</v>
      </c>
      <c r="I139" s="7" t="str">
        <f t="shared" si="2"/>
        <v>1.2.840.114319.5.1000.1.45.2_血清_001_ＢＵＮ_00340</v>
      </c>
      <c r="J139" s="7" t="str">
        <f>VLOOKUP(I139,検体マスタ!I$2:J$1050,2,FALSE)</f>
        <v>BUN</v>
      </c>
    </row>
    <row r="140" spans="1:10" hidden="1" x14ac:dyDescent="0.4">
      <c r="A140" s="6" t="s">
        <v>1423</v>
      </c>
      <c r="B140" s="2" t="s">
        <v>17</v>
      </c>
      <c r="C140" s="2" t="s">
        <v>20</v>
      </c>
      <c r="D140" s="2" t="s">
        <v>201</v>
      </c>
      <c r="E140" s="2" t="s">
        <v>200</v>
      </c>
      <c r="F140" s="6" t="s">
        <v>196</v>
      </c>
      <c r="G140" s="2" t="s">
        <v>196</v>
      </c>
      <c r="H140" s="6">
        <v>1</v>
      </c>
      <c r="I140" s="7" t="str">
        <f t="shared" si="2"/>
        <v>1.2.840.114319.5.1000.1.45.3_血清_001_ＢＵＮ_00340</v>
      </c>
      <c r="J140" s="7" t="str">
        <f>VLOOKUP(I140,検体マスタ!I$2:J$1050,2,FALSE)</f>
        <v>BUN</v>
      </c>
    </row>
    <row r="141" spans="1:10" hidden="1" x14ac:dyDescent="0.4">
      <c r="A141" s="6" t="s">
        <v>1423</v>
      </c>
      <c r="B141" s="2" t="s">
        <v>17</v>
      </c>
      <c r="C141" s="2" t="s">
        <v>20</v>
      </c>
      <c r="D141" s="2" t="s">
        <v>193</v>
      </c>
      <c r="E141" s="2" t="s">
        <v>200</v>
      </c>
      <c r="F141" s="6" t="s">
        <v>196</v>
      </c>
      <c r="G141" s="2" t="s">
        <v>196</v>
      </c>
      <c r="H141" s="6">
        <v>1</v>
      </c>
      <c r="I141" s="7" t="str">
        <f t="shared" si="2"/>
        <v>1.2.840.114319.5.1000.1.45.3_血清_001_BUN_00340</v>
      </c>
      <c r="J141" s="7" t="str">
        <f>VLOOKUP(I141,検体マスタ!I$2:J$1050,2,FALSE)</f>
        <v>BUN</v>
      </c>
    </row>
    <row r="142" spans="1:10" hidden="1" x14ac:dyDescent="0.4">
      <c r="A142" s="6" t="s">
        <v>1423</v>
      </c>
      <c r="B142" s="2" t="s">
        <v>17</v>
      </c>
      <c r="C142" s="2" t="s">
        <v>20</v>
      </c>
      <c r="D142" s="2" t="s">
        <v>195</v>
      </c>
      <c r="E142" s="2" t="s">
        <v>200</v>
      </c>
      <c r="F142" s="6" t="s">
        <v>196</v>
      </c>
      <c r="G142" s="2" t="s">
        <v>196</v>
      </c>
      <c r="H142" s="6">
        <v>1</v>
      </c>
      <c r="I142" s="7" t="str">
        <f t="shared" si="2"/>
        <v>1.2.840.114319.5.1000.1.45.3_血清_001_尿素窒素_00340</v>
      </c>
      <c r="J142" s="7" t="str">
        <f>VLOOKUP(I142,検体マスタ!I$2:J$1050,2,FALSE)</f>
        <v>BUN</v>
      </c>
    </row>
    <row r="143" spans="1:10" hidden="1" x14ac:dyDescent="0.4">
      <c r="A143" s="6" t="s">
        <v>1421</v>
      </c>
      <c r="B143" s="2" t="s">
        <v>24</v>
      </c>
      <c r="C143" s="2" t="s">
        <v>20</v>
      </c>
      <c r="D143" s="2" t="s">
        <v>201</v>
      </c>
      <c r="E143" s="2" t="s">
        <v>202</v>
      </c>
      <c r="F143" s="6" t="s">
        <v>196</v>
      </c>
      <c r="G143" s="2" t="s">
        <v>196</v>
      </c>
      <c r="H143" s="6">
        <v>1</v>
      </c>
      <c r="I143" s="7" t="str">
        <f t="shared" si="2"/>
        <v>1.2.840.114319.5.1000.1.45.1_血液_001_ＢＵＮ_0002300</v>
      </c>
      <c r="J143" s="7" t="str">
        <f>VLOOKUP(I143,検体マスタ!I$2:J$1050,2,FALSE)</f>
        <v>BUN</v>
      </c>
    </row>
    <row r="144" spans="1:10" hidden="1" x14ac:dyDescent="0.4">
      <c r="A144" s="6" t="s">
        <v>1410</v>
      </c>
      <c r="B144" s="2" t="s">
        <v>24</v>
      </c>
      <c r="C144" s="2" t="s">
        <v>26</v>
      </c>
      <c r="D144" s="2" t="s">
        <v>204</v>
      </c>
      <c r="E144" s="2" t="s">
        <v>203</v>
      </c>
      <c r="F144" s="6" t="s">
        <v>196</v>
      </c>
      <c r="G144" s="2" t="s">
        <v>196</v>
      </c>
      <c r="H144" s="6">
        <v>1</v>
      </c>
      <c r="I144" s="7" t="str">
        <f t="shared" si="2"/>
        <v>1.2.840.114319.5.1000.1.26.1_血液_010_UN_0409000</v>
      </c>
      <c r="J144" s="7" t="str">
        <f>VLOOKUP(I144,検体マスタ!I$2:J$1050,2,FALSE)</f>
        <v>BUN</v>
      </c>
    </row>
    <row r="145" spans="1:11" hidden="1" x14ac:dyDescent="0.4">
      <c r="A145" s="6" t="s">
        <v>1410</v>
      </c>
      <c r="B145" s="2" t="s">
        <v>24</v>
      </c>
      <c r="C145" s="2" t="s">
        <v>26</v>
      </c>
      <c r="D145" s="2" t="s">
        <v>193</v>
      </c>
      <c r="E145" s="2" t="s">
        <v>203</v>
      </c>
      <c r="F145" s="6" t="s">
        <v>196</v>
      </c>
      <c r="G145" s="2" t="s">
        <v>196</v>
      </c>
      <c r="H145" s="6">
        <v>1</v>
      </c>
      <c r="I145" s="7" t="str">
        <f t="shared" si="2"/>
        <v>1.2.840.114319.5.1000.1.26.1_血液_010_BUN_0409000</v>
      </c>
      <c r="J145" s="7" t="str">
        <f>VLOOKUP(I145,検体マスタ!I$2:J$1050,2,FALSE)</f>
        <v>BUN</v>
      </c>
    </row>
    <row r="146" spans="1:11" hidden="1" x14ac:dyDescent="0.4">
      <c r="A146" s="6" t="s">
        <v>1411</v>
      </c>
      <c r="B146" s="2" t="s">
        <v>14</v>
      </c>
      <c r="C146" s="2" t="s">
        <v>14</v>
      </c>
      <c r="D146" s="2" t="s">
        <v>206</v>
      </c>
      <c r="E146" s="2" t="s">
        <v>205</v>
      </c>
      <c r="F146" s="6" t="s">
        <v>196</v>
      </c>
      <c r="G146" s="2" t="s">
        <v>198</v>
      </c>
      <c r="H146" s="6">
        <v>1</v>
      </c>
      <c r="I146" s="7" t="str">
        <f t="shared" si="2"/>
        <v>1.2.840.114319.5.1000.1.27.9_-_-_BUN(尿素窒素)_0000500</v>
      </c>
      <c r="J146" s="7" t="str">
        <f>VLOOKUP(I146,検体マスタ!I$2:J$1050,2,FALSE)</f>
        <v>BUN</v>
      </c>
    </row>
    <row r="147" spans="1:11" hidden="1" x14ac:dyDescent="0.4">
      <c r="A147" s="6" t="s">
        <v>1426</v>
      </c>
      <c r="B147" s="2" t="s">
        <v>32</v>
      </c>
      <c r="C147" s="2" t="s">
        <v>31</v>
      </c>
      <c r="D147" s="2" t="s">
        <v>208</v>
      </c>
      <c r="E147" s="2" t="s">
        <v>207</v>
      </c>
      <c r="F147" s="6" t="s">
        <v>196</v>
      </c>
      <c r="G147" s="2" t="s">
        <v>198</v>
      </c>
      <c r="H147" s="6">
        <v>1</v>
      </c>
      <c r="I147" s="7" t="str">
        <f t="shared" si="2"/>
        <v>1.2.840.114319.5.1000.1.17.1_材料名無し_00_尿素窒素（血）_000016</v>
      </c>
      <c r="J147" s="7" t="str">
        <f>VLOOKUP(I147,検体マスタ!I$2:J$1050,2,FALSE)</f>
        <v>BUN</v>
      </c>
    </row>
    <row r="148" spans="1:11" hidden="1" x14ac:dyDescent="0.4">
      <c r="A148" s="6" t="s">
        <v>1426</v>
      </c>
      <c r="B148" s="2" t="s">
        <v>32</v>
      </c>
      <c r="C148" s="2" t="s">
        <v>31</v>
      </c>
      <c r="D148" s="2" t="s">
        <v>208</v>
      </c>
      <c r="E148" s="2" t="s">
        <v>207</v>
      </c>
      <c r="F148" s="6" t="s">
        <v>196</v>
      </c>
      <c r="G148" s="2" t="s">
        <v>209</v>
      </c>
      <c r="H148" s="6">
        <v>1</v>
      </c>
      <c r="I148" s="7" t="str">
        <f t="shared" si="2"/>
        <v>1.2.840.114319.5.1000.1.17.1_材料名無し_00_尿素窒素（血）_000016</v>
      </c>
      <c r="J148" s="7" t="str">
        <f>VLOOKUP(I148,検体マスタ!I$2:J$1050,2,FALSE)</f>
        <v>BUN</v>
      </c>
    </row>
    <row r="149" spans="1:11" hidden="1" x14ac:dyDescent="0.4">
      <c r="A149" s="6" t="s">
        <v>1417</v>
      </c>
      <c r="B149" s="2" t="s">
        <v>24</v>
      </c>
      <c r="C149" s="2" t="s">
        <v>35</v>
      </c>
      <c r="D149" s="2" t="s">
        <v>193</v>
      </c>
      <c r="E149" s="2" t="s">
        <v>210</v>
      </c>
      <c r="F149" s="6" t="s">
        <v>196</v>
      </c>
      <c r="G149" s="2" t="s">
        <v>196</v>
      </c>
      <c r="H149" s="6">
        <v>1</v>
      </c>
      <c r="I149" s="7" t="str">
        <f t="shared" si="2"/>
        <v>1.2.840.114319.5.1000.1.40.4_血液_Z01_BUN_1004</v>
      </c>
      <c r="J149" s="7" t="str">
        <f>VLOOKUP(I149,検体マスタ!I$2:J$1050,2,FALSE)</f>
        <v>BUN</v>
      </c>
    </row>
    <row r="150" spans="1:11" hidden="1" x14ac:dyDescent="0.4">
      <c r="A150" s="6" t="s">
        <v>1415</v>
      </c>
      <c r="B150" s="2" t="s">
        <v>39</v>
      </c>
      <c r="C150" s="2" t="s">
        <v>38</v>
      </c>
      <c r="D150" s="2" t="s">
        <v>195</v>
      </c>
      <c r="E150" s="2" t="s">
        <v>211</v>
      </c>
      <c r="F150" s="6" t="s">
        <v>196</v>
      </c>
      <c r="G150" s="2" t="s">
        <v>198</v>
      </c>
      <c r="H150" s="6">
        <v>1</v>
      </c>
      <c r="I150" s="7" t="str">
        <f t="shared" si="2"/>
        <v>1.2.840.114319.5.1000.1.28.1_静脈血_011_尿素窒素_407100</v>
      </c>
      <c r="J150" s="7" t="str">
        <f>VLOOKUP(I150,検体マスタ!I$2:J$1050,2,FALSE)</f>
        <v>BUN</v>
      </c>
    </row>
    <row r="151" spans="1:11" hidden="1" x14ac:dyDescent="0.4">
      <c r="A151" s="6" t="s">
        <v>1416</v>
      </c>
      <c r="B151" s="2" t="s">
        <v>17</v>
      </c>
      <c r="C151" s="2" t="s">
        <v>16</v>
      </c>
      <c r="D151" s="2" t="s">
        <v>195</v>
      </c>
      <c r="E151" s="2" t="s">
        <v>212</v>
      </c>
      <c r="F151" s="6" t="s">
        <v>196</v>
      </c>
      <c r="G151" s="2" t="s">
        <v>196</v>
      </c>
      <c r="H151" s="6">
        <v>1</v>
      </c>
      <c r="I151" s="7" t="str">
        <f t="shared" si="2"/>
        <v>1.2.840.114319.5.1000.1.28.12_血清_023_尿素窒素_1001900</v>
      </c>
      <c r="J151" s="7" t="str">
        <f>VLOOKUP(I151,検体マスタ!I$2:J$1050,2,FALSE)</f>
        <v>BUN</v>
      </c>
    </row>
    <row r="152" spans="1:11" x14ac:dyDescent="0.4">
      <c r="A152" s="5" t="s">
        <v>1414</v>
      </c>
      <c r="B152" s="22" t="s">
        <v>1458</v>
      </c>
      <c r="C152" s="22" t="s">
        <v>1452</v>
      </c>
      <c r="D152" s="4" t="s">
        <v>214</v>
      </c>
      <c r="E152" s="4" t="s">
        <v>213</v>
      </c>
      <c r="F152" s="5" t="s">
        <v>196</v>
      </c>
      <c r="G152" s="4" t="s">
        <v>198</v>
      </c>
      <c r="H152" s="5">
        <v>1</v>
      </c>
      <c r="I152" s="7" t="str">
        <f t="shared" si="2"/>
        <v>1.2.840.114319.5.1000.1.28.13_血清_12_Ｂｕｎ_0241</v>
      </c>
      <c r="J152" s="7" t="e">
        <f>VLOOKUP(I152,検体マスタ!I$2:J$1050,2,FALSE)</f>
        <v>#N/A</v>
      </c>
      <c r="K152" s="23" t="s">
        <v>1457</v>
      </c>
    </row>
    <row r="153" spans="1:11" hidden="1" x14ac:dyDescent="0.4">
      <c r="A153" s="6" t="s">
        <v>1406</v>
      </c>
      <c r="B153" s="2" t="s">
        <v>47</v>
      </c>
      <c r="C153" s="2" t="s">
        <v>46</v>
      </c>
      <c r="D153" s="2" t="s">
        <v>195</v>
      </c>
      <c r="E153" s="2" t="s">
        <v>215</v>
      </c>
      <c r="F153" s="6" t="s">
        <v>196</v>
      </c>
      <c r="G153" s="2" t="s">
        <v>216</v>
      </c>
      <c r="H153" s="6">
        <v>1</v>
      </c>
      <c r="I153" s="7" t="str">
        <f t="shared" si="2"/>
        <v>1.2.840.114319.5.1000.1.22.2_静脈血清_1B1_尿素窒素_302100</v>
      </c>
      <c r="J153" s="7" t="str">
        <f>VLOOKUP(I153,検体マスタ!I$2:J$1050,2,FALSE)</f>
        <v>BUN</v>
      </c>
    </row>
    <row r="154" spans="1:11" hidden="1" x14ac:dyDescent="0.4">
      <c r="A154" s="6" t="s">
        <v>1405</v>
      </c>
      <c r="B154" s="2" t="s">
        <v>50</v>
      </c>
      <c r="C154" s="2" t="s">
        <v>49</v>
      </c>
      <c r="D154" s="2" t="s">
        <v>195</v>
      </c>
      <c r="E154" s="2" t="s">
        <v>217</v>
      </c>
      <c r="F154" s="6" t="s">
        <v>196</v>
      </c>
      <c r="G154" s="2" t="s">
        <v>196</v>
      </c>
      <c r="H154" s="6">
        <v>1</v>
      </c>
      <c r="I154" s="7" t="str">
        <f t="shared" si="2"/>
        <v>1.2.840.114319.5.1000.1.22.1_静血漿_005_尿素窒素_0020100</v>
      </c>
      <c r="J154" s="7" t="str">
        <f>VLOOKUP(I154,検体マスタ!I$2:J$1050,2,FALSE)</f>
        <v>BUN</v>
      </c>
    </row>
    <row r="155" spans="1:11" hidden="1" x14ac:dyDescent="0.4">
      <c r="A155" s="6" t="s">
        <v>1412</v>
      </c>
      <c r="B155" s="2" t="s">
        <v>24</v>
      </c>
      <c r="C155" s="2" t="s">
        <v>20</v>
      </c>
      <c r="D155" s="2" t="s">
        <v>195</v>
      </c>
      <c r="E155" s="2" t="s">
        <v>218</v>
      </c>
      <c r="F155" s="6" t="s">
        <v>196</v>
      </c>
      <c r="G155" s="2" t="s">
        <v>196</v>
      </c>
      <c r="H155" s="6">
        <v>1</v>
      </c>
      <c r="I155" s="7" t="str">
        <f t="shared" si="2"/>
        <v>1.2.840.114319.5.1000.1.27.2_血液_001_尿素窒素_0003700</v>
      </c>
      <c r="J155" s="7" t="str">
        <f>VLOOKUP(I155,検体マスタ!I$2:J$1050,2,FALSE)</f>
        <v>BUN</v>
      </c>
    </row>
    <row r="156" spans="1:11" hidden="1" x14ac:dyDescent="0.4">
      <c r="A156" s="6" t="s">
        <v>1404</v>
      </c>
      <c r="B156" s="2" t="s">
        <v>39</v>
      </c>
      <c r="C156" s="2" t="s">
        <v>53</v>
      </c>
      <c r="D156" s="2" t="s">
        <v>220</v>
      </c>
      <c r="E156" s="2" t="s">
        <v>219</v>
      </c>
      <c r="F156" s="6" t="s">
        <v>196</v>
      </c>
      <c r="G156" s="2" t="s">
        <v>209</v>
      </c>
      <c r="H156" s="6">
        <v>1</v>
      </c>
      <c r="I156" s="7" t="str">
        <f t="shared" si="2"/>
        <v>1.2.840.114319.5.1000.1.21.1_静脈血_04_ＵＮ_002500</v>
      </c>
      <c r="J156" s="7" t="str">
        <f>VLOOKUP(I156,検体マスタ!I$2:J$1050,2,FALSE)</f>
        <v>BUN</v>
      </c>
    </row>
    <row r="157" spans="1:11" hidden="1" x14ac:dyDescent="0.4">
      <c r="A157" s="6" t="s">
        <v>1419</v>
      </c>
      <c r="B157" s="2" t="s">
        <v>17</v>
      </c>
      <c r="C157" s="2" t="s">
        <v>16</v>
      </c>
      <c r="D157" s="2" t="s">
        <v>195</v>
      </c>
      <c r="E157" s="2" t="s">
        <v>221</v>
      </c>
      <c r="F157" s="6" t="s">
        <v>196</v>
      </c>
      <c r="G157" s="2" t="s">
        <v>198</v>
      </c>
      <c r="H157" s="6">
        <v>1</v>
      </c>
      <c r="I157" s="7" t="str">
        <f t="shared" si="2"/>
        <v>1.2.840.114319.5.1000.1.41.2_血清_023_尿素窒素_001800</v>
      </c>
      <c r="J157" s="7" t="str">
        <f>VLOOKUP(I157,検体マスタ!I$2:J$1050,2,FALSE)</f>
        <v>BUN</v>
      </c>
    </row>
    <row r="158" spans="1:11" hidden="1" x14ac:dyDescent="0.4">
      <c r="A158" s="6" t="s">
        <v>1409</v>
      </c>
      <c r="B158" s="2" t="s">
        <v>17</v>
      </c>
      <c r="C158" s="2" t="s">
        <v>26</v>
      </c>
      <c r="D158" s="2" t="s">
        <v>214</v>
      </c>
      <c r="E158" s="2" t="s">
        <v>222</v>
      </c>
      <c r="F158" s="6" t="s">
        <v>196</v>
      </c>
      <c r="G158" s="2" t="s">
        <v>196</v>
      </c>
      <c r="H158" s="6">
        <v>1</v>
      </c>
      <c r="I158" s="7" t="str">
        <f t="shared" si="2"/>
        <v>1.2.840.114319.5.1000.1.25.4_血清_010_Ｂｕｎ_0026</v>
      </c>
      <c r="J158" s="7" t="str">
        <f>VLOOKUP(I158,検体マスタ!I$2:J$1050,2,FALSE)</f>
        <v>BUN</v>
      </c>
    </row>
    <row r="159" spans="1:11" hidden="1" x14ac:dyDescent="0.4">
      <c r="A159" s="6" t="s">
        <v>1420</v>
      </c>
      <c r="B159" s="2" t="s">
        <v>14</v>
      </c>
      <c r="C159" s="2" t="s">
        <v>14</v>
      </c>
      <c r="D159" s="2" t="s">
        <v>193</v>
      </c>
      <c r="E159" s="2" t="s">
        <v>223</v>
      </c>
      <c r="F159" s="6" t="s">
        <v>196</v>
      </c>
      <c r="G159" s="2" t="s">
        <v>224</v>
      </c>
      <c r="H159" s="6">
        <v>1</v>
      </c>
      <c r="I159" s="7" t="str">
        <f t="shared" si="2"/>
        <v>1.2.840.114319.5.1000.1.43.4_-_-_BUN_0001500</v>
      </c>
      <c r="J159" s="7" t="str">
        <f>VLOOKUP(I159,検体マスタ!I$2:J$1050,2,FALSE)</f>
        <v>BUN</v>
      </c>
    </row>
    <row r="160" spans="1:11" hidden="1" x14ac:dyDescent="0.4">
      <c r="A160" s="6" t="s">
        <v>1407</v>
      </c>
      <c r="B160" s="2" t="s">
        <v>17</v>
      </c>
      <c r="C160" s="2" t="s">
        <v>60</v>
      </c>
      <c r="D160" s="2" t="s">
        <v>195</v>
      </c>
      <c r="E160" s="2" t="s">
        <v>219</v>
      </c>
      <c r="F160" s="6" t="s">
        <v>196</v>
      </c>
      <c r="G160" s="2" t="s">
        <v>198</v>
      </c>
      <c r="H160" s="6">
        <v>1</v>
      </c>
      <c r="I160" s="7" t="str">
        <f t="shared" si="2"/>
        <v>1.2.840.114319.5.1000.1.23.2_血清_002_尿素窒素_002500</v>
      </c>
      <c r="J160" s="7" t="str">
        <f>VLOOKUP(I160,検体マスタ!I$2:J$1050,2,FALSE)</f>
        <v>BUN</v>
      </c>
    </row>
    <row r="161" spans="1:10" hidden="1" x14ac:dyDescent="0.4">
      <c r="A161" s="6" t="s">
        <v>1408</v>
      </c>
      <c r="B161" s="2" t="s">
        <v>39</v>
      </c>
      <c r="C161" s="2" t="s">
        <v>63</v>
      </c>
      <c r="D161" s="2" t="s">
        <v>226</v>
      </c>
      <c r="E161" s="2" t="s">
        <v>225</v>
      </c>
      <c r="F161" s="6" t="s">
        <v>196</v>
      </c>
      <c r="G161" s="2" t="s">
        <v>196</v>
      </c>
      <c r="H161" s="6">
        <v>1</v>
      </c>
      <c r="I161" s="7" t="str">
        <f t="shared" si="2"/>
        <v>1.2.840.114319.5.1000.1.23.3_静脈血_611_血清尿素窒素_3020400</v>
      </c>
      <c r="J161" s="7" t="str">
        <f>VLOOKUP(I161,検体マスタ!I$2:J$1050,2,FALSE)</f>
        <v>BUN</v>
      </c>
    </row>
    <row r="162" spans="1:10" hidden="1" x14ac:dyDescent="0.4">
      <c r="A162" s="6" t="s">
        <v>1399</v>
      </c>
      <c r="B162" s="2" t="s">
        <v>17</v>
      </c>
      <c r="C162" s="2" t="s">
        <v>20</v>
      </c>
      <c r="D162" s="2" t="s">
        <v>228</v>
      </c>
      <c r="E162" s="2" t="s">
        <v>227</v>
      </c>
      <c r="F162" s="6" t="s">
        <v>196</v>
      </c>
      <c r="G162" s="2" t="s">
        <v>196</v>
      </c>
      <c r="H162" s="6">
        <v>1</v>
      </c>
      <c r="I162" s="7" t="str">
        <f t="shared" si="2"/>
        <v>1.2.840.114319.5.1000.1.1.6_血清_001_Ｕｎ_002000</v>
      </c>
      <c r="J162" s="7" t="str">
        <f>VLOOKUP(I162,検体マスタ!I$2:J$1050,2,FALSE)</f>
        <v>BUN</v>
      </c>
    </row>
    <row r="163" spans="1:10" hidden="1" x14ac:dyDescent="0.4">
      <c r="A163" s="6" t="s">
        <v>1403</v>
      </c>
      <c r="B163" s="2" t="s">
        <v>24</v>
      </c>
      <c r="C163" s="2" t="s">
        <v>69</v>
      </c>
      <c r="D163" s="2" t="s">
        <v>230</v>
      </c>
      <c r="E163" s="2" t="s">
        <v>229</v>
      </c>
      <c r="F163" s="6" t="s">
        <v>196</v>
      </c>
      <c r="G163" s="2" t="s">
        <v>196</v>
      </c>
      <c r="H163" s="6">
        <v>1</v>
      </c>
      <c r="I163" s="7" t="str">
        <f t="shared" si="2"/>
        <v>1.2.840.114319.5.1000.1.18.1_血液_034_UN（尿素窒素）_0511800</v>
      </c>
      <c r="J163" s="7" t="str">
        <f>VLOOKUP(I163,検体マスタ!I$2:J$1050,2,FALSE)</f>
        <v>BUN</v>
      </c>
    </row>
    <row r="164" spans="1:10" hidden="1" x14ac:dyDescent="0.4">
      <c r="A164" s="6" t="s">
        <v>1401</v>
      </c>
      <c r="B164" s="2" t="s">
        <v>8</v>
      </c>
      <c r="C164" s="2" t="s">
        <v>7</v>
      </c>
      <c r="D164" s="2" t="s">
        <v>233</v>
      </c>
      <c r="E164" s="2" t="s">
        <v>232</v>
      </c>
      <c r="F164" s="6" t="s">
        <v>196</v>
      </c>
      <c r="G164" s="2" t="s">
        <v>196</v>
      </c>
      <c r="H164" s="6">
        <v>1</v>
      </c>
      <c r="I164" s="7" t="str">
        <f t="shared" si="2"/>
        <v>1.2.840.114319.5.1000.2.12.1_血　液_007_ｶﾙｼｳﾑ_0212900</v>
      </c>
      <c r="J164" s="7" t="str">
        <f>VLOOKUP(I164,検体マスタ!I$2:J$1050,2,FALSE)</f>
        <v>Ca</v>
      </c>
    </row>
    <row r="165" spans="1:10" hidden="1" x14ac:dyDescent="0.4">
      <c r="A165" s="6" t="s">
        <v>1401</v>
      </c>
      <c r="B165" s="2" t="s">
        <v>8</v>
      </c>
      <c r="C165" s="2" t="s">
        <v>7</v>
      </c>
      <c r="D165" s="2" t="s">
        <v>234</v>
      </c>
      <c r="E165" s="2" t="s">
        <v>232</v>
      </c>
      <c r="F165" s="6" t="s">
        <v>196</v>
      </c>
      <c r="G165" s="2" t="s">
        <v>196</v>
      </c>
      <c r="H165" s="6">
        <v>1</v>
      </c>
      <c r="I165" s="7" t="str">
        <f t="shared" si="2"/>
        <v>1.2.840.114319.5.1000.2.12.1_血　液_007_カルシウム_0212900</v>
      </c>
      <c r="J165" s="7" t="str">
        <f>VLOOKUP(I165,検体マスタ!I$2:J$1050,2,FALSE)</f>
        <v>Ca</v>
      </c>
    </row>
    <row r="166" spans="1:10" hidden="1" x14ac:dyDescent="0.4">
      <c r="A166" s="6" t="s">
        <v>1402</v>
      </c>
      <c r="B166" s="2" t="s">
        <v>8</v>
      </c>
      <c r="C166" s="2" t="s">
        <v>7</v>
      </c>
      <c r="D166" s="2" t="s">
        <v>234</v>
      </c>
      <c r="E166" s="2" t="s">
        <v>232</v>
      </c>
      <c r="F166" s="6" t="s">
        <v>196</v>
      </c>
      <c r="G166" s="2" t="s">
        <v>196</v>
      </c>
      <c r="H166" s="6">
        <v>1</v>
      </c>
      <c r="I166" s="7" t="str">
        <f t="shared" si="2"/>
        <v>1.2.840.114319.5.1000.1.12.4_血　液_007_カルシウム_0212900</v>
      </c>
      <c r="J166" s="7" t="str">
        <f>VLOOKUP(I166,検体マスタ!I$2:J$1050,2,FALSE)</f>
        <v>Ca</v>
      </c>
    </row>
    <row r="167" spans="1:10" hidden="1" x14ac:dyDescent="0.4">
      <c r="A167" s="6" t="s">
        <v>1402</v>
      </c>
      <c r="B167" s="2" t="s">
        <v>8</v>
      </c>
      <c r="C167" s="2" t="s">
        <v>7</v>
      </c>
      <c r="D167" s="2" t="s">
        <v>233</v>
      </c>
      <c r="E167" s="2" t="s">
        <v>232</v>
      </c>
      <c r="F167" s="6" t="s">
        <v>196</v>
      </c>
      <c r="G167" s="2" t="s">
        <v>196</v>
      </c>
      <c r="H167" s="6">
        <v>1</v>
      </c>
      <c r="I167" s="7" t="str">
        <f t="shared" si="2"/>
        <v>1.2.840.114319.5.1000.1.12.4_血　液_007_ｶﾙｼｳﾑ_0212900</v>
      </c>
      <c r="J167" s="7" t="str">
        <f>VLOOKUP(I167,検体マスタ!I$2:J$1050,2,FALSE)</f>
        <v>Ca</v>
      </c>
    </row>
    <row r="168" spans="1:10" hidden="1" x14ac:dyDescent="0.4">
      <c r="A168" s="6" t="s">
        <v>1400</v>
      </c>
      <c r="B168" s="2" t="s">
        <v>8</v>
      </c>
      <c r="C168" s="2" t="s">
        <v>7</v>
      </c>
      <c r="D168" s="2" t="s">
        <v>233</v>
      </c>
      <c r="E168" s="2" t="s">
        <v>232</v>
      </c>
      <c r="F168" s="6" t="s">
        <v>196</v>
      </c>
      <c r="G168" s="2" t="s">
        <v>196</v>
      </c>
      <c r="H168" s="6">
        <v>1</v>
      </c>
      <c r="I168" s="7" t="str">
        <f t="shared" si="2"/>
        <v>1.2.840.114319.5.1000.1.12.1_血　液_007_ｶﾙｼｳﾑ_0212900</v>
      </c>
      <c r="J168" s="7" t="str">
        <f>VLOOKUP(I168,検体マスタ!I$2:J$1050,2,FALSE)</f>
        <v>Ca</v>
      </c>
    </row>
    <row r="169" spans="1:10" hidden="1" x14ac:dyDescent="0.4">
      <c r="A169" s="6" t="s">
        <v>1400</v>
      </c>
      <c r="B169" s="2" t="s">
        <v>8</v>
      </c>
      <c r="C169" s="2" t="s">
        <v>7</v>
      </c>
      <c r="D169" s="2" t="s">
        <v>234</v>
      </c>
      <c r="E169" s="2" t="s">
        <v>232</v>
      </c>
      <c r="F169" s="6" t="s">
        <v>196</v>
      </c>
      <c r="G169" s="2" t="s">
        <v>196</v>
      </c>
      <c r="H169" s="6">
        <v>1</v>
      </c>
      <c r="I169" s="7" t="str">
        <f t="shared" si="2"/>
        <v>1.2.840.114319.5.1000.1.12.1_血　液_007_カルシウム_0212900</v>
      </c>
      <c r="J169" s="7" t="str">
        <f>VLOOKUP(I169,検体マスタ!I$2:J$1050,2,FALSE)</f>
        <v>Ca</v>
      </c>
    </row>
    <row r="170" spans="1:10" hidden="1" x14ac:dyDescent="0.4">
      <c r="A170" s="6" t="s">
        <v>1418</v>
      </c>
      <c r="B170" s="2" t="s">
        <v>14</v>
      </c>
      <c r="C170" s="2" t="s">
        <v>14</v>
      </c>
      <c r="D170" s="2" t="s">
        <v>236</v>
      </c>
      <c r="E170" s="2" t="s">
        <v>235</v>
      </c>
      <c r="F170" s="6" t="s">
        <v>196</v>
      </c>
      <c r="G170" s="2" t="s">
        <v>198</v>
      </c>
      <c r="H170" s="6">
        <v>1</v>
      </c>
      <c r="I170" s="7" t="str">
        <f t="shared" si="2"/>
        <v>1.2.840.114319.5.1000.1.40.1_-_-_S-Ca_00115</v>
      </c>
      <c r="J170" s="7" t="str">
        <f>VLOOKUP(I170,検体マスタ!I$2:J$1050,2,FALSE)</f>
        <v>Ca</v>
      </c>
    </row>
    <row r="171" spans="1:10" hidden="1" x14ac:dyDescent="0.4">
      <c r="A171" s="6" t="s">
        <v>1413</v>
      </c>
      <c r="B171" s="2" t="s">
        <v>17</v>
      </c>
      <c r="C171" s="2" t="s">
        <v>16</v>
      </c>
      <c r="D171" s="2" t="s">
        <v>231</v>
      </c>
      <c r="E171" s="2" t="s">
        <v>237</v>
      </c>
      <c r="F171" s="6" t="s">
        <v>196</v>
      </c>
      <c r="G171" s="2" t="s">
        <v>196</v>
      </c>
      <c r="H171" s="6">
        <v>1</v>
      </c>
      <c r="I171" s="7" t="str">
        <f t="shared" si="2"/>
        <v>1.2.840.114319.5.1000.1.27.10_血清_023_Ca_0420500</v>
      </c>
      <c r="J171" s="7" t="str">
        <f>VLOOKUP(I171,検体マスタ!I$2:J$1050,2,FALSE)</f>
        <v>Ca</v>
      </c>
    </row>
    <row r="172" spans="1:10" hidden="1" x14ac:dyDescent="0.4">
      <c r="A172" s="6" t="s">
        <v>1424</v>
      </c>
      <c r="B172" s="2" t="s">
        <v>17</v>
      </c>
      <c r="C172" s="2" t="s">
        <v>20</v>
      </c>
      <c r="D172" s="2" t="s">
        <v>239</v>
      </c>
      <c r="E172" s="2" t="s">
        <v>238</v>
      </c>
      <c r="F172" s="6" t="s">
        <v>196</v>
      </c>
      <c r="G172" s="2" t="s">
        <v>196</v>
      </c>
      <c r="H172" s="6">
        <v>1</v>
      </c>
      <c r="I172" s="7" t="str">
        <f t="shared" si="2"/>
        <v>1.2.840.114319.5.1000.1.45.4_血清_001_Ｃａ_00290</v>
      </c>
      <c r="J172" s="7" t="str">
        <f>VLOOKUP(I172,検体マスタ!I$2:J$1050,2,FALSE)</f>
        <v>Ca</v>
      </c>
    </row>
    <row r="173" spans="1:10" hidden="1" x14ac:dyDescent="0.4">
      <c r="A173" s="6" t="s">
        <v>1422</v>
      </c>
      <c r="B173" s="2" t="s">
        <v>17</v>
      </c>
      <c r="C173" s="2" t="s">
        <v>20</v>
      </c>
      <c r="D173" s="2" t="s">
        <v>239</v>
      </c>
      <c r="E173" s="2" t="s">
        <v>238</v>
      </c>
      <c r="F173" s="6" t="s">
        <v>196</v>
      </c>
      <c r="G173" s="2" t="s">
        <v>196</v>
      </c>
      <c r="H173" s="6">
        <v>1</v>
      </c>
      <c r="I173" s="7" t="str">
        <f t="shared" si="2"/>
        <v>1.2.840.114319.5.1000.1.45.2_血清_001_Ｃａ_00290</v>
      </c>
      <c r="J173" s="7" t="str">
        <f>VLOOKUP(I173,検体マスタ!I$2:J$1050,2,FALSE)</f>
        <v>Ca</v>
      </c>
    </row>
    <row r="174" spans="1:10" hidden="1" x14ac:dyDescent="0.4">
      <c r="A174" s="6" t="s">
        <v>1423</v>
      </c>
      <c r="B174" s="2" t="s">
        <v>17</v>
      </c>
      <c r="C174" s="2" t="s">
        <v>20</v>
      </c>
      <c r="D174" s="2" t="s">
        <v>239</v>
      </c>
      <c r="E174" s="2" t="s">
        <v>238</v>
      </c>
      <c r="F174" s="6" t="s">
        <v>196</v>
      </c>
      <c r="G174" s="2" t="s">
        <v>196</v>
      </c>
      <c r="H174" s="6">
        <v>1</v>
      </c>
      <c r="I174" s="7" t="str">
        <f t="shared" si="2"/>
        <v>1.2.840.114319.5.1000.1.45.3_血清_001_Ｃａ_00290</v>
      </c>
      <c r="J174" s="7" t="str">
        <f>VLOOKUP(I174,検体マスタ!I$2:J$1050,2,FALSE)</f>
        <v>Ca</v>
      </c>
    </row>
    <row r="175" spans="1:10" hidden="1" x14ac:dyDescent="0.4">
      <c r="A175" s="6" t="s">
        <v>1423</v>
      </c>
      <c r="B175" s="2" t="s">
        <v>17</v>
      </c>
      <c r="C175" s="2" t="s">
        <v>20</v>
      </c>
      <c r="D175" s="2" t="s">
        <v>234</v>
      </c>
      <c r="E175" s="2" t="s">
        <v>238</v>
      </c>
      <c r="F175" s="6" t="s">
        <v>196</v>
      </c>
      <c r="G175" s="2" t="s">
        <v>196</v>
      </c>
      <c r="H175" s="6">
        <v>1</v>
      </c>
      <c r="I175" s="7" t="str">
        <f t="shared" si="2"/>
        <v>1.2.840.114319.5.1000.1.45.3_血清_001_カルシウム_00290</v>
      </c>
      <c r="J175" s="7" t="str">
        <f>VLOOKUP(I175,検体マスタ!I$2:J$1050,2,FALSE)</f>
        <v>Ca</v>
      </c>
    </row>
    <row r="176" spans="1:10" hidden="1" x14ac:dyDescent="0.4">
      <c r="A176" s="6" t="s">
        <v>1423</v>
      </c>
      <c r="B176" s="2" t="s">
        <v>17</v>
      </c>
      <c r="C176" s="2" t="s">
        <v>20</v>
      </c>
      <c r="D176" s="2" t="s">
        <v>233</v>
      </c>
      <c r="E176" s="2" t="s">
        <v>238</v>
      </c>
      <c r="F176" s="6" t="s">
        <v>196</v>
      </c>
      <c r="G176" s="2" t="s">
        <v>196</v>
      </c>
      <c r="H176" s="6">
        <v>1</v>
      </c>
      <c r="I176" s="7" t="str">
        <f t="shared" si="2"/>
        <v>1.2.840.114319.5.1000.1.45.3_血清_001_ｶﾙｼｳﾑ_00290</v>
      </c>
      <c r="J176" s="7" t="str">
        <f>VLOOKUP(I176,検体マスタ!I$2:J$1050,2,FALSE)</f>
        <v>Ca</v>
      </c>
    </row>
    <row r="177" spans="1:10" hidden="1" x14ac:dyDescent="0.4">
      <c r="A177" s="6" t="s">
        <v>1421</v>
      </c>
      <c r="B177" s="2" t="s">
        <v>24</v>
      </c>
      <c r="C177" s="2" t="s">
        <v>20</v>
      </c>
      <c r="D177" s="2" t="s">
        <v>239</v>
      </c>
      <c r="E177" s="2" t="s">
        <v>240</v>
      </c>
      <c r="F177" s="6" t="s">
        <v>196</v>
      </c>
      <c r="G177" s="2" t="s">
        <v>196</v>
      </c>
      <c r="H177" s="6">
        <v>1</v>
      </c>
      <c r="I177" s="7" t="str">
        <f t="shared" si="2"/>
        <v>1.2.840.114319.5.1000.1.45.1_血液_001_Ｃａ_0004300</v>
      </c>
      <c r="J177" s="7" t="str">
        <f>VLOOKUP(I177,検体マスタ!I$2:J$1050,2,FALSE)</f>
        <v>Ca</v>
      </c>
    </row>
    <row r="178" spans="1:10" hidden="1" x14ac:dyDescent="0.4">
      <c r="A178" s="6" t="s">
        <v>1410</v>
      </c>
      <c r="B178" s="2" t="s">
        <v>24</v>
      </c>
      <c r="C178" s="2" t="s">
        <v>26</v>
      </c>
      <c r="D178" s="2" t="s">
        <v>231</v>
      </c>
      <c r="E178" s="2" t="s">
        <v>241</v>
      </c>
      <c r="F178" s="6" t="s">
        <v>196</v>
      </c>
      <c r="G178" s="2" t="s">
        <v>196</v>
      </c>
      <c r="H178" s="6">
        <v>1</v>
      </c>
      <c r="I178" s="7" t="str">
        <f t="shared" si="2"/>
        <v>1.2.840.114319.5.1000.1.26.1_血液_010_Ca_0448000</v>
      </c>
      <c r="J178" s="7" t="str">
        <f>VLOOKUP(I178,検体マスタ!I$2:J$1050,2,FALSE)</f>
        <v>Ca</v>
      </c>
    </row>
    <row r="179" spans="1:10" hidden="1" x14ac:dyDescent="0.4">
      <c r="A179" s="6" t="s">
        <v>1411</v>
      </c>
      <c r="B179" s="2" t="s">
        <v>14</v>
      </c>
      <c r="C179" s="2" t="s">
        <v>14</v>
      </c>
      <c r="D179" s="2" t="s">
        <v>243</v>
      </c>
      <c r="E179" s="2" t="s">
        <v>242</v>
      </c>
      <c r="F179" s="6" t="s">
        <v>196</v>
      </c>
      <c r="G179" s="2" t="s">
        <v>198</v>
      </c>
      <c r="H179" s="6">
        <v>1</v>
      </c>
      <c r="I179" s="7" t="str">
        <f t="shared" si="2"/>
        <v>1.2.840.114319.5.1000.1.27.9_-_-_CA(ｶﾙｼｳﾑ)_0000800</v>
      </c>
      <c r="J179" s="7" t="str">
        <f>VLOOKUP(I179,検体マスタ!I$2:J$1050,2,FALSE)</f>
        <v>Ca</v>
      </c>
    </row>
    <row r="180" spans="1:10" hidden="1" x14ac:dyDescent="0.4">
      <c r="A180" s="6" t="s">
        <v>1426</v>
      </c>
      <c r="B180" s="2" t="s">
        <v>32</v>
      </c>
      <c r="C180" s="2" t="s">
        <v>31</v>
      </c>
      <c r="D180" s="2" t="s">
        <v>245</v>
      </c>
      <c r="E180" s="2" t="s">
        <v>244</v>
      </c>
      <c r="F180" s="6" t="s">
        <v>196</v>
      </c>
      <c r="G180" s="2" t="s">
        <v>198</v>
      </c>
      <c r="H180" s="6">
        <v>1</v>
      </c>
      <c r="I180" s="7" t="str">
        <f t="shared" si="2"/>
        <v>1.2.840.114319.5.1000.1.17.1_材料名無し_00_カルシウム（血）_000019</v>
      </c>
      <c r="J180" s="7" t="str">
        <f>VLOOKUP(I180,検体マスタ!I$2:J$1050,2,FALSE)</f>
        <v>Ca</v>
      </c>
    </row>
    <row r="181" spans="1:10" hidden="1" x14ac:dyDescent="0.4">
      <c r="A181" s="6" t="s">
        <v>1426</v>
      </c>
      <c r="B181" s="2" t="s">
        <v>32</v>
      </c>
      <c r="C181" s="2" t="s">
        <v>31</v>
      </c>
      <c r="D181" s="2" t="s">
        <v>245</v>
      </c>
      <c r="E181" s="2" t="s">
        <v>244</v>
      </c>
      <c r="F181" s="6" t="s">
        <v>196</v>
      </c>
      <c r="G181" s="2" t="s">
        <v>209</v>
      </c>
      <c r="H181" s="6">
        <v>1</v>
      </c>
      <c r="I181" s="7" t="str">
        <f t="shared" si="2"/>
        <v>1.2.840.114319.5.1000.1.17.1_材料名無し_00_カルシウム（血）_000019</v>
      </c>
      <c r="J181" s="7" t="str">
        <f>VLOOKUP(I181,検体マスタ!I$2:J$1050,2,FALSE)</f>
        <v>Ca</v>
      </c>
    </row>
    <row r="182" spans="1:10" hidden="1" x14ac:dyDescent="0.4">
      <c r="A182" s="6" t="s">
        <v>1417</v>
      </c>
      <c r="B182" s="2" t="s">
        <v>24</v>
      </c>
      <c r="C182" s="2" t="s">
        <v>35</v>
      </c>
      <c r="D182" s="2" t="s">
        <v>247</v>
      </c>
      <c r="E182" s="2" t="s">
        <v>246</v>
      </c>
      <c r="F182" s="6" t="s">
        <v>196</v>
      </c>
      <c r="G182" s="2" t="s">
        <v>196</v>
      </c>
      <c r="H182" s="6">
        <v>1</v>
      </c>
      <c r="I182" s="7" t="str">
        <f t="shared" si="2"/>
        <v>1.2.840.114319.5.1000.1.40.4_血液_Z01_Cａ_1039</v>
      </c>
      <c r="J182" s="7" t="str">
        <f>VLOOKUP(I182,検体マスタ!I$2:J$1050,2,FALSE)</f>
        <v>Ca</v>
      </c>
    </row>
    <row r="183" spans="1:10" hidden="1" x14ac:dyDescent="0.4">
      <c r="A183" s="6" t="s">
        <v>1415</v>
      </c>
      <c r="B183" s="2" t="s">
        <v>39</v>
      </c>
      <c r="C183" s="2" t="s">
        <v>38</v>
      </c>
      <c r="D183" s="2" t="s">
        <v>234</v>
      </c>
      <c r="E183" s="2" t="s">
        <v>248</v>
      </c>
      <c r="F183" s="6" t="s">
        <v>196</v>
      </c>
      <c r="G183" s="2" t="s">
        <v>198</v>
      </c>
      <c r="H183" s="6">
        <v>1</v>
      </c>
      <c r="I183" s="7" t="str">
        <f t="shared" si="2"/>
        <v>1.2.840.114319.5.1000.1.28.1_静脈血_011_カルシウム_410100</v>
      </c>
      <c r="J183" s="7" t="str">
        <f>VLOOKUP(I183,検体マスタ!I$2:J$1050,2,FALSE)</f>
        <v>Ca</v>
      </c>
    </row>
    <row r="184" spans="1:10" hidden="1" x14ac:dyDescent="0.4">
      <c r="A184" s="6" t="s">
        <v>1416</v>
      </c>
      <c r="B184" s="2" t="s">
        <v>17</v>
      </c>
      <c r="C184" s="2" t="s">
        <v>16</v>
      </c>
      <c r="D184" s="2" t="s">
        <v>234</v>
      </c>
      <c r="E184" s="2" t="s">
        <v>249</v>
      </c>
      <c r="F184" s="6" t="s">
        <v>196</v>
      </c>
      <c r="G184" s="2" t="s">
        <v>196</v>
      </c>
      <c r="H184" s="6">
        <v>1</v>
      </c>
      <c r="I184" s="7" t="str">
        <f t="shared" si="2"/>
        <v>1.2.840.114319.5.1000.1.28.12_血清_023_カルシウム_1002500</v>
      </c>
      <c r="J184" s="7" t="str">
        <f>VLOOKUP(I184,検体マスタ!I$2:J$1050,2,FALSE)</f>
        <v>Ca</v>
      </c>
    </row>
    <row r="185" spans="1:10" hidden="1" x14ac:dyDescent="0.4">
      <c r="A185" s="6" t="s">
        <v>1414</v>
      </c>
      <c r="B185" s="2" t="s">
        <v>17</v>
      </c>
      <c r="C185" s="2" t="s">
        <v>43</v>
      </c>
      <c r="D185" s="2" t="s">
        <v>239</v>
      </c>
      <c r="E185" s="2" t="s">
        <v>250</v>
      </c>
      <c r="F185" s="6" t="s">
        <v>196</v>
      </c>
      <c r="G185" s="2" t="s">
        <v>198</v>
      </c>
      <c r="H185" s="6">
        <v>1</v>
      </c>
      <c r="I185" s="7" t="str">
        <f t="shared" si="2"/>
        <v>1.2.840.114319.5.1000.1.28.13_血清_12_Ｃａ_0254</v>
      </c>
      <c r="J185" s="7" t="str">
        <f>VLOOKUP(I185,検体マスタ!I$2:J$1050,2,FALSE)</f>
        <v>Ca</v>
      </c>
    </row>
    <row r="186" spans="1:10" hidden="1" x14ac:dyDescent="0.4">
      <c r="A186" s="6" t="s">
        <v>1406</v>
      </c>
      <c r="B186" s="2" t="s">
        <v>47</v>
      </c>
      <c r="C186" s="2" t="s">
        <v>46</v>
      </c>
      <c r="D186" s="2" t="s">
        <v>252</v>
      </c>
      <c r="E186" s="2" t="s">
        <v>251</v>
      </c>
      <c r="F186" s="6" t="s">
        <v>196</v>
      </c>
      <c r="G186" s="2" t="s">
        <v>216</v>
      </c>
      <c r="H186" s="6">
        <v>1</v>
      </c>
      <c r="I186" s="7" t="str">
        <f t="shared" si="2"/>
        <v>1.2.840.114319.5.1000.1.22.2_静脈血清_1B1_総Ｃａ_303700</v>
      </c>
      <c r="J186" s="7" t="str">
        <f>VLOOKUP(I186,検体マスタ!I$2:J$1050,2,FALSE)</f>
        <v>Ca</v>
      </c>
    </row>
    <row r="187" spans="1:10" hidden="1" x14ac:dyDescent="0.4">
      <c r="A187" s="6" t="s">
        <v>1405</v>
      </c>
      <c r="B187" s="2" t="s">
        <v>50</v>
      </c>
      <c r="C187" s="2" t="s">
        <v>49</v>
      </c>
      <c r="D187" s="2" t="s">
        <v>233</v>
      </c>
      <c r="E187" s="2" t="s">
        <v>253</v>
      </c>
      <c r="F187" s="6" t="s">
        <v>196</v>
      </c>
      <c r="G187" s="2" t="s">
        <v>196</v>
      </c>
      <c r="H187" s="6">
        <v>1</v>
      </c>
      <c r="I187" s="7" t="str">
        <f t="shared" si="2"/>
        <v>1.2.840.114319.5.1000.1.22.1_静血漿_005_ｶﾙｼｳﾑ_0029102</v>
      </c>
      <c r="J187" s="7" t="str">
        <f>VLOOKUP(I187,検体マスタ!I$2:J$1050,2,FALSE)</f>
        <v>Ca</v>
      </c>
    </row>
    <row r="188" spans="1:10" hidden="1" x14ac:dyDescent="0.4">
      <c r="A188" s="6" t="s">
        <v>1412</v>
      </c>
      <c r="B188" s="2" t="s">
        <v>24</v>
      </c>
      <c r="C188" s="2" t="s">
        <v>20</v>
      </c>
      <c r="D188" s="2" t="s">
        <v>255</v>
      </c>
      <c r="E188" s="2" t="s">
        <v>254</v>
      </c>
      <c r="F188" s="6" t="s">
        <v>196</v>
      </c>
      <c r="G188" s="2" t="s">
        <v>196</v>
      </c>
      <c r="H188" s="6">
        <v>1</v>
      </c>
      <c r="I188" s="7" t="str">
        <f t="shared" si="2"/>
        <v>1.2.840.114319.5.1000.1.27.2_血液_001_Ca(ｶﾙｼｳﾑ）_0003400</v>
      </c>
      <c r="J188" s="7" t="str">
        <f>VLOOKUP(I188,検体マスタ!I$2:J$1050,2,FALSE)</f>
        <v>Ca</v>
      </c>
    </row>
    <row r="189" spans="1:10" hidden="1" x14ac:dyDescent="0.4">
      <c r="A189" s="6" t="s">
        <v>1404</v>
      </c>
      <c r="B189" s="2" t="s">
        <v>39</v>
      </c>
      <c r="C189" s="2" t="s">
        <v>53</v>
      </c>
      <c r="D189" s="2" t="s">
        <v>239</v>
      </c>
      <c r="E189" s="2" t="s">
        <v>256</v>
      </c>
      <c r="F189" s="6" t="s">
        <v>196</v>
      </c>
      <c r="G189" s="2" t="s">
        <v>209</v>
      </c>
      <c r="H189" s="6">
        <v>1</v>
      </c>
      <c r="I189" s="7" t="str">
        <f t="shared" si="2"/>
        <v>1.2.840.114319.5.1000.1.21.1_静脈血_04_Ｃａ_000800</v>
      </c>
      <c r="J189" s="7" t="str">
        <f>VLOOKUP(I189,検体マスタ!I$2:J$1050,2,FALSE)</f>
        <v>Ca</v>
      </c>
    </row>
    <row r="190" spans="1:10" hidden="1" x14ac:dyDescent="0.4">
      <c r="A190" s="6" t="s">
        <v>1419</v>
      </c>
      <c r="B190" s="2" t="s">
        <v>17</v>
      </c>
      <c r="C190" s="2" t="s">
        <v>16</v>
      </c>
      <c r="D190" s="2" t="s">
        <v>234</v>
      </c>
      <c r="E190" s="2" t="s">
        <v>219</v>
      </c>
      <c r="F190" s="6" t="s">
        <v>196</v>
      </c>
      <c r="G190" s="2" t="s">
        <v>198</v>
      </c>
      <c r="H190" s="6">
        <v>1</v>
      </c>
      <c r="I190" s="7" t="str">
        <f t="shared" si="2"/>
        <v>1.2.840.114319.5.1000.1.41.2_血清_023_カルシウム_002500</v>
      </c>
      <c r="J190" s="7" t="str">
        <f>VLOOKUP(I190,検体マスタ!I$2:J$1050,2,FALSE)</f>
        <v>Ca</v>
      </c>
    </row>
    <row r="191" spans="1:10" hidden="1" x14ac:dyDescent="0.4">
      <c r="A191" s="6" t="s">
        <v>1409</v>
      </c>
      <c r="B191" s="2" t="s">
        <v>17</v>
      </c>
      <c r="C191" s="2" t="s">
        <v>26</v>
      </c>
      <c r="D191" s="2" t="s">
        <v>239</v>
      </c>
      <c r="E191" s="2" t="s">
        <v>257</v>
      </c>
      <c r="F191" s="6" t="s">
        <v>196</v>
      </c>
      <c r="G191" s="2" t="s">
        <v>196</v>
      </c>
      <c r="H191" s="6">
        <v>1</v>
      </c>
      <c r="I191" s="7" t="str">
        <f t="shared" si="2"/>
        <v>1.2.840.114319.5.1000.1.25.4_血清_010_Ｃａ_0033</v>
      </c>
      <c r="J191" s="7" t="str">
        <f>VLOOKUP(I191,検体マスタ!I$2:J$1050,2,FALSE)</f>
        <v>Ca</v>
      </c>
    </row>
    <row r="192" spans="1:10" hidden="1" x14ac:dyDescent="0.4">
      <c r="A192" s="6" t="s">
        <v>1420</v>
      </c>
      <c r="B192" s="2" t="s">
        <v>14</v>
      </c>
      <c r="C192" s="2" t="s">
        <v>14</v>
      </c>
      <c r="D192" s="2" t="s">
        <v>259</v>
      </c>
      <c r="E192" s="2" t="s">
        <v>258</v>
      </c>
      <c r="F192" s="6" t="s">
        <v>196</v>
      </c>
      <c r="G192" s="2" t="s">
        <v>224</v>
      </c>
      <c r="H192" s="6">
        <v>1</v>
      </c>
      <c r="I192" s="7" t="str">
        <f t="shared" si="2"/>
        <v>1.2.840.114319.5.1000.1.43.4_-_-_CA_0003000</v>
      </c>
      <c r="J192" s="7" t="str">
        <f>VLOOKUP(I192,検体マスタ!I$2:J$1050,2,FALSE)</f>
        <v>Ca</v>
      </c>
    </row>
    <row r="193" spans="1:10" hidden="1" x14ac:dyDescent="0.4">
      <c r="A193" s="6" t="s">
        <v>1407</v>
      </c>
      <c r="B193" s="2" t="s">
        <v>17</v>
      </c>
      <c r="C193" s="2" t="s">
        <v>60</v>
      </c>
      <c r="D193" s="2" t="s">
        <v>234</v>
      </c>
      <c r="E193" s="2" t="s">
        <v>260</v>
      </c>
      <c r="F193" s="6" t="s">
        <v>196</v>
      </c>
      <c r="G193" s="2" t="s">
        <v>198</v>
      </c>
      <c r="H193" s="6">
        <v>1</v>
      </c>
      <c r="I193" s="7" t="str">
        <f t="shared" si="2"/>
        <v>1.2.840.114319.5.1000.1.23.2_血清_002_カルシウム_002100</v>
      </c>
      <c r="J193" s="7" t="str">
        <f>VLOOKUP(I193,検体マスタ!I$2:J$1050,2,FALSE)</f>
        <v>Ca</v>
      </c>
    </row>
    <row r="194" spans="1:10" hidden="1" x14ac:dyDescent="0.4">
      <c r="A194" s="6" t="s">
        <v>1408</v>
      </c>
      <c r="B194" s="2" t="s">
        <v>39</v>
      </c>
      <c r="C194" s="2" t="s">
        <v>63</v>
      </c>
      <c r="D194" s="2" t="s">
        <v>262</v>
      </c>
      <c r="E194" s="2" t="s">
        <v>261</v>
      </c>
      <c r="F194" s="6" t="s">
        <v>196</v>
      </c>
      <c r="G194" s="2" t="s">
        <v>196</v>
      </c>
      <c r="H194" s="6">
        <v>1</v>
      </c>
      <c r="I194" s="7" t="str">
        <f t="shared" si="2"/>
        <v>1.2.840.114319.5.1000.1.23.3_静脈血_611_血清カルシウム_3063100</v>
      </c>
      <c r="J194" s="7" t="str">
        <f>VLOOKUP(I194,検体マスタ!I$2:J$1050,2,FALSE)</f>
        <v>Ca</v>
      </c>
    </row>
    <row r="195" spans="1:10" hidden="1" x14ac:dyDescent="0.4">
      <c r="A195" s="6" t="s">
        <v>1399</v>
      </c>
      <c r="B195" s="2" t="s">
        <v>17</v>
      </c>
      <c r="C195" s="2" t="s">
        <v>20</v>
      </c>
      <c r="D195" s="2" t="s">
        <v>239</v>
      </c>
      <c r="E195" s="2" t="s">
        <v>263</v>
      </c>
      <c r="F195" s="6" t="s">
        <v>196</v>
      </c>
      <c r="G195" s="2" t="s">
        <v>196</v>
      </c>
      <c r="H195" s="6">
        <v>1</v>
      </c>
      <c r="I195" s="7" t="str">
        <f t="shared" ref="I195:I258" si="3">A195&amp;"_"&amp;B195&amp;"_"&amp;C195&amp;"_"&amp;D195&amp;"_"&amp;E195</f>
        <v>1.2.840.114319.5.1000.1.1.6_血清_001_Ｃａ_002600</v>
      </c>
      <c r="J195" s="7" t="str">
        <f>VLOOKUP(I195,検体マスタ!I$2:J$1050,2,FALSE)</f>
        <v>Ca</v>
      </c>
    </row>
    <row r="196" spans="1:10" hidden="1" x14ac:dyDescent="0.4">
      <c r="A196" s="6" t="s">
        <v>1403</v>
      </c>
      <c r="B196" s="2" t="s">
        <v>24</v>
      </c>
      <c r="C196" s="2" t="s">
        <v>69</v>
      </c>
      <c r="D196" s="2" t="s">
        <v>265</v>
      </c>
      <c r="E196" s="2" t="s">
        <v>264</v>
      </c>
      <c r="F196" s="6" t="s">
        <v>196</v>
      </c>
      <c r="G196" s="2" t="s">
        <v>196</v>
      </c>
      <c r="H196" s="6">
        <v>1</v>
      </c>
      <c r="I196" s="7" t="str">
        <f t="shared" si="3"/>
        <v>1.2.840.114319.5.1000.1.18.1_血液_034_Ca（ｶﾙｼｳﾑ）_0511500</v>
      </c>
      <c r="J196" s="7" t="str">
        <f>VLOOKUP(I196,検体マスタ!I$2:J$1050,2,FALSE)</f>
        <v>Ca</v>
      </c>
    </row>
    <row r="197" spans="1:10" hidden="1" x14ac:dyDescent="0.4">
      <c r="A197" s="6" t="s">
        <v>1401</v>
      </c>
      <c r="B197" s="2" t="s">
        <v>8</v>
      </c>
      <c r="C197" s="2" t="s">
        <v>7</v>
      </c>
      <c r="D197" s="2" t="s">
        <v>266</v>
      </c>
      <c r="E197" s="2" t="s">
        <v>267</v>
      </c>
      <c r="F197" s="6" t="s">
        <v>273</v>
      </c>
      <c r="G197" s="2" t="s">
        <v>268</v>
      </c>
      <c r="H197" s="6">
        <v>1</v>
      </c>
      <c r="I197" s="7" t="str">
        <f t="shared" si="3"/>
        <v>1.2.840.114319.5.1000.2.12.1_血　液_007_Cl_0213300</v>
      </c>
      <c r="J197" s="7" t="str">
        <f>VLOOKUP(I197,検体マスタ!I$2:J$1050,2,FALSE)</f>
        <v>Cl</v>
      </c>
    </row>
    <row r="198" spans="1:10" hidden="1" x14ac:dyDescent="0.4">
      <c r="A198" s="6" t="s">
        <v>1401</v>
      </c>
      <c r="B198" s="2" t="s">
        <v>8</v>
      </c>
      <c r="C198" s="2" t="s">
        <v>7</v>
      </c>
      <c r="D198" s="2" t="s">
        <v>269</v>
      </c>
      <c r="E198" s="2" t="s">
        <v>267</v>
      </c>
      <c r="F198" s="6" t="s">
        <v>273</v>
      </c>
      <c r="G198" s="2" t="s">
        <v>268</v>
      </c>
      <c r="H198" s="6">
        <v>1</v>
      </c>
      <c r="I198" s="7" t="str">
        <f t="shared" si="3"/>
        <v>1.2.840.114319.5.1000.2.12.1_血　液_007_Ｃｌ_0213300</v>
      </c>
      <c r="J198" s="7" t="str">
        <f>VLOOKUP(I198,検体マスタ!I$2:J$1050,2,FALSE)</f>
        <v>Cl</v>
      </c>
    </row>
    <row r="199" spans="1:10" hidden="1" x14ac:dyDescent="0.4">
      <c r="A199" s="6" t="s">
        <v>1402</v>
      </c>
      <c r="B199" s="2" t="s">
        <v>8</v>
      </c>
      <c r="C199" s="2" t="s">
        <v>7</v>
      </c>
      <c r="D199" s="2" t="s">
        <v>269</v>
      </c>
      <c r="E199" s="2" t="s">
        <v>267</v>
      </c>
      <c r="F199" s="6" t="s">
        <v>273</v>
      </c>
      <c r="G199" s="2" t="s">
        <v>268</v>
      </c>
      <c r="H199" s="6">
        <v>1</v>
      </c>
      <c r="I199" s="7" t="str">
        <f t="shared" si="3"/>
        <v>1.2.840.114319.5.1000.1.12.4_血　液_007_Ｃｌ_0213300</v>
      </c>
      <c r="J199" s="7" t="str">
        <f>VLOOKUP(I199,検体マスタ!I$2:J$1050,2,FALSE)</f>
        <v>Cl</v>
      </c>
    </row>
    <row r="200" spans="1:10" hidden="1" x14ac:dyDescent="0.4">
      <c r="A200" s="6" t="s">
        <v>1402</v>
      </c>
      <c r="B200" s="2" t="s">
        <v>8</v>
      </c>
      <c r="C200" s="2" t="s">
        <v>7</v>
      </c>
      <c r="D200" s="2" t="s">
        <v>266</v>
      </c>
      <c r="E200" s="2" t="s">
        <v>267</v>
      </c>
      <c r="F200" s="6" t="s">
        <v>273</v>
      </c>
      <c r="G200" s="2" t="s">
        <v>268</v>
      </c>
      <c r="H200" s="6">
        <v>1</v>
      </c>
      <c r="I200" s="7" t="str">
        <f t="shared" si="3"/>
        <v>1.2.840.114319.5.1000.1.12.4_血　液_007_Cl_0213300</v>
      </c>
      <c r="J200" s="7" t="str">
        <f>VLOOKUP(I200,検体マスタ!I$2:J$1050,2,FALSE)</f>
        <v>Cl</v>
      </c>
    </row>
    <row r="201" spans="1:10" hidden="1" x14ac:dyDescent="0.4">
      <c r="A201" s="6" t="s">
        <v>1400</v>
      </c>
      <c r="B201" s="2" t="s">
        <v>8</v>
      </c>
      <c r="C201" s="2" t="s">
        <v>7</v>
      </c>
      <c r="D201" s="2" t="s">
        <v>266</v>
      </c>
      <c r="E201" s="2" t="s">
        <v>267</v>
      </c>
      <c r="F201" s="6" t="s">
        <v>273</v>
      </c>
      <c r="G201" s="2" t="s">
        <v>268</v>
      </c>
      <c r="H201" s="6">
        <v>1</v>
      </c>
      <c r="I201" s="7" t="str">
        <f t="shared" si="3"/>
        <v>1.2.840.114319.5.1000.1.12.1_血　液_007_Cl_0213300</v>
      </c>
      <c r="J201" s="7" t="str">
        <f>VLOOKUP(I201,検体マスタ!I$2:J$1050,2,FALSE)</f>
        <v>Cl</v>
      </c>
    </row>
    <row r="202" spans="1:10" hidden="1" x14ac:dyDescent="0.4">
      <c r="A202" s="6" t="s">
        <v>1400</v>
      </c>
      <c r="B202" s="2" t="s">
        <v>8</v>
      </c>
      <c r="C202" s="2" t="s">
        <v>7</v>
      </c>
      <c r="D202" s="2" t="s">
        <v>269</v>
      </c>
      <c r="E202" s="2" t="s">
        <v>267</v>
      </c>
      <c r="F202" s="6" t="s">
        <v>273</v>
      </c>
      <c r="G202" s="2" t="s">
        <v>268</v>
      </c>
      <c r="H202" s="6">
        <v>1</v>
      </c>
      <c r="I202" s="7" t="str">
        <f t="shared" si="3"/>
        <v>1.2.840.114319.5.1000.1.12.1_血　液_007_Ｃｌ_0213300</v>
      </c>
      <c r="J202" s="7" t="str">
        <f>VLOOKUP(I202,検体マスタ!I$2:J$1050,2,FALSE)</f>
        <v>Cl</v>
      </c>
    </row>
    <row r="203" spans="1:10" hidden="1" x14ac:dyDescent="0.4">
      <c r="A203" s="6" t="s">
        <v>1418</v>
      </c>
      <c r="B203" s="2" t="s">
        <v>14</v>
      </c>
      <c r="C203" s="2" t="s">
        <v>14</v>
      </c>
      <c r="D203" s="2" t="s">
        <v>271</v>
      </c>
      <c r="E203" s="2" t="s">
        <v>270</v>
      </c>
      <c r="F203" s="6" t="s">
        <v>273</v>
      </c>
      <c r="G203" s="2" t="s">
        <v>268</v>
      </c>
      <c r="H203" s="6">
        <v>1</v>
      </c>
      <c r="I203" s="7" t="str">
        <f t="shared" si="3"/>
        <v>1.2.840.114319.5.1000.1.40.1_-_-_S-Cl_00113</v>
      </c>
      <c r="J203" s="7" t="str">
        <f>VLOOKUP(I203,検体マスタ!I$2:J$1050,2,FALSE)</f>
        <v>Cl</v>
      </c>
    </row>
    <row r="204" spans="1:10" hidden="1" x14ac:dyDescent="0.4">
      <c r="A204" s="6" t="s">
        <v>1413</v>
      </c>
      <c r="B204" s="2" t="s">
        <v>17</v>
      </c>
      <c r="C204" s="2" t="s">
        <v>16</v>
      </c>
      <c r="D204" s="2" t="s">
        <v>266</v>
      </c>
      <c r="E204" s="2" t="s">
        <v>272</v>
      </c>
      <c r="F204" s="6" t="s">
        <v>273</v>
      </c>
      <c r="G204" s="2" t="s">
        <v>273</v>
      </c>
      <c r="H204" s="6">
        <v>1</v>
      </c>
      <c r="I204" s="7" t="str">
        <f t="shared" si="3"/>
        <v>1.2.840.114319.5.1000.1.27.10_血清_023_Cl_0420300</v>
      </c>
      <c r="J204" s="7" t="str">
        <f>VLOOKUP(I204,検体マスタ!I$2:J$1050,2,FALSE)</f>
        <v>Cl</v>
      </c>
    </row>
    <row r="205" spans="1:10" hidden="1" x14ac:dyDescent="0.4">
      <c r="A205" s="6" t="s">
        <v>1424</v>
      </c>
      <c r="B205" s="2" t="s">
        <v>17</v>
      </c>
      <c r="C205" s="2" t="s">
        <v>20</v>
      </c>
      <c r="D205" s="2" t="s">
        <v>266</v>
      </c>
      <c r="E205" s="2" t="s">
        <v>274</v>
      </c>
      <c r="F205" s="6" t="s">
        <v>273</v>
      </c>
      <c r="G205" s="2" t="s">
        <v>273</v>
      </c>
      <c r="H205" s="6">
        <v>1</v>
      </c>
      <c r="I205" s="7" t="str">
        <f t="shared" si="3"/>
        <v>1.2.840.114319.5.1000.1.45.4_血清_001_Cl_00280</v>
      </c>
      <c r="J205" s="7" t="str">
        <f>VLOOKUP(I205,検体マスタ!I$2:J$1050,2,FALSE)</f>
        <v>Cl</v>
      </c>
    </row>
    <row r="206" spans="1:10" hidden="1" x14ac:dyDescent="0.4">
      <c r="A206" s="6" t="s">
        <v>1422</v>
      </c>
      <c r="B206" s="2" t="s">
        <v>17</v>
      </c>
      <c r="C206" s="2" t="s">
        <v>20</v>
      </c>
      <c r="D206" s="2" t="s">
        <v>266</v>
      </c>
      <c r="E206" s="2" t="s">
        <v>274</v>
      </c>
      <c r="F206" s="6" t="s">
        <v>273</v>
      </c>
      <c r="G206" s="2" t="s">
        <v>273</v>
      </c>
      <c r="H206" s="6">
        <v>1</v>
      </c>
      <c r="I206" s="7" t="str">
        <f t="shared" si="3"/>
        <v>1.2.840.114319.5.1000.1.45.2_血清_001_Cl_00280</v>
      </c>
      <c r="J206" s="7" t="str">
        <f>VLOOKUP(I206,検体マスタ!I$2:J$1050,2,FALSE)</f>
        <v>Cl</v>
      </c>
    </row>
    <row r="207" spans="1:10" hidden="1" x14ac:dyDescent="0.4">
      <c r="A207" s="6" t="s">
        <v>1423</v>
      </c>
      <c r="B207" s="2" t="s">
        <v>17</v>
      </c>
      <c r="C207" s="2" t="s">
        <v>20</v>
      </c>
      <c r="D207" s="2" t="s">
        <v>277</v>
      </c>
      <c r="E207" s="2" t="s">
        <v>274</v>
      </c>
      <c r="F207" s="6" t="s">
        <v>273</v>
      </c>
      <c r="G207" s="2" t="s">
        <v>275</v>
      </c>
      <c r="H207" s="6">
        <v>1</v>
      </c>
      <c r="I207" s="7" t="str">
        <f t="shared" si="3"/>
        <v>1.2.840.114319.5.1000.1.45.3_血清_001_クロール_00280</v>
      </c>
      <c r="J207" s="7" t="str">
        <f>VLOOKUP(I207,検体マスタ!I$2:J$1050,2,FALSE)</f>
        <v>Cl</v>
      </c>
    </row>
    <row r="208" spans="1:10" hidden="1" x14ac:dyDescent="0.4">
      <c r="A208" s="6" t="s">
        <v>1423</v>
      </c>
      <c r="B208" s="2" t="s">
        <v>17</v>
      </c>
      <c r="C208" s="2" t="s">
        <v>20</v>
      </c>
      <c r="D208" s="2" t="s">
        <v>276</v>
      </c>
      <c r="E208" s="2" t="s">
        <v>274</v>
      </c>
      <c r="F208" s="6" t="s">
        <v>273</v>
      </c>
      <c r="G208" s="2" t="s">
        <v>275</v>
      </c>
      <c r="H208" s="6">
        <v>1</v>
      </c>
      <c r="I208" s="7" t="str">
        <f t="shared" si="3"/>
        <v>1.2.840.114319.5.1000.1.45.3_血清_001_ｸﾛｰﾙ_00280</v>
      </c>
      <c r="J208" s="7" t="str">
        <f>VLOOKUP(I208,検体マスタ!I$2:J$1050,2,FALSE)</f>
        <v>Cl</v>
      </c>
    </row>
    <row r="209" spans="1:10" hidden="1" x14ac:dyDescent="0.4">
      <c r="A209" s="6" t="s">
        <v>1423</v>
      </c>
      <c r="B209" s="2" t="s">
        <v>17</v>
      </c>
      <c r="C209" s="2" t="s">
        <v>20</v>
      </c>
      <c r="D209" s="2" t="s">
        <v>266</v>
      </c>
      <c r="E209" s="2" t="s">
        <v>274</v>
      </c>
      <c r="F209" s="6" t="s">
        <v>273</v>
      </c>
      <c r="G209" s="2" t="s">
        <v>275</v>
      </c>
      <c r="H209" s="6">
        <v>1</v>
      </c>
      <c r="I209" s="7" t="str">
        <f t="shared" si="3"/>
        <v>1.2.840.114319.5.1000.1.45.3_血清_001_Cl_00280</v>
      </c>
      <c r="J209" s="7" t="str">
        <f>VLOOKUP(I209,検体マスタ!I$2:J$1050,2,FALSE)</f>
        <v>Cl</v>
      </c>
    </row>
    <row r="210" spans="1:10" hidden="1" x14ac:dyDescent="0.4">
      <c r="A210" s="6" t="s">
        <v>1421</v>
      </c>
      <c r="B210" s="2" t="s">
        <v>24</v>
      </c>
      <c r="C210" s="2" t="s">
        <v>20</v>
      </c>
      <c r="D210" s="2" t="s">
        <v>269</v>
      </c>
      <c r="E210" s="2" t="s">
        <v>278</v>
      </c>
      <c r="F210" s="6" t="s">
        <v>273</v>
      </c>
      <c r="G210" s="2" t="s">
        <v>273</v>
      </c>
      <c r="H210" s="6">
        <v>1</v>
      </c>
      <c r="I210" s="7" t="str">
        <f t="shared" si="3"/>
        <v>1.2.840.114319.5.1000.1.45.1_血液_001_Ｃｌ_0004200</v>
      </c>
      <c r="J210" s="7" t="str">
        <f>VLOOKUP(I210,検体マスタ!I$2:J$1050,2,FALSE)</f>
        <v>Cl</v>
      </c>
    </row>
    <row r="211" spans="1:10" hidden="1" x14ac:dyDescent="0.4">
      <c r="A211" s="6" t="s">
        <v>1410</v>
      </c>
      <c r="B211" s="2" t="s">
        <v>24</v>
      </c>
      <c r="C211" s="2" t="s">
        <v>26</v>
      </c>
      <c r="D211" s="2" t="s">
        <v>266</v>
      </c>
      <c r="E211" s="2" t="s">
        <v>279</v>
      </c>
      <c r="F211" s="6" t="s">
        <v>273</v>
      </c>
      <c r="G211" s="2" t="s">
        <v>275</v>
      </c>
      <c r="H211" s="6">
        <v>1</v>
      </c>
      <c r="I211" s="7" t="str">
        <f t="shared" si="3"/>
        <v>1.2.840.114319.5.1000.1.26.1_血液_010_Cl_0434000</v>
      </c>
      <c r="J211" s="7" t="str">
        <f>VLOOKUP(I211,検体マスタ!I$2:J$1050,2,FALSE)</f>
        <v>Cl</v>
      </c>
    </row>
    <row r="212" spans="1:10" hidden="1" x14ac:dyDescent="0.4">
      <c r="A212" s="6" t="s">
        <v>1411</v>
      </c>
      <c r="B212" s="2" t="s">
        <v>14</v>
      </c>
      <c r="C212" s="2" t="s">
        <v>14</v>
      </c>
      <c r="D212" s="2" t="s">
        <v>280</v>
      </c>
      <c r="E212" s="2" t="s">
        <v>181</v>
      </c>
      <c r="F212" s="6" t="s">
        <v>273</v>
      </c>
      <c r="G212" s="2" t="s">
        <v>268</v>
      </c>
      <c r="H212" s="6">
        <v>1</v>
      </c>
      <c r="I212" s="7" t="str">
        <f t="shared" si="3"/>
        <v>1.2.840.114319.5.1000.1.27.9_-_-_Cl(ｸﾛ-ﾙ)_0001100</v>
      </c>
      <c r="J212" s="7" t="str">
        <f>VLOOKUP(I212,検体マスタ!I$2:J$1050,2,FALSE)</f>
        <v>Cl</v>
      </c>
    </row>
    <row r="213" spans="1:10" hidden="1" x14ac:dyDescent="0.4">
      <c r="A213" s="6" t="s">
        <v>1426</v>
      </c>
      <c r="B213" s="2" t="s">
        <v>32</v>
      </c>
      <c r="C213" s="2" t="s">
        <v>31</v>
      </c>
      <c r="D213" s="2" t="s">
        <v>282</v>
      </c>
      <c r="E213" s="2" t="s">
        <v>281</v>
      </c>
      <c r="F213" s="6" t="s">
        <v>273</v>
      </c>
      <c r="G213" s="2" t="s">
        <v>268</v>
      </c>
      <c r="H213" s="6">
        <v>1</v>
      </c>
      <c r="I213" s="7" t="str">
        <f t="shared" si="3"/>
        <v>1.2.840.114319.5.1000.1.17.1_材料名無し_00_クロール（血）_001006</v>
      </c>
      <c r="J213" s="7" t="str">
        <f>VLOOKUP(I213,検体マスタ!I$2:J$1050,2,FALSE)</f>
        <v>Cl</v>
      </c>
    </row>
    <row r="214" spans="1:10" hidden="1" x14ac:dyDescent="0.4">
      <c r="A214" s="6" t="s">
        <v>1426</v>
      </c>
      <c r="B214" s="2" t="s">
        <v>32</v>
      </c>
      <c r="C214" s="2" t="s">
        <v>31</v>
      </c>
      <c r="D214" s="2" t="s">
        <v>282</v>
      </c>
      <c r="E214" s="2" t="s">
        <v>281</v>
      </c>
      <c r="F214" s="6" t="s">
        <v>273</v>
      </c>
      <c r="G214" s="2" t="s">
        <v>283</v>
      </c>
      <c r="H214" s="6">
        <v>1</v>
      </c>
      <c r="I214" s="7" t="str">
        <f t="shared" si="3"/>
        <v>1.2.840.114319.5.1000.1.17.1_材料名無し_00_クロール（血）_001006</v>
      </c>
      <c r="J214" s="7" t="str">
        <f>VLOOKUP(I214,検体マスタ!I$2:J$1050,2,FALSE)</f>
        <v>Cl</v>
      </c>
    </row>
    <row r="215" spans="1:10" hidden="1" x14ac:dyDescent="0.4">
      <c r="A215" s="6" t="s">
        <v>1417</v>
      </c>
      <c r="B215" s="2" t="s">
        <v>24</v>
      </c>
      <c r="C215" s="2" t="s">
        <v>35</v>
      </c>
      <c r="D215" s="2" t="s">
        <v>285</v>
      </c>
      <c r="E215" s="2" t="s">
        <v>284</v>
      </c>
      <c r="F215" s="6" t="s">
        <v>273</v>
      </c>
      <c r="G215" s="2" t="s">
        <v>286</v>
      </c>
      <c r="H215" s="6">
        <v>1</v>
      </c>
      <c r="I215" s="7" t="str">
        <f t="shared" si="3"/>
        <v>1.2.840.114319.5.1000.1.40.4_血液_Z01_Cｌ_1038</v>
      </c>
      <c r="J215" s="7" t="str">
        <f>VLOOKUP(I215,検体マスタ!I$2:J$1050,2,FALSE)</f>
        <v>Cl</v>
      </c>
    </row>
    <row r="216" spans="1:10" hidden="1" x14ac:dyDescent="0.4">
      <c r="A216" s="6" t="s">
        <v>1415</v>
      </c>
      <c r="B216" s="2" t="s">
        <v>39</v>
      </c>
      <c r="C216" s="2" t="s">
        <v>38</v>
      </c>
      <c r="D216" s="2" t="s">
        <v>277</v>
      </c>
      <c r="E216" s="2" t="s">
        <v>287</v>
      </c>
      <c r="F216" s="6" t="s">
        <v>273</v>
      </c>
      <c r="G216" s="2" t="s">
        <v>288</v>
      </c>
      <c r="H216" s="6">
        <v>1</v>
      </c>
      <c r="I216" s="7" t="str">
        <f t="shared" si="3"/>
        <v>1.2.840.114319.5.1000.1.28.1_静脈血_011_クロール_409300</v>
      </c>
      <c r="J216" s="7" t="str">
        <f>VLOOKUP(I216,検体マスタ!I$2:J$1050,2,FALSE)</f>
        <v>Cl</v>
      </c>
    </row>
    <row r="217" spans="1:10" hidden="1" x14ac:dyDescent="0.4">
      <c r="A217" s="6" t="s">
        <v>1416</v>
      </c>
      <c r="B217" s="2" t="s">
        <v>17</v>
      </c>
      <c r="C217" s="2" t="s">
        <v>16</v>
      </c>
      <c r="D217" s="2" t="s">
        <v>277</v>
      </c>
      <c r="E217" s="2" t="s">
        <v>289</v>
      </c>
      <c r="F217" s="6" t="s">
        <v>273</v>
      </c>
      <c r="G217" s="2" t="s">
        <v>275</v>
      </c>
      <c r="H217" s="6">
        <v>1</v>
      </c>
      <c r="I217" s="7" t="str">
        <f t="shared" si="3"/>
        <v>1.2.840.114319.5.1000.1.28.12_血清_023_クロール_1002400</v>
      </c>
      <c r="J217" s="7" t="str">
        <f>VLOOKUP(I217,検体マスタ!I$2:J$1050,2,FALSE)</f>
        <v>Cl</v>
      </c>
    </row>
    <row r="218" spans="1:10" hidden="1" x14ac:dyDescent="0.4">
      <c r="A218" s="6" t="s">
        <v>1414</v>
      </c>
      <c r="B218" s="2" t="s">
        <v>17</v>
      </c>
      <c r="C218" s="2" t="s">
        <v>43</v>
      </c>
      <c r="D218" s="2" t="s">
        <v>269</v>
      </c>
      <c r="E218" s="2" t="s">
        <v>290</v>
      </c>
      <c r="F218" s="6" t="s">
        <v>273</v>
      </c>
      <c r="G218" s="2" t="s">
        <v>288</v>
      </c>
      <c r="H218" s="6">
        <v>1</v>
      </c>
      <c r="I218" s="7" t="str">
        <f t="shared" si="3"/>
        <v>1.2.840.114319.5.1000.1.28.13_血清_12_Ｃｌ_0253</v>
      </c>
      <c r="J218" s="7" t="str">
        <f>VLOOKUP(I218,検体マスタ!I$2:J$1050,2,FALSE)</f>
        <v>Cl</v>
      </c>
    </row>
    <row r="219" spans="1:10" hidden="1" x14ac:dyDescent="0.4">
      <c r="A219" s="6" t="s">
        <v>1406</v>
      </c>
      <c r="B219" s="2" t="s">
        <v>47</v>
      </c>
      <c r="C219" s="2" t="s">
        <v>46</v>
      </c>
      <c r="D219" s="2" t="s">
        <v>269</v>
      </c>
      <c r="E219" s="2" t="s">
        <v>291</v>
      </c>
      <c r="F219" s="6" t="s">
        <v>273</v>
      </c>
      <c r="G219" s="2" t="s">
        <v>292</v>
      </c>
      <c r="H219" s="6">
        <v>1</v>
      </c>
      <c r="I219" s="7" t="str">
        <f t="shared" si="3"/>
        <v>1.2.840.114319.5.1000.1.22.2_静脈血清_1B1_Ｃｌ_303400</v>
      </c>
      <c r="J219" s="7" t="str">
        <f>VLOOKUP(I219,検体マスタ!I$2:J$1050,2,FALSE)</f>
        <v>Cl</v>
      </c>
    </row>
    <row r="220" spans="1:10" hidden="1" x14ac:dyDescent="0.4">
      <c r="A220" s="6" t="s">
        <v>1405</v>
      </c>
      <c r="B220" s="2" t="s">
        <v>50</v>
      </c>
      <c r="C220" s="2" t="s">
        <v>49</v>
      </c>
      <c r="D220" s="2" t="s">
        <v>276</v>
      </c>
      <c r="E220" s="2" t="s">
        <v>293</v>
      </c>
      <c r="F220" s="6" t="s">
        <v>273</v>
      </c>
      <c r="G220" s="2" t="s">
        <v>273</v>
      </c>
      <c r="H220" s="6">
        <v>1</v>
      </c>
      <c r="I220" s="7" t="str">
        <f t="shared" si="3"/>
        <v>1.2.840.114319.5.1000.1.22.1_静血漿_005_ｸﾛｰﾙ_0028100</v>
      </c>
      <c r="J220" s="7" t="str">
        <f>VLOOKUP(I220,検体マスタ!I$2:J$1050,2,FALSE)</f>
        <v>Cl</v>
      </c>
    </row>
    <row r="221" spans="1:10" hidden="1" x14ac:dyDescent="0.4">
      <c r="A221" s="6" t="s">
        <v>1412</v>
      </c>
      <c r="B221" s="2" t="s">
        <v>24</v>
      </c>
      <c r="C221" s="2" t="s">
        <v>20</v>
      </c>
      <c r="D221" s="2" t="s">
        <v>295</v>
      </c>
      <c r="E221" s="2" t="s">
        <v>294</v>
      </c>
      <c r="F221" s="6" t="s">
        <v>273</v>
      </c>
      <c r="G221" s="2" t="s">
        <v>275</v>
      </c>
      <c r="H221" s="6">
        <v>1</v>
      </c>
      <c r="I221" s="7" t="str">
        <f t="shared" si="3"/>
        <v>1.2.840.114319.5.1000.1.27.2_血液_001_Cl(ｸﾛｰﾙ)_0004001</v>
      </c>
      <c r="J221" s="7" t="str">
        <f>VLOOKUP(I221,検体マスタ!I$2:J$1050,2,FALSE)</f>
        <v>Cl</v>
      </c>
    </row>
    <row r="222" spans="1:10" hidden="1" x14ac:dyDescent="0.4">
      <c r="A222" s="6" t="s">
        <v>1404</v>
      </c>
      <c r="B222" s="2" t="s">
        <v>39</v>
      </c>
      <c r="C222" s="2" t="s">
        <v>53</v>
      </c>
      <c r="D222" s="2" t="s">
        <v>269</v>
      </c>
      <c r="E222" s="2" t="s">
        <v>296</v>
      </c>
      <c r="F222" s="6" t="s">
        <v>273</v>
      </c>
      <c r="G222" s="2" t="s">
        <v>297</v>
      </c>
      <c r="H222" s="6">
        <v>1</v>
      </c>
      <c r="I222" s="7" t="str">
        <f t="shared" si="3"/>
        <v>1.2.840.114319.5.1000.1.21.1_静脈血_04_Ｃｌ_000700</v>
      </c>
      <c r="J222" s="7" t="str">
        <f>VLOOKUP(I222,検体マスタ!I$2:J$1050,2,FALSE)</f>
        <v>Cl</v>
      </c>
    </row>
    <row r="223" spans="1:10" hidden="1" x14ac:dyDescent="0.4">
      <c r="A223" s="6" t="s">
        <v>1419</v>
      </c>
      <c r="B223" s="2" t="s">
        <v>17</v>
      </c>
      <c r="C223" s="2" t="s">
        <v>16</v>
      </c>
      <c r="D223" s="2" t="s">
        <v>277</v>
      </c>
      <c r="E223" s="2" t="s">
        <v>298</v>
      </c>
      <c r="F223" s="6" t="s">
        <v>273</v>
      </c>
      <c r="G223" s="2" t="s">
        <v>273</v>
      </c>
      <c r="H223" s="6">
        <v>1</v>
      </c>
      <c r="I223" s="7" t="str">
        <f t="shared" si="3"/>
        <v>1.2.840.114319.5.1000.1.41.2_血清_023_クロール_002203</v>
      </c>
      <c r="J223" s="7" t="str">
        <f>VLOOKUP(I223,検体マスタ!I$2:J$1050,2,FALSE)</f>
        <v>Cl</v>
      </c>
    </row>
    <row r="224" spans="1:10" hidden="1" x14ac:dyDescent="0.4">
      <c r="A224" s="6" t="s">
        <v>1409</v>
      </c>
      <c r="B224" s="2" t="s">
        <v>17</v>
      </c>
      <c r="C224" s="2" t="s">
        <v>26</v>
      </c>
      <c r="D224" s="2" t="s">
        <v>269</v>
      </c>
      <c r="E224" s="2" t="s">
        <v>299</v>
      </c>
      <c r="F224" s="6" t="s">
        <v>273</v>
      </c>
      <c r="G224" s="2" t="s">
        <v>275</v>
      </c>
      <c r="H224" s="6">
        <v>1</v>
      </c>
      <c r="I224" s="7" t="str">
        <f t="shared" si="3"/>
        <v>1.2.840.114319.5.1000.1.25.4_血清_010_Ｃｌ_0032</v>
      </c>
      <c r="J224" s="7" t="str">
        <f>VLOOKUP(I224,検体マスタ!I$2:J$1050,2,FALSE)</f>
        <v>Cl</v>
      </c>
    </row>
    <row r="225" spans="1:11" hidden="1" x14ac:dyDescent="0.4">
      <c r="A225" s="6" t="s">
        <v>1420</v>
      </c>
      <c r="B225" s="2" t="s">
        <v>14</v>
      </c>
      <c r="C225" s="2" t="s">
        <v>14</v>
      </c>
      <c r="D225" s="2" t="s">
        <v>301</v>
      </c>
      <c r="E225" s="2" t="s">
        <v>300</v>
      </c>
      <c r="F225" s="6" t="s">
        <v>273</v>
      </c>
      <c r="G225" s="2" t="s">
        <v>273</v>
      </c>
      <c r="H225" s="6">
        <v>1</v>
      </c>
      <c r="I225" s="7" t="str">
        <f t="shared" si="3"/>
        <v>1.2.840.114319.5.1000.1.43.4_-_-_CL_0002900</v>
      </c>
      <c r="J225" s="7" t="str">
        <f>VLOOKUP(I225,検体マスタ!I$2:J$1050,2,FALSE)</f>
        <v>Cl</v>
      </c>
    </row>
    <row r="226" spans="1:11" hidden="1" x14ac:dyDescent="0.4">
      <c r="A226" s="6" t="s">
        <v>1407</v>
      </c>
      <c r="B226" s="2" t="s">
        <v>17</v>
      </c>
      <c r="C226" s="2" t="s">
        <v>60</v>
      </c>
      <c r="D226" s="2" t="s">
        <v>277</v>
      </c>
      <c r="E226" s="2" t="s">
        <v>227</v>
      </c>
      <c r="F226" s="6" t="s">
        <v>273</v>
      </c>
      <c r="G226" s="2" t="s">
        <v>268</v>
      </c>
      <c r="H226" s="6">
        <v>1</v>
      </c>
      <c r="I226" s="7" t="str">
        <f t="shared" si="3"/>
        <v>1.2.840.114319.5.1000.1.23.2_血清_002_クロール_002000</v>
      </c>
      <c r="J226" s="7" t="str">
        <f>VLOOKUP(I226,検体マスタ!I$2:J$1050,2,FALSE)</f>
        <v>Cl</v>
      </c>
    </row>
    <row r="227" spans="1:11" hidden="1" x14ac:dyDescent="0.4">
      <c r="A227" s="6" t="s">
        <v>1408</v>
      </c>
      <c r="B227" s="2" t="s">
        <v>39</v>
      </c>
      <c r="C227" s="2" t="s">
        <v>63</v>
      </c>
      <c r="D227" s="2" t="s">
        <v>277</v>
      </c>
      <c r="E227" s="2" t="s">
        <v>302</v>
      </c>
      <c r="F227" s="6" t="s">
        <v>273</v>
      </c>
      <c r="G227" s="2" t="s">
        <v>268</v>
      </c>
      <c r="H227" s="6">
        <v>1</v>
      </c>
      <c r="I227" s="7" t="str">
        <f t="shared" si="3"/>
        <v>1.2.840.114319.5.1000.1.23.3_静脈血_611_クロール_2099219</v>
      </c>
      <c r="J227" s="7" t="str">
        <f>VLOOKUP(I227,検体マスタ!I$2:J$1050,2,FALSE)</f>
        <v>Cl</v>
      </c>
    </row>
    <row r="228" spans="1:11" hidden="1" x14ac:dyDescent="0.4">
      <c r="A228" s="6" t="s">
        <v>1399</v>
      </c>
      <c r="B228" s="2" t="s">
        <v>17</v>
      </c>
      <c r="C228" s="2" t="s">
        <v>20</v>
      </c>
      <c r="D228" s="2" t="s">
        <v>269</v>
      </c>
      <c r="E228" s="2" t="s">
        <v>219</v>
      </c>
      <c r="F228" s="6" t="s">
        <v>273</v>
      </c>
      <c r="G228" s="2" t="s">
        <v>273</v>
      </c>
      <c r="H228" s="6">
        <v>1</v>
      </c>
      <c r="I228" s="7" t="str">
        <f t="shared" si="3"/>
        <v>1.2.840.114319.5.1000.1.1.6_血清_001_Ｃｌ_002500</v>
      </c>
      <c r="J228" s="7" t="str">
        <f>VLOOKUP(I228,検体マスタ!I$2:J$1050,2,FALSE)</f>
        <v>Cl</v>
      </c>
    </row>
    <row r="229" spans="1:11" hidden="1" x14ac:dyDescent="0.4">
      <c r="A229" s="6" t="s">
        <v>1403</v>
      </c>
      <c r="B229" s="2" t="s">
        <v>24</v>
      </c>
      <c r="C229" s="2" t="s">
        <v>69</v>
      </c>
      <c r="D229" s="2" t="s">
        <v>304</v>
      </c>
      <c r="E229" s="2" t="s">
        <v>303</v>
      </c>
      <c r="F229" s="6" t="s">
        <v>273</v>
      </c>
      <c r="G229" s="2" t="s">
        <v>273</v>
      </c>
      <c r="H229" s="6">
        <v>1</v>
      </c>
      <c r="I229" s="7" t="str">
        <f t="shared" si="3"/>
        <v>1.2.840.114319.5.1000.1.18.1_血液_034_Cｌ（ｸﾛｰﾙ）_0511400</v>
      </c>
      <c r="J229" s="7" t="str">
        <f>VLOOKUP(I229,検体マスタ!I$2:J$1050,2,FALSE)</f>
        <v>Cl</v>
      </c>
    </row>
    <row r="230" spans="1:11" hidden="1" x14ac:dyDescent="0.4">
      <c r="A230" s="6" t="s">
        <v>1401</v>
      </c>
      <c r="B230" s="2" t="s">
        <v>8</v>
      </c>
      <c r="C230" s="2" t="s">
        <v>7</v>
      </c>
      <c r="D230" s="2" t="s">
        <v>309</v>
      </c>
      <c r="E230" s="2" t="s">
        <v>306</v>
      </c>
      <c r="F230" s="6" t="s">
        <v>311</v>
      </c>
      <c r="G230" s="2" t="s">
        <v>308</v>
      </c>
      <c r="H230" s="6">
        <v>1</v>
      </c>
      <c r="I230" s="7" t="str">
        <f t="shared" si="3"/>
        <v>1.2.840.114319.5.1000.2.12.1_血　液_007_ＨＢｃＡｂ　Ｓ／ＣＯ_0283800</v>
      </c>
      <c r="J230" s="7" t="str">
        <f>VLOOKUP(I230,検体マスタ!I$2:J$1050,2,FALSE)</f>
        <v>HBcAb</v>
      </c>
    </row>
    <row r="231" spans="1:11" hidden="1" x14ac:dyDescent="0.4">
      <c r="A231" s="6" t="s">
        <v>1401</v>
      </c>
      <c r="B231" s="2" t="s">
        <v>8</v>
      </c>
      <c r="C231" s="2" t="s">
        <v>7</v>
      </c>
      <c r="D231" s="2" t="s">
        <v>307</v>
      </c>
      <c r="E231" s="2" t="s">
        <v>306</v>
      </c>
      <c r="F231" s="6" t="s">
        <v>311</v>
      </c>
      <c r="G231" s="2" t="s">
        <v>308</v>
      </c>
      <c r="H231" s="6">
        <v>1</v>
      </c>
      <c r="I231" s="7" t="str">
        <f t="shared" si="3"/>
        <v>1.2.840.114319.5.1000.2.12.1_血　液_007_HBcAb S/CO_0283800</v>
      </c>
      <c r="J231" s="7" t="str">
        <f>VLOOKUP(I231,検体マスタ!I$2:J$1050,2,FALSE)</f>
        <v>HBcAb</v>
      </c>
    </row>
    <row r="232" spans="1:11" hidden="1" x14ac:dyDescent="0.4">
      <c r="A232" s="6" t="s">
        <v>1402</v>
      </c>
      <c r="B232" s="2" t="s">
        <v>8</v>
      </c>
      <c r="C232" s="2" t="s">
        <v>7</v>
      </c>
      <c r="D232" s="2" t="s">
        <v>307</v>
      </c>
      <c r="E232" s="2" t="s">
        <v>306</v>
      </c>
      <c r="F232" s="6" t="s">
        <v>311</v>
      </c>
      <c r="G232" s="2" t="s">
        <v>308</v>
      </c>
      <c r="H232" s="6">
        <v>1</v>
      </c>
      <c r="I232" s="7" t="str">
        <f t="shared" si="3"/>
        <v>1.2.840.114319.5.1000.1.12.4_血　液_007_HBcAb S/CO_0283800</v>
      </c>
      <c r="J232" s="7" t="str">
        <f>VLOOKUP(I232,検体マスタ!I$2:J$1050,2,FALSE)</f>
        <v>HBcAb</v>
      </c>
    </row>
    <row r="233" spans="1:11" hidden="1" x14ac:dyDescent="0.4">
      <c r="A233" s="6" t="s">
        <v>1400</v>
      </c>
      <c r="B233" s="2" t="s">
        <v>8</v>
      </c>
      <c r="C233" s="2" t="s">
        <v>7</v>
      </c>
      <c r="D233" s="2" t="s">
        <v>309</v>
      </c>
      <c r="E233" s="2" t="s">
        <v>306</v>
      </c>
      <c r="F233" s="6" t="s">
        <v>311</v>
      </c>
      <c r="G233" s="2" t="s">
        <v>308</v>
      </c>
      <c r="H233" s="6">
        <v>1</v>
      </c>
      <c r="I233" s="7" t="str">
        <f t="shared" si="3"/>
        <v>1.2.840.114319.5.1000.1.12.1_血　液_007_ＨＢｃＡｂ　Ｓ／ＣＯ_0283800</v>
      </c>
      <c r="J233" s="7" t="str">
        <f>VLOOKUP(I233,検体マスタ!I$2:J$1050,2,FALSE)</f>
        <v>HBcAb</v>
      </c>
    </row>
    <row r="234" spans="1:11" hidden="1" x14ac:dyDescent="0.4">
      <c r="A234" s="6" t="s">
        <v>1400</v>
      </c>
      <c r="B234" s="2" t="s">
        <v>8</v>
      </c>
      <c r="C234" s="2" t="s">
        <v>7</v>
      </c>
      <c r="D234" s="2" t="s">
        <v>307</v>
      </c>
      <c r="E234" s="2" t="s">
        <v>306</v>
      </c>
      <c r="F234" s="6" t="s">
        <v>311</v>
      </c>
      <c r="G234" s="2" t="s">
        <v>308</v>
      </c>
      <c r="H234" s="6">
        <v>1</v>
      </c>
      <c r="I234" s="7" t="str">
        <f t="shared" si="3"/>
        <v>1.2.840.114319.5.1000.1.12.1_血　液_007_HBcAb S/CO_0283800</v>
      </c>
      <c r="J234" s="7" t="str">
        <f>VLOOKUP(I234,検体マスタ!I$2:J$1050,2,FALSE)</f>
        <v>HBcAb</v>
      </c>
    </row>
    <row r="235" spans="1:11" hidden="1" x14ac:dyDescent="0.4">
      <c r="A235" s="6" t="s">
        <v>1418</v>
      </c>
      <c r="B235" s="2" t="s">
        <v>14</v>
      </c>
      <c r="C235" s="2" t="s">
        <v>14</v>
      </c>
      <c r="D235" s="2" t="s">
        <v>311</v>
      </c>
      <c r="E235" s="2" t="s">
        <v>310</v>
      </c>
      <c r="F235" s="6" t="s">
        <v>311</v>
      </c>
      <c r="G235" s="2"/>
      <c r="H235" s="6">
        <v>1</v>
      </c>
      <c r="I235" s="7" t="str">
        <f t="shared" si="3"/>
        <v>1.2.840.114319.5.1000.1.40.1_-_-_C.O.I_05923</v>
      </c>
      <c r="J235" s="7" t="str">
        <f>VLOOKUP(I235,検体マスタ!I$2:J$1050,2,FALSE)</f>
        <v>HBcAb</v>
      </c>
    </row>
    <row r="236" spans="1:11" hidden="1" x14ac:dyDescent="0.4">
      <c r="A236" s="6" t="s">
        <v>1413</v>
      </c>
      <c r="B236" s="2" t="s">
        <v>17</v>
      </c>
      <c r="C236" s="2" t="s">
        <v>16</v>
      </c>
      <c r="D236" s="2" t="s">
        <v>313</v>
      </c>
      <c r="E236" s="2" t="s">
        <v>312</v>
      </c>
      <c r="F236" s="6" t="s">
        <v>311</v>
      </c>
      <c r="G236" s="2" t="s">
        <v>314</v>
      </c>
      <c r="H236" s="6">
        <v>1</v>
      </c>
      <c r="I236" s="7" t="str">
        <f t="shared" si="3"/>
        <v>1.2.840.114319.5.1000.1.27.10_血清_023_HBc抗体_0310501</v>
      </c>
      <c r="J236" s="7" t="str">
        <f>VLOOKUP(I236,検体マスタ!I$2:J$1050,2,FALSE)</f>
        <v>HBcAb</v>
      </c>
    </row>
    <row r="237" spans="1:11" hidden="1" x14ac:dyDescent="0.4">
      <c r="A237" s="6" t="s">
        <v>1424</v>
      </c>
      <c r="B237" s="2" t="s">
        <v>17</v>
      </c>
      <c r="C237" s="2" t="s">
        <v>20</v>
      </c>
      <c r="D237" s="2" t="s">
        <v>314</v>
      </c>
      <c r="E237" s="2" t="s">
        <v>315</v>
      </c>
      <c r="F237" s="6" t="s">
        <v>311</v>
      </c>
      <c r="G237" s="2" t="s">
        <v>314</v>
      </c>
      <c r="H237" s="6">
        <v>1</v>
      </c>
      <c r="I237" s="7" t="str">
        <f t="shared" si="3"/>
        <v>1.2.840.114319.5.1000.1.45.4_血清_001_S/CO_04381</v>
      </c>
      <c r="J237" s="7" t="str">
        <f>VLOOKUP(I237,検体マスタ!I$2:J$1050,2,FALSE)</f>
        <v>HBcAb</v>
      </c>
    </row>
    <row r="238" spans="1:11" hidden="1" x14ac:dyDescent="0.4">
      <c r="A238" s="6" t="s">
        <v>1422</v>
      </c>
      <c r="B238" s="2" t="s">
        <v>17</v>
      </c>
      <c r="C238" s="2" t="s">
        <v>20</v>
      </c>
      <c r="D238" s="2" t="s">
        <v>316</v>
      </c>
      <c r="E238" s="2" t="s">
        <v>315</v>
      </c>
      <c r="F238" s="6" t="s">
        <v>311</v>
      </c>
      <c r="G238" s="2"/>
      <c r="H238" s="6">
        <v>1</v>
      </c>
      <c r="I238" s="7" t="str">
        <f t="shared" si="3"/>
        <v>1.2.840.114319.5.1000.1.45.2_血清_001_C.O.I._04381</v>
      </c>
      <c r="J238" s="7" t="str">
        <f>VLOOKUP(I238,検体マスタ!I$2:J$1050,2,FALSE)</f>
        <v>HBcAb</v>
      </c>
    </row>
    <row r="239" spans="1:11" hidden="1" x14ac:dyDescent="0.4">
      <c r="A239" s="6" t="s">
        <v>1423</v>
      </c>
      <c r="B239" s="2" t="s">
        <v>17</v>
      </c>
      <c r="C239" s="2" t="s">
        <v>20</v>
      </c>
      <c r="D239" s="2" t="s">
        <v>318</v>
      </c>
      <c r="E239" s="2" t="s">
        <v>317</v>
      </c>
      <c r="F239" s="6" t="s">
        <v>311</v>
      </c>
      <c r="G239" s="2" t="s">
        <v>314</v>
      </c>
      <c r="H239" s="6">
        <v>1</v>
      </c>
      <c r="I239" s="7" t="str">
        <f t="shared" si="3"/>
        <v>1.2.840.114319.5.1000.1.45.3_血清_001_ﾉｳﾄﾞ_04382</v>
      </c>
      <c r="J239" s="7" t="str">
        <f>VLOOKUP(I239,検体マスタ!I$2:J$1050,2,FALSE)</f>
        <v>HBcAb</v>
      </c>
    </row>
    <row r="240" spans="1:11" x14ac:dyDescent="0.4">
      <c r="A240" s="14" t="s">
        <v>1421</v>
      </c>
      <c r="B240" s="15" t="s">
        <v>24</v>
      </c>
      <c r="C240" s="15" t="s">
        <v>20</v>
      </c>
      <c r="D240" s="15" t="s">
        <v>320</v>
      </c>
      <c r="E240" s="15" t="s">
        <v>319</v>
      </c>
      <c r="F240" s="14" t="s">
        <v>311</v>
      </c>
      <c r="G240" s="15" t="s">
        <v>314</v>
      </c>
      <c r="H240" s="14">
        <v>1</v>
      </c>
      <c r="I240" s="16" t="str">
        <f t="shared" si="3"/>
        <v>1.2.840.114319.5.1000.1.45.1_血液_001_HBC-AB_0503900</v>
      </c>
      <c r="J240" s="16" t="str">
        <f>VLOOKUP(I240,検体マスタ!I$2:J$1050,2,FALSE)</f>
        <v>HBcAb</v>
      </c>
      <c r="K240" s="23" t="s">
        <v>1453</v>
      </c>
    </row>
    <row r="241" spans="1:10" hidden="1" x14ac:dyDescent="0.4">
      <c r="A241" s="6" t="s">
        <v>1421</v>
      </c>
      <c r="B241" s="2" t="s">
        <v>24</v>
      </c>
      <c r="C241" s="2" t="s">
        <v>20</v>
      </c>
      <c r="D241" s="2" t="s">
        <v>313</v>
      </c>
      <c r="E241" s="2" t="s">
        <v>321</v>
      </c>
      <c r="F241" s="6" t="s">
        <v>311</v>
      </c>
      <c r="G241" s="2" t="s">
        <v>314</v>
      </c>
      <c r="H241" s="6">
        <v>1</v>
      </c>
      <c r="I241" s="7" t="str">
        <f t="shared" si="3"/>
        <v>1.2.840.114319.5.1000.1.45.1_血液_001_HBc抗体_0503901</v>
      </c>
      <c r="J241" s="7" t="str">
        <f>VLOOKUP(I241,検体マスタ!I$2:J$1050,2,FALSE)</f>
        <v>HBcAb</v>
      </c>
    </row>
    <row r="242" spans="1:10" hidden="1" x14ac:dyDescent="0.4">
      <c r="A242" s="6" t="s">
        <v>1410</v>
      </c>
      <c r="B242" s="2" t="s">
        <v>24</v>
      </c>
      <c r="C242" s="2" t="s">
        <v>26</v>
      </c>
      <c r="D242" s="2" t="s">
        <v>313</v>
      </c>
      <c r="E242" s="2" t="s">
        <v>322</v>
      </c>
      <c r="F242" s="6" t="s">
        <v>311</v>
      </c>
      <c r="G242" s="2" t="s">
        <v>1379</v>
      </c>
      <c r="H242" s="6">
        <v>1</v>
      </c>
      <c r="I242" s="7" t="str">
        <f t="shared" si="3"/>
        <v>1.2.840.114319.5.1000.1.26.1_血液_010_HBc抗体_0383000</v>
      </c>
      <c r="J242" s="7" t="str">
        <f>VLOOKUP(I242,検体マスタ!I$2:J$1050,2,FALSE)</f>
        <v>HBcAb</v>
      </c>
    </row>
    <row r="243" spans="1:10" hidden="1" x14ac:dyDescent="0.4">
      <c r="A243" s="6" t="s">
        <v>1410</v>
      </c>
      <c r="B243" s="2" t="s">
        <v>24</v>
      </c>
      <c r="C243" s="2" t="s">
        <v>26</v>
      </c>
      <c r="D243" s="2" t="s">
        <v>313</v>
      </c>
      <c r="E243" s="2" t="s">
        <v>322</v>
      </c>
      <c r="F243" s="6" t="s">
        <v>311</v>
      </c>
      <c r="G243" s="2" t="s">
        <v>323</v>
      </c>
      <c r="H243" s="6">
        <v>1</v>
      </c>
      <c r="I243" s="7" t="str">
        <f t="shared" si="3"/>
        <v>1.2.840.114319.5.1000.1.26.1_血液_010_HBc抗体_0383000</v>
      </c>
      <c r="J243" s="7" t="str">
        <f>VLOOKUP(I243,検体マスタ!I$2:J$1050,2,FALSE)</f>
        <v>HBcAb</v>
      </c>
    </row>
    <row r="244" spans="1:10" hidden="1" x14ac:dyDescent="0.4">
      <c r="A244" s="6" t="s">
        <v>1426</v>
      </c>
      <c r="B244" s="2" t="s">
        <v>32</v>
      </c>
      <c r="C244" s="2" t="s">
        <v>31</v>
      </c>
      <c r="D244" s="2" t="s">
        <v>325</v>
      </c>
      <c r="E244" s="2" t="s">
        <v>324</v>
      </c>
      <c r="F244" s="6" t="s">
        <v>311</v>
      </c>
      <c r="G244" s="2" t="s">
        <v>314</v>
      </c>
      <c r="H244" s="6">
        <v>1</v>
      </c>
      <c r="I244" s="7" t="str">
        <f t="shared" si="3"/>
        <v>1.2.840.114319.5.1000.1.17.1_材料名無し_00_ＨＢｃ抗体濃度_008143</v>
      </c>
      <c r="J244" s="7" t="str">
        <f>VLOOKUP(I244,検体マスタ!I$2:J$1050,2,FALSE)</f>
        <v>HBcAb</v>
      </c>
    </row>
    <row r="245" spans="1:10" hidden="1" x14ac:dyDescent="0.4">
      <c r="A245" s="6" t="s">
        <v>1426</v>
      </c>
      <c r="B245" s="2" t="s">
        <v>32</v>
      </c>
      <c r="C245" s="2" t="s">
        <v>31</v>
      </c>
      <c r="D245" s="2" t="s">
        <v>325</v>
      </c>
      <c r="E245" s="2" t="s">
        <v>324</v>
      </c>
      <c r="F245" s="6" t="s">
        <v>311</v>
      </c>
      <c r="G245" s="2" t="s">
        <v>308</v>
      </c>
      <c r="H245" s="6">
        <v>1</v>
      </c>
      <c r="I245" s="7" t="str">
        <f t="shared" si="3"/>
        <v>1.2.840.114319.5.1000.1.17.1_材料名無し_00_ＨＢｃ抗体濃度_008143</v>
      </c>
      <c r="J245" s="7" t="str">
        <f>VLOOKUP(I245,検体マスタ!I$2:J$1050,2,FALSE)</f>
        <v>HBcAb</v>
      </c>
    </row>
    <row r="246" spans="1:10" hidden="1" x14ac:dyDescent="0.4">
      <c r="A246" s="6" t="s">
        <v>1415</v>
      </c>
      <c r="B246" s="2" t="s">
        <v>39</v>
      </c>
      <c r="C246" s="2" t="s">
        <v>38</v>
      </c>
      <c r="D246" s="2" t="s">
        <v>327</v>
      </c>
      <c r="E246" s="2" t="s">
        <v>326</v>
      </c>
      <c r="F246" s="6" t="s">
        <v>311</v>
      </c>
      <c r="G246" s="2"/>
      <c r="H246" s="6">
        <v>1</v>
      </c>
      <c r="I246" s="7" t="str">
        <f t="shared" si="3"/>
        <v>1.2.840.114319.5.1000.1.28.1_静脈血_011_Ｓ／Ｃｏ_782102</v>
      </c>
      <c r="J246" s="7" t="str">
        <f>VLOOKUP(I246,検体マスタ!I$2:J$1050,2,FALSE)</f>
        <v>HBcAb</v>
      </c>
    </row>
    <row r="247" spans="1:10" hidden="1" x14ac:dyDescent="0.4">
      <c r="A247" s="6" t="s">
        <v>1416</v>
      </c>
      <c r="B247" s="2" t="s">
        <v>17</v>
      </c>
      <c r="C247" s="2" t="s">
        <v>16</v>
      </c>
      <c r="D247" s="2" t="s">
        <v>314</v>
      </c>
      <c r="E247" s="2" t="s">
        <v>328</v>
      </c>
      <c r="F247" s="6" t="s">
        <v>311</v>
      </c>
      <c r="G247" s="2"/>
      <c r="H247" s="6">
        <v>1</v>
      </c>
      <c r="I247" s="7" t="str">
        <f t="shared" si="3"/>
        <v>1.2.840.114319.5.1000.1.28.12_血清_023_S/CO_8501102</v>
      </c>
      <c r="J247" s="7" t="str">
        <f>VLOOKUP(I247,検体マスタ!I$2:J$1050,2,FALSE)</f>
        <v>HBcAb</v>
      </c>
    </row>
    <row r="248" spans="1:10" hidden="1" x14ac:dyDescent="0.4">
      <c r="A248" s="6" t="s">
        <v>1414</v>
      </c>
      <c r="B248" s="2" t="s">
        <v>17</v>
      </c>
      <c r="C248" s="2" t="s">
        <v>43</v>
      </c>
      <c r="D248" s="2" t="s">
        <v>330</v>
      </c>
      <c r="E248" s="2" t="s">
        <v>329</v>
      </c>
      <c r="F248" s="6" t="s">
        <v>311</v>
      </c>
      <c r="G248" s="2"/>
      <c r="H248" s="6">
        <v>1</v>
      </c>
      <c r="I248" s="7" t="str">
        <f t="shared" si="3"/>
        <v>1.2.840.114319.5.1000.1.28.13_血清_12_Ｓ／Ｃｏ値_2917</v>
      </c>
      <c r="J248" s="7" t="str">
        <f>VLOOKUP(I248,検体マスタ!I$2:J$1050,2,FALSE)</f>
        <v>HBcAb</v>
      </c>
    </row>
    <row r="249" spans="1:10" hidden="1" x14ac:dyDescent="0.4">
      <c r="A249" s="6" t="s">
        <v>1405</v>
      </c>
      <c r="B249" s="2" t="s">
        <v>50</v>
      </c>
      <c r="C249" s="2" t="s">
        <v>49</v>
      </c>
      <c r="D249" s="2" t="s">
        <v>332</v>
      </c>
      <c r="E249" s="2" t="s">
        <v>331</v>
      </c>
      <c r="F249" s="6" t="s">
        <v>311</v>
      </c>
      <c r="G249" s="2" t="s">
        <v>311</v>
      </c>
      <c r="H249" s="6">
        <v>1</v>
      </c>
      <c r="I249" s="7" t="str">
        <f t="shared" si="3"/>
        <v>1.2.840.114319.5.1000.1.22.1_静血漿_005_C.O.I(HBcAb)_0473005</v>
      </c>
      <c r="J249" s="7" t="str">
        <f>VLOOKUP(I249,検体マスタ!I$2:J$1050,2,FALSE)</f>
        <v>HBcAb</v>
      </c>
    </row>
    <row r="250" spans="1:10" hidden="1" x14ac:dyDescent="0.4">
      <c r="A250" s="6" t="s">
        <v>1412</v>
      </c>
      <c r="B250" s="2" t="s">
        <v>24</v>
      </c>
      <c r="C250" s="2" t="s">
        <v>20</v>
      </c>
      <c r="D250" s="2" t="s">
        <v>313</v>
      </c>
      <c r="E250" s="2" t="s">
        <v>333</v>
      </c>
      <c r="F250" s="6" t="s">
        <v>311</v>
      </c>
      <c r="G250" s="2" t="s">
        <v>316</v>
      </c>
      <c r="H250" s="6">
        <v>1</v>
      </c>
      <c r="I250" s="7" t="str">
        <f t="shared" si="3"/>
        <v>1.2.840.114319.5.1000.1.27.2_血液_001_HBc抗体_0054300</v>
      </c>
      <c r="J250" s="7" t="str">
        <f>VLOOKUP(I250,検体マスタ!I$2:J$1050,2,FALSE)</f>
        <v>HBcAb</v>
      </c>
    </row>
    <row r="251" spans="1:10" hidden="1" x14ac:dyDescent="0.4">
      <c r="A251" s="6" t="s">
        <v>1404</v>
      </c>
      <c r="B251" s="2" t="s">
        <v>39</v>
      </c>
      <c r="C251" s="2" t="s">
        <v>53</v>
      </c>
      <c r="D251" s="2" t="s">
        <v>308</v>
      </c>
      <c r="E251" s="2" t="s">
        <v>334</v>
      </c>
      <c r="F251" s="6" t="s">
        <v>311</v>
      </c>
      <c r="G251" s="2"/>
      <c r="H251" s="6">
        <v>1</v>
      </c>
      <c r="I251" s="7" t="str">
        <f t="shared" si="3"/>
        <v>1.2.840.114319.5.1000.1.21.1_静脈血_04_Ｓ／ＣＯ_089901</v>
      </c>
      <c r="J251" s="7" t="str">
        <f>VLOOKUP(I251,検体マスタ!I$2:J$1050,2,FALSE)</f>
        <v>HBcAb</v>
      </c>
    </row>
    <row r="252" spans="1:10" hidden="1" x14ac:dyDescent="0.4">
      <c r="A252" s="6" t="s">
        <v>1419</v>
      </c>
      <c r="B252" s="2" t="s">
        <v>17</v>
      </c>
      <c r="C252" s="2" t="s">
        <v>16</v>
      </c>
      <c r="D252" s="2" t="s">
        <v>336</v>
      </c>
      <c r="E252" s="2" t="s">
        <v>335</v>
      </c>
      <c r="F252" s="6" t="s">
        <v>311</v>
      </c>
      <c r="G252" s="2" t="s">
        <v>314</v>
      </c>
      <c r="H252" s="6">
        <v>1</v>
      </c>
      <c r="I252" s="7" t="str">
        <f t="shared" si="3"/>
        <v>1.2.840.114319.5.1000.1.41.2_血清_023_Ｈｂｃ抗体_033600</v>
      </c>
      <c r="J252" s="7" t="str">
        <f>VLOOKUP(I252,検体マスタ!I$2:J$1050,2,FALSE)</f>
        <v>HBcAb</v>
      </c>
    </row>
    <row r="253" spans="1:10" hidden="1" x14ac:dyDescent="0.4">
      <c r="A253" s="6" t="s">
        <v>1409</v>
      </c>
      <c r="B253" s="2" t="s">
        <v>17</v>
      </c>
      <c r="C253" s="2" t="s">
        <v>26</v>
      </c>
      <c r="D253" s="2" t="s">
        <v>338</v>
      </c>
      <c r="E253" s="2" t="s">
        <v>337</v>
      </c>
      <c r="F253" s="6" t="s">
        <v>311</v>
      </c>
      <c r="G253" s="2" t="s">
        <v>316</v>
      </c>
      <c r="H253" s="6">
        <v>1</v>
      </c>
      <c r="I253" s="7" t="str">
        <f t="shared" si="3"/>
        <v>1.2.840.114319.5.1000.1.25.4_血清_010_Ｈｂｃ抗体定量_2148</v>
      </c>
      <c r="J253" s="7" t="str">
        <f>VLOOKUP(I253,検体マスタ!I$2:J$1050,2,FALSE)</f>
        <v>HBcAb</v>
      </c>
    </row>
    <row r="254" spans="1:10" hidden="1" x14ac:dyDescent="0.4">
      <c r="A254" s="6" t="s">
        <v>1420</v>
      </c>
      <c r="B254" s="2" t="s">
        <v>14</v>
      </c>
      <c r="C254" s="2" t="s">
        <v>14</v>
      </c>
      <c r="D254" s="2" t="s">
        <v>340</v>
      </c>
      <c r="E254" s="2" t="s">
        <v>339</v>
      </c>
      <c r="F254" s="6" t="s">
        <v>311</v>
      </c>
      <c r="G254" s="2" t="s">
        <v>314</v>
      </c>
      <c r="H254" s="6">
        <v>1</v>
      </c>
      <c r="I254" s="7" t="str">
        <f t="shared" si="3"/>
        <v>1.2.840.114319.5.1000.1.43.4_-_-_HBc抗体(CLIA法)_0021100</v>
      </c>
      <c r="J254" s="7" t="str">
        <f>VLOOKUP(I254,検体マスタ!I$2:J$1050,2,FALSE)</f>
        <v>HBcAb</v>
      </c>
    </row>
    <row r="255" spans="1:10" hidden="1" x14ac:dyDescent="0.4">
      <c r="A255" s="6" t="s">
        <v>1407</v>
      </c>
      <c r="B255" s="2" t="s">
        <v>17</v>
      </c>
      <c r="C255" s="2" t="s">
        <v>60</v>
      </c>
      <c r="D255" s="2" t="s">
        <v>343</v>
      </c>
      <c r="E255" s="2" t="s">
        <v>341</v>
      </c>
      <c r="F255" s="6" t="s">
        <v>311</v>
      </c>
      <c r="G255" s="2"/>
      <c r="H255" s="6">
        <v>1</v>
      </c>
      <c r="I255" s="7" t="str">
        <f t="shared" si="3"/>
        <v>1.2.840.114319.5.1000.1.23.2_血清_002_Ｈｂｃａｂ　カットオフインデックス_029601</v>
      </c>
      <c r="J255" s="7" t="str">
        <f>VLOOKUP(I255,検体マスタ!I$2:J$1050,2,FALSE)</f>
        <v>HBcAb</v>
      </c>
    </row>
    <row r="256" spans="1:10" hidden="1" x14ac:dyDescent="0.4">
      <c r="A256" s="6" t="s">
        <v>1407</v>
      </c>
      <c r="B256" s="2" t="s">
        <v>17</v>
      </c>
      <c r="C256" s="2" t="s">
        <v>60</v>
      </c>
      <c r="D256" s="2" t="s">
        <v>342</v>
      </c>
      <c r="E256" s="2" t="s">
        <v>341</v>
      </c>
      <c r="F256" s="6" t="s">
        <v>311</v>
      </c>
      <c r="G256" s="2"/>
      <c r="H256" s="6">
        <v>1</v>
      </c>
      <c r="I256" s="7" t="str">
        <f t="shared" si="3"/>
        <v>1.2.840.114319.5.1000.1.23.2_血清_002_Ｈｂｃａｂ　Ｃ．Ｏ．Ｉ_029601</v>
      </c>
      <c r="J256" s="7" t="str">
        <f>VLOOKUP(I256,検体マスタ!I$2:J$1050,2,FALSE)</f>
        <v>HBcAb</v>
      </c>
    </row>
    <row r="257" spans="1:11" hidden="1" x14ac:dyDescent="0.4">
      <c r="A257" s="6" t="s">
        <v>1408</v>
      </c>
      <c r="B257" s="2" t="s">
        <v>39</v>
      </c>
      <c r="C257" s="2" t="s">
        <v>63</v>
      </c>
      <c r="D257" s="2" t="s">
        <v>345</v>
      </c>
      <c r="E257" s="2" t="s">
        <v>344</v>
      </c>
      <c r="F257" s="6" t="s">
        <v>311</v>
      </c>
      <c r="G257" s="2"/>
      <c r="H257" s="6">
        <v>1</v>
      </c>
      <c r="I257" s="7" t="str">
        <f t="shared" si="3"/>
        <v>1.2.840.114319.5.1000.1.23.3_静脈血_611_HBc抗体 cutoff_6010902</v>
      </c>
      <c r="J257" s="7" t="str">
        <f>VLOOKUP(I257,検体マスタ!I$2:J$1050,2,FALSE)</f>
        <v>HBcAb</v>
      </c>
    </row>
    <row r="258" spans="1:11" hidden="1" x14ac:dyDescent="0.4">
      <c r="A258" s="6" t="s">
        <v>1399</v>
      </c>
      <c r="B258" s="2" t="s">
        <v>17</v>
      </c>
      <c r="C258" s="2" t="s">
        <v>20</v>
      </c>
      <c r="D258" s="2" t="s">
        <v>336</v>
      </c>
      <c r="E258" s="2" t="s">
        <v>346</v>
      </c>
      <c r="F258" s="6" t="s">
        <v>311</v>
      </c>
      <c r="G258" s="2" t="s">
        <v>311</v>
      </c>
      <c r="H258" s="6">
        <v>1</v>
      </c>
      <c r="I258" s="7" t="str">
        <f t="shared" si="3"/>
        <v>1.2.840.114319.5.1000.1.1.6_血清_001_Ｈｂｃ抗体_052501</v>
      </c>
      <c r="J258" s="7" t="str">
        <f>VLOOKUP(I258,検体マスタ!I$2:J$1050,2,FALSE)</f>
        <v>HBcAb</v>
      </c>
    </row>
    <row r="259" spans="1:11" hidden="1" x14ac:dyDescent="0.4">
      <c r="A259" s="6" t="s">
        <v>1403</v>
      </c>
      <c r="B259" s="2" t="s">
        <v>24</v>
      </c>
      <c r="C259" s="2" t="s">
        <v>69</v>
      </c>
      <c r="D259" s="2" t="s">
        <v>314</v>
      </c>
      <c r="E259" s="2" t="s">
        <v>347</v>
      </c>
      <c r="F259" s="6" t="s">
        <v>311</v>
      </c>
      <c r="G259" s="2"/>
      <c r="H259" s="6">
        <v>1</v>
      </c>
      <c r="I259" s="7" t="str">
        <f t="shared" ref="I259:I322" si="4">A259&amp;"_"&amp;B259&amp;"_"&amp;C259&amp;"_"&amp;D259&amp;"_"&amp;E259</f>
        <v>1.2.840.114319.5.1000.1.18.1_血液_034_S/CO_0417402</v>
      </c>
      <c r="J259" s="7" t="str">
        <f>VLOOKUP(I259,検体マスタ!I$2:J$1050,2,FALSE)</f>
        <v>HBcAb</v>
      </c>
    </row>
    <row r="260" spans="1:11" hidden="1" x14ac:dyDescent="0.4">
      <c r="A260" s="6" t="s">
        <v>1401</v>
      </c>
      <c r="B260" s="2" t="s">
        <v>8</v>
      </c>
      <c r="C260" s="2" t="s">
        <v>7</v>
      </c>
      <c r="D260" s="2" t="s">
        <v>350</v>
      </c>
      <c r="E260" s="2" t="s">
        <v>349</v>
      </c>
      <c r="F260" s="19" t="s">
        <v>1441</v>
      </c>
      <c r="G260" s="2" t="s">
        <v>351</v>
      </c>
      <c r="H260" s="6">
        <v>1</v>
      </c>
      <c r="I260" s="7" t="str">
        <f t="shared" si="4"/>
        <v>1.2.840.114319.5.1000.2.12.1_血　液_007_HBs抗原定量_0281700</v>
      </c>
      <c r="J260" s="7" t="str">
        <f>VLOOKUP(I260,検体マスタ!I$2:J$1050,2,FALSE)</f>
        <v>HBsAg</v>
      </c>
    </row>
    <row r="261" spans="1:11" hidden="1" x14ac:dyDescent="0.4">
      <c r="A261" s="6" t="s">
        <v>1401</v>
      </c>
      <c r="B261" s="2" t="s">
        <v>8</v>
      </c>
      <c r="C261" s="2" t="s">
        <v>7</v>
      </c>
      <c r="D261" s="2" t="s">
        <v>352</v>
      </c>
      <c r="E261" s="2" t="s">
        <v>349</v>
      </c>
      <c r="F261" s="19" t="s">
        <v>1441</v>
      </c>
      <c r="G261" s="2" t="s">
        <v>351</v>
      </c>
      <c r="H261" s="6">
        <v>1</v>
      </c>
      <c r="I261" s="7" t="str">
        <f t="shared" si="4"/>
        <v>1.2.840.114319.5.1000.2.12.1_血　液_007_ＨＢｓ抗原定量_0281700</v>
      </c>
      <c r="J261" s="7" t="str">
        <f>VLOOKUP(I261,検体マスタ!I$2:J$1050,2,FALSE)</f>
        <v>HBsAg</v>
      </c>
    </row>
    <row r="262" spans="1:11" hidden="1" x14ac:dyDescent="0.4">
      <c r="A262" s="6" t="s">
        <v>1402</v>
      </c>
      <c r="B262" s="2" t="s">
        <v>8</v>
      </c>
      <c r="C262" s="2" t="s">
        <v>7</v>
      </c>
      <c r="D262" s="2" t="s">
        <v>350</v>
      </c>
      <c r="E262" s="2" t="s">
        <v>349</v>
      </c>
      <c r="F262" s="19" t="s">
        <v>1441</v>
      </c>
      <c r="G262" s="2" t="s">
        <v>351</v>
      </c>
      <c r="H262" s="6">
        <v>1</v>
      </c>
      <c r="I262" s="7" t="str">
        <f t="shared" si="4"/>
        <v>1.2.840.114319.5.1000.1.12.4_血　液_007_HBs抗原定量_0281700</v>
      </c>
      <c r="J262" s="7" t="str">
        <f>VLOOKUP(I262,検体マスタ!I$2:J$1050,2,FALSE)</f>
        <v>HBsAg</v>
      </c>
    </row>
    <row r="263" spans="1:11" hidden="1" x14ac:dyDescent="0.4">
      <c r="A263" s="6" t="s">
        <v>1400</v>
      </c>
      <c r="B263" s="2" t="s">
        <v>8</v>
      </c>
      <c r="C263" s="2" t="s">
        <v>7</v>
      </c>
      <c r="D263" s="2" t="s">
        <v>352</v>
      </c>
      <c r="E263" s="2" t="s">
        <v>349</v>
      </c>
      <c r="F263" s="19" t="s">
        <v>1441</v>
      </c>
      <c r="G263" s="2" t="s">
        <v>351</v>
      </c>
      <c r="H263" s="6">
        <v>1</v>
      </c>
      <c r="I263" s="7" t="str">
        <f t="shared" si="4"/>
        <v>1.2.840.114319.5.1000.1.12.1_血　液_007_ＨＢｓ抗原定量_0281700</v>
      </c>
      <c r="J263" s="7" t="str">
        <f>VLOOKUP(I263,検体マスタ!I$2:J$1050,2,FALSE)</f>
        <v>HBsAg</v>
      </c>
    </row>
    <row r="264" spans="1:11" hidden="1" x14ac:dyDescent="0.4">
      <c r="A264" s="6" t="s">
        <v>1400</v>
      </c>
      <c r="B264" s="2" t="s">
        <v>8</v>
      </c>
      <c r="C264" s="2" t="s">
        <v>7</v>
      </c>
      <c r="D264" s="2" t="s">
        <v>350</v>
      </c>
      <c r="E264" s="2" t="s">
        <v>349</v>
      </c>
      <c r="F264" s="19" t="s">
        <v>1441</v>
      </c>
      <c r="G264" s="2" t="s">
        <v>351</v>
      </c>
      <c r="H264" s="6">
        <v>1</v>
      </c>
      <c r="I264" s="7" t="str">
        <f t="shared" si="4"/>
        <v>1.2.840.114319.5.1000.1.12.1_血　液_007_HBs抗原定量_0281700</v>
      </c>
      <c r="J264" s="7" t="str">
        <f>VLOOKUP(I264,検体マスタ!I$2:J$1050,2,FALSE)</f>
        <v>HBsAg</v>
      </c>
    </row>
    <row r="265" spans="1:11" hidden="1" x14ac:dyDescent="0.4">
      <c r="A265" s="6" t="s">
        <v>1418</v>
      </c>
      <c r="B265" s="2" t="s">
        <v>14</v>
      </c>
      <c r="C265" s="2" t="s">
        <v>14</v>
      </c>
      <c r="D265" s="2" t="s">
        <v>354</v>
      </c>
      <c r="E265" s="2" t="s">
        <v>353</v>
      </c>
      <c r="F265" s="19" t="s">
        <v>1441</v>
      </c>
      <c r="G265" s="2" t="s">
        <v>351</v>
      </c>
      <c r="H265" s="6">
        <v>1</v>
      </c>
      <c r="I265" s="7" t="str">
        <f t="shared" si="4"/>
        <v>1.2.840.114319.5.1000.1.40.1_-_-_HBs抗原値_01016</v>
      </c>
      <c r="J265" s="7" t="str">
        <f>VLOOKUP(I265,検体マスタ!I$2:J$1050,2,FALSE)</f>
        <v>HBsAg</v>
      </c>
    </row>
    <row r="266" spans="1:11" hidden="1" x14ac:dyDescent="0.4">
      <c r="A266" s="6" t="s">
        <v>1413</v>
      </c>
      <c r="B266" s="2" t="s">
        <v>17</v>
      </c>
      <c r="C266" s="2" t="s">
        <v>16</v>
      </c>
      <c r="D266" s="2" t="s">
        <v>356</v>
      </c>
      <c r="E266" s="2" t="s">
        <v>355</v>
      </c>
      <c r="F266" s="19" t="s">
        <v>1441</v>
      </c>
      <c r="G266" s="2" t="s">
        <v>357</v>
      </c>
      <c r="H266" s="6">
        <v>1</v>
      </c>
      <c r="I266" s="7" t="str">
        <f t="shared" si="4"/>
        <v>1.2.840.114319.5.1000.1.27.10_血清_023_HBs抗原_0310101</v>
      </c>
      <c r="J266" s="7" t="str">
        <f>VLOOKUP(I266,検体マスタ!I$2:J$1050,2,FALSE)</f>
        <v>HBsAg</v>
      </c>
    </row>
    <row r="267" spans="1:11" hidden="1" x14ac:dyDescent="0.4">
      <c r="A267" s="6" t="s">
        <v>1424</v>
      </c>
      <c r="B267" s="2" t="s">
        <v>17</v>
      </c>
      <c r="C267" s="2" t="s">
        <v>20</v>
      </c>
      <c r="D267" s="2" t="s">
        <v>359</v>
      </c>
      <c r="E267" s="2" t="s">
        <v>358</v>
      </c>
      <c r="F267" s="19" t="s">
        <v>1441</v>
      </c>
      <c r="G267" s="2" t="s">
        <v>357</v>
      </c>
      <c r="H267" s="6">
        <v>1</v>
      </c>
      <c r="I267" s="7" t="str">
        <f t="shared" si="4"/>
        <v>1.2.840.114319.5.1000.1.45.4_血清_001_ＨＢｓ抗原(定量)_00810</v>
      </c>
      <c r="J267" s="7" t="str">
        <f>VLOOKUP(I267,検体マスタ!I$2:J$1050,2,FALSE)</f>
        <v>HBsAg</v>
      </c>
    </row>
    <row r="268" spans="1:11" hidden="1" x14ac:dyDescent="0.4">
      <c r="A268" s="6" t="s">
        <v>1422</v>
      </c>
      <c r="B268" s="2" t="s">
        <v>17</v>
      </c>
      <c r="C268" s="2" t="s">
        <v>20</v>
      </c>
      <c r="D268" s="2" t="s">
        <v>359</v>
      </c>
      <c r="E268" s="2" t="s">
        <v>358</v>
      </c>
      <c r="F268" s="19" t="s">
        <v>1441</v>
      </c>
      <c r="G268" s="2" t="s">
        <v>357</v>
      </c>
      <c r="H268" s="6">
        <v>1</v>
      </c>
      <c r="I268" s="7" t="str">
        <f t="shared" si="4"/>
        <v>1.2.840.114319.5.1000.1.45.2_血清_001_ＨＢｓ抗原(定量)_00810</v>
      </c>
      <c r="J268" s="7" t="str">
        <f>VLOOKUP(I268,検体マスタ!I$2:J$1050,2,FALSE)</f>
        <v>HBsAg</v>
      </c>
    </row>
    <row r="269" spans="1:11" hidden="1" x14ac:dyDescent="0.4">
      <c r="A269" s="6" t="s">
        <v>1423</v>
      </c>
      <c r="B269" s="2" t="s">
        <v>17</v>
      </c>
      <c r="C269" s="2" t="s">
        <v>20</v>
      </c>
      <c r="D269" s="2" t="s">
        <v>361</v>
      </c>
      <c r="E269" s="2" t="s">
        <v>360</v>
      </c>
      <c r="F269" s="19" t="s">
        <v>1441</v>
      </c>
      <c r="G269" s="2" t="s">
        <v>357</v>
      </c>
      <c r="H269" s="6">
        <v>1</v>
      </c>
      <c r="I269" s="7" t="str">
        <f t="shared" si="4"/>
        <v>1.2.840.114319.5.1000.1.45.3_血清_001_HBs抗原(定量)_00805</v>
      </c>
      <c r="J269" s="7" t="str">
        <f>VLOOKUP(I269,検体マスタ!I$2:J$1050,2,FALSE)</f>
        <v>HBsAg</v>
      </c>
    </row>
    <row r="270" spans="1:11" hidden="1" x14ac:dyDescent="0.4">
      <c r="A270" s="6" t="s">
        <v>1423</v>
      </c>
      <c r="B270" s="2" t="s">
        <v>17</v>
      </c>
      <c r="C270" s="2" t="s">
        <v>20</v>
      </c>
      <c r="D270" s="2" t="s">
        <v>359</v>
      </c>
      <c r="E270" s="2" t="s">
        <v>360</v>
      </c>
      <c r="F270" s="19" t="s">
        <v>1441</v>
      </c>
      <c r="G270" s="2" t="s">
        <v>357</v>
      </c>
      <c r="H270" s="6">
        <v>1</v>
      </c>
      <c r="I270" s="7" t="str">
        <f t="shared" si="4"/>
        <v>1.2.840.114319.5.1000.1.45.3_血清_001_ＨＢｓ抗原(定量)_00805</v>
      </c>
      <c r="J270" s="7" t="str">
        <f>VLOOKUP(I270,検体マスタ!I$2:J$1050,2,FALSE)</f>
        <v>HBsAg</v>
      </c>
    </row>
    <row r="271" spans="1:11" hidden="1" x14ac:dyDescent="0.4">
      <c r="A271" s="6" t="s">
        <v>1421</v>
      </c>
      <c r="B271" s="2" t="s">
        <v>24</v>
      </c>
      <c r="C271" s="2" t="s">
        <v>20</v>
      </c>
      <c r="D271" s="2" t="s">
        <v>363</v>
      </c>
      <c r="E271" s="2" t="s">
        <v>362</v>
      </c>
      <c r="F271" s="19" t="s">
        <v>1441</v>
      </c>
      <c r="G271" s="2" t="s">
        <v>357</v>
      </c>
      <c r="H271" s="6">
        <v>1</v>
      </c>
      <c r="I271" s="7" t="str">
        <f t="shared" si="4"/>
        <v>1.2.840.114319.5.1000.1.45.1_血液_001_HBs抗原高感度半定量_0083601</v>
      </c>
      <c r="J271" s="7" t="str">
        <f>VLOOKUP(I271,検体マスタ!I$2:J$1050,2,FALSE)</f>
        <v>HBsAg</v>
      </c>
    </row>
    <row r="272" spans="1:11" hidden="1" x14ac:dyDescent="0.4">
      <c r="A272" s="6" t="s">
        <v>1410</v>
      </c>
      <c r="B272" s="2" t="s">
        <v>24</v>
      </c>
      <c r="C272" s="2" t="s">
        <v>26</v>
      </c>
      <c r="D272" s="2" t="s">
        <v>356</v>
      </c>
      <c r="E272" s="2" t="s">
        <v>364</v>
      </c>
      <c r="F272" s="19" t="s">
        <v>1441</v>
      </c>
      <c r="G272" s="2" t="s">
        <v>365</v>
      </c>
      <c r="H272" s="6">
        <v>1</v>
      </c>
      <c r="I272" s="7" t="str">
        <f t="shared" si="4"/>
        <v>1.2.840.114319.5.1000.1.26.1_血液_010_HBs抗原_0381000</v>
      </c>
      <c r="J272" s="7" t="str">
        <f>VLOOKUP(I272,検体マスタ!I$2:J$1050,2,FALSE)</f>
        <v>HBsAg</v>
      </c>
      <c r="K272" s="1" t="s">
        <v>1434</v>
      </c>
    </row>
    <row r="273" spans="1:11" hidden="1" x14ac:dyDescent="0.4">
      <c r="A273" s="17" t="s">
        <v>1426</v>
      </c>
      <c r="B273" s="3" t="s">
        <v>32</v>
      </c>
      <c r="C273" s="3" t="s">
        <v>31</v>
      </c>
      <c r="D273" s="18" t="s">
        <v>1439</v>
      </c>
      <c r="E273" s="18" t="s">
        <v>1440</v>
      </c>
      <c r="F273" s="19" t="s">
        <v>1441</v>
      </c>
      <c r="G273" s="24" t="s">
        <v>357</v>
      </c>
      <c r="H273" s="17">
        <v>1</v>
      </c>
      <c r="I273" s="7" t="str">
        <f t="shared" si="4"/>
        <v>1.2.840.114319.5.1000.1.17.1_材料名無し_00_Ｓ／Ｎ比_008215</v>
      </c>
      <c r="J273" s="7" t="e">
        <f>VLOOKUP(I273,検体マスタ!I$2:J$1050,2,FALSE)</f>
        <v>#N/A</v>
      </c>
      <c r="K273" s="1" t="s">
        <v>1435</v>
      </c>
    </row>
    <row r="274" spans="1:11" hidden="1" x14ac:dyDescent="0.4">
      <c r="A274" s="17" t="s">
        <v>1426</v>
      </c>
      <c r="B274" s="3" t="s">
        <v>32</v>
      </c>
      <c r="C274" s="3" t="s">
        <v>31</v>
      </c>
      <c r="D274" s="20" t="s">
        <v>1439</v>
      </c>
      <c r="E274" s="18" t="s">
        <v>1440</v>
      </c>
      <c r="F274" s="19" t="s">
        <v>1441</v>
      </c>
      <c r="G274" s="24" t="s">
        <v>1444</v>
      </c>
      <c r="H274" s="17">
        <v>1</v>
      </c>
      <c r="I274" s="7" t="str">
        <f t="shared" si="4"/>
        <v>1.2.840.114319.5.1000.1.17.1_材料名無し_00_Ｓ／Ｎ比_008215</v>
      </c>
      <c r="J274" s="7" t="e">
        <f>VLOOKUP(I274,検体マスタ!I$2:J$1050,2,FALSE)</f>
        <v>#N/A</v>
      </c>
      <c r="K274" s="1" t="s">
        <v>1435</v>
      </c>
    </row>
    <row r="275" spans="1:11" hidden="1" x14ac:dyDescent="0.4">
      <c r="A275" s="6" t="s">
        <v>1417</v>
      </c>
      <c r="B275" s="2" t="s">
        <v>24</v>
      </c>
      <c r="C275" s="2" t="s">
        <v>35</v>
      </c>
      <c r="D275" s="2" t="s">
        <v>371</v>
      </c>
      <c r="E275" s="2" t="s">
        <v>370</v>
      </c>
      <c r="F275" s="19" t="s">
        <v>1441</v>
      </c>
      <c r="G275" s="2" t="s">
        <v>357</v>
      </c>
      <c r="H275" s="6">
        <v>1</v>
      </c>
      <c r="I275" s="7" t="str">
        <f t="shared" si="4"/>
        <v>1.2.840.114319.5.1000.1.40.4_血液_Z01_HBs抗原(CLIA)_92804</v>
      </c>
      <c r="J275" s="7" t="str">
        <f>VLOOKUP(I275,検体マスタ!I$2:J$1050,2,FALSE)</f>
        <v>HBsAg</v>
      </c>
    </row>
    <row r="276" spans="1:11" hidden="1" x14ac:dyDescent="0.4">
      <c r="A276" s="6" t="s">
        <v>1415</v>
      </c>
      <c r="B276" s="2" t="s">
        <v>39</v>
      </c>
      <c r="C276" s="2" t="s">
        <v>38</v>
      </c>
      <c r="D276" s="2" t="s">
        <v>373</v>
      </c>
      <c r="E276" s="2" t="s">
        <v>372</v>
      </c>
      <c r="F276" s="19" t="s">
        <v>1441</v>
      </c>
      <c r="G276" s="2" t="s">
        <v>351</v>
      </c>
      <c r="H276" s="6">
        <v>1</v>
      </c>
      <c r="I276" s="7" t="str">
        <f t="shared" si="4"/>
        <v>1.2.840.114319.5.1000.1.28.1_静脈血_011_Ｈｂｓ抗原　定量_530101</v>
      </c>
      <c r="J276" s="7" t="str">
        <f>VLOOKUP(I276,検体マスタ!I$2:J$1050,2,FALSE)</f>
        <v>HBsAg</v>
      </c>
    </row>
    <row r="277" spans="1:11" hidden="1" x14ac:dyDescent="0.4">
      <c r="A277" s="6" t="s">
        <v>1416</v>
      </c>
      <c r="B277" s="2" t="s">
        <v>17</v>
      </c>
      <c r="C277" s="2" t="s">
        <v>16</v>
      </c>
      <c r="D277" s="2" t="s">
        <v>357</v>
      </c>
      <c r="E277" s="2" t="s">
        <v>374</v>
      </c>
      <c r="F277" s="19" t="s">
        <v>1441</v>
      </c>
      <c r="G277" s="2"/>
      <c r="H277" s="6">
        <v>1</v>
      </c>
      <c r="I277" s="7" t="str">
        <f t="shared" si="4"/>
        <v>1.2.840.114319.5.1000.1.28.12_血清_023_IU/mL_8500102</v>
      </c>
      <c r="J277" s="7" t="str">
        <f>VLOOKUP(I277,検体マスタ!I$2:J$1050,2,FALSE)</f>
        <v>HBsAg</v>
      </c>
      <c r="K277" s="1" t="s">
        <v>1434</v>
      </c>
    </row>
    <row r="278" spans="1:11" hidden="1" x14ac:dyDescent="0.4">
      <c r="A278" s="6" t="s">
        <v>1414</v>
      </c>
      <c r="B278" s="2" t="s">
        <v>17</v>
      </c>
      <c r="C278" s="2" t="s">
        <v>43</v>
      </c>
      <c r="D278" s="2" t="s">
        <v>376</v>
      </c>
      <c r="E278" s="2" t="s">
        <v>375</v>
      </c>
      <c r="F278" s="19" t="s">
        <v>1441</v>
      </c>
      <c r="G278" s="2" t="s">
        <v>351</v>
      </c>
      <c r="H278" s="6">
        <v>1</v>
      </c>
      <c r="I278" s="7" t="str">
        <f t="shared" si="4"/>
        <v>1.2.840.114319.5.1000.1.28.13_血清_12_抗原値_0339</v>
      </c>
      <c r="J278" s="7" t="str">
        <f>VLOOKUP(I278,検体マスタ!I$2:J$1050,2,FALSE)</f>
        <v>HBsAg</v>
      </c>
    </row>
    <row r="279" spans="1:11" hidden="1" x14ac:dyDescent="0.4">
      <c r="A279" s="6" t="s">
        <v>1406</v>
      </c>
      <c r="B279" s="2" t="s">
        <v>134</v>
      </c>
      <c r="C279" s="2" t="s">
        <v>133</v>
      </c>
      <c r="D279" s="2" t="s">
        <v>378</v>
      </c>
      <c r="E279" s="2" t="s">
        <v>377</v>
      </c>
      <c r="F279" s="19" t="s">
        <v>1441</v>
      </c>
      <c r="G279" s="2" t="s">
        <v>351</v>
      </c>
      <c r="H279" s="6">
        <v>1</v>
      </c>
      <c r="I279" s="7" t="str">
        <f t="shared" si="4"/>
        <v>1.2.840.114319.5.1000.1.22.2_静脈血漿_1C1_Ｈｂｓ抗原定量_561201</v>
      </c>
      <c r="J279" s="7" t="str">
        <f>VLOOKUP(I279,検体マスタ!I$2:J$1050,2,FALSE)</f>
        <v>HBsAg</v>
      </c>
    </row>
    <row r="280" spans="1:11" hidden="1" x14ac:dyDescent="0.4">
      <c r="A280" s="6" t="s">
        <v>1405</v>
      </c>
      <c r="B280" s="2" t="s">
        <v>50</v>
      </c>
      <c r="C280" s="2" t="s">
        <v>49</v>
      </c>
      <c r="D280" s="2" t="s">
        <v>380</v>
      </c>
      <c r="E280" s="2" t="s">
        <v>379</v>
      </c>
      <c r="F280" s="19" t="s">
        <v>1441</v>
      </c>
      <c r="G280" s="2" t="s">
        <v>357</v>
      </c>
      <c r="H280" s="6">
        <v>1</v>
      </c>
      <c r="I280" s="7" t="str">
        <f t="shared" si="4"/>
        <v>1.2.840.114319.5.1000.1.22.1_静血漿_005_定量(HBsAg)_0472205</v>
      </c>
      <c r="J280" s="7" t="str">
        <f>VLOOKUP(I280,検体マスタ!I$2:J$1050,2,FALSE)</f>
        <v>HBsAg</v>
      </c>
    </row>
    <row r="281" spans="1:11" hidden="1" x14ac:dyDescent="0.4">
      <c r="A281" s="6" t="s">
        <v>1412</v>
      </c>
      <c r="B281" s="2" t="s">
        <v>24</v>
      </c>
      <c r="C281" s="2" t="s">
        <v>20</v>
      </c>
      <c r="D281" s="2" t="s">
        <v>350</v>
      </c>
      <c r="E281" s="2" t="s">
        <v>381</v>
      </c>
      <c r="F281" s="19" t="s">
        <v>1441</v>
      </c>
      <c r="G281" s="2" t="s">
        <v>357</v>
      </c>
      <c r="H281" s="6">
        <v>1</v>
      </c>
      <c r="I281" s="7" t="str">
        <f t="shared" si="4"/>
        <v>1.2.840.114319.5.1000.1.27.2_血液_001_HBs抗原定量_0058700</v>
      </c>
      <c r="J281" s="7" t="str">
        <f>VLOOKUP(I281,検体マスタ!I$2:J$1050,2,FALSE)</f>
        <v>HBsAg</v>
      </c>
    </row>
    <row r="282" spans="1:11" hidden="1" x14ac:dyDescent="0.4">
      <c r="A282" s="6" t="s">
        <v>1404</v>
      </c>
      <c r="B282" s="2" t="s">
        <v>39</v>
      </c>
      <c r="C282" s="2" t="s">
        <v>53</v>
      </c>
      <c r="D282" s="2" t="s">
        <v>383</v>
      </c>
      <c r="E282" s="2" t="s">
        <v>382</v>
      </c>
      <c r="F282" s="19" t="s">
        <v>1441</v>
      </c>
      <c r="G282" s="2" t="s">
        <v>384</v>
      </c>
      <c r="H282" s="6">
        <v>1</v>
      </c>
      <c r="I282" s="7" t="str">
        <f t="shared" si="4"/>
        <v>1.2.840.114319.5.1000.1.21.1_静脈血_04_ＨＢｓ坑原定量_008901</v>
      </c>
      <c r="J282" s="7" t="str">
        <f>VLOOKUP(I282,検体マスタ!I$2:J$1050,2,FALSE)</f>
        <v>HBsAg</v>
      </c>
    </row>
    <row r="283" spans="1:11" hidden="1" x14ac:dyDescent="0.4">
      <c r="A283" s="6" t="s">
        <v>1419</v>
      </c>
      <c r="B283" s="2" t="s">
        <v>17</v>
      </c>
      <c r="C283" s="2" t="s">
        <v>16</v>
      </c>
      <c r="D283" s="2" t="s">
        <v>386</v>
      </c>
      <c r="E283" s="2" t="s">
        <v>385</v>
      </c>
      <c r="F283" s="19" t="s">
        <v>1441</v>
      </c>
      <c r="G283" s="2" t="s">
        <v>351</v>
      </c>
      <c r="H283" s="6">
        <v>1</v>
      </c>
      <c r="I283" s="7" t="str">
        <f t="shared" si="4"/>
        <v>1.2.840.114319.5.1000.1.41.2_血清_023_Ｈｂｓ抗原　測定値_007301</v>
      </c>
      <c r="J283" s="7" t="str">
        <f>VLOOKUP(I283,検体マスタ!I$2:J$1050,2,FALSE)</f>
        <v>HBsAg</v>
      </c>
    </row>
    <row r="284" spans="1:11" hidden="1" x14ac:dyDescent="0.4">
      <c r="A284" s="6" t="s">
        <v>1409</v>
      </c>
      <c r="B284" s="2" t="s">
        <v>17</v>
      </c>
      <c r="C284" s="2" t="s">
        <v>26</v>
      </c>
      <c r="D284" s="2" t="s">
        <v>388</v>
      </c>
      <c r="E284" s="2" t="s">
        <v>387</v>
      </c>
      <c r="F284" s="19" t="s">
        <v>1441</v>
      </c>
      <c r="G284" s="2" t="s">
        <v>357</v>
      </c>
      <c r="H284" s="6">
        <v>1</v>
      </c>
      <c r="I284" s="7" t="str">
        <f t="shared" si="4"/>
        <v>1.2.840.114319.5.1000.1.25.4_血清_010_Ｈｂｓａｇ＿定量_0146</v>
      </c>
      <c r="J284" s="7" t="str">
        <f>VLOOKUP(I284,検体マスタ!I$2:J$1050,2,FALSE)</f>
        <v>HBsAg</v>
      </c>
    </row>
    <row r="285" spans="1:11" hidden="1" x14ac:dyDescent="0.4">
      <c r="A285" s="6" t="s">
        <v>1420</v>
      </c>
      <c r="B285" s="2" t="s">
        <v>14</v>
      </c>
      <c r="C285" s="2" t="s">
        <v>14</v>
      </c>
      <c r="D285" s="2" t="s">
        <v>390</v>
      </c>
      <c r="E285" s="2" t="s">
        <v>389</v>
      </c>
      <c r="F285" s="19" t="s">
        <v>1441</v>
      </c>
      <c r="G285" s="2" t="s">
        <v>357</v>
      </c>
      <c r="H285" s="6">
        <v>1</v>
      </c>
      <c r="I285" s="7" t="str">
        <f t="shared" si="4"/>
        <v>1.2.840.114319.5.1000.1.43.4_-_-_HBｓ抗原(CLEIA法)_0020500</v>
      </c>
      <c r="J285" s="7" t="str">
        <f>VLOOKUP(I285,検体マスタ!I$2:J$1050,2,FALSE)</f>
        <v>HBsAg</v>
      </c>
    </row>
    <row r="286" spans="1:11" hidden="1" x14ac:dyDescent="0.4">
      <c r="A286" s="6" t="s">
        <v>1420</v>
      </c>
      <c r="B286" s="2" t="s">
        <v>14</v>
      </c>
      <c r="C286" s="2" t="s">
        <v>14</v>
      </c>
      <c r="D286" s="2" t="s">
        <v>391</v>
      </c>
      <c r="E286" s="2" t="s">
        <v>389</v>
      </c>
      <c r="F286" s="19" t="s">
        <v>1441</v>
      </c>
      <c r="G286" s="2" t="s">
        <v>357</v>
      </c>
      <c r="H286" s="6">
        <v>1</v>
      </c>
      <c r="I286" s="7" t="str">
        <f t="shared" si="4"/>
        <v>1.2.840.114319.5.1000.1.43.4_-_-_HBｓ抗原(CLIA法)_0020500</v>
      </c>
      <c r="J286" s="7" t="str">
        <f>VLOOKUP(I286,検体マスタ!I$2:J$1050,2,FALSE)</f>
        <v>HBsAg</v>
      </c>
    </row>
    <row r="287" spans="1:11" hidden="1" x14ac:dyDescent="0.4">
      <c r="A287" s="6" t="s">
        <v>1407</v>
      </c>
      <c r="B287" s="2" t="s">
        <v>17</v>
      </c>
      <c r="C287" s="2" t="s">
        <v>60</v>
      </c>
      <c r="D287" s="2" t="s">
        <v>393</v>
      </c>
      <c r="E287" s="2" t="s">
        <v>392</v>
      </c>
      <c r="F287" s="19" t="s">
        <v>1441</v>
      </c>
      <c r="G287" s="2" t="s">
        <v>351</v>
      </c>
      <c r="H287" s="6">
        <v>1</v>
      </c>
      <c r="I287" s="7" t="str">
        <f t="shared" si="4"/>
        <v>1.2.840.114319.5.1000.1.23.2_血清_002_Ｈｂｓａｇ　Ｉｕ／Ｍｌ_020101</v>
      </c>
      <c r="J287" s="7" t="str">
        <f>VLOOKUP(I287,検体マスタ!I$2:J$1050,2,FALSE)</f>
        <v>HBsAg</v>
      </c>
    </row>
    <row r="288" spans="1:11" hidden="1" x14ac:dyDescent="0.4">
      <c r="A288" s="6" t="s">
        <v>1408</v>
      </c>
      <c r="B288" s="2" t="s">
        <v>39</v>
      </c>
      <c r="C288" s="2" t="s">
        <v>63</v>
      </c>
      <c r="D288" s="2" t="s">
        <v>395</v>
      </c>
      <c r="E288" s="2" t="s">
        <v>394</v>
      </c>
      <c r="F288" s="19" t="s">
        <v>1441</v>
      </c>
      <c r="G288" s="2" t="s">
        <v>357</v>
      </c>
      <c r="H288" s="6">
        <v>1</v>
      </c>
      <c r="I288" s="7" t="str">
        <f t="shared" si="4"/>
        <v>1.2.840.114319.5.1000.1.23.3_静脈血_611_HBs抗原定量値_6010102</v>
      </c>
      <c r="J288" s="7" t="str">
        <f>VLOOKUP(I288,検体マスタ!I$2:J$1050,2,FALSE)</f>
        <v>HBsAg</v>
      </c>
    </row>
    <row r="289" spans="1:10" hidden="1" x14ac:dyDescent="0.4">
      <c r="A289" s="6" t="s">
        <v>1399</v>
      </c>
      <c r="B289" s="2" t="s">
        <v>17</v>
      </c>
      <c r="C289" s="2" t="s">
        <v>20</v>
      </c>
      <c r="D289" s="2" t="s">
        <v>397</v>
      </c>
      <c r="E289" s="2" t="s">
        <v>396</v>
      </c>
      <c r="F289" s="19" t="s">
        <v>1441</v>
      </c>
      <c r="G289" s="2" t="s">
        <v>357</v>
      </c>
      <c r="H289" s="6">
        <v>1</v>
      </c>
      <c r="I289" s="7" t="str">
        <f t="shared" si="4"/>
        <v>1.2.840.114319.5.1000.1.1.6_血清_001_Ｈｂｓ抗原_050300</v>
      </c>
      <c r="J289" s="7" t="str">
        <f>VLOOKUP(I289,検体マスタ!I$2:J$1050,2,FALSE)</f>
        <v>HBsAg</v>
      </c>
    </row>
    <row r="290" spans="1:10" hidden="1" x14ac:dyDescent="0.4">
      <c r="A290" s="6" t="s">
        <v>1403</v>
      </c>
      <c r="B290" s="2" t="s">
        <v>24</v>
      </c>
      <c r="C290" s="2" t="s">
        <v>69</v>
      </c>
      <c r="D290" s="2" t="s">
        <v>399</v>
      </c>
      <c r="E290" s="2" t="s">
        <v>398</v>
      </c>
      <c r="F290" s="19" t="s">
        <v>1441</v>
      </c>
      <c r="G290" s="2" t="s">
        <v>357</v>
      </c>
      <c r="H290" s="6">
        <v>1</v>
      </c>
      <c r="I290" s="7" t="str">
        <f t="shared" si="4"/>
        <v>1.2.840.114319.5.1000.1.18.1_血液_034_高感度HBs抗原_0415750</v>
      </c>
      <c r="J290" s="7" t="str">
        <f>VLOOKUP(I290,検体マスタ!I$2:J$1050,2,FALSE)</f>
        <v>HBsAg</v>
      </c>
    </row>
    <row r="291" spans="1:10" hidden="1" x14ac:dyDescent="0.4">
      <c r="A291" s="6" t="s">
        <v>1418</v>
      </c>
      <c r="B291" s="2" t="s">
        <v>14</v>
      </c>
      <c r="C291" s="2" t="s">
        <v>14</v>
      </c>
      <c r="D291" s="2" t="s">
        <v>402</v>
      </c>
      <c r="E291" s="2" t="s">
        <v>401</v>
      </c>
      <c r="F291" s="6" t="s">
        <v>403</v>
      </c>
      <c r="G291" s="2" t="s">
        <v>403</v>
      </c>
      <c r="H291" s="6">
        <v>1</v>
      </c>
      <c r="I291" s="7" t="str">
        <f t="shared" si="4"/>
        <v>1.2.840.114319.5.1000.1.40.1_-_-_HBV DNA定量[PCR]_05935</v>
      </c>
      <c r="J291" s="7" t="str">
        <f>VLOOKUP(I291,検体マスタ!I$2:J$1050,2,FALSE)</f>
        <v>HBV DNA</v>
      </c>
    </row>
    <row r="292" spans="1:10" hidden="1" x14ac:dyDescent="0.4">
      <c r="A292" s="6" t="s">
        <v>1413</v>
      </c>
      <c r="B292" s="2" t="s">
        <v>17</v>
      </c>
      <c r="C292" s="2" t="s">
        <v>16</v>
      </c>
      <c r="D292" s="2" t="s">
        <v>405</v>
      </c>
      <c r="E292" s="2" t="s">
        <v>404</v>
      </c>
      <c r="F292" s="6" t="s">
        <v>403</v>
      </c>
      <c r="G292" s="2" t="s">
        <v>406</v>
      </c>
      <c r="H292" s="6">
        <v>1</v>
      </c>
      <c r="I292" s="7" t="str">
        <f t="shared" si="4"/>
        <v>1.2.840.114319.5.1000.1.27.10_血清_023_HBV DNA 定量値_0313001</v>
      </c>
      <c r="J292" s="7" t="str">
        <f>VLOOKUP(I292,検体マスタ!I$2:J$1050,2,FALSE)</f>
        <v>HBV DNA</v>
      </c>
    </row>
    <row r="293" spans="1:10" hidden="1" x14ac:dyDescent="0.4">
      <c r="A293" s="6" t="s">
        <v>1424</v>
      </c>
      <c r="B293" s="2" t="s">
        <v>112</v>
      </c>
      <c r="C293" s="2" t="s">
        <v>60</v>
      </c>
      <c r="D293" s="2" t="s">
        <v>408</v>
      </c>
      <c r="E293" s="2" t="s">
        <v>407</v>
      </c>
      <c r="F293" s="6" t="s">
        <v>403</v>
      </c>
      <c r="G293" s="2" t="s">
        <v>409</v>
      </c>
      <c r="H293" s="6">
        <v>1</v>
      </c>
      <c r="I293" s="7" t="str">
        <f t="shared" si="4"/>
        <v>1.2.840.114319.5.1000.1.45.4_血漿_002_HBV-DNA(TAQ-MAN)_07030</v>
      </c>
      <c r="J293" s="7" t="str">
        <f>VLOOKUP(I293,検体マスタ!I$2:J$1050,2,FALSE)</f>
        <v>HBV DNA</v>
      </c>
    </row>
    <row r="294" spans="1:10" hidden="1" x14ac:dyDescent="0.4">
      <c r="A294" s="6" t="s">
        <v>1422</v>
      </c>
      <c r="B294" s="2" t="s">
        <v>17</v>
      </c>
      <c r="C294" s="2" t="s">
        <v>20</v>
      </c>
      <c r="D294" s="2" t="s">
        <v>411</v>
      </c>
      <c r="E294" s="2" t="s">
        <v>410</v>
      </c>
      <c r="F294" s="6" t="s">
        <v>403</v>
      </c>
      <c r="G294" s="2" t="s">
        <v>403</v>
      </c>
      <c r="H294" s="6">
        <v>1</v>
      </c>
      <c r="I294" s="7" t="str">
        <f t="shared" si="4"/>
        <v>1.2.840.114319.5.1000.1.45.2_血清_001_HBV-DNA定量_05452</v>
      </c>
      <c r="J294" s="7" t="str">
        <f>VLOOKUP(I294,検体マスタ!I$2:J$1050,2,FALSE)</f>
        <v>HBV DNA</v>
      </c>
    </row>
    <row r="295" spans="1:10" hidden="1" x14ac:dyDescent="0.4">
      <c r="A295" s="6" t="s">
        <v>1423</v>
      </c>
      <c r="B295" s="2" t="s">
        <v>17</v>
      </c>
      <c r="C295" s="2" t="s">
        <v>20</v>
      </c>
      <c r="D295" s="2" t="s">
        <v>1380</v>
      </c>
      <c r="E295" s="2" t="s">
        <v>412</v>
      </c>
      <c r="F295" s="6" t="s">
        <v>403</v>
      </c>
      <c r="G295" s="2" t="s">
        <v>544</v>
      </c>
      <c r="H295" s="6">
        <v>1</v>
      </c>
      <c r="I295" s="7" t="str">
        <f t="shared" si="4"/>
        <v>1.2.840.114319.5.1000.1.45.3_血清_001_HBV核酸定量_05440</v>
      </c>
      <c r="J295" s="7" t="str">
        <f>VLOOKUP(I295,検体マスタ!I$2:J$1050,2,FALSE)</f>
        <v>HBV DNA</v>
      </c>
    </row>
    <row r="296" spans="1:10" hidden="1" x14ac:dyDescent="0.4">
      <c r="A296" s="6" t="s">
        <v>1423</v>
      </c>
      <c r="B296" s="2" t="s">
        <v>17</v>
      </c>
      <c r="C296" s="2" t="s">
        <v>20</v>
      </c>
      <c r="D296" s="2" t="s">
        <v>413</v>
      </c>
      <c r="E296" s="2" t="s">
        <v>412</v>
      </c>
      <c r="F296" s="6" t="s">
        <v>403</v>
      </c>
      <c r="G296" s="2" t="s">
        <v>414</v>
      </c>
      <c r="H296" s="6">
        <v>1</v>
      </c>
      <c r="I296" s="7" t="str">
        <f t="shared" si="4"/>
        <v>1.2.840.114319.5.1000.1.45.3_血清_001_HBV DNA定量TaqManPCR_05440</v>
      </c>
      <c r="J296" s="7" t="str">
        <f>VLOOKUP(I296,検体マスタ!I$2:J$1050,2,FALSE)</f>
        <v>HBV DNA</v>
      </c>
    </row>
    <row r="297" spans="1:10" hidden="1" x14ac:dyDescent="0.4">
      <c r="A297" s="6" t="s">
        <v>1421</v>
      </c>
      <c r="B297" s="2" t="s">
        <v>418</v>
      </c>
      <c r="C297" s="2" t="s">
        <v>417</v>
      </c>
      <c r="D297" s="2" t="s">
        <v>416</v>
      </c>
      <c r="E297" s="2" t="s">
        <v>415</v>
      </c>
      <c r="F297" s="6" t="s">
        <v>403</v>
      </c>
      <c r="G297" s="2" t="s">
        <v>419</v>
      </c>
      <c r="H297" s="6">
        <v>1</v>
      </c>
      <c r="I297" s="7" t="str">
        <f t="shared" si="4"/>
        <v>1.2.840.114319.5.1000.1.45.1_血清HBV/HCV用_0B1_HBV DNA定量(リアルタイムPCR)_0258900</v>
      </c>
      <c r="J297" s="7" t="str">
        <f>VLOOKUP(I297,検体マスタ!I$2:J$1050,2,FALSE)</f>
        <v>HBV DNA</v>
      </c>
    </row>
    <row r="298" spans="1:10" hidden="1" x14ac:dyDescent="0.4">
      <c r="A298" s="6" t="s">
        <v>1410</v>
      </c>
      <c r="B298" s="2" t="s">
        <v>24</v>
      </c>
      <c r="C298" s="2" t="s">
        <v>26</v>
      </c>
      <c r="D298" s="2" t="s">
        <v>421</v>
      </c>
      <c r="E298" s="2" t="s">
        <v>420</v>
      </c>
      <c r="F298" s="6" t="s">
        <v>403</v>
      </c>
      <c r="G298" s="2" t="s">
        <v>403</v>
      </c>
      <c r="H298" s="6">
        <v>1</v>
      </c>
      <c r="I298" s="7" t="str">
        <f t="shared" si="4"/>
        <v>1.2.840.114319.5.1000.1.26.1_血液_010_HBV-DNA (LogIU/mL)_0835030</v>
      </c>
      <c r="J298" s="7" t="str">
        <f>VLOOKUP(I298,検体マスタ!I$2:J$1050,2,FALSE)</f>
        <v>HBV DNA</v>
      </c>
    </row>
    <row r="299" spans="1:10" hidden="1" x14ac:dyDescent="0.4">
      <c r="A299" s="6" t="s">
        <v>1411</v>
      </c>
      <c r="B299" s="2" t="s">
        <v>14</v>
      </c>
      <c r="C299" s="2" t="s">
        <v>14</v>
      </c>
      <c r="D299" s="2" t="s">
        <v>423</v>
      </c>
      <c r="E299" s="2" t="s">
        <v>422</v>
      </c>
      <c r="F299" s="6" t="s">
        <v>403</v>
      </c>
      <c r="G299" s="2" t="s">
        <v>424</v>
      </c>
      <c r="H299" s="6">
        <v>1</v>
      </c>
      <c r="I299" s="7" t="str">
        <f t="shared" si="4"/>
        <v>1.2.840.114319.5.1000.1.27.9_-_-_HBV-DNA-ﾘｱﾙﾀｲﾑPCR_0362400</v>
      </c>
      <c r="J299" s="7" t="str">
        <f>VLOOKUP(I299,検体マスタ!I$2:J$1050,2,FALSE)</f>
        <v>HBV DNA</v>
      </c>
    </row>
    <row r="300" spans="1:10" hidden="1" x14ac:dyDescent="0.4">
      <c r="A300" s="6" t="s">
        <v>1411</v>
      </c>
      <c r="B300" s="2" t="s">
        <v>14</v>
      </c>
      <c r="C300" s="2" t="s">
        <v>14</v>
      </c>
      <c r="D300" s="2" t="s">
        <v>423</v>
      </c>
      <c r="E300" s="2" t="s">
        <v>422</v>
      </c>
      <c r="F300" s="6" t="s">
        <v>403</v>
      </c>
      <c r="G300" s="2" t="s">
        <v>425</v>
      </c>
      <c r="H300" s="6">
        <v>1</v>
      </c>
      <c r="I300" s="7" t="str">
        <f t="shared" si="4"/>
        <v>1.2.840.114319.5.1000.1.27.9_-_-_HBV-DNA-ﾘｱﾙﾀｲﾑPCR_0362400</v>
      </c>
      <c r="J300" s="7" t="str">
        <f>VLOOKUP(I300,検体マスタ!I$2:J$1050,2,FALSE)</f>
        <v>HBV DNA</v>
      </c>
    </row>
    <row r="301" spans="1:10" hidden="1" x14ac:dyDescent="0.4">
      <c r="A301" s="6" t="s">
        <v>1426</v>
      </c>
      <c r="B301" s="2" t="s">
        <v>32</v>
      </c>
      <c r="C301" s="2" t="s">
        <v>31</v>
      </c>
      <c r="D301" s="2" t="s">
        <v>427</v>
      </c>
      <c r="E301" s="2" t="s">
        <v>426</v>
      </c>
      <c r="F301" s="6" t="s">
        <v>403</v>
      </c>
      <c r="G301" s="2" t="s">
        <v>424</v>
      </c>
      <c r="H301" s="6">
        <v>1</v>
      </c>
      <c r="I301" s="7" t="str">
        <f t="shared" si="4"/>
        <v>1.2.840.114319.5.1000.1.17.1_材料名無し_00_ＨＢＶ－ＤＮＡ定量／リアルタイムＰＣＲ法_006676</v>
      </c>
      <c r="J301" s="7" t="str">
        <f>VLOOKUP(I301,検体マスタ!I$2:J$1050,2,FALSE)</f>
        <v>HBV DNA</v>
      </c>
    </row>
    <row r="302" spans="1:10" hidden="1" x14ac:dyDescent="0.4">
      <c r="A302" s="6" t="s">
        <v>1426</v>
      </c>
      <c r="B302" s="2" t="s">
        <v>32</v>
      </c>
      <c r="C302" s="2" t="s">
        <v>31</v>
      </c>
      <c r="D302" s="2" t="s">
        <v>427</v>
      </c>
      <c r="E302" s="2" t="s">
        <v>426</v>
      </c>
      <c r="F302" s="6" t="s">
        <v>403</v>
      </c>
      <c r="G302" s="2" t="s">
        <v>428</v>
      </c>
      <c r="H302" s="6">
        <v>1</v>
      </c>
      <c r="I302" s="7" t="str">
        <f t="shared" si="4"/>
        <v>1.2.840.114319.5.1000.1.17.1_材料名無し_00_ＨＢＶ－ＤＮＡ定量／リアルタイムＰＣＲ法_006676</v>
      </c>
      <c r="J302" s="7" t="str">
        <f>VLOOKUP(I302,検体マスタ!I$2:J$1050,2,FALSE)</f>
        <v>HBV DNA</v>
      </c>
    </row>
    <row r="303" spans="1:10" hidden="1" x14ac:dyDescent="0.4">
      <c r="A303" s="6" t="s">
        <v>1417</v>
      </c>
      <c r="B303" s="2" t="s">
        <v>24</v>
      </c>
      <c r="C303" s="2" t="s">
        <v>35</v>
      </c>
      <c r="D303" s="2" t="s">
        <v>430</v>
      </c>
      <c r="E303" s="2" t="s">
        <v>429</v>
      </c>
      <c r="F303" s="6" t="s">
        <v>403</v>
      </c>
      <c r="G303" s="2" t="s">
        <v>424</v>
      </c>
      <c r="H303" s="6">
        <v>1</v>
      </c>
      <c r="I303" s="7" t="str">
        <f t="shared" si="4"/>
        <v>1.2.840.114319.5.1000.1.40.4_血液_Z01_HBV_DNA定量(ﾘｱﾙﾀｲﾑPCR)_9K026</v>
      </c>
      <c r="J303" s="7" t="str">
        <f>VLOOKUP(I303,検体マスタ!I$2:J$1050,2,FALSE)</f>
        <v>HBV DNA</v>
      </c>
    </row>
    <row r="304" spans="1:10" s="9" customFormat="1" hidden="1" x14ac:dyDescent="0.4">
      <c r="A304" s="17" t="s">
        <v>1415</v>
      </c>
      <c r="B304" s="3" t="s">
        <v>39</v>
      </c>
      <c r="C304" s="3" t="s">
        <v>38</v>
      </c>
      <c r="D304" s="3" t="s">
        <v>432</v>
      </c>
      <c r="E304" s="21" t="s">
        <v>1442</v>
      </c>
      <c r="F304" s="17" t="s">
        <v>403</v>
      </c>
      <c r="G304" s="24" t="s">
        <v>544</v>
      </c>
      <c r="H304" s="17">
        <v>1</v>
      </c>
      <c r="I304" s="8" t="str">
        <f t="shared" si="4"/>
        <v>1.2.840.114319.5.1000.1.28.1_静脈血_011_定量結果_781106</v>
      </c>
      <c r="J304" s="8" t="e">
        <f>VLOOKUP(I304,検体マスタ!I$2:J$1050,2,FALSE)</f>
        <v>#N/A</v>
      </c>
    </row>
    <row r="305" spans="1:10" hidden="1" x14ac:dyDescent="0.4">
      <c r="A305" s="6" t="s">
        <v>1416</v>
      </c>
      <c r="B305" s="2" t="s">
        <v>17</v>
      </c>
      <c r="C305" s="2" t="s">
        <v>16</v>
      </c>
      <c r="D305" s="2" t="s">
        <v>434</v>
      </c>
      <c r="E305" s="2" t="s">
        <v>433</v>
      </c>
      <c r="F305" s="6" t="s">
        <v>403</v>
      </c>
      <c r="G305" s="2" t="s">
        <v>409</v>
      </c>
      <c r="H305" s="6">
        <v>1</v>
      </c>
      <c r="I305" s="7" t="str">
        <f t="shared" si="4"/>
        <v>1.2.840.114319.5.1000.1.28.12_血清_023_ケッカ_8403103</v>
      </c>
      <c r="J305" s="7" t="str">
        <f>VLOOKUP(I305,検体マスタ!I$2:J$1050,2,FALSE)</f>
        <v>HBV DNA</v>
      </c>
    </row>
    <row r="306" spans="1:10" hidden="1" x14ac:dyDescent="0.4">
      <c r="A306" s="6" t="s">
        <v>1416</v>
      </c>
      <c r="B306" s="2" t="s">
        <v>17</v>
      </c>
      <c r="C306" s="2" t="s">
        <v>16</v>
      </c>
      <c r="D306" s="2" t="s">
        <v>434</v>
      </c>
      <c r="E306" s="2" t="s">
        <v>1432</v>
      </c>
      <c r="F306" s="6" t="s">
        <v>403</v>
      </c>
      <c r="G306" s="2" t="s">
        <v>409</v>
      </c>
      <c r="H306" s="6">
        <v>1</v>
      </c>
      <c r="I306" s="7" t="str">
        <f t="shared" si="4"/>
        <v>1.2.840.114319.5.1000.1.28.12_血清_023_ケッカ_8403201</v>
      </c>
      <c r="J306" s="7" t="str">
        <f>VLOOKUP(I306,検体マスタ!I$2:J$1050,2,FALSE)</f>
        <v>HCV RNA</v>
      </c>
    </row>
    <row r="307" spans="1:10" hidden="1" x14ac:dyDescent="0.4">
      <c r="A307" s="6" t="s">
        <v>1414</v>
      </c>
      <c r="B307" s="2" t="s">
        <v>17</v>
      </c>
      <c r="C307" s="2" t="s">
        <v>43</v>
      </c>
      <c r="D307" s="2" t="s">
        <v>432</v>
      </c>
      <c r="E307" s="2" t="s">
        <v>435</v>
      </c>
      <c r="F307" s="6" t="s">
        <v>403</v>
      </c>
      <c r="G307" s="2" t="s">
        <v>436</v>
      </c>
      <c r="H307" s="6">
        <v>1</v>
      </c>
      <c r="I307" s="7" t="str">
        <f t="shared" si="4"/>
        <v>1.2.840.114319.5.1000.1.28.13_血清_12_定量結果_2989</v>
      </c>
      <c r="J307" s="7" t="str">
        <f>VLOOKUP(I307,検体マスタ!I$2:J$1050,2,FALSE)</f>
        <v>HBV DNA</v>
      </c>
    </row>
    <row r="308" spans="1:10" hidden="1" x14ac:dyDescent="0.4">
      <c r="A308" s="6" t="s">
        <v>1406</v>
      </c>
      <c r="B308" s="2" t="s">
        <v>47</v>
      </c>
      <c r="C308" s="2" t="s">
        <v>46</v>
      </c>
      <c r="D308" s="2" t="s">
        <v>438</v>
      </c>
      <c r="E308" s="2" t="s">
        <v>437</v>
      </c>
      <c r="F308" s="6" t="s">
        <v>403</v>
      </c>
      <c r="G308" s="2"/>
      <c r="H308" s="6">
        <v>1</v>
      </c>
      <c r="I308" s="7" t="str">
        <f t="shared" si="4"/>
        <v>1.2.840.114319.5.1000.1.22.2_静脈血清_1B1_Ｈｂｖ－Ｄｎａ定量（Ｉｕ）_562301</v>
      </c>
      <c r="J308" s="7" t="str">
        <f>VLOOKUP(I308,検体マスタ!I$2:J$1050,2,FALSE)</f>
        <v>HBV DNA</v>
      </c>
    </row>
    <row r="309" spans="1:10" hidden="1" x14ac:dyDescent="0.4">
      <c r="A309" s="6" t="s">
        <v>1405</v>
      </c>
      <c r="B309" s="2" t="s">
        <v>441</v>
      </c>
      <c r="C309" s="2" t="s">
        <v>190</v>
      </c>
      <c r="D309" s="2" t="s">
        <v>440</v>
      </c>
      <c r="E309" s="2" t="s">
        <v>439</v>
      </c>
      <c r="F309" s="6" t="s">
        <v>403</v>
      </c>
      <c r="G309" s="2" t="s">
        <v>403</v>
      </c>
      <c r="H309" s="6">
        <v>1</v>
      </c>
      <c r="I309" s="7" t="str">
        <f t="shared" si="4"/>
        <v>1.2.840.114319.5.1000.1.22.1_静血清_004_HBV-DNA定量(IU)_0475503</v>
      </c>
      <c r="J309" s="7" t="str">
        <f>VLOOKUP(I309,検体マスタ!I$2:J$1050,2,FALSE)</f>
        <v>HBV DNA</v>
      </c>
    </row>
    <row r="310" spans="1:10" hidden="1" x14ac:dyDescent="0.4">
      <c r="A310" s="6" t="s">
        <v>1412</v>
      </c>
      <c r="B310" s="2" t="s">
        <v>24</v>
      </c>
      <c r="C310" s="2" t="s">
        <v>20</v>
      </c>
      <c r="D310" s="2" t="s">
        <v>443</v>
      </c>
      <c r="E310" s="2" t="s">
        <v>442</v>
      </c>
      <c r="F310" s="6" t="s">
        <v>403</v>
      </c>
      <c r="G310" s="2" t="s">
        <v>403</v>
      </c>
      <c r="H310" s="6">
        <v>1</v>
      </c>
      <c r="I310" s="7" t="str">
        <f t="shared" si="4"/>
        <v>1.2.840.114319.5.1000.1.27.2_血液_001_HBV DNA定量(PCR)_0769700</v>
      </c>
      <c r="J310" s="7" t="str">
        <f>VLOOKUP(I310,検体マスタ!I$2:J$1050,2,FALSE)</f>
        <v>HBV DNA</v>
      </c>
    </row>
    <row r="311" spans="1:10" hidden="1" x14ac:dyDescent="0.4">
      <c r="A311" s="6" t="s">
        <v>1404</v>
      </c>
      <c r="B311" s="2" t="s">
        <v>17</v>
      </c>
      <c r="C311" s="2" t="s">
        <v>444</v>
      </c>
      <c r="D311" s="2" t="s">
        <v>1389</v>
      </c>
      <c r="E311" s="2" t="s">
        <v>1388</v>
      </c>
      <c r="F311" s="6" t="s">
        <v>403</v>
      </c>
      <c r="G311" s="2" t="s">
        <v>1390</v>
      </c>
      <c r="H311" s="6">
        <v>1</v>
      </c>
      <c r="I311" s="7" t="str">
        <f t="shared" si="4"/>
        <v>1.2.840.114319.5.1000.1.21.1_血清_07_国際単位_238901</v>
      </c>
      <c r="J311" s="7" t="str">
        <f>VLOOKUP(I311,検体マスタ!I$2:J$1050,2,FALSE)</f>
        <v>HBV DNA</v>
      </c>
    </row>
    <row r="312" spans="1:10" hidden="1" x14ac:dyDescent="0.4">
      <c r="A312" s="17" t="s">
        <v>1419</v>
      </c>
      <c r="B312" s="3" t="s">
        <v>17</v>
      </c>
      <c r="C312" s="3" t="s">
        <v>16</v>
      </c>
      <c r="D312" s="3" t="s">
        <v>446</v>
      </c>
      <c r="E312" s="18" t="s">
        <v>1443</v>
      </c>
      <c r="F312" s="17" t="s">
        <v>403</v>
      </c>
      <c r="G312" s="18" t="s">
        <v>403</v>
      </c>
      <c r="H312" s="17">
        <v>1</v>
      </c>
      <c r="I312" s="7" t="str">
        <f t="shared" si="4"/>
        <v>1.2.840.114319.5.1000.1.41.2_血清_023_Ｈｂｖ　Ｄｎａ定量（Ｒｔ－Ｐｃｒ）_069101</v>
      </c>
      <c r="J312" s="7" t="e">
        <f>VLOOKUP(I312,検体マスタ!I$2:J$1050,2,FALSE)</f>
        <v>#N/A</v>
      </c>
    </row>
    <row r="313" spans="1:10" hidden="1" x14ac:dyDescent="0.4">
      <c r="A313" s="6" t="s">
        <v>1409</v>
      </c>
      <c r="B313" s="2" t="s">
        <v>17</v>
      </c>
      <c r="C313" s="2" t="s">
        <v>26</v>
      </c>
      <c r="D313" s="2" t="s">
        <v>448</v>
      </c>
      <c r="E313" s="2" t="s">
        <v>447</v>
      </c>
      <c r="F313" s="6" t="s">
        <v>403</v>
      </c>
      <c r="G313" s="2" t="s">
        <v>419</v>
      </c>
      <c r="H313" s="6">
        <v>1</v>
      </c>
      <c r="I313" s="7" t="str">
        <f t="shared" si="4"/>
        <v>1.2.840.114319.5.1000.1.25.4_血清_010_Ｈｂｖｄｎａ定量国際_2567</v>
      </c>
      <c r="J313" s="7" t="str">
        <f>VLOOKUP(I313,検体マスタ!I$2:J$1050,2,FALSE)</f>
        <v>HBV DNA</v>
      </c>
    </row>
    <row r="314" spans="1:10" hidden="1" x14ac:dyDescent="0.4">
      <c r="A314" s="6" t="s">
        <v>1420</v>
      </c>
      <c r="B314" s="2" t="s">
        <v>14</v>
      </c>
      <c r="C314" s="2" t="s">
        <v>14</v>
      </c>
      <c r="D314" s="2" t="s">
        <v>450</v>
      </c>
      <c r="E314" s="2" t="s">
        <v>449</v>
      </c>
      <c r="F314" s="6" t="s">
        <v>403</v>
      </c>
      <c r="G314" s="2" t="s">
        <v>451</v>
      </c>
      <c r="H314" s="6">
        <v>1</v>
      </c>
      <c r="I314" s="7" t="str">
        <f t="shared" si="4"/>
        <v>1.2.840.114319.5.1000.1.43.4_-_-_HBVDNA (IU) PCR_3111300</v>
      </c>
      <c r="J314" s="7" t="str">
        <f>VLOOKUP(I314,検体マスタ!I$2:J$1050,2,FALSE)</f>
        <v>HBV DNA</v>
      </c>
    </row>
    <row r="315" spans="1:10" hidden="1" x14ac:dyDescent="0.4">
      <c r="A315" s="6" t="s">
        <v>1407</v>
      </c>
      <c r="B315" s="2" t="s">
        <v>17</v>
      </c>
      <c r="C315" s="2" t="s">
        <v>60</v>
      </c>
      <c r="D315" s="2" t="s">
        <v>453</v>
      </c>
      <c r="E315" s="2" t="s">
        <v>452</v>
      </c>
      <c r="F315" s="6" t="s">
        <v>403</v>
      </c>
      <c r="G315" s="2" t="s">
        <v>454</v>
      </c>
      <c r="H315" s="6">
        <v>1</v>
      </c>
      <c r="I315" s="7" t="str">
        <f t="shared" si="4"/>
        <v>1.2.840.114319.5.1000.1.23.2_血清_002_Ｈｂｖ－Ｄｎａ定量Ｐｃｒ_031900</v>
      </c>
      <c r="J315" s="7" t="str">
        <f>VLOOKUP(I315,検体マスタ!I$2:J$1050,2,FALSE)</f>
        <v>HBV DNA</v>
      </c>
    </row>
    <row r="316" spans="1:10" hidden="1" x14ac:dyDescent="0.4">
      <c r="A316" s="6" t="s">
        <v>1399</v>
      </c>
      <c r="B316" s="2" t="s">
        <v>458</v>
      </c>
      <c r="C316" s="2" t="s">
        <v>457</v>
      </c>
      <c r="D316" s="2" t="s">
        <v>456</v>
      </c>
      <c r="E316" s="2" t="s">
        <v>455</v>
      </c>
      <c r="F316" s="6" t="s">
        <v>403</v>
      </c>
      <c r="G316" s="2" t="s">
        <v>436</v>
      </c>
      <c r="H316" s="6">
        <v>1</v>
      </c>
      <c r="I316" s="7" t="str">
        <f t="shared" si="4"/>
        <v>1.2.840.114319.5.1000.1.1.6_血清ＲＮＡ用血清_S11_Ｈｂｖ　Ｄｎａ定量　Ｒｔ－Ｐｃｒ_626800</v>
      </c>
      <c r="J316" s="7" t="str">
        <f>VLOOKUP(I316,検体マスタ!I$2:J$1050,2,FALSE)</f>
        <v>HBV DNA</v>
      </c>
    </row>
    <row r="317" spans="1:10" hidden="1" x14ac:dyDescent="0.4">
      <c r="A317" s="6" t="s">
        <v>1403</v>
      </c>
      <c r="B317" s="2" t="s">
        <v>24</v>
      </c>
      <c r="C317" s="2" t="s">
        <v>69</v>
      </c>
      <c r="D317" s="2" t="s">
        <v>460</v>
      </c>
      <c r="E317" s="2" t="s">
        <v>459</v>
      </c>
      <c r="F317" s="6" t="s">
        <v>403</v>
      </c>
      <c r="G317" s="2" t="s">
        <v>409</v>
      </c>
      <c r="H317" s="6">
        <v>1</v>
      </c>
      <c r="I317" s="7" t="str">
        <f t="shared" si="4"/>
        <v>1.2.840.114319.5.1000.1.18.1_血液_034_HBV-DNA(国際単位)_0450150</v>
      </c>
      <c r="J317" s="7" t="str">
        <f>VLOOKUP(I317,検体マスタ!I$2:J$1050,2,FALSE)</f>
        <v>HBV DNA</v>
      </c>
    </row>
    <row r="318" spans="1:10" hidden="1" x14ac:dyDescent="0.4">
      <c r="A318" s="6" t="s">
        <v>1401</v>
      </c>
      <c r="B318" s="2" t="s">
        <v>159</v>
      </c>
      <c r="C318" s="2" t="s">
        <v>158</v>
      </c>
      <c r="D318" s="2" t="s">
        <v>463</v>
      </c>
      <c r="E318" s="2" t="s">
        <v>462</v>
      </c>
      <c r="F318" s="6" t="s">
        <v>273</v>
      </c>
      <c r="G318" s="2" t="s">
        <v>464</v>
      </c>
      <c r="H318" s="6">
        <v>1</v>
      </c>
      <c r="I318" s="7" t="str">
        <f t="shared" si="4"/>
        <v>1.2.840.114319.5.1000.2.12.1_■緊　急■_092_ＨＣＯ３_0830700</v>
      </c>
      <c r="J318" s="7" t="str">
        <f>VLOOKUP(I318,検体マスタ!I$2:J$1050,2,FALSE)</f>
        <v>HCO3</v>
      </c>
    </row>
    <row r="319" spans="1:10" hidden="1" x14ac:dyDescent="0.4">
      <c r="A319" s="6" t="s">
        <v>1402</v>
      </c>
      <c r="B319" s="2" t="s">
        <v>159</v>
      </c>
      <c r="C319" s="2" t="s">
        <v>158</v>
      </c>
      <c r="D319" s="2" t="s">
        <v>463</v>
      </c>
      <c r="E319" s="2" t="s">
        <v>462</v>
      </c>
      <c r="F319" s="6" t="s">
        <v>273</v>
      </c>
      <c r="G319" s="2" t="s">
        <v>464</v>
      </c>
      <c r="H319" s="6">
        <v>1</v>
      </c>
      <c r="I319" s="7" t="str">
        <f t="shared" si="4"/>
        <v>1.2.840.114319.5.1000.1.12.4_■緊　急■_092_ＨＣＯ３_0830700</v>
      </c>
      <c r="J319" s="7" t="str">
        <f>VLOOKUP(I319,検体マスタ!I$2:J$1050,2,FALSE)</f>
        <v>HCO3</v>
      </c>
    </row>
    <row r="320" spans="1:10" hidden="1" x14ac:dyDescent="0.4">
      <c r="A320" s="6" t="s">
        <v>1400</v>
      </c>
      <c r="B320" s="2" t="s">
        <v>159</v>
      </c>
      <c r="C320" s="2" t="s">
        <v>158</v>
      </c>
      <c r="D320" s="2" t="s">
        <v>463</v>
      </c>
      <c r="E320" s="2" t="s">
        <v>462</v>
      </c>
      <c r="F320" s="6" t="s">
        <v>273</v>
      </c>
      <c r="G320" s="2" t="s">
        <v>464</v>
      </c>
      <c r="H320" s="6">
        <v>1</v>
      </c>
      <c r="I320" s="7" t="str">
        <f t="shared" si="4"/>
        <v>1.2.840.114319.5.1000.1.12.1_■緊　急■_092_ＨＣＯ３_0830700</v>
      </c>
      <c r="J320" s="7" t="str">
        <f>VLOOKUP(I320,検体マスタ!I$2:J$1050,2,FALSE)</f>
        <v>HCO3</v>
      </c>
    </row>
    <row r="321" spans="1:10" hidden="1" x14ac:dyDescent="0.4">
      <c r="A321" s="6" t="s">
        <v>1418</v>
      </c>
      <c r="B321" s="2" t="s">
        <v>14</v>
      </c>
      <c r="C321" s="2" t="s">
        <v>14</v>
      </c>
      <c r="D321" s="2" t="s">
        <v>461</v>
      </c>
      <c r="E321" s="2" t="s">
        <v>465</v>
      </c>
      <c r="F321" s="6" t="s">
        <v>273</v>
      </c>
      <c r="G321" s="2" t="s">
        <v>268</v>
      </c>
      <c r="H321" s="6">
        <v>1</v>
      </c>
      <c r="I321" s="7" t="str">
        <f t="shared" si="4"/>
        <v>1.2.840.114319.5.1000.1.40.1_-_-_HCO3_00308</v>
      </c>
      <c r="J321" s="7" t="str">
        <f>VLOOKUP(I321,検体マスタ!I$2:J$1050,2,FALSE)</f>
        <v>HCO3</v>
      </c>
    </row>
    <row r="322" spans="1:10" hidden="1" x14ac:dyDescent="0.4">
      <c r="A322" s="6" t="s">
        <v>1413</v>
      </c>
      <c r="B322" s="2" t="s">
        <v>467</v>
      </c>
      <c r="C322" s="2" t="s">
        <v>169</v>
      </c>
      <c r="D322" s="2" t="s">
        <v>461</v>
      </c>
      <c r="E322" s="2" t="s">
        <v>466</v>
      </c>
      <c r="F322" s="6" t="s">
        <v>273</v>
      </c>
      <c r="G322" s="2" t="s">
        <v>273</v>
      </c>
      <c r="H322" s="6">
        <v>1</v>
      </c>
      <c r="I322" s="7" t="str">
        <f t="shared" si="4"/>
        <v>1.2.840.114319.5.1000.1.27.10_動脈血_020_HCO3_0499107</v>
      </c>
      <c r="J322" s="7" t="str">
        <f>VLOOKUP(I322,検体マスタ!I$2:J$1050,2,FALSE)</f>
        <v>HCO3</v>
      </c>
    </row>
    <row r="323" spans="1:10" hidden="1" x14ac:dyDescent="0.4">
      <c r="A323" s="6" t="s">
        <v>1424</v>
      </c>
      <c r="B323" s="2" t="s">
        <v>178</v>
      </c>
      <c r="C323" s="2" t="s">
        <v>150</v>
      </c>
      <c r="D323" s="2" t="s">
        <v>469</v>
      </c>
      <c r="E323" s="2" t="s">
        <v>468</v>
      </c>
      <c r="F323" s="6" t="s">
        <v>273</v>
      </c>
      <c r="G323" s="2" t="s">
        <v>273</v>
      </c>
      <c r="H323" s="6">
        <v>1</v>
      </c>
      <c r="I323" s="7" t="str">
        <f t="shared" ref="I323:I386" si="5">A323&amp;"_"&amp;B323&amp;"_"&amp;C323&amp;"_"&amp;D323&amp;"_"&amp;E323</f>
        <v>1.2.840.114319.5.1000.1.45.4_全血_003_HCO3act_01206</v>
      </c>
      <c r="J323" s="7" t="str">
        <f>VLOOKUP(I323,検体マスタ!I$2:J$1050,2,FALSE)</f>
        <v>HCO3</v>
      </c>
    </row>
    <row r="324" spans="1:10" hidden="1" x14ac:dyDescent="0.4">
      <c r="A324" s="6" t="s">
        <v>1422</v>
      </c>
      <c r="B324" s="2" t="s">
        <v>178</v>
      </c>
      <c r="C324" s="2" t="s">
        <v>150</v>
      </c>
      <c r="D324" s="2" t="s">
        <v>471</v>
      </c>
      <c r="E324" s="2" t="s">
        <v>470</v>
      </c>
      <c r="F324" s="6" t="s">
        <v>273</v>
      </c>
      <c r="G324" s="2" t="s">
        <v>273</v>
      </c>
      <c r="H324" s="6">
        <v>1</v>
      </c>
      <c r="I324" s="7" t="str">
        <f t="shared" si="5"/>
        <v>1.2.840.114319.5.1000.1.45.2_全血_003_ＨＣＯ3_01256</v>
      </c>
      <c r="J324" s="7" t="str">
        <f>VLOOKUP(I324,検体マスタ!I$2:J$1050,2,FALSE)</f>
        <v>HCO3</v>
      </c>
    </row>
    <row r="325" spans="1:10" hidden="1" x14ac:dyDescent="0.4">
      <c r="A325" s="6" t="s">
        <v>1423</v>
      </c>
      <c r="B325" s="2" t="s">
        <v>178</v>
      </c>
      <c r="C325" s="2" t="s">
        <v>150</v>
      </c>
      <c r="D325" s="2" t="s">
        <v>471</v>
      </c>
      <c r="E325" s="2" t="s">
        <v>468</v>
      </c>
      <c r="F325" s="6" t="s">
        <v>273</v>
      </c>
      <c r="G325" s="2" t="s">
        <v>273</v>
      </c>
      <c r="H325" s="6">
        <v>1</v>
      </c>
      <c r="I325" s="7" t="str">
        <f t="shared" si="5"/>
        <v>1.2.840.114319.5.1000.1.45.3_全血_003_ＨＣＯ3_01206</v>
      </c>
      <c r="J325" s="7" t="str">
        <f>VLOOKUP(I325,検体マスタ!I$2:J$1050,2,FALSE)</f>
        <v>HCO3</v>
      </c>
    </row>
    <row r="326" spans="1:10" hidden="1" x14ac:dyDescent="0.4">
      <c r="A326" s="6" t="s">
        <v>1423</v>
      </c>
      <c r="B326" s="2" t="s">
        <v>178</v>
      </c>
      <c r="C326" s="2" t="s">
        <v>150</v>
      </c>
      <c r="D326" s="2" t="s">
        <v>461</v>
      </c>
      <c r="E326" s="2" t="s">
        <v>468</v>
      </c>
      <c r="F326" s="6" t="s">
        <v>273</v>
      </c>
      <c r="G326" s="2" t="s">
        <v>273</v>
      </c>
      <c r="H326" s="6">
        <v>1</v>
      </c>
      <c r="I326" s="7" t="str">
        <f t="shared" si="5"/>
        <v>1.2.840.114319.5.1000.1.45.3_全血_003_HCO3_01206</v>
      </c>
      <c r="J326" s="7" t="str">
        <f>VLOOKUP(I326,検体マスタ!I$2:J$1050,2,FALSE)</f>
        <v>HCO3</v>
      </c>
    </row>
    <row r="327" spans="1:10" hidden="1" x14ac:dyDescent="0.4">
      <c r="A327" s="6" t="s">
        <v>1421</v>
      </c>
      <c r="B327" s="2" t="s">
        <v>39</v>
      </c>
      <c r="C327" s="2" t="s">
        <v>474</v>
      </c>
      <c r="D327" s="2" t="s">
        <v>473</v>
      </c>
      <c r="E327" s="2" t="s">
        <v>472</v>
      </c>
      <c r="F327" s="6" t="s">
        <v>273</v>
      </c>
      <c r="G327" s="2" t="s">
        <v>273</v>
      </c>
      <c r="H327" s="6">
        <v>1</v>
      </c>
      <c r="I327" s="7" t="str">
        <f t="shared" si="5"/>
        <v>1.2.840.114319.5.1000.1.45.1_静脈血_050_HCO3-act_0016904</v>
      </c>
      <c r="J327" s="7" t="str">
        <f>VLOOKUP(I327,検体マスタ!I$2:J$1050,2,FALSE)</f>
        <v>HCO3</v>
      </c>
    </row>
    <row r="328" spans="1:10" hidden="1" x14ac:dyDescent="0.4">
      <c r="A328" s="6" t="s">
        <v>1410</v>
      </c>
      <c r="B328" s="2" t="s">
        <v>467</v>
      </c>
      <c r="C328" s="2" t="s">
        <v>476</v>
      </c>
      <c r="D328" s="2" t="s">
        <v>473</v>
      </c>
      <c r="E328" s="2" t="s">
        <v>475</v>
      </c>
      <c r="F328" s="6" t="s">
        <v>273</v>
      </c>
      <c r="G328" s="2" t="s">
        <v>273</v>
      </c>
      <c r="H328" s="6">
        <v>1</v>
      </c>
      <c r="I328" s="7" t="str">
        <f t="shared" si="5"/>
        <v>1.2.840.114319.5.1000.1.26.1_動脈血_220_HCO3-act_0961120</v>
      </c>
      <c r="J328" s="7" t="str">
        <f>VLOOKUP(I328,検体マスタ!I$2:J$1050,2,FALSE)</f>
        <v>HCO3</v>
      </c>
    </row>
    <row r="329" spans="1:10" hidden="1" x14ac:dyDescent="0.4">
      <c r="A329" s="6" t="s">
        <v>1426</v>
      </c>
      <c r="B329" s="2" t="s">
        <v>32</v>
      </c>
      <c r="C329" s="2" t="s">
        <v>31</v>
      </c>
      <c r="D329" s="2" t="s">
        <v>478</v>
      </c>
      <c r="E329" s="2" t="s">
        <v>477</v>
      </c>
      <c r="F329" s="6" t="s">
        <v>273</v>
      </c>
      <c r="G329" s="2" t="s">
        <v>273</v>
      </c>
      <c r="H329" s="6">
        <v>1</v>
      </c>
      <c r="I329" s="7" t="str">
        <f t="shared" si="5"/>
        <v>1.2.840.114319.5.1000.1.17.1_材料名無し_00_ＨＣＯ３ｃ（血ガス）_200007</v>
      </c>
      <c r="J329" s="7" t="str">
        <f>VLOOKUP(I329,検体マスタ!I$2:J$1050,2,FALSE)</f>
        <v>HCO3</v>
      </c>
    </row>
    <row r="330" spans="1:10" hidden="1" x14ac:dyDescent="0.4">
      <c r="A330" s="6" t="s">
        <v>1426</v>
      </c>
      <c r="B330" s="2" t="s">
        <v>32</v>
      </c>
      <c r="C330" s="2" t="s">
        <v>31</v>
      </c>
      <c r="D330" s="2" t="s">
        <v>478</v>
      </c>
      <c r="E330" s="2" t="s">
        <v>477</v>
      </c>
      <c r="F330" s="6" t="s">
        <v>273</v>
      </c>
      <c r="G330" s="2" t="s">
        <v>297</v>
      </c>
      <c r="H330" s="6">
        <v>1</v>
      </c>
      <c r="I330" s="7" t="str">
        <f t="shared" si="5"/>
        <v>1.2.840.114319.5.1000.1.17.1_材料名無し_00_ＨＣＯ３ｃ（血ガス）_200007</v>
      </c>
      <c r="J330" s="7" t="str">
        <f>VLOOKUP(I330,検体マスタ!I$2:J$1050,2,FALSE)</f>
        <v>HCO3</v>
      </c>
    </row>
    <row r="331" spans="1:10" hidden="1" x14ac:dyDescent="0.4">
      <c r="A331" s="6" t="s">
        <v>1417</v>
      </c>
      <c r="B331" s="2" t="s">
        <v>39</v>
      </c>
      <c r="C331" s="2" t="s">
        <v>481</v>
      </c>
      <c r="D331" s="2" t="s">
        <v>480</v>
      </c>
      <c r="E331" s="2" t="s">
        <v>479</v>
      </c>
      <c r="F331" s="6" t="s">
        <v>273</v>
      </c>
      <c r="G331" s="2" t="s">
        <v>273</v>
      </c>
      <c r="H331" s="6">
        <v>1</v>
      </c>
      <c r="I331" s="7" t="str">
        <f t="shared" si="5"/>
        <v>1.2.840.114319.5.1000.1.40.4_静脈血_Z49_HCO3(静脈血)_9204</v>
      </c>
      <c r="J331" s="7" t="str">
        <f>VLOOKUP(I331,検体マスタ!I$2:J$1050,2,FALSE)</f>
        <v>HCO3</v>
      </c>
    </row>
    <row r="332" spans="1:10" hidden="1" x14ac:dyDescent="0.4">
      <c r="A332" s="6" t="s">
        <v>1415</v>
      </c>
      <c r="B332" s="2" t="s">
        <v>39</v>
      </c>
      <c r="C332" s="2" t="s">
        <v>38</v>
      </c>
      <c r="D332" s="2" t="s">
        <v>483</v>
      </c>
      <c r="E332" s="2" t="s">
        <v>482</v>
      </c>
      <c r="F332" s="6" t="s">
        <v>273</v>
      </c>
      <c r="G332" s="2" t="s">
        <v>464</v>
      </c>
      <c r="H332" s="6">
        <v>1</v>
      </c>
      <c r="I332" s="7" t="str">
        <f t="shared" si="5"/>
        <v>1.2.840.114319.5.1000.1.28.1_静脈血_011_重炭酸イオン（Ｖ）_420207</v>
      </c>
      <c r="J332" s="7" t="str">
        <f>VLOOKUP(I332,検体マスタ!I$2:J$1050,2,FALSE)</f>
        <v>HCO3</v>
      </c>
    </row>
    <row r="333" spans="1:10" hidden="1" x14ac:dyDescent="0.4">
      <c r="A333" s="6" t="s">
        <v>1416</v>
      </c>
      <c r="B333" s="2" t="s">
        <v>178</v>
      </c>
      <c r="C333" s="2" t="s">
        <v>485</v>
      </c>
      <c r="D333" s="2" t="s">
        <v>463</v>
      </c>
      <c r="E333" s="2" t="s">
        <v>484</v>
      </c>
      <c r="F333" s="6" t="s">
        <v>273</v>
      </c>
      <c r="G333" s="2" t="s">
        <v>273</v>
      </c>
      <c r="H333" s="6">
        <v>1</v>
      </c>
      <c r="I333" s="7" t="str">
        <f t="shared" si="5"/>
        <v>1.2.840.114319.5.1000.1.28.12_全血_018_ＨＣＯ３_9901105</v>
      </c>
      <c r="J333" s="7" t="str">
        <f>VLOOKUP(I333,検体マスタ!I$2:J$1050,2,FALSE)</f>
        <v>HCO3</v>
      </c>
    </row>
    <row r="334" spans="1:10" hidden="1" x14ac:dyDescent="0.4">
      <c r="A334" s="6" t="s">
        <v>1414</v>
      </c>
      <c r="B334" s="2" t="s">
        <v>178</v>
      </c>
      <c r="C334" s="2" t="s">
        <v>177</v>
      </c>
      <c r="D334" s="2" t="s">
        <v>487</v>
      </c>
      <c r="E334" s="2" t="s">
        <v>486</v>
      </c>
      <c r="F334" s="6" t="s">
        <v>273</v>
      </c>
      <c r="G334" s="2" t="s">
        <v>464</v>
      </c>
      <c r="H334" s="6">
        <v>1</v>
      </c>
      <c r="I334" s="7" t="str">
        <f t="shared" si="5"/>
        <v>1.2.840.114319.5.1000.1.28.13_全血_11_Ｈｃｏ３ａｃｔ_0946</v>
      </c>
      <c r="J334" s="7" t="str">
        <f>VLOOKUP(I334,検体マスタ!I$2:J$1050,2,FALSE)</f>
        <v>HCO3</v>
      </c>
    </row>
    <row r="335" spans="1:10" hidden="1" x14ac:dyDescent="0.4">
      <c r="A335" s="6" t="s">
        <v>1406</v>
      </c>
      <c r="B335" s="2" t="s">
        <v>491</v>
      </c>
      <c r="C335" s="2" t="s">
        <v>490</v>
      </c>
      <c r="D335" s="2" t="s">
        <v>489</v>
      </c>
      <c r="E335" s="2" t="s">
        <v>488</v>
      </c>
      <c r="F335" s="6" t="s">
        <v>273</v>
      </c>
      <c r="G335" s="2"/>
      <c r="H335" s="6">
        <v>1</v>
      </c>
      <c r="I335" s="7" t="str">
        <f t="shared" si="5"/>
        <v>1.2.840.114319.5.1000.1.22.2_動脈全血_1A1_Ｈｃｏ３_300104</v>
      </c>
      <c r="J335" s="7" t="str">
        <f>VLOOKUP(I335,検体マスタ!I$2:J$1050,2,FALSE)</f>
        <v>HCO3</v>
      </c>
    </row>
    <row r="336" spans="1:10" hidden="1" x14ac:dyDescent="0.4">
      <c r="A336" s="6" t="s">
        <v>1405</v>
      </c>
      <c r="B336" s="2" t="s">
        <v>494</v>
      </c>
      <c r="C336" s="2" t="s">
        <v>493</v>
      </c>
      <c r="D336" s="2" t="s">
        <v>461</v>
      </c>
      <c r="E336" s="2" t="s">
        <v>492</v>
      </c>
      <c r="F336" s="6" t="s">
        <v>273</v>
      </c>
      <c r="G336" s="2" t="s">
        <v>273</v>
      </c>
      <c r="H336" s="6">
        <v>1</v>
      </c>
      <c r="I336" s="7" t="str">
        <f t="shared" si="5"/>
        <v>1.2.840.114319.5.1000.1.22.1_動全血_009_HCO3_0661500</v>
      </c>
      <c r="J336" s="7" t="str">
        <f>VLOOKUP(I336,検体マスタ!I$2:J$1050,2,FALSE)</f>
        <v>HCO3</v>
      </c>
    </row>
    <row r="337" spans="1:11" hidden="1" x14ac:dyDescent="0.4">
      <c r="A337" s="6" t="s">
        <v>1412</v>
      </c>
      <c r="B337" s="2" t="s">
        <v>39</v>
      </c>
      <c r="C337" s="2" t="s">
        <v>496</v>
      </c>
      <c r="D337" s="2" t="s">
        <v>469</v>
      </c>
      <c r="E337" s="2" t="s">
        <v>495</v>
      </c>
      <c r="F337" s="6" t="s">
        <v>273</v>
      </c>
      <c r="G337" s="2" t="s">
        <v>273</v>
      </c>
      <c r="H337" s="6">
        <v>1</v>
      </c>
      <c r="I337" s="7" t="str">
        <f t="shared" si="5"/>
        <v>1.2.840.114319.5.1000.1.27.2_静脈血_027_HCO3act_0164041</v>
      </c>
      <c r="J337" s="7" t="str">
        <f>VLOOKUP(I337,検体マスタ!I$2:J$1050,2,FALSE)</f>
        <v>HCO3</v>
      </c>
    </row>
    <row r="338" spans="1:11" hidden="1" x14ac:dyDescent="0.4">
      <c r="A338" s="6" t="s">
        <v>1404</v>
      </c>
      <c r="B338" s="2" t="s">
        <v>467</v>
      </c>
      <c r="C338" s="2" t="s">
        <v>499</v>
      </c>
      <c r="D338" s="2" t="s">
        <v>498</v>
      </c>
      <c r="E338" s="2" t="s">
        <v>497</v>
      </c>
      <c r="F338" s="6" t="s">
        <v>273</v>
      </c>
      <c r="G338" s="2"/>
      <c r="H338" s="6">
        <v>1</v>
      </c>
      <c r="I338" s="7" t="str">
        <f t="shared" si="5"/>
        <v>1.2.840.114319.5.1000.1.21.1_動脈血_03_ｃＨＣＯ３－（Ｐ）_524712</v>
      </c>
      <c r="J338" s="7" t="str">
        <f>VLOOKUP(I338,検体マスタ!I$2:J$1050,2,FALSE)</f>
        <v>HCO3</v>
      </c>
    </row>
    <row r="339" spans="1:11" hidden="1" x14ac:dyDescent="0.4">
      <c r="A339" s="6" t="s">
        <v>1419</v>
      </c>
      <c r="B339" s="2" t="s">
        <v>467</v>
      </c>
      <c r="C339" s="2" t="s">
        <v>169</v>
      </c>
      <c r="D339" s="2" t="s">
        <v>489</v>
      </c>
      <c r="E339" s="2" t="s">
        <v>500</v>
      </c>
      <c r="F339" s="6" t="s">
        <v>273</v>
      </c>
      <c r="G339" s="2" t="s">
        <v>273</v>
      </c>
      <c r="H339" s="6">
        <v>1</v>
      </c>
      <c r="I339" s="7" t="str">
        <f t="shared" si="5"/>
        <v>1.2.840.114319.5.1000.1.41.2_動脈血_020_Ｈｃｏ３_059506</v>
      </c>
      <c r="J339" s="7" t="str">
        <f>VLOOKUP(I339,検体マスタ!I$2:J$1050,2,FALSE)</f>
        <v>HCO3</v>
      </c>
    </row>
    <row r="340" spans="1:11" x14ac:dyDescent="0.4">
      <c r="A340" s="14" t="s">
        <v>1419</v>
      </c>
      <c r="B340" s="15" t="s">
        <v>39</v>
      </c>
      <c r="C340" s="15" t="s">
        <v>502</v>
      </c>
      <c r="D340" s="15" t="s">
        <v>489</v>
      </c>
      <c r="E340" s="15" t="s">
        <v>501</v>
      </c>
      <c r="F340" s="14" t="s">
        <v>273</v>
      </c>
      <c r="G340" s="15" t="s">
        <v>273</v>
      </c>
      <c r="H340" s="14">
        <v>1</v>
      </c>
      <c r="I340" s="16" t="str">
        <f t="shared" si="5"/>
        <v>1.2.840.114319.5.1000.1.41.2_静脈血_035_Ｈｃｏ３_059606</v>
      </c>
      <c r="J340" s="16" t="str">
        <f>VLOOKUP(I340,検体マスタ!I$2:J$1050,2,FALSE)</f>
        <v>HCO3</v>
      </c>
      <c r="K340" s="23" t="s">
        <v>1453</v>
      </c>
    </row>
    <row r="341" spans="1:11" hidden="1" x14ac:dyDescent="0.4">
      <c r="A341" s="6" t="s">
        <v>1409</v>
      </c>
      <c r="B341" s="2" t="s">
        <v>505</v>
      </c>
      <c r="C341" s="2" t="s">
        <v>504</v>
      </c>
      <c r="D341" s="2" t="s">
        <v>489</v>
      </c>
      <c r="E341" s="2" t="s">
        <v>503</v>
      </c>
      <c r="F341" s="6" t="s">
        <v>273</v>
      </c>
      <c r="G341" s="2" t="s">
        <v>273</v>
      </c>
      <c r="H341" s="6">
        <v>1</v>
      </c>
      <c r="I341" s="7" t="str">
        <f t="shared" si="5"/>
        <v>1.2.840.114319.5.1000.1.25.4_血液ｶﾞｽ_038_Ｈｃｏ３_0308</v>
      </c>
      <c r="J341" s="7" t="str">
        <f>VLOOKUP(I341,検体マスタ!I$2:J$1050,2,FALSE)</f>
        <v>HCO3</v>
      </c>
    </row>
    <row r="342" spans="1:11" hidden="1" x14ac:dyDescent="0.4">
      <c r="A342" s="6" t="s">
        <v>1420</v>
      </c>
      <c r="B342" s="2" t="s">
        <v>14</v>
      </c>
      <c r="C342" s="2" t="s">
        <v>14</v>
      </c>
      <c r="D342" s="2" t="s">
        <v>469</v>
      </c>
      <c r="E342" s="2" t="s">
        <v>506</v>
      </c>
      <c r="F342" s="6" t="s">
        <v>273</v>
      </c>
      <c r="G342" s="2" t="s">
        <v>273</v>
      </c>
      <c r="H342" s="6">
        <v>1</v>
      </c>
      <c r="I342" s="7" t="str">
        <f t="shared" si="5"/>
        <v>1.2.840.114319.5.1000.1.43.4_-_-_HCO3act_0200600</v>
      </c>
      <c r="J342" s="7" t="str">
        <f>VLOOKUP(I342,検体マスタ!I$2:J$1050,2,FALSE)</f>
        <v>HCO3</v>
      </c>
    </row>
    <row r="343" spans="1:11" hidden="1" x14ac:dyDescent="0.4">
      <c r="A343" s="6" t="s">
        <v>1407</v>
      </c>
      <c r="B343" s="2" t="s">
        <v>510</v>
      </c>
      <c r="C343" s="2" t="s">
        <v>509</v>
      </c>
      <c r="D343" s="2" t="s">
        <v>508</v>
      </c>
      <c r="E343" s="2" t="s">
        <v>507</v>
      </c>
      <c r="F343" s="6" t="s">
        <v>273</v>
      </c>
      <c r="G343" s="2" t="s">
        <v>464</v>
      </c>
      <c r="H343" s="6">
        <v>1</v>
      </c>
      <c r="I343" s="7" t="str">
        <f t="shared" si="5"/>
        <v>1.2.840.114319.5.1000.1.23.2_動脈ｶﾞｽ_017_Ｈｃｏ３－_014007</v>
      </c>
      <c r="J343" s="7" t="str">
        <f>VLOOKUP(I343,検体マスタ!I$2:J$1050,2,FALSE)</f>
        <v>HCO3</v>
      </c>
    </row>
    <row r="344" spans="1:11" hidden="1" x14ac:dyDescent="0.4">
      <c r="A344" s="6" t="s">
        <v>1408</v>
      </c>
      <c r="B344" s="2" t="s">
        <v>39</v>
      </c>
      <c r="C344" s="2" t="s">
        <v>63</v>
      </c>
      <c r="D344" s="2" t="s">
        <v>512</v>
      </c>
      <c r="E344" s="2" t="s">
        <v>511</v>
      </c>
      <c r="F344" s="6" t="s">
        <v>273</v>
      </c>
      <c r="G344" s="2" t="s">
        <v>464</v>
      </c>
      <c r="H344" s="6">
        <v>1</v>
      </c>
      <c r="I344" s="7" t="str">
        <f t="shared" si="5"/>
        <v>1.2.840.114319.5.1000.1.23.3_静脈血_611_重炭酸イオン_2099205</v>
      </c>
      <c r="J344" s="7" t="str">
        <f>VLOOKUP(I344,検体マスタ!I$2:J$1050,2,FALSE)</f>
        <v>HCO3</v>
      </c>
    </row>
    <row r="345" spans="1:11" hidden="1" x14ac:dyDescent="0.4">
      <c r="A345" s="6" t="s">
        <v>1399</v>
      </c>
      <c r="B345" s="2" t="s">
        <v>17</v>
      </c>
      <c r="C345" s="2" t="s">
        <v>20</v>
      </c>
      <c r="D345" s="2" t="s">
        <v>514</v>
      </c>
      <c r="E345" s="2" t="s">
        <v>513</v>
      </c>
      <c r="F345" s="6" t="s">
        <v>273</v>
      </c>
      <c r="G345" s="2" t="s">
        <v>273</v>
      </c>
      <c r="H345" s="6">
        <v>1</v>
      </c>
      <c r="I345" s="7" t="str">
        <f t="shared" si="5"/>
        <v>1.2.840.114319.5.1000.1.1.6_血清_001_Ｂｇａ）Ｈｃｏ３－Ａｃｔ_140104</v>
      </c>
      <c r="J345" s="7" t="str">
        <f>VLOOKUP(I345,検体マスタ!I$2:J$1050,2,FALSE)</f>
        <v>HCO3</v>
      </c>
    </row>
    <row r="346" spans="1:11" hidden="1" x14ac:dyDescent="0.4">
      <c r="A346" s="6" t="s">
        <v>1403</v>
      </c>
      <c r="B346" s="2" t="s">
        <v>516</v>
      </c>
      <c r="C346" s="2" t="s">
        <v>190</v>
      </c>
      <c r="D346" s="2" t="s">
        <v>461</v>
      </c>
      <c r="E346" s="2" t="s">
        <v>515</v>
      </c>
      <c r="F346" s="6" t="s">
        <v>273</v>
      </c>
      <c r="G346" s="2" t="s">
        <v>273</v>
      </c>
      <c r="H346" s="6">
        <v>1</v>
      </c>
      <c r="I346" s="7" t="str">
        <f t="shared" si="5"/>
        <v>1.2.840.114319.5.1000.1.18.1_血液（Ｖ）_004_HCO3_0994204</v>
      </c>
      <c r="J346" s="7" t="str">
        <f>VLOOKUP(I346,検体マスタ!I$2:J$1050,2,FALSE)</f>
        <v>HCO3</v>
      </c>
    </row>
    <row r="347" spans="1:11" hidden="1" x14ac:dyDescent="0.4">
      <c r="A347" s="6" t="s">
        <v>1401</v>
      </c>
      <c r="B347" s="2" t="s">
        <v>8</v>
      </c>
      <c r="C347" s="2" t="s">
        <v>7</v>
      </c>
      <c r="D347" s="2" t="s">
        <v>519</v>
      </c>
      <c r="E347" s="2" t="s">
        <v>518</v>
      </c>
      <c r="F347" s="6" t="s">
        <v>403</v>
      </c>
      <c r="G347" s="2" t="s">
        <v>403</v>
      </c>
      <c r="H347" s="6">
        <v>1</v>
      </c>
      <c r="I347" s="7" t="str">
        <f t="shared" si="5"/>
        <v>1.2.840.114319.5.1000.2.12.1_血　液_007_ＨＣＶ－ＲＮＡ定量_0306700</v>
      </c>
      <c r="J347" s="7" t="str">
        <f>VLOOKUP(I347,検体マスタ!I$2:J$1050,2,FALSE)</f>
        <v>HCV RNA</v>
      </c>
    </row>
    <row r="348" spans="1:11" hidden="1" x14ac:dyDescent="0.4">
      <c r="A348" s="6" t="s">
        <v>1402</v>
      </c>
      <c r="B348" s="2" t="s">
        <v>8</v>
      </c>
      <c r="C348" s="2" t="s">
        <v>7</v>
      </c>
      <c r="D348" s="2" t="s">
        <v>519</v>
      </c>
      <c r="E348" s="2" t="s">
        <v>518</v>
      </c>
      <c r="F348" s="6" t="s">
        <v>403</v>
      </c>
      <c r="G348" s="2" t="s">
        <v>403</v>
      </c>
      <c r="H348" s="6">
        <v>1</v>
      </c>
      <c r="I348" s="7" t="str">
        <f t="shared" si="5"/>
        <v>1.2.840.114319.5.1000.1.12.4_血　液_007_ＨＣＶ－ＲＮＡ定量_0306700</v>
      </c>
      <c r="J348" s="7" t="str">
        <f>VLOOKUP(I348,検体マスタ!I$2:J$1050,2,FALSE)</f>
        <v>HCV RNA</v>
      </c>
    </row>
    <row r="349" spans="1:11" hidden="1" x14ac:dyDescent="0.4">
      <c r="A349" s="6" t="s">
        <v>1400</v>
      </c>
      <c r="B349" s="2" t="s">
        <v>8</v>
      </c>
      <c r="C349" s="2" t="s">
        <v>7</v>
      </c>
      <c r="D349" s="2" t="s">
        <v>519</v>
      </c>
      <c r="E349" s="2" t="s">
        <v>518</v>
      </c>
      <c r="F349" s="6" t="s">
        <v>403</v>
      </c>
      <c r="G349" s="2" t="s">
        <v>403</v>
      </c>
      <c r="H349" s="6">
        <v>1</v>
      </c>
      <c r="I349" s="7" t="str">
        <f t="shared" si="5"/>
        <v>1.2.840.114319.5.1000.1.12.1_血　液_007_ＨＣＶ－ＲＮＡ定量_0306700</v>
      </c>
      <c r="J349" s="7" t="str">
        <f>VLOOKUP(I349,検体マスタ!I$2:J$1050,2,FALSE)</f>
        <v>HCV RNA</v>
      </c>
    </row>
    <row r="350" spans="1:11" hidden="1" x14ac:dyDescent="0.4">
      <c r="A350" s="6" t="s">
        <v>1418</v>
      </c>
      <c r="B350" s="2" t="s">
        <v>14</v>
      </c>
      <c r="C350" s="2" t="s">
        <v>14</v>
      </c>
      <c r="D350" s="2" t="s">
        <v>521</v>
      </c>
      <c r="E350" s="2" t="s">
        <v>520</v>
      </c>
      <c r="F350" s="6" t="s">
        <v>403</v>
      </c>
      <c r="G350" s="2" t="s">
        <v>403</v>
      </c>
      <c r="H350" s="6">
        <v>1</v>
      </c>
      <c r="I350" s="7" t="str">
        <f t="shared" si="5"/>
        <v>1.2.840.114319.5.1000.1.40.1_-_-_HCV RNA定量[PCR]_05966</v>
      </c>
      <c r="J350" s="7" t="str">
        <f>VLOOKUP(I350,検体マスタ!I$2:J$1050,2,FALSE)</f>
        <v>HCV RNA</v>
      </c>
    </row>
    <row r="351" spans="1:11" hidden="1" x14ac:dyDescent="0.4">
      <c r="A351" s="6" t="s">
        <v>1413</v>
      </c>
      <c r="B351" s="2" t="s">
        <v>17</v>
      </c>
      <c r="C351" s="2" t="s">
        <v>16</v>
      </c>
      <c r="D351" s="2" t="s">
        <v>523</v>
      </c>
      <c r="E351" s="2" t="s">
        <v>522</v>
      </c>
      <c r="F351" s="6" t="s">
        <v>403</v>
      </c>
      <c r="G351" s="2" t="s">
        <v>403</v>
      </c>
      <c r="H351" s="6">
        <v>1</v>
      </c>
      <c r="I351" s="7" t="str">
        <f t="shared" si="5"/>
        <v>1.2.840.114319.5.1000.1.27.10_血清_023_HCV RNA 定量値_0312801</v>
      </c>
      <c r="J351" s="7" t="str">
        <f>VLOOKUP(I351,検体マスタ!I$2:J$1050,2,FALSE)</f>
        <v>HCV RNA</v>
      </c>
    </row>
    <row r="352" spans="1:11" hidden="1" x14ac:dyDescent="0.4">
      <c r="A352" s="6" t="s">
        <v>1424</v>
      </c>
      <c r="B352" s="2" t="s">
        <v>17</v>
      </c>
      <c r="C352" s="2" t="s">
        <v>20</v>
      </c>
      <c r="D352" s="2" t="s">
        <v>525</v>
      </c>
      <c r="E352" s="2" t="s">
        <v>524</v>
      </c>
      <c r="F352" s="6" t="s">
        <v>403</v>
      </c>
      <c r="G352" s="2" t="s">
        <v>526</v>
      </c>
      <c r="H352" s="6">
        <v>1</v>
      </c>
      <c r="I352" s="7" t="str">
        <f t="shared" si="5"/>
        <v>1.2.840.114319.5.1000.1.45.4_血清_001_HCV-RNA(TAQ-MAN)_07023</v>
      </c>
      <c r="J352" s="7" t="str">
        <f>VLOOKUP(I352,検体マスタ!I$2:J$1050,2,FALSE)</f>
        <v>HCV RNA</v>
      </c>
    </row>
    <row r="353" spans="1:10" hidden="1" x14ac:dyDescent="0.4">
      <c r="A353" s="6" t="s">
        <v>1422</v>
      </c>
      <c r="B353" s="2" t="s">
        <v>17</v>
      </c>
      <c r="C353" s="2" t="s">
        <v>20</v>
      </c>
      <c r="D353" s="2" t="s">
        <v>528</v>
      </c>
      <c r="E353" s="2" t="s">
        <v>527</v>
      </c>
      <c r="F353" s="6" t="s">
        <v>403</v>
      </c>
      <c r="G353" s="2" t="s">
        <v>403</v>
      </c>
      <c r="H353" s="6">
        <v>1</v>
      </c>
      <c r="I353" s="7" t="str">
        <f t="shared" si="5"/>
        <v>1.2.840.114319.5.1000.1.45.2_血清_001_HCV-RNA定量_05463</v>
      </c>
      <c r="J353" s="7" t="str">
        <f>VLOOKUP(I353,検体マスタ!I$2:J$1050,2,FALSE)</f>
        <v>HCV RNA</v>
      </c>
    </row>
    <row r="354" spans="1:10" hidden="1" x14ac:dyDescent="0.4">
      <c r="A354" s="6" t="s">
        <v>1421</v>
      </c>
      <c r="B354" s="2" t="s">
        <v>24</v>
      </c>
      <c r="C354" s="2" t="s">
        <v>20</v>
      </c>
      <c r="D354" s="2" t="s">
        <v>528</v>
      </c>
      <c r="E354" s="2" t="s">
        <v>529</v>
      </c>
      <c r="F354" s="6" t="s">
        <v>403</v>
      </c>
      <c r="G354" s="2" t="s">
        <v>530</v>
      </c>
      <c r="H354" s="6">
        <v>1</v>
      </c>
      <c r="I354" s="7" t="str">
        <f t="shared" si="5"/>
        <v>1.2.840.114319.5.1000.1.45.1_血液_001_HCV-RNA定量_0529601</v>
      </c>
      <c r="J354" s="7" t="str">
        <f>VLOOKUP(I354,検体マスタ!I$2:J$1050,2,FALSE)</f>
        <v>HCV RNA</v>
      </c>
    </row>
    <row r="355" spans="1:10" hidden="1" x14ac:dyDescent="0.4">
      <c r="A355" s="6" t="s">
        <v>1410</v>
      </c>
      <c r="B355" s="2" t="s">
        <v>24</v>
      </c>
      <c r="C355" s="2" t="s">
        <v>26</v>
      </c>
      <c r="D355" s="2" t="s">
        <v>532</v>
      </c>
      <c r="E355" s="2" t="s">
        <v>531</v>
      </c>
      <c r="F355" s="6" t="s">
        <v>403</v>
      </c>
      <c r="G355" s="2" t="s">
        <v>436</v>
      </c>
      <c r="H355" s="6">
        <v>1</v>
      </c>
      <c r="I355" s="7" t="str">
        <f t="shared" si="5"/>
        <v>1.2.840.114319.5.1000.1.26.1_血液_010_HCV-RNA定量 [PCR]_0836000</v>
      </c>
      <c r="J355" s="7" t="str">
        <f>VLOOKUP(I355,検体マスタ!I$2:J$1050,2,FALSE)</f>
        <v>HCV RNA</v>
      </c>
    </row>
    <row r="356" spans="1:10" hidden="1" x14ac:dyDescent="0.4">
      <c r="A356" s="6" t="s">
        <v>1411</v>
      </c>
      <c r="B356" s="2" t="s">
        <v>14</v>
      </c>
      <c r="C356" s="2" t="s">
        <v>14</v>
      </c>
      <c r="D356" s="2" t="s">
        <v>534</v>
      </c>
      <c r="E356" s="2" t="s">
        <v>533</v>
      </c>
      <c r="F356" s="6" t="s">
        <v>403</v>
      </c>
      <c r="G356" s="2" t="s">
        <v>535</v>
      </c>
      <c r="H356" s="6">
        <v>1</v>
      </c>
      <c r="I356" s="7" t="str">
        <f t="shared" si="5"/>
        <v>1.2.840.114319.5.1000.1.27.9_-_-_HCV-RNA高濃度定量_0172100</v>
      </c>
      <c r="J356" s="7" t="str">
        <f>VLOOKUP(I356,検体マスタ!I$2:J$1050,2,FALSE)</f>
        <v>HCV RNA</v>
      </c>
    </row>
    <row r="357" spans="1:10" hidden="1" x14ac:dyDescent="0.4">
      <c r="A357" s="6" t="s">
        <v>1411</v>
      </c>
      <c r="B357" s="2" t="s">
        <v>14</v>
      </c>
      <c r="C357" s="2" t="s">
        <v>14</v>
      </c>
      <c r="D357" s="2" t="s">
        <v>534</v>
      </c>
      <c r="E357" s="2" t="s">
        <v>533</v>
      </c>
      <c r="F357" s="6" t="s">
        <v>403</v>
      </c>
      <c r="G357" s="2" t="s">
        <v>536</v>
      </c>
      <c r="H357" s="6">
        <v>1</v>
      </c>
      <c r="I357" s="7" t="str">
        <f t="shared" si="5"/>
        <v>1.2.840.114319.5.1000.1.27.9_-_-_HCV-RNA高濃度定量_0172100</v>
      </c>
      <c r="J357" s="7" t="str">
        <f>VLOOKUP(I357,検体マスタ!I$2:J$1050,2,FALSE)</f>
        <v>HCV RNA</v>
      </c>
    </row>
    <row r="358" spans="1:10" hidden="1" x14ac:dyDescent="0.4">
      <c r="A358" s="6" t="s">
        <v>1426</v>
      </c>
      <c r="B358" s="2" t="s">
        <v>32</v>
      </c>
      <c r="C358" s="2" t="s">
        <v>31</v>
      </c>
      <c r="D358" s="2" t="s">
        <v>538</v>
      </c>
      <c r="E358" s="2" t="s">
        <v>537</v>
      </c>
      <c r="F358" s="6" t="s">
        <v>403</v>
      </c>
      <c r="G358" s="2" t="s">
        <v>539</v>
      </c>
      <c r="H358" s="6">
        <v>1</v>
      </c>
      <c r="I358" s="7" t="str">
        <f t="shared" si="5"/>
        <v>1.2.840.114319.5.1000.1.17.1_材料名無し_00_ＨＣＶ－ＲＮＡ定量／ＴａｑＭａｎ_007100</v>
      </c>
      <c r="J358" s="7" t="str">
        <f>VLOOKUP(I358,検体マスタ!I$2:J$1050,2,FALSE)</f>
        <v>HCV RNA</v>
      </c>
    </row>
    <row r="359" spans="1:10" hidden="1" x14ac:dyDescent="0.4">
      <c r="A359" s="6" t="s">
        <v>1417</v>
      </c>
      <c r="B359" s="2" t="s">
        <v>24</v>
      </c>
      <c r="C359" s="2" t="s">
        <v>35</v>
      </c>
      <c r="D359" s="2" t="s">
        <v>541</v>
      </c>
      <c r="E359" s="2" t="s">
        <v>540</v>
      </c>
      <c r="F359" s="6" t="s">
        <v>403</v>
      </c>
      <c r="G359" s="2" t="s">
        <v>424</v>
      </c>
      <c r="H359" s="6">
        <v>1</v>
      </c>
      <c r="I359" s="7" t="str">
        <f t="shared" si="5"/>
        <v>1.2.840.114319.5.1000.1.40.4_血液_Z01_HCV RNA定量(ﾘｱﾙﾀｲﾑPCR)_9K010</v>
      </c>
      <c r="J359" s="7" t="str">
        <f>VLOOKUP(I359,検体マスタ!I$2:J$1050,2,FALSE)</f>
        <v>HCV RNA</v>
      </c>
    </row>
    <row r="360" spans="1:10" hidden="1" x14ac:dyDescent="0.4">
      <c r="A360" s="6" t="s">
        <v>1415</v>
      </c>
      <c r="B360" s="2" t="s">
        <v>39</v>
      </c>
      <c r="C360" s="2" t="s">
        <v>38</v>
      </c>
      <c r="D360" s="2" t="s">
        <v>543</v>
      </c>
      <c r="E360" s="2" t="s">
        <v>542</v>
      </c>
      <c r="F360" s="6" t="s">
        <v>403</v>
      </c>
      <c r="G360" s="2" t="s">
        <v>544</v>
      </c>
      <c r="H360" s="6">
        <v>1</v>
      </c>
      <c r="I360" s="7" t="str">
        <f t="shared" si="5"/>
        <v>1.2.840.114319.5.1000.1.28.1_静脈血_011_Ｈｃｖ－Ｒｎａ（Ｔａｑｍａｎｐｃｒ）_820100</v>
      </c>
      <c r="J360" s="7" t="str">
        <f>VLOOKUP(I360,検体マスタ!I$2:J$1050,2,FALSE)</f>
        <v>HCV RNA</v>
      </c>
    </row>
    <row r="361" spans="1:10" hidden="1" x14ac:dyDescent="0.4">
      <c r="A361" s="6" t="s">
        <v>1414</v>
      </c>
      <c r="B361" s="2" t="s">
        <v>17</v>
      </c>
      <c r="C361" s="2" t="s">
        <v>43</v>
      </c>
      <c r="D361" s="3" t="s">
        <v>432</v>
      </c>
      <c r="E361" s="3" t="s">
        <v>1391</v>
      </c>
      <c r="F361" s="6" t="s">
        <v>403</v>
      </c>
      <c r="G361" s="2" t="s">
        <v>436</v>
      </c>
      <c r="H361" s="6">
        <v>1</v>
      </c>
      <c r="I361" s="7" t="str">
        <f t="shared" si="5"/>
        <v>1.2.840.114319.5.1000.1.28.13_血清_12_定量結果_2986</v>
      </c>
      <c r="J361" s="7" t="str">
        <f>VLOOKUP(I361,検体マスタ!I$2:J$1050,2,FALSE)</f>
        <v>HCV RNA</v>
      </c>
    </row>
    <row r="362" spans="1:10" hidden="1" x14ac:dyDescent="0.4">
      <c r="A362" s="6" t="s">
        <v>1406</v>
      </c>
      <c r="B362" s="2" t="s">
        <v>47</v>
      </c>
      <c r="C362" s="2" t="s">
        <v>46</v>
      </c>
      <c r="D362" s="2" t="s">
        <v>546</v>
      </c>
      <c r="E362" s="2" t="s">
        <v>545</v>
      </c>
      <c r="F362" s="6" t="s">
        <v>403</v>
      </c>
      <c r="G362" s="2"/>
      <c r="H362" s="6">
        <v>1</v>
      </c>
      <c r="I362" s="7" t="str">
        <f t="shared" si="5"/>
        <v>1.2.840.114319.5.1000.1.22.2_静脈血清_1B1_Ｈｃｖ－Ｒｎａ定量／Ｔａｑｍａｎ_563700</v>
      </c>
      <c r="J362" s="7" t="str">
        <f>VLOOKUP(I362,検体マスタ!I$2:J$1050,2,FALSE)</f>
        <v>HCV RNA</v>
      </c>
    </row>
    <row r="363" spans="1:10" hidden="1" x14ac:dyDescent="0.4">
      <c r="A363" s="6" t="s">
        <v>1405</v>
      </c>
      <c r="B363" s="2" t="s">
        <v>441</v>
      </c>
      <c r="C363" s="2" t="s">
        <v>190</v>
      </c>
      <c r="D363" s="2" t="s">
        <v>548</v>
      </c>
      <c r="E363" s="2" t="s">
        <v>547</v>
      </c>
      <c r="F363" s="6" t="s">
        <v>403</v>
      </c>
      <c r="G363" s="2" t="s">
        <v>403</v>
      </c>
      <c r="H363" s="6">
        <v>1</v>
      </c>
      <c r="I363" s="7" t="str">
        <f t="shared" si="5"/>
        <v>1.2.840.114319.5.1000.1.22.1_静血清_004_HCV-RNA定量(IU)_0474201</v>
      </c>
      <c r="J363" s="7" t="str">
        <f>VLOOKUP(I363,検体マスタ!I$2:J$1050,2,FALSE)</f>
        <v>HCV RNA</v>
      </c>
    </row>
    <row r="364" spans="1:10" hidden="1" x14ac:dyDescent="0.4">
      <c r="A364" s="6" t="s">
        <v>1412</v>
      </c>
      <c r="B364" s="2" t="s">
        <v>24</v>
      </c>
      <c r="C364" s="2" t="s">
        <v>20</v>
      </c>
      <c r="D364" s="2" t="s">
        <v>550</v>
      </c>
      <c r="E364" s="2" t="s">
        <v>549</v>
      </c>
      <c r="F364" s="6" t="s">
        <v>403</v>
      </c>
      <c r="G364" s="2" t="s">
        <v>403</v>
      </c>
      <c r="H364" s="6">
        <v>1</v>
      </c>
      <c r="I364" s="7" t="str">
        <f t="shared" si="5"/>
        <v>1.2.840.114319.5.1000.1.27.2_血液_001_HCV-RNA定量(RT-PCR)_0769600</v>
      </c>
      <c r="J364" s="7" t="str">
        <f>VLOOKUP(I364,検体マスタ!I$2:J$1050,2,FALSE)</f>
        <v>HCV RNA</v>
      </c>
    </row>
    <row r="365" spans="1:10" hidden="1" x14ac:dyDescent="0.4">
      <c r="A365" s="6" t="s">
        <v>1404</v>
      </c>
      <c r="B365" s="2" t="s">
        <v>17</v>
      </c>
      <c r="C365" s="2" t="s">
        <v>444</v>
      </c>
      <c r="D365" s="2" t="s">
        <v>552</v>
      </c>
      <c r="E365" s="2" t="s">
        <v>551</v>
      </c>
      <c r="F365" s="6" t="s">
        <v>403</v>
      </c>
      <c r="G365" s="2"/>
      <c r="H365" s="6">
        <v>1</v>
      </c>
      <c r="I365" s="7" t="str">
        <f t="shared" si="5"/>
        <v>1.2.840.114319.5.1000.1.21.1_血清_07_ＨＣＶ－ＲＮＡ定量（リアルタムＰＣＲ）_239400</v>
      </c>
      <c r="J365" s="7" t="str">
        <f>VLOOKUP(I365,検体マスタ!I$2:J$1050,2,FALSE)</f>
        <v>HCV RNA</v>
      </c>
    </row>
    <row r="366" spans="1:10" hidden="1" x14ac:dyDescent="0.4">
      <c r="A366" s="6" t="s">
        <v>1419</v>
      </c>
      <c r="B366" s="2" t="s">
        <v>17</v>
      </c>
      <c r="C366" s="2" t="s">
        <v>16</v>
      </c>
      <c r="D366" s="2" t="s">
        <v>554</v>
      </c>
      <c r="E366" s="2" t="s">
        <v>553</v>
      </c>
      <c r="F366" s="6" t="s">
        <v>403</v>
      </c>
      <c r="G366" s="2" t="s">
        <v>436</v>
      </c>
      <c r="H366" s="6">
        <v>1</v>
      </c>
      <c r="I366" s="7" t="str">
        <f t="shared" si="5"/>
        <v>1.2.840.114319.5.1000.1.41.2_血清_023_Ｈｃｖ　Ｒｎａ定量（Ｒｔ－Ｐｃｒ）_069200</v>
      </c>
      <c r="J366" s="7" t="str">
        <f>VLOOKUP(I366,検体マスタ!I$2:J$1050,2,FALSE)</f>
        <v>HCV RNA</v>
      </c>
    </row>
    <row r="367" spans="1:10" hidden="1" x14ac:dyDescent="0.4">
      <c r="A367" s="6" t="s">
        <v>1409</v>
      </c>
      <c r="B367" s="2" t="s">
        <v>17</v>
      </c>
      <c r="C367" s="2" t="s">
        <v>26</v>
      </c>
      <c r="D367" s="2" t="s">
        <v>554</v>
      </c>
      <c r="E367" s="2" t="s">
        <v>555</v>
      </c>
      <c r="F367" s="6" t="s">
        <v>403</v>
      </c>
      <c r="G367" s="2" t="s">
        <v>419</v>
      </c>
      <c r="H367" s="6">
        <v>1</v>
      </c>
      <c r="I367" s="7" t="str">
        <f t="shared" si="5"/>
        <v>1.2.840.114319.5.1000.1.25.4_血清_010_Ｈｃｖ　Ｒｎａ定量（Ｒｔ－Ｐｃｒ）_4000</v>
      </c>
      <c r="J367" s="7" t="str">
        <f>VLOOKUP(I367,検体マスタ!I$2:J$1050,2,FALSE)</f>
        <v>HCV RNA</v>
      </c>
    </row>
    <row r="368" spans="1:10" hidden="1" x14ac:dyDescent="0.4">
      <c r="A368" s="6" t="s">
        <v>1420</v>
      </c>
      <c r="B368" s="2" t="s">
        <v>14</v>
      </c>
      <c r="C368" s="2" t="s">
        <v>14</v>
      </c>
      <c r="D368" s="2" t="s">
        <v>557</v>
      </c>
      <c r="E368" s="2" t="s">
        <v>556</v>
      </c>
      <c r="F368" s="6" t="s">
        <v>403</v>
      </c>
      <c r="G368" s="2" t="s">
        <v>558</v>
      </c>
      <c r="H368" s="6">
        <v>1</v>
      </c>
      <c r="I368" s="7" t="str">
        <f t="shared" si="5"/>
        <v>1.2.840.114319.5.1000.1.43.4_-_-_HCV-RNA定量(ﾘｱﾙﾀｲﾑ)_3112300</v>
      </c>
      <c r="J368" s="7" t="str">
        <f>VLOOKUP(I368,検体マスタ!I$2:J$1050,2,FALSE)</f>
        <v>HCV RNA</v>
      </c>
    </row>
    <row r="369" spans="1:10" hidden="1" x14ac:dyDescent="0.4">
      <c r="A369" s="6" t="s">
        <v>1407</v>
      </c>
      <c r="B369" s="2" t="s">
        <v>17</v>
      </c>
      <c r="C369" s="2" t="s">
        <v>60</v>
      </c>
      <c r="D369" s="2" t="s">
        <v>560</v>
      </c>
      <c r="E369" s="2" t="s">
        <v>559</v>
      </c>
      <c r="F369" s="6" t="s">
        <v>403</v>
      </c>
      <c r="G369" s="2" t="s">
        <v>351</v>
      </c>
      <c r="H369" s="6">
        <v>1</v>
      </c>
      <c r="I369" s="7" t="str">
        <f t="shared" si="5"/>
        <v>1.2.840.114319.5.1000.1.23.2_血清_002_Ｈｃｖ－Ｒｎａ定量Ｐｃｒ_031800</v>
      </c>
      <c r="J369" s="7" t="str">
        <f>VLOOKUP(I369,検体マスタ!I$2:J$1050,2,FALSE)</f>
        <v>HCV RNA</v>
      </c>
    </row>
    <row r="370" spans="1:10" hidden="1" x14ac:dyDescent="0.4">
      <c r="A370" s="6" t="s">
        <v>1408</v>
      </c>
      <c r="B370" s="2" t="s">
        <v>39</v>
      </c>
      <c r="C370" s="2" t="s">
        <v>63</v>
      </c>
      <c r="D370" s="2" t="s">
        <v>1393</v>
      </c>
      <c r="E370" s="2" t="s">
        <v>1392</v>
      </c>
      <c r="F370" s="6" t="s">
        <v>403</v>
      </c>
      <c r="G370" s="2" t="s">
        <v>403</v>
      </c>
      <c r="H370" s="6">
        <v>1</v>
      </c>
      <c r="I370" s="7" t="str">
        <f t="shared" si="5"/>
        <v>1.2.840.114319.5.1000.1.23.3_静脈血_611_HCV RT-PCR_6013600</v>
      </c>
      <c r="J370" s="7" t="str">
        <f>VLOOKUP(I370,検体マスタ!I$2:J$1050,2,FALSE)</f>
        <v>HCV RNA</v>
      </c>
    </row>
    <row r="371" spans="1:10" hidden="1" x14ac:dyDescent="0.4">
      <c r="A371" s="6" t="s">
        <v>1399</v>
      </c>
      <c r="B371" s="2" t="s">
        <v>458</v>
      </c>
      <c r="C371" s="2" t="s">
        <v>457</v>
      </c>
      <c r="D371" s="2" t="s">
        <v>562</v>
      </c>
      <c r="E371" s="2" t="s">
        <v>561</v>
      </c>
      <c r="F371" s="6" t="s">
        <v>403</v>
      </c>
      <c r="G371" s="2" t="s">
        <v>436</v>
      </c>
      <c r="H371" s="6">
        <v>1</v>
      </c>
      <c r="I371" s="7" t="str">
        <f t="shared" si="5"/>
        <v>1.2.840.114319.5.1000.1.1.6_血清ＲＮＡ用血清_S11_Ｈｃｖ　Ｒｎａ定量　Ｒｔ－Ｐｃｒ_626700</v>
      </c>
      <c r="J371" s="7" t="str">
        <f>VLOOKUP(I371,検体マスタ!I$2:J$1050,2,FALSE)</f>
        <v>HCV RNA</v>
      </c>
    </row>
    <row r="372" spans="1:10" hidden="1" x14ac:dyDescent="0.4">
      <c r="A372" s="6" t="s">
        <v>1403</v>
      </c>
      <c r="B372" s="2" t="s">
        <v>24</v>
      </c>
      <c r="C372" s="2" t="s">
        <v>69</v>
      </c>
      <c r="D372" s="2" t="s">
        <v>564</v>
      </c>
      <c r="E372" s="2" t="s">
        <v>563</v>
      </c>
      <c r="F372" s="6" t="s">
        <v>403</v>
      </c>
      <c r="G372" s="2" t="s">
        <v>403</v>
      </c>
      <c r="H372" s="6">
        <v>1</v>
      </c>
      <c r="I372" s="7" t="str">
        <f t="shared" si="5"/>
        <v>1.2.840.114319.5.1000.1.18.1_血液_034_HCV核酸定量(ﾘｱﾙﾀｲﾑ)_0943800</v>
      </c>
      <c r="J372" s="7" t="str">
        <f>VLOOKUP(I372,検体マスタ!I$2:J$1050,2,FALSE)</f>
        <v>HCV RNA</v>
      </c>
    </row>
    <row r="373" spans="1:10" hidden="1" x14ac:dyDescent="0.4">
      <c r="A373" s="6" t="s">
        <v>1401</v>
      </c>
      <c r="B373" s="2" t="s">
        <v>8</v>
      </c>
      <c r="C373" s="2" t="s">
        <v>7</v>
      </c>
      <c r="D373" s="2" t="s">
        <v>568</v>
      </c>
      <c r="E373" s="2" t="s">
        <v>566</v>
      </c>
      <c r="F373" s="6" t="s">
        <v>311</v>
      </c>
      <c r="G373" s="2" t="s">
        <v>308</v>
      </c>
      <c r="H373" s="6">
        <v>1</v>
      </c>
      <c r="I373" s="7" t="str">
        <f t="shared" si="5"/>
        <v>1.2.840.114319.5.1000.2.12.1_血　液_007_インデックス_0304100</v>
      </c>
      <c r="J373" s="7" t="str">
        <f>VLOOKUP(I373,検体マスタ!I$2:J$1050,2,FALSE)</f>
        <v>HCV抗体</v>
      </c>
    </row>
    <row r="374" spans="1:10" hidden="1" x14ac:dyDescent="0.4">
      <c r="A374" s="6" t="s">
        <v>1401</v>
      </c>
      <c r="B374" s="2" t="s">
        <v>8</v>
      </c>
      <c r="C374" s="2" t="s">
        <v>7</v>
      </c>
      <c r="D374" s="2" t="s">
        <v>567</v>
      </c>
      <c r="E374" s="2" t="s">
        <v>566</v>
      </c>
      <c r="F374" s="6" t="s">
        <v>311</v>
      </c>
      <c r="G374" s="2" t="s">
        <v>308</v>
      </c>
      <c r="H374" s="6">
        <v>1</v>
      </c>
      <c r="I374" s="7" t="str">
        <f t="shared" si="5"/>
        <v>1.2.840.114319.5.1000.2.12.1_血　液_007_ｲﾝﾃﾞｯｸｽ_0304100</v>
      </c>
      <c r="J374" s="7" t="str">
        <f>VLOOKUP(I374,検体マスタ!I$2:J$1050,2,FALSE)</f>
        <v>HCV抗体</v>
      </c>
    </row>
    <row r="375" spans="1:10" hidden="1" x14ac:dyDescent="0.4">
      <c r="A375" s="6" t="s">
        <v>1402</v>
      </c>
      <c r="B375" s="2" t="s">
        <v>8</v>
      </c>
      <c r="C375" s="2" t="s">
        <v>7</v>
      </c>
      <c r="D375" s="2" t="s">
        <v>567</v>
      </c>
      <c r="E375" s="2" t="s">
        <v>566</v>
      </c>
      <c r="F375" s="6" t="s">
        <v>311</v>
      </c>
      <c r="G375" s="2" t="s">
        <v>308</v>
      </c>
      <c r="H375" s="6">
        <v>1</v>
      </c>
      <c r="I375" s="7" t="str">
        <f t="shared" si="5"/>
        <v>1.2.840.114319.5.1000.1.12.4_血　液_007_ｲﾝﾃﾞｯｸｽ_0304100</v>
      </c>
      <c r="J375" s="7" t="str">
        <f>VLOOKUP(I375,検体マスタ!I$2:J$1050,2,FALSE)</f>
        <v>HCV抗体</v>
      </c>
    </row>
    <row r="376" spans="1:10" hidden="1" x14ac:dyDescent="0.4">
      <c r="A376" s="6" t="s">
        <v>1400</v>
      </c>
      <c r="B376" s="2" t="s">
        <v>8</v>
      </c>
      <c r="C376" s="2" t="s">
        <v>7</v>
      </c>
      <c r="D376" s="2" t="s">
        <v>568</v>
      </c>
      <c r="E376" s="2" t="s">
        <v>566</v>
      </c>
      <c r="F376" s="6" t="s">
        <v>311</v>
      </c>
      <c r="G376" s="2" t="s">
        <v>308</v>
      </c>
      <c r="H376" s="6">
        <v>1</v>
      </c>
      <c r="I376" s="7" t="str">
        <f t="shared" si="5"/>
        <v>1.2.840.114319.5.1000.1.12.1_血　液_007_インデックス_0304100</v>
      </c>
      <c r="J376" s="7" t="str">
        <f>VLOOKUP(I376,検体マスタ!I$2:J$1050,2,FALSE)</f>
        <v>HCV抗体</v>
      </c>
    </row>
    <row r="377" spans="1:10" hidden="1" x14ac:dyDescent="0.4">
      <c r="A377" s="6" t="s">
        <v>1400</v>
      </c>
      <c r="B377" s="2" t="s">
        <v>8</v>
      </c>
      <c r="C377" s="2" t="s">
        <v>7</v>
      </c>
      <c r="D377" s="2" t="s">
        <v>567</v>
      </c>
      <c r="E377" s="2" t="s">
        <v>566</v>
      </c>
      <c r="F377" s="6" t="s">
        <v>311</v>
      </c>
      <c r="G377" s="2" t="s">
        <v>308</v>
      </c>
      <c r="H377" s="6">
        <v>1</v>
      </c>
      <c r="I377" s="7" t="str">
        <f t="shared" si="5"/>
        <v>1.2.840.114319.5.1000.1.12.1_血　液_007_ｲﾝﾃﾞｯｸｽ_0304100</v>
      </c>
      <c r="J377" s="7" t="str">
        <f>VLOOKUP(I377,検体マスタ!I$2:J$1050,2,FALSE)</f>
        <v>HCV抗体</v>
      </c>
    </row>
    <row r="378" spans="1:10" hidden="1" x14ac:dyDescent="0.4">
      <c r="A378" s="6" t="s">
        <v>1418</v>
      </c>
      <c r="B378" s="2" t="s">
        <v>14</v>
      </c>
      <c r="C378" s="2" t="s">
        <v>14</v>
      </c>
      <c r="D378" s="2" t="s">
        <v>570</v>
      </c>
      <c r="E378" s="2" t="s">
        <v>569</v>
      </c>
      <c r="F378" s="6" t="s">
        <v>311</v>
      </c>
      <c r="G378" s="2" t="s">
        <v>314</v>
      </c>
      <c r="H378" s="6">
        <v>1</v>
      </c>
      <c r="I378" s="7" t="str">
        <f t="shared" si="5"/>
        <v>1.2.840.114319.5.1000.1.40.1_-_-_HCV抗体 S/CO_01020</v>
      </c>
      <c r="J378" s="7" t="str">
        <f>VLOOKUP(I378,検体マスタ!I$2:J$1050,2,FALSE)</f>
        <v>HCV抗体</v>
      </c>
    </row>
    <row r="379" spans="1:10" hidden="1" x14ac:dyDescent="0.4">
      <c r="A379" s="6" t="s">
        <v>1413</v>
      </c>
      <c r="B379" s="2" t="s">
        <v>17</v>
      </c>
      <c r="C379" s="2" t="s">
        <v>16</v>
      </c>
      <c r="D379" s="2" t="s">
        <v>565</v>
      </c>
      <c r="E379" s="2" t="s">
        <v>571</v>
      </c>
      <c r="F379" s="6" t="s">
        <v>311</v>
      </c>
      <c r="G379" s="2" t="s">
        <v>572</v>
      </c>
      <c r="H379" s="6">
        <v>1</v>
      </c>
      <c r="I379" s="7" t="str">
        <f t="shared" si="5"/>
        <v>1.2.840.114319.5.1000.1.27.10_血清_023_HCV抗体_0310901</v>
      </c>
      <c r="J379" s="7" t="str">
        <f>VLOOKUP(I379,検体マスタ!I$2:J$1050,2,FALSE)</f>
        <v>HCV抗体</v>
      </c>
    </row>
    <row r="380" spans="1:10" hidden="1" x14ac:dyDescent="0.4">
      <c r="A380" s="6" t="s">
        <v>1424</v>
      </c>
      <c r="B380" s="2" t="s">
        <v>17</v>
      </c>
      <c r="C380" s="2" t="s">
        <v>20</v>
      </c>
      <c r="D380" s="2" t="s">
        <v>574</v>
      </c>
      <c r="E380" s="2" t="s">
        <v>573</v>
      </c>
      <c r="F380" s="6" t="s">
        <v>311</v>
      </c>
      <c r="G380" s="2" t="s">
        <v>314</v>
      </c>
      <c r="H380" s="6">
        <v>1</v>
      </c>
      <c r="I380" s="7" t="str">
        <f t="shared" si="5"/>
        <v>1.2.840.114319.5.1000.1.45.4_血清_001_HCV抗体ＣＯＩ_00875</v>
      </c>
      <c r="J380" s="7" t="str">
        <f>VLOOKUP(I380,検体マスタ!I$2:J$1050,2,FALSE)</f>
        <v>HCV抗体</v>
      </c>
    </row>
    <row r="381" spans="1:10" hidden="1" x14ac:dyDescent="0.4">
      <c r="A381" s="6" t="s">
        <v>1422</v>
      </c>
      <c r="B381" s="2" t="s">
        <v>17</v>
      </c>
      <c r="C381" s="2" t="s">
        <v>20</v>
      </c>
      <c r="D381" s="2" t="s">
        <v>575</v>
      </c>
      <c r="E381" s="2" t="s">
        <v>573</v>
      </c>
      <c r="F381" s="6" t="s">
        <v>311</v>
      </c>
      <c r="G381" s="2" t="s">
        <v>314</v>
      </c>
      <c r="H381" s="6">
        <v>1</v>
      </c>
      <c r="I381" s="7" t="str">
        <f t="shared" si="5"/>
        <v>1.2.840.114319.5.1000.1.45.2_血清_001_HCV抗体S/CO_00875</v>
      </c>
      <c r="J381" s="7" t="str">
        <f>VLOOKUP(I381,検体マスタ!I$2:J$1050,2,FALSE)</f>
        <v>HCV抗体</v>
      </c>
    </row>
    <row r="382" spans="1:10" hidden="1" x14ac:dyDescent="0.4">
      <c r="A382" s="6" t="s">
        <v>1423</v>
      </c>
      <c r="B382" s="2" t="s">
        <v>17</v>
      </c>
      <c r="C382" s="2" t="s">
        <v>20</v>
      </c>
      <c r="D382" s="2" t="s">
        <v>577</v>
      </c>
      <c r="E382" s="2" t="s">
        <v>576</v>
      </c>
      <c r="F382" s="6" t="s">
        <v>311</v>
      </c>
      <c r="G382" s="2" t="s">
        <v>314</v>
      </c>
      <c r="H382" s="6">
        <v>1</v>
      </c>
      <c r="I382" s="7" t="str">
        <f t="shared" si="5"/>
        <v>1.2.840.114319.5.1000.1.45.3_血清_001_HCV抗体(定量)_00871</v>
      </c>
      <c r="J382" s="7" t="str">
        <f>VLOOKUP(I382,検体マスタ!I$2:J$1050,2,FALSE)</f>
        <v>HCV抗体</v>
      </c>
    </row>
    <row r="383" spans="1:10" hidden="1" x14ac:dyDescent="0.4">
      <c r="A383" s="6" t="s">
        <v>1421</v>
      </c>
      <c r="B383" s="2" t="s">
        <v>24</v>
      </c>
      <c r="C383" s="2" t="s">
        <v>20</v>
      </c>
      <c r="D383" s="2" t="s">
        <v>579</v>
      </c>
      <c r="E383" s="2" t="s">
        <v>578</v>
      </c>
      <c r="F383" s="6" t="s">
        <v>311</v>
      </c>
      <c r="G383" s="2" t="s">
        <v>572</v>
      </c>
      <c r="H383" s="6">
        <v>1</v>
      </c>
      <c r="I383" s="7" t="str">
        <f t="shared" si="5"/>
        <v>1.2.840.114319.5.1000.1.45.1_血液_001_HCV抗体 定量_0022302</v>
      </c>
      <c r="J383" s="7" t="str">
        <f>VLOOKUP(I383,検体マスタ!I$2:J$1050,2,FALSE)</f>
        <v>HCV抗体</v>
      </c>
    </row>
    <row r="384" spans="1:10" hidden="1" x14ac:dyDescent="0.4">
      <c r="A384" s="6" t="s">
        <v>1410</v>
      </c>
      <c r="B384" s="2" t="s">
        <v>24</v>
      </c>
      <c r="C384" s="2" t="s">
        <v>26</v>
      </c>
      <c r="D384" s="2" t="s">
        <v>565</v>
      </c>
      <c r="E384" s="2" t="s">
        <v>580</v>
      </c>
      <c r="F384" s="6" t="s">
        <v>311</v>
      </c>
      <c r="G384" s="2" t="s">
        <v>311</v>
      </c>
      <c r="H384" s="6">
        <v>1</v>
      </c>
      <c r="I384" s="7" t="str">
        <f t="shared" si="5"/>
        <v>1.2.840.114319.5.1000.1.26.1_血液_010_HCV抗体_0389000</v>
      </c>
      <c r="J384" s="7" t="str">
        <f>VLOOKUP(I384,検体マスタ!I$2:J$1050,2,FALSE)</f>
        <v>HCV抗体</v>
      </c>
    </row>
    <row r="385" spans="1:10" hidden="1" x14ac:dyDescent="0.4">
      <c r="A385" s="6" t="s">
        <v>1426</v>
      </c>
      <c r="B385" s="2" t="s">
        <v>32</v>
      </c>
      <c r="C385" s="2" t="s">
        <v>31</v>
      </c>
      <c r="D385" s="2" t="s">
        <v>582</v>
      </c>
      <c r="E385" s="2" t="s">
        <v>581</v>
      </c>
      <c r="F385" s="6" t="s">
        <v>311</v>
      </c>
      <c r="G385" s="2" t="s">
        <v>583</v>
      </c>
      <c r="H385" s="6">
        <v>1</v>
      </c>
      <c r="I385" s="7" t="str">
        <f t="shared" si="5"/>
        <v>1.2.840.114319.5.1000.1.17.1_材料名無し_00_Ｓ／ＣＯ比_008209</v>
      </c>
      <c r="J385" s="7" t="str">
        <f>VLOOKUP(I385,検体マスタ!I$2:J$1050,2,FALSE)</f>
        <v>HCV抗体</v>
      </c>
    </row>
    <row r="386" spans="1:10" hidden="1" x14ac:dyDescent="0.4">
      <c r="A386" s="6" t="s">
        <v>1426</v>
      </c>
      <c r="B386" s="2" t="s">
        <v>32</v>
      </c>
      <c r="C386" s="2" t="s">
        <v>31</v>
      </c>
      <c r="D386" s="2" t="s">
        <v>582</v>
      </c>
      <c r="E386" s="2" t="s">
        <v>581</v>
      </c>
      <c r="F386" s="6" t="s">
        <v>311</v>
      </c>
      <c r="G386" s="2" t="s">
        <v>582</v>
      </c>
      <c r="H386" s="6">
        <v>1</v>
      </c>
      <c r="I386" s="7" t="str">
        <f t="shared" si="5"/>
        <v>1.2.840.114319.5.1000.1.17.1_材料名無し_00_Ｓ／ＣＯ比_008209</v>
      </c>
      <c r="J386" s="7" t="str">
        <f>VLOOKUP(I386,検体マスタ!I$2:J$1050,2,FALSE)</f>
        <v>HCV抗体</v>
      </c>
    </row>
    <row r="387" spans="1:10" hidden="1" x14ac:dyDescent="0.4">
      <c r="A387" s="6" t="s">
        <v>1415</v>
      </c>
      <c r="B387" s="2" t="s">
        <v>39</v>
      </c>
      <c r="C387" s="2" t="s">
        <v>38</v>
      </c>
      <c r="D387" s="2" t="s">
        <v>585</v>
      </c>
      <c r="E387" s="2" t="s">
        <v>584</v>
      </c>
      <c r="F387" s="6" t="s">
        <v>311</v>
      </c>
      <c r="G387" s="2"/>
      <c r="H387" s="6">
        <v>1</v>
      </c>
      <c r="I387" s="7" t="str">
        <f t="shared" ref="I387:I450" si="6">A387&amp;"_"&amp;B387&amp;"_"&amp;C387&amp;"_"&amp;D387&amp;"_"&amp;E387</f>
        <v>1.2.840.114319.5.1000.1.28.1_静脈血_011_Ｈｃｖ抗体Ⅲ　Ｓ／Ｃｏ_531101</v>
      </c>
      <c r="J387" s="7" t="str">
        <f>VLOOKUP(I387,検体マスタ!I$2:J$1050,2,FALSE)</f>
        <v>HCV抗体</v>
      </c>
    </row>
    <row r="388" spans="1:10" hidden="1" x14ac:dyDescent="0.4">
      <c r="A388" s="6" t="s">
        <v>1416</v>
      </c>
      <c r="B388" s="2" t="s">
        <v>17</v>
      </c>
      <c r="C388" s="2" t="s">
        <v>16</v>
      </c>
      <c r="D388" s="2" t="s">
        <v>314</v>
      </c>
      <c r="E388" s="2" t="s">
        <v>586</v>
      </c>
      <c r="F388" s="6" t="s">
        <v>311</v>
      </c>
      <c r="G388" s="2"/>
      <c r="H388" s="6">
        <v>1</v>
      </c>
      <c r="I388" s="7" t="str">
        <f t="shared" si="6"/>
        <v>1.2.840.114319.5.1000.1.28.12_血清_023_S/CO_8500302</v>
      </c>
      <c r="J388" s="7" t="str">
        <f>VLOOKUP(I388,検体マスタ!I$2:J$1050,2,FALSE)</f>
        <v>HCV抗体</v>
      </c>
    </row>
    <row r="389" spans="1:10" hidden="1" x14ac:dyDescent="0.4">
      <c r="A389" s="6" t="s">
        <v>1414</v>
      </c>
      <c r="B389" s="2" t="s">
        <v>17</v>
      </c>
      <c r="C389" s="2" t="s">
        <v>43</v>
      </c>
      <c r="D389" s="2" t="s">
        <v>588</v>
      </c>
      <c r="E389" s="2" t="s">
        <v>587</v>
      </c>
      <c r="F389" s="6" t="s">
        <v>311</v>
      </c>
      <c r="G389" s="2"/>
      <c r="H389" s="6">
        <v>1</v>
      </c>
      <c r="I389" s="7" t="str">
        <f t="shared" si="6"/>
        <v>1.2.840.114319.5.1000.1.28.13_血清_12_Ｈｃｖ抗体（Ｓ／Ｃｏ）_0331</v>
      </c>
      <c r="J389" s="7" t="str">
        <f>VLOOKUP(I389,検体マスタ!I$2:J$1050,2,FALSE)</f>
        <v>HCV抗体</v>
      </c>
    </row>
    <row r="390" spans="1:10" hidden="1" x14ac:dyDescent="0.4">
      <c r="A390" s="6" t="s">
        <v>1405</v>
      </c>
      <c r="B390" s="2" t="s">
        <v>50</v>
      </c>
      <c r="C390" s="2" t="s">
        <v>49</v>
      </c>
      <c r="D390" s="2" t="s">
        <v>590</v>
      </c>
      <c r="E390" s="2" t="s">
        <v>589</v>
      </c>
      <c r="F390" s="6" t="s">
        <v>311</v>
      </c>
      <c r="G390" s="2" t="s">
        <v>311</v>
      </c>
      <c r="H390" s="6">
        <v>1</v>
      </c>
      <c r="I390" s="7" t="str">
        <f t="shared" si="6"/>
        <v>1.2.840.114319.5.1000.1.22.1_静血漿_005_定量(HCV-Ab)_0474100</v>
      </c>
      <c r="J390" s="7" t="str">
        <f>VLOOKUP(I390,検体マスタ!I$2:J$1050,2,FALSE)</f>
        <v>HCV抗体</v>
      </c>
    </row>
    <row r="391" spans="1:10" hidden="1" x14ac:dyDescent="0.4">
      <c r="A391" s="6" t="s">
        <v>1412</v>
      </c>
      <c r="B391" s="2" t="s">
        <v>24</v>
      </c>
      <c r="C391" s="2" t="s">
        <v>20</v>
      </c>
      <c r="D391" s="2" t="s">
        <v>565</v>
      </c>
      <c r="E391" s="2" t="s">
        <v>591</v>
      </c>
      <c r="F391" s="6" t="s">
        <v>311</v>
      </c>
      <c r="G391" s="2" t="s">
        <v>316</v>
      </c>
      <c r="H391" s="6">
        <v>1</v>
      </c>
      <c r="I391" s="7" t="str">
        <f t="shared" si="6"/>
        <v>1.2.840.114319.5.1000.1.27.2_血液_001_HCV抗体_0054900</v>
      </c>
      <c r="J391" s="7" t="str">
        <f>VLOOKUP(I391,検体マスタ!I$2:J$1050,2,FALSE)</f>
        <v>HCV抗体</v>
      </c>
    </row>
    <row r="392" spans="1:10" hidden="1" x14ac:dyDescent="0.4">
      <c r="A392" s="6" t="s">
        <v>1404</v>
      </c>
      <c r="B392" s="2" t="s">
        <v>39</v>
      </c>
      <c r="C392" s="2" t="s">
        <v>53</v>
      </c>
      <c r="D392" s="2" t="s">
        <v>593</v>
      </c>
      <c r="E392" s="2" t="s">
        <v>592</v>
      </c>
      <c r="F392" s="6" t="s">
        <v>311</v>
      </c>
      <c r="G392" s="2" t="s">
        <v>308</v>
      </c>
      <c r="H392" s="6">
        <v>1</v>
      </c>
      <c r="I392" s="7" t="str">
        <f t="shared" si="6"/>
        <v>1.2.840.114319.5.1000.1.21.1_静脈血_04_ＨＣＶ抗体定量_009101</v>
      </c>
      <c r="J392" s="7" t="str">
        <f>VLOOKUP(I392,検体マスタ!I$2:J$1050,2,FALSE)</f>
        <v>HCV抗体</v>
      </c>
    </row>
    <row r="393" spans="1:10" hidden="1" x14ac:dyDescent="0.4">
      <c r="A393" s="6" t="s">
        <v>1419</v>
      </c>
      <c r="B393" s="2" t="s">
        <v>17</v>
      </c>
      <c r="C393" s="2" t="s">
        <v>16</v>
      </c>
      <c r="D393" s="2" t="s">
        <v>595</v>
      </c>
      <c r="E393" s="2" t="s">
        <v>594</v>
      </c>
      <c r="F393" s="6" t="s">
        <v>311</v>
      </c>
      <c r="G393" s="2" t="s">
        <v>314</v>
      </c>
      <c r="H393" s="6">
        <v>1</v>
      </c>
      <c r="I393" s="7" t="str">
        <f t="shared" si="6"/>
        <v>1.2.840.114319.5.1000.1.41.2_血清_023_Ｈｃｖ抗体　測定値_007501</v>
      </c>
      <c r="J393" s="7" t="str">
        <f>VLOOKUP(I393,検体マスタ!I$2:J$1050,2,FALSE)</f>
        <v>HCV抗体</v>
      </c>
    </row>
    <row r="394" spans="1:10" hidden="1" x14ac:dyDescent="0.4">
      <c r="A394" s="6" t="s">
        <v>1409</v>
      </c>
      <c r="B394" s="2" t="s">
        <v>17</v>
      </c>
      <c r="C394" s="2" t="s">
        <v>26</v>
      </c>
      <c r="D394" s="2" t="s">
        <v>597</v>
      </c>
      <c r="E394" s="2" t="s">
        <v>596</v>
      </c>
      <c r="F394" s="6" t="s">
        <v>311</v>
      </c>
      <c r="G394" s="2" t="s">
        <v>316</v>
      </c>
      <c r="H394" s="6">
        <v>1</v>
      </c>
      <c r="I394" s="7" t="str">
        <f t="shared" si="6"/>
        <v>1.2.840.114319.5.1000.1.25.4_血清_010_Ｈｃｖａｂ定量_0145</v>
      </c>
      <c r="J394" s="7" t="str">
        <f>VLOOKUP(I394,検体マスタ!I$2:J$1050,2,FALSE)</f>
        <v>HCV抗体</v>
      </c>
    </row>
    <row r="395" spans="1:10" hidden="1" x14ac:dyDescent="0.4">
      <c r="A395" s="6" t="s">
        <v>1420</v>
      </c>
      <c r="B395" s="2" t="s">
        <v>14</v>
      </c>
      <c r="C395" s="2" t="s">
        <v>14</v>
      </c>
      <c r="D395" s="2" t="s">
        <v>599</v>
      </c>
      <c r="E395" s="2" t="s">
        <v>598</v>
      </c>
      <c r="F395" s="6" t="s">
        <v>311</v>
      </c>
      <c r="G395" s="2" t="s">
        <v>572</v>
      </c>
      <c r="H395" s="6">
        <v>1</v>
      </c>
      <c r="I395" s="7" t="str">
        <f t="shared" si="6"/>
        <v>1.2.840.114319.5.1000.1.43.4_-_-_HCV抗体(CLEIA法)_0020900</v>
      </c>
      <c r="J395" s="7" t="str">
        <f>VLOOKUP(I395,検体マスタ!I$2:J$1050,2,FALSE)</f>
        <v>HCV抗体</v>
      </c>
    </row>
    <row r="396" spans="1:10" hidden="1" x14ac:dyDescent="0.4">
      <c r="A396" s="6" t="s">
        <v>1420</v>
      </c>
      <c r="B396" s="2" t="s">
        <v>14</v>
      </c>
      <c r="C396" s="2" t="s">
        <v>14</v>
      </c>
      <c r="D396" s="2" t="s">
        <v>600</v>
      </c>
      <c r="E396" s="2" t="s">
        <v>598</v>
      </c>
      <c r="F396" s="6" t="s">
        <v>311</v>
      </c>
      <c r="G396" s="2" t="s">
        <v>314</v>
      </c>
      <c r="H396" s="6">
        <v>1</v>
      </c>
      <c r="I396" s="7" t="str">
        <f t="shared" si="6"/>
        <v>1.2.840.114319.5.1000.1.43.4_-_-_HCV抗体(CLIA法)_0020900</v>
      </c>
      <c r="J396" s="7" t="str">
        <f>VLOOKUP(I396,検体マスタ!I$2:J$1050,2,FALSE)</f>
        <v>HCV抗体</v>
      </c>
    </row>
    <row r="397" spans="1:10" hidden="1" x14ac:dyDescent="0.4">
      <c r="A397" s="6" t="s">
        <v>1407</v>
      </c>
      <c r="B397" s="2" t="s">
        <v>17</v>
      </c>
      <c r="C397" s="2" t="s">
        <v>60</v>
      </c>
      <c r="D397" s="2" t="s">
        <v>603</v>
      </c>
      <c r="E397" s="2" t="s">
        <v>601</v>
      </c>
      <c r="F397" s="6" t="s">
        <v>311</v>
      </c>
      <c r="G397" s="2" t="s">
        <v>314</v>
      </c>
      <c r="H397" s="6">
        <v>1</v>
      </c>
      <c r="I397" s="7" t="str">
        <f t="shared" si="6"/>
        <v>1.2.840.114319.5.1000.1.23.2_血清_002_Ｈｃｖａｂ　Ｓ／Ｃｏ_020501</v>
      </c>
      <c r="J397" s="7" t="str">
        <f>VLOOKUP(I397,検体マスタ!I$2:J$1050,2,FALSE)</f>
        <v>HCV抗体</v>
      </c>
    </row>
    <row r="398" spans="1:10" hidden="1" x14ac:dyDescent="0.4">
      <c r="A398" s="6" t="s">
        <v>1407</v>
      </c>
      <c r="B398" s="2" t="s">
        <v>17</v>
      </c>
      <c r="C398" s="2" t="s">
        <v>60</v>
      </c>
      <c r="D398" s="2" t="s">
        <v>602</v>
      </c>
      <c r="E398" s="2" t="s">
        <v>601</v>
      </c>
      <c r="F398" s="6" t="s">
        <v>311</v>
      </c>
      <c r="G398" s="2" t="s">
        <v>314</v>
      </c>
      <c r="H398" s="6">
        <v>1</v>
      </c>
      <c r="I398" s="7" t="str">
        <f t="shared" si="6"/>
        <v>1.2.840.114319.5.1000.1.23.2_血清_002_Ｈｃｖａｂ　Ｃ．Ｏ．Ｉ_020501</v>
      </c>
      <c r="J398" s="7" t="str">
        <f>VLOOKUP(I398,検体マスタ!I$2:J$1050,2,FALSE)</f>
        <v>HCV抗体</v>
      </c>
    </row>
    <row r="399" spans="1:10" hidden="1" x14ac:dyDescent="0.4">
      <c r="A399" s="6" t="s">
        <v>1408</v>
      </c>
      <c r="B399" s="2" t="s">
        <v>39</v>
      </c>
      <c r="C399" s="2" t="s">
        <v>63</v>
      </c>
      <c r="D399" s="2" t="s">
        <v>605</v>
      </c>
      <c r="E399" s="2" t="s">
        <v>604</v>
      </c>
      <c r="F399" s="6" t="s">
        <v>311</v>
      </c>
      <c r="G399" s="2"/>
      <c r="H399" s="6">
        <v>1</v>
      </c>
      <c r="I399" s="7" t="str">
        <f t="shared" si="6"/>
        <v>1.2.840.114319.5.1000.1.23.3_静脈血_611_HCV抗体 ｶｯﾄｵﾌ値_6012001</v>
      </c>
      <c r="J399" s="7" t="str">
        <f>VLOOKUP(I399,検体マスタ!I$2:J$1050,2,FALSE)</f>
        <v>HCV抗体</v>
      </c>
    </row>
    <row r="400" spans="1:10" hidden="1" x14ac:dyDescent="0.4">
      <c r="A400" s="6" t="s">
        <v>1399</v>
      </c>
      <c r="B400" s="2" t="s">
        <v>17</v>
      </c>
      <c r="C400" s="2" t="s">
        <v>20</v>
      </c>
      <c r="D400" s="2" t="s">
        <v>607</v>
      </c>
      <c r="E400" s="2" t="s">
        <v>606</v>
      </c>
      <c r="F400" s="6" t="s">
        <v>311</v>
      </c>
      <c r="G400" s="2" t="s">
        <v>311</v>
      </c>
      <c r="H400" s="6">
        <v>1</v>
      </c>
      <c r="I400" s="7" t="str">
        <f t="shared" si="6"/>
        <v>1.2.840.114319.5.1000.1.1.6_血清_001_Ｈｃｖ抗体_050700</v>
      </c>
      <c r="J400" s="7" t="str">
        <f>VLOOKUP(I400,検体マスタ!I$2:J$1050,2,FALSE)</f>
        <v>HCV抗体</v>
      </c>
    </row>
    <row r="401" spans="1:10" hidden="1" x14ac:dyDescent="0.4">
      <c r="A401" s="6" t="s">
        <v>1403</v>
      </c>
      <c r="B401" s="2" t="s">
        <v>24</v>
      </c>
      <c r="C401" s="2" t="s">
        <v>69</v>
      </c>
      <c r="D401" s="2" t="s">
        <v>314</v>
      </c>
      <c r="E401" s="2" t="s">
        <v>608</v>
      </c>
      <c r="F401" s="6" t="s">
        <v>311</v>
      </c>
      <c r="G401" s="2"/>
      <c r="H401" s="6">
        <v>1</v>
      </c>
      <c r="I401" s="7" t="str">
        <f t="shared" si="6"/>
        <v>1.2.840.114319.5.1000.1.18.1_血液_034_S/CO_0415902</v>
      </c>
      <c r="J401" s="7" t="str">
        <f>VLOOKUP(I401,検体マスタ!I$2:J$1050,2,FALSE)</f>
        <v>HCV抗体</v>
      </c>
    </row>
    <row r="402" spans="1:10" hidden="1" x14ac:dyDescent="0.4">
      <c r="A402" s="6" t="s">
        <v>1401</v>
      </c>
      <c r="B402" s="2" t="s">
        <v>24</v>
      </c>
      <c r="C402" s="2" t="s">
        <v>20</v>
      </c>
      <c r="D402" s="2" t="s">
        <v>610</v>
      </c>
      <c r="E402" s="2" t="s">
        <v>609</v>
      </c>
      <c r="F402" s="6"/>
      <c r="G402" s="2"/>
      <c r="H402" s="6">
        <v>1</v>
      </c>
      <c r="I402" s="7" t="str">
        <f t="shared" si="6"/>
        <v>1.2.840.114319.5.1000.2.12.1_血液_001_ＰＴ　（ＩＮＲ）_0174000</v>
      </c>
      <c r="J402" s="7" t="str">
        <f>VLOOKUP(I402,検体マスタ!I$2:J$1050,2,FALSE)</f>
        <v>INR</v>
      </c>
    </row>
    <row r="403" spans="1:10" hidden="1" x14ac:dyDescent="0.4">
      <c r="A403" s="6" t="s">
        <v>1401</v>
      </c>
      <c r="B403" s="2" t="s">
        <v>24</v>
      </c>
      <c r="C403" s="2" t="s">
        <v>20</v>
      </c>
      <c r="D403" s="2" t="s">
        <v>1357</v>
      </c>
      <c r="E403" s="2" t="s">
        <v>609</v>
      </c>
      <c r="F403" s="6"/>
      <c r="G403" s="2"/>
      <c r="H403" s="6">
        <v>1</v>
      </c>
      <c r="I403" s="7" t="str">
        <f t="shared" si="6"/>
        <v>1.2.840.114319.5.1000.2.12.1_血液_001_PT (INR)_0174000</v>
      </c>
      <c r="J403" s="7" t="str">
        <f>VLOOKUP(I403,検体マスタ!I$2:J$1050,2,FALSE)</f>
        <v>INR</v>
      </c>
    </row>
    <row r="404" spans="1:10" hidden="1" x14ac:dyDescent="0.4">
      <c r="A404" s="6" t="s">
        <v>1402</v>
      </c>
      <c r="B404" s="2" t="s">
        <v>24</v>
      </c>
      <c r="C404" s="2" t="s">
        <v>20</v>
      </c>
      <c r="D404" s="2" t="s">
        <v>1357</v>
      </c>
      <c r="E404" s="2" t="s">
        <v>609</v>
      </c>
      <c r="F404" s="6"/>
      <c r="G404" s="2"/>
      <c r="H404" s="6">
        <v>1</v>
      </c>
      <c r="I404" s="7" t="str">
        <f t="shared" si="6"/>
        <v>1.2.840.114319.5.1000.1.12.4_血液_001_PT (INR)_0174000</v>
      </c>
      <c r="J404" s="7" t="str">
        <f>VLOOKUP(I404,検体マスタ!I$2:J$1050,2,FALSE)</f>
        <v>INR</v>
      </c>
    </row>
    <row r="405" spans="1:10" hidden="1" x14ac:dyDescent="0.4">
      <c r="A405" s="6" t="s">
        <v>1402</v>
      </c>
      <c r="B405" s="2" t="s">
        <v>24</v>
      </c>
      <c r="C405" s="2" t="s">
        <v>20</v>
      </c>
      <c r="D405" s="2" t="s">
        <v>610</v>
      </c>
      <c r="E405" s="2" t="s">
        <v>609</v>
      </c>
      <c r="F405" s="6"/>
      <c r="G405" s="2"/>
      <c r="H405" s="6">
        <v>1</v>
      </c>
      <c r="I405" s="7" t="str">
        <f t="shared" si="6"/>
        <v>1.2.840.114319.5.1000.1.12.4_血液_001_ＰＴ　（ＩＮＲ）_0174000</v>
      </c>
      <c r="J405" s="7" t="str">
        <f>VLOOKUP(I405,検体マスタ!I$2:J$1050,2,FALSE)</f>
        <v>INR</v>
      </c>
    </row>
    <row r="406" spans="1:10" hidden="1" x14ac:dyDescent="0.4">
      <c r="A406" s="6" t="s">
        <v>1400</v>
      </c>
      <c r="B406" s="2" t="s">
        <v>24</v>
      </c>
      <c r="C406" s="2" t="s">
        <v>20</v>
      </c>
      <c r="D406" s="2" t="s">
        <v>610</v>
      </c>
      <c r="E406" s="2" t="s">
        <v>609</v>
      </c>
      <c r="F406" s="6"/>
      <c r="G406" s="2"/>
      <c r="H406" s="6">
        <v>1</v>
      </c>
      <c r="I406" s="7" t="str">
        <f t="shared" si="6"/>
        <v>1.2.840.114319.5.1000.1.12.1_血液_001_ＰＴ　（ＩＮＲ）_0174000</v>
      </c>
      <c r="J406" s="7" t="str">
        <f>VLOOKUP(I406,検体マスタ!I$2:J$1050,2,FALSE)</f>
        <v>INR</v>
      </c>
    </row>
    <row r="407" spans="1:10" hidden="1" x14ac:dyDescent="0.4">
      <c r="A407" s="6" t="s">
        <v>1400</v>
      </c>
      <c r="B407" s="2" t="s">
        <v>24</v>
      </c>
      <c r="C407" s="2" t="s">
        <v>20</v>
      </c>
      <c r="D407" s="2" t="s">
        <v>1357</v>
      </c>
      <c r="E407" s="2" t="s">
        <v>609</v>
      </c>
      <c r="F407" s="6"/>
      <c r="G407" s="2"/>
      <c r="H407" s="6">
        <v>1</v>
      </c>
      <c r="I407" s="7" t="str">
        <f t="shared" si="6"/>
        <v>1.2.840.114319.5.1000.1.12.1_血液_001_PT (INR)_0174000</v>
      </c>
      <c r="J407" s="7" t="str">
        <f>VLOOKUP(I407,検体マスタ!I$2:J$1050,2,FALSE)</f>
        <v>INR</v>
      </c>
    </row>
    <row r="408" spans="1:10" hidden="1" x14ac:dyDescent="0.4">
      <c r="A408" s="6" t="s">
        <v>1418</v>
      </c>
      <c r="B408" s="2" t="s">
        <v>14</v>
      </c>
      <c r="C408" s="2" t="s">
        <v>14</v>
      </c>
      <c r="D408" s="2" t="s">
        <v>612</v>
      </c>
      <c r="E408" s="2" t="s">
        <v>611</v>
      </c>
      <c r="F408" s="6"/>
      <c r="G408" s="2"/>
      <c r="H408" s="6">
        <v>1</v>
      </c>
      <c r="I408" s="7" t="str">
        <f t="shared" si="6"/>
        <v>1.2.840.114319.5.1000.1.40.1_-_-_P.T-INR_02307</v>
      </c>
      <c r="J408" s="7" t="str">
        <f>VLOOKUP(I408,検体マスタ!I$2:J$1050,2,FALSE)</f>
        <v>INR</v>
      </c>
    </row>
    <row r="409" spans="1:10" hidden="1" x14ac:dyDescent="0.4">
      <c r="A409" s="6" t="s">
        <v>1413</v>
      </c>
      <c r="B409" s="2" t="s">
        <v>112</v>
      </c>
      <c r="C409" s="2" t="s">
        <v>111</v>
      </c>
      <c r="D409" s="2" t="s">
        <v>614</v>
      </c>
      <c r="E409" s="2" t="s">
        <v>613</v>
      </c>
      <c r="F409" s="6"/>
      <c r="G409" s="2"/>
      <c r="H409" s="6">
        <v>1</v>
      </c>
      <c r="I409" s="7" t="str">
        <f t="shared" si="6"/>
        <v>1.2.840.114319.5.1000.1.27.10_血漿_022_PT(INR)_0260202</v>
      </c>
      <c r="J409" s="7" t="str">
        <f>VLOOKUP(I409,検体マスタ!I$2:J$1050,2,FALSE)</f>
        <v>INR</v>
      </c>
    </row>
    <row r="410" spans="1:10" hidden="1" x14ac:dyDescent="0.4">
      <c r="A410" s="6" t="s">
        <v>1424</v>
      </c>
      <c r="B410" s="2" t="s">
        <v>112</v>
      </c>
      <c r="C410" s="2" t="s">
        <v>60</v>
      </c>
      <c r="D410" s="2" t="s">
        <v>616</v>
      </c>
      <c r="E410" s="2" t="s">
        <v>615</v>
      </c>
      <c r="F410" s="6"/>
      <c r="G410" s="2"/>
      <c r="H410" s="6">
        <v>1</v>
      </c>
      <c r="I410" s="7" t="str">
        <f t="shared" si="6"/>
        <v>1.2.840.114319.5.1000.1.45.4_血漿_002_プロトロンビン－ＩＮ_02104</v>
      </c>
      <c r="J410" s="7" t="str">
        <f>VLOOKUP(I410,検体マスタ!I$2:J$1050,2,FALSE)</f>
        <v>INR</v>
      </c>
    </row>
    <row r="411" spans="1:10" hidden="1" x14ac:dyDescent="0.4">
      <c r="A411" s="6" t="s">
        <v>1422</v>
      </c>
      <c r="B411" s="2" t="s">
        <v>112</v>
      </c>
      <c r="C411" s="2" t="s">
        <v>60</v>
      </c>
      <c r="D411" s="2" t="s">
        <v>617</v>
      </c>
      <c r="E411" s="2" t="s">
        <v>615</v>
      </c>
      <c r="F411" s="6"/>
      <c r="G411" s="2"/>
      <c r="H411" s="6">
        <v>1</v>
      </c>
      <c r="I411" s="7" t="str">
        <f t="shared" si="6"/>
        <v>1.2.840.114319.5.1000.1.45.2_血漿_002_プロトロンビンＩＮＲ_02104</v>
      </c>
      <c r="J411" s="7" t="str">
        <f>VLOOKUP(I411,検体マスタ!I$2:J$1050,2,FALSE)</f>
        <v>INR</v>
      </c>
    </row>
    <row r="412" spans="1:10" hidden="1" x14ac:dyDescent="0.4">
      <c r="A412" s="6" t="s">
        <v>1423</v>
      </c>
      <c r="B412" s="2" t="s">
        <v>112</v>
      </c>
      <c r="C412" s="2" t="s">
        <v>60</v>
      </c>
      <c r="D412" s="2" t="s">
        <v>616</v>
      </c>
      <c r="E412" s="2" t="s">
        <v>615</v>
      </c>
      <c r="F412" s="6"/>
      <c r="G412" s="2"/>
      <c r="H412" s="6">
        <v>1</v>
      </c>
      <c r="I412" s="7" t="str">
        <f t="shared" si="6"/>
        <v>1.2.840.114319.5.1000.1.45.3_血漿_002_プロトロンビン－ＩＮ_02104</v>
      </c>
      <c r="J412" s="7" t="str">
        <f>VLOOKUP(I412,検体マスタ!I$2:J$1050,2,FALSE)</f>
        <v>INR</v>
      </c>
    </row>
    <row r="413" spans="1:10" hidden="1" x14ac:dyDescent="0.4">
      <c r="A413" s="6" t="s">
        <v>1423</v>
      </c>
      <c r="B413" s="2" t="s">
        <v>112</v>
      </c>
      <c r="C413" s="2" t="s">
        <v>60</v>
      </c>
      <c r="D413" s="2" t="s">
        <v>618</v>
      </c>
      <c r="E413" s="2" t="s">
        <v>615</v>
      </c>
      <c r="F413" s="6"/>
      <c r="G413" s="2"/>
      <c r="H413" s="6">
        <v>1</v>
      </c>
      <c r="I413" s="7" t="str">
        <f t="shared" si="6"/>
        <v>1.2.840.114319.5.1000.1.45.3_血漿_002_ﾌﾟﾛﾄﾛﾝﾋﾞﾝ-INR_02104</v>
      </c>
      <c r="J413" s="7" t="str">
        <f>VLOOKUP(I413,検体マスタ!I$2:J$1050,2,FALSE)</f>
        <v>INR</v>
      </c>
    </row>
    <row r="414" spans="1:10" hidden="1" x14ac:dyDescent="0.4">
      <c r="A414" s="6" t="s">
        <v>1421</v>
      </c>
      <c r="B414" s="2" t="s">
        <v>24</v>
      </c>
      <c r="C414" s="2" t="s">
        <v>20</v>
      </c>
      <c r="D414" s="2" t="s">
        <v>621</v>
      </c>
      <c r="E414" s="2" t="s">
        <v>619</v>
      </c>
      <c r="F414" s="6"/>
      <c r="G414" s="2"/>
      <c r="H414" s="6">
        <v>1</v>
      </c>
      <c r="I414" s="7" t="str">
        <f t="shared" si="6"/>
        <v>1.2.840.114319.5.1000.1.45.1_血液_001_ＰＴＩＮＲ(旧試薬)_0070203</v>
      </c>
      <c r="J414" s="7" t="str">
        <f>VLOOKUP(I414,検体マスタ!I$2:J$1050,2,FALSE)</f>
        <v>INR</v>
      </c>
    </row>
    <row r="415" spans="1:10" hidden="1" x14ac:dyDescent="0.4">
      <c r="A415" s="6" t="s">
        <v>1421</v>
      </c>
      <c r="B415" s="2" t="s">
        <v>24</v>
      </c>
      <c r="C415" s="2" t="s">
        <v>20</v>
      </c>
      <c r="D415" s="2" t="s">
        <v>620</v>
      </c>
      <c r="E415" s="2" t="s">
        <v>619</v>
      </c>
      <c r="F415" s="6"/>
      <c r="G415" s="2"/>
      <c r="H415" s="6">
        <v>1</v>
      </c>
      <c r="I415" s="7" t="str">
        <f t="shared" si="6"/>
        <v>1.2.840.114319.5.1000.1.45.1_血液_001_ＰＴＩＮＲ_0070203</v>
      </c>
      <c r="J415" s="7" t="str">
        <f>VLOOKUP(I415,検体マスタ!I$2:J$1050,2,FALSE)</f>
        <v>INR</v>
      </c>
    </row>
    <row r="416" spans="1:10" hidden="1" x14ac:dyDescent="0.4">
      <c r="A416" s="6" t="s">
        <v>1410</v>
      </c>
      <c r="B416" s="2" t="s">
        <v>24</v>
      </c>
      <c r="C416" s="2" t="s">
        <v>26</v>
      </c>
      <c r="D416" s="2" t="s">
        <v>614</v>
      </c>
      <c r="E416" s="2" t="s">
        <v>622</v>
      </c>
      <c r="F416" s="6"/>
      <c r="G416" s="2"/>
      <c r="H416" s="6">
        <v>1</v>
      </c>
      <c r="I416" s="7" t="str">
        <f t="shared" si="6"/>
        <v>1.2.840.114319.5.1000.1.26.1_血液_010_PT(INR)_0261030</v>
      </c>
      <c r="J416" s="7" t="str">
        <f>VLOOKUP(I416,検体マスタ!I$2:J$1050,2,FALSE)</f>
        <v>INR</v>
      </c>
    </row>
    <row r="417" spans="1:10" hidden="1" x14ac:dyDescent="0.4">
      <c r="A417" s="6" t="s">
        <v>1410</v>
      </c>
      <c r="B417" s="2" t="s">
        <v>24</v>
      </c>
      <c r="C417" s="2" t="s">
        <v>26</v>
      </c>
      <c r="D417" s="2" t="s">
        <v>623</v>
      </c>
      <c r="E417" s="2" t="s">
        <v>622</v>
      </c>
      <c r="F417" s="6"/>
      <c r="G417" s="2"/>
      <c r="H417" s="6">
        <v>1</v>
      </c>
      <c r="I417" s="7" t="str">
        <f t="shared" si="6"/>
        <v>1.2.840.114319.5.1000.1.26.1_血液_010_PT-INR_0261030</v>
      </c>
      <c r="J417" s="7" t="str">
        <f>VLOOKUP(I417,検体マスタ!I$2:J$1050,2,FALSE)</f>
        <v>INR</v>
      </c>
    </row>
    <row r="418" spans="1:10" hidden="1" x14ac:dyDescent="0.4">
      <c r="A418" s="6" t="s">
        <v>1411</v>
      </c>
      <c r="B418" s="2" t="s">
        <v>14</v>
      </c>
      <c r="C418" s="2" t="s">
        <v>14</v>
      </c>
      <c r="D418" s="2" t="s">
        <v>625</v>
      </c>
      <c r="E418" s="2" t="s">
        <v>624</v>
      </c>
      <c r="F418" s="6"/>
      <c r="G418" s="2"/>
      <c r="H418" s="6">
        <v>1</v>
      </c>
      <c r="I418" s="7" t="str">
        <f t="shared" si="6"/>
        <v>1.2.840.114319.5.1000.1.27.9_-_-_PTINR_0054500</v>
      </c>
      <c r="J418" s="7" t="str">
        <f>VLOOKUP(I418,検体マスタ!I$2:J$1050,2,FALSE)</f>
        <v>INR</v>
      </c>
    </row>
    <row r="419" spans="1:10" hidden="1" x14ac:dyDescent="0.4">
      <c r="A419" s="6" t="s">
        <v>1426</v>
      </c>
      <c r="B419" s="2" t="s">
        <v>32</v>
      </c>
      <c r="C419" s="2" t="s">
        <v>31</v>
      </c>
      <c r="D419" s="2" t="s">
        <v>627</v>
      </c>
      <c r="E419" s="2" t="s">
        <v>626</v>
      </c>
      <c r="F419" s="6"/>
      <c r="G419" s="2"/>
      <c r="H419" s="6">
        <v>1</v>
      </c>
      <c r="I419" s="7" t="str">
        <f t="shared" si="6"/>
        <v>1.2.840.114319.5.1000.1.17.1_材料名無し_00_ＩＮＲ_009014</v>
      </c>
      <c r="J419" s="7" t="str">
        <f>VLOOKUP(I419,検体マスタ!I$2:J$1050,2,FALSE)</f>
        <v>INR</v>
      </c>
    </row>
    <row r="420" spans="1:10" hidden="1" x14ac:dyDescent="0.4">
      <c r="A420" s="6" t="s">
        <v>1417</v>
      </c>
      <c r="B420" s="2" t="s">
        <v>24</v>
      </c>
      <c r="C420" s="2" t="s">
        <v>35</v>
      </c>
      <c r="D420" s="2" t="s">
        <v>614</v>
      </c>
      <c r="E420" s="2" t="s">
        <v>628</v>
      </c>
      <c r="F420" s="6"/>
      <c r="G420" s="2"/>
      <c r="H420" s="6">
        <v>1</v>
      </c>
      <c r="I420" s="7" t="str">
        <f t="shared" si="6"/>
        <v>1.2.840.114319.5.1000.1.40.4_血液_Z01_PT(INR)_3033</v>
      </c>
      <c r="J420" s="7" t="str">
        <f>VLOOKUP(I420,検体マスタ!I$2:J$1050,2,FALSE)</f>
        <v>INR</v>
      </c>
    </row>
    <row r="421" spans="1:10" hidden="1" x14ac:dyDescent="0.4">
      <c r="A421" s="6" t="s">
        <v>1415</v>
      </c>
      <c r="B421" s="2" t="s">
        <v>39</v>
      </c>
      <c r="C421" s="2" t="s">
        <v>38</v>
      </c>
      <c r="D421" s="2" t="s">
        <v>630</v>
      </c>
      <c r="E421" s="2" t="s">
        <v>629</v>
      </c>
      <c r="F421" s="6"/>
      <c r="G421" s="2"/>
      <c r="H421" s="6">
        <v>1</v>
      </c>
      <c r="I421" s="7" t="str">
        <f t="shared" si="6"/>
        <v>1.2.840.114319.5.1000.1.28.1_静脈血_011_Ｐｔ－Ｉｎｒ_270103</v>
      </c>
      <c r="J421" s="7" t="str">
        <f>VLOOKUP(I421,検体マスタ!I$2:J$1050,2,FALSE)</f>
        <v>INR</v>
      </c>
    </row>
    <row r="422" spans="1:10" hidden="1" x14ac:dyDescent="0.4">
      <c r="A422" s="6" t="s">
        <v>1416</v>
      </c>
      <c r="B422" s="2" t="s">
        <v>112</v>
      </c>
      <c r="C422" s="2" t="s">
        <v>111</v>
      </c>
      <c r="D422" s="2" t="s">
        <v>632</v>
      </c>
      <c r="E422" s="2" t="s">
        <v>631</v>
      </c>
      <c r="F422" s="6"/>
      <c r="G422" s="2"/>
      <c r="H422" s="6">
        <v>1</v>
      </c>
      <c r="I422" s="7" t="str">
        <f t="shared" si="6"/>
        <v>1.2.840.114319.5.1000.1.28.12_血漿_022_プロトロンビン時間（ＩＮＲ）_2200103</v>
      </c>
      <c r="J422" s="7" t="str">
        <f>VLOOKUP(I422,検体マスタ!I$2:J$1050,2,FALSE)</f>
        <v>INR</v>
      </c>
    </row>
    <row r="423" spans="1:10" hidden="1" x14ac:dyDescent="0.4">
      <c r="A423" s="6" t="s">
        <v>1414</v>
      </c>
      <c r="B423" s="2" t="s">
        <v>112</v>
      </c>
      <c r="C423" s="2" t="s">
        <v>130</v>
      </c>
      <c r="D423" s="2" t="s">
        <v>630</v>
      </c>
      <c r="E423" s="2" t="s">
        <v>633</v>
      </c>
      <c r="F423" s="6"/>
      <c r="G423" s="2"/>
      <c r="H423" s="6">
        <v>1</v>
      </c>
      <c r="I423" s="7" t="str">
        <f t="shared" si="6"/>
        <v>1.2.840.114319.5.1000.1.28.13_血漿_13_Ｐｔ－Ｉｎｒ_0059</v>
      </c>
      <c r="J423" s="7" t="str">
        <f>VLOOKUP(I423,検体マスタ!I$2:J$1050,2,FALSE)</f>
        <v>INR</v>
      </c>
    </row>
    <row r="424" spans="1:10" hidden="1" x14ac:dyDescent="0.4">
      <c r="A424" s="6" t="s">
        <v>1406</v>
      </c>
      <c r="B424" s="2" t="s">
        <v>134</v>
      </c>
      <c r="C424" s="2" t="s">
        <v>133</v>
      </c>
      <c r="D424" s="2" t="s">
        <v>635</v>
      </c>
      <c r="E424" s="2" t="s">
        <v>634</v>
      </c>
      <c r="F424" s="6"/>
      <c r="G424" s="2"/>
      <c r="H424" s="6">
        <v>1</v>
      </c>
      <c r="I424" s="7" t="str">
        <f t="shared" si="6"/>
        <v>1.2.840.114319.5.1000.1.22.2_静脈血漿_1C1_Ｉｎｒ_030503</v>
      </c>
      <c r="J424" s="7" t="str">
        <f>VLOOKUP(I424,検体マスタ!I$2:J$1050,2,FALSE)</f>
        <v>INR</v>
      </c>
    </row>
    <row r="425" spans="1:10" hidden="1" x14ac:dyDescent="0.4">
      <c r="A425" s="6" t="s">
        <v>1405</v>
      </c>
      <c r="B425" s="2" t="s">
        <v>50</v>
      </c>
      <c r="C425" s="2" t="s">
        <v>49</v>
      </c>
      <c r="D425" s="2" t="s">
        <v>637</v>
      </c>
      <c r="E425" s="2" t="s">
        <v>636</v>
      </c>
      <c r="F425" s="6"/>
      <c r="G425" s="2"/>
      <c r="H425" s="6">
        <v>1</v>
      </c>
      <c r="I425" s="7" t="str">
        <f t="shared" si="6"/>
        <v>1.2.840.114319.5.1000.1.22.1_静血漿_005_PT INR_0574103</v>
      </c>
      <c r="J425" s="7" t="str">
        <f>VLOOKUP(I425,検体マスタ!I$2:J$1050,2,FALSE)</f>
        <v>INR</v>
      </c>
    </row>
    <row r="426" spans="1:10" hidden="1" x14ac:dyDescent="0.4">
      <c r="A426" s="6" t="s">
        <v>1412</v>
      </c>
      <c r="B426" s="2" t="s">
        <v>24</v>
      </c>
      <c r="C426" s="2" t="s">
        <v>20</v>
      </c>
      <c r="D426" s="2" t="s">
        <v>637</v>
      </c>
      <c r="E426" s="2" t="s">
        <v>638</v>
      </c>
      <c r="F426" s="6"/>
      <c r="G426" s="2"/>
      <c r="H426" s="6">
        <v>1</v>
      </c>
      <c r="I426" s="7" t="str">
        <f t="shared" si="6"/>
        <v>1.2.840.114319.5.1000.1.27.2_血液_001_PT INR_0083503</v>
      </c>
      <c r="J426" s="7" t="str">
        <f>VLOOKUP(I426,検体マスタ!I$2:J$1050,2,FALSE)</f>
        <v>INR</v>
      </c>
    </row>
    <row r="427" spans="1:10" hidden="1" x14ac:dyDescent="0.4">
      <c r="A427" s="6" t="s">
        <v>1404</v>
      </c>
      <c r="B427" s="2" t="s">
        <v>39</v>
      </c>
      <c r="C427" s="2" t="s">
        <v>53</v>
      </c>
      <c r="D427" s="2" t="s">
        <v>627</v>
      </c>
      <c r="E427" s="2" t="s">
        <v>639</v>
      </c>
      <c r="F427" s="6"/>
      <c r="G427" s="2"/>
      <c r="H427" s="6">
        <v>1</v>
      </c>
      <c r="I427" s="7" t="str">
        <f t="shared" si="6"/>
        <v>1.2.840.114319.5.1000.1.21.1_静脈血_04_ＩＮＲ_021303</v>
      </c>
      <c r="J427" s="7" t="str">
        <f>VLOOKUP(I427,検体マスタ!I$2:J$1050,2,FALSE)</f>
        <v>INR</v>
      </c>
    </row>
    <row r="428" spans="1:10" hidden="1" x14ac:dyDescent="0.4">
      <c r="A428" s="6" t="s">
        <v>1419</v>
      </c>
      <c r="B428" s="2" t="s">
        <v>112</v>
      </c>
      <c r="C428" s="2" t="s">
        <v>111</v>
      </c>
      <c r="D428" s="2" t="s">
        <v>641</v>
      </c>
      <c r="E428" s="2" t="s">
        <v>640</v>
      </c>
      <c r="F428" s="6"/>
      <c r="G428" s="2"/>
      <c r="H428" s="6">
        <v>1</v>
      </c>
      <c r="I428" s="7" t="str">
        <f t="shared" si="6"/>
        <v>1.2.840.114319.5.1000.1.41.2_血漿_022_Ｐｔ（Ｉｎｒ）_052103</v>
      </c>
      <c r="J428" s="7" t="str">
        <f>VLOOKUP(I428,検体マスタ!I$2:J$1050,2,FALSE)</f>
        <v>INR</v>
      </c>
    </row>
    <row r="429" spans="1:10" hidden="1" x14ac:dyDescent="0.4">
      <c r="A429" s="6" t="s">
        <v>1409</v>
      </c>
      <c r="B429" s="2" t="s">
        <v>146</v>
      </c>
      <c r="C429" s="2" t="s">
        <v>145</v>
      </c>
      <c r="D429" s="2" t="s">
        <v>643</v>
      </c>
      <c r="E429" s="2" t="s">
        <v>642</v>
      </c>
      <c r="F429" s="6"/>
      <c r="G429" s="2"/>
      <c r="H429" s="6">
        <v>1</v>
      </c>
      <c r="I429" s="7" t="str">
        <f t="shared" si="6"/>
        <v>1.2.840.114319.5.1000.1.25.4_ｸｴﾝ酸_088_Ｐｔ　Ｉｎｒ_0904</v>
      </c>
      <c r="J429" s="7" t="str">
        <f>VLOOKUP(I429,検体マスタ!I$2:J$1050,2,FALSE)</f>
        <v>INR</v>
      </c>
    </row>
    <row r="430" spans="1:10" hidden="1" x14ac:dyDescent="0.4">
      <c r="A430" s="6" t="s">
        <v>1420</v>
      </c>
      <c r="B430" s="2" t="s">
        <v>14</v>
      </c>
      <c r="C430" s="2" t="s">
        <v>14</v>
      </c>
      <c r="D430" s="2" t="s">
        <v>623</v>
      </c>
      <c r="E430" s="2" t="s">
        <v>644</v>
      </c>
      <c r="F430" s="6"/>
      <c r="G430" s="2"/>
      <c r="H430" s="6">
        <v>1</v>
      </c>
      <c r="I430" s="7" t="str">
        <f t="shared" si="6"/>
        <v>1.2.840.114319.5.1000.1.43.4_-_-_PT-INR_0062000</v>
      </c>
      <c r="J430" s="7" t="str">
        <f>VLOOKUP(I430,検体マスタ!I$2:J$1050,2,FALSE)</f>
        <v>INR</v>
      </c>
    </row>
    <row r="431" spans="1:10" hidden="1" x14ac:dyDescent="0.4">
      <c r="A431" s="6" t="s">
        <v>1407</v>
      </c>
      <c r="B431" s="2" t="s">
        <v>112</v>
      </c>
      <c r="C431" s="2" t="s">
        <v>150</v>
      </c>
      <c r="D431" s="2" t="s">
        <v>635</v>
      </c>
      <c r="E431" s="2" t="s">
        <v>645</v>
      </c>
      <c r="F431" s="6"/>
      <c r="G431" s="2"/>
      <c r="H431" s="6">
        <v>1</v>
      </c>
      <c r="I431" s="7" t="str">
        <f t="shared" si="6"/>
        <v>1.2.840.114319.5.1000.1.23.2_血漿_003_Ｉｎｒ_065103</v>
      </c>
      <c r="J431" s="7" t="str">
        <f>VLOOKUP(I431,検体マスタ!I$2:J$1050,2,FALSE)</f>
        <v>INR</v>
      </c>
    </row>
    <row r="432" spans="1:10" hidden="1" x14ac:dyDescent="0.4">
      <c r="A432" s="6" t="s">
        <v>1408</v>
      </c>
      <c r="B432" s="2" t="s">
        <v>39</v>
      </c>
      <c r="C432" s="2" t="s">
        <v>63</v>
      </c>
      <c r="D432" s="2" t="s">
        <v>627</v>
      </c>
      <c r="E432" s="2" t="s">
        <v>646</v>
      </c>
      <c r="F432" s="6"/>
      <c r="G432" s="2"/>
      <c r="H432" s="6">
        <v>1</v>
      </c>
      <c r="I432" s="7" t="str">
        <f t="shared" si="6"/>
        <v>1.2.840.114319.5.1000.1.23.3_静脈血_611_ＩＮＲ_2050102</v>
      </c>
      <c r="J432" s="7" t="str">
        <f>VLOOKUP(I432,検体マスタ!I$2:J$1050,2,FALSE)</f>
        <v>INR</v>
      </c>
    </row>
    <row r="433" spans="1:10" hidden="1" x14ac:dyDescent="0.4">
      <c r="A433" s="6" t="s">
        <v>1399</v>
      </c>
      <c r="B433" s="2" t="s">
        <v>17</v>
      </c>
      <c r="C433" s="2" t="s">
        <v>20</v>
      </c>
      <c r="D433" s="2" t="s">
        <v>643</v>
      </c>
      <c r="E433" s="2" t="s">
        <v>647</v>
      </c>
      <c r="F433" s="6"/>
      <c r="G433" s="2"/>
      <c r="H433" s="6">
        <v>1</v>
      </c>
      <c r="I433" s="7" t="str">
        <f t="shared" si="6"/>
        <v>1.2.840.114319.5.1000.1.1.6_血清_001_Ｐｔ　Ｉｎｒ_270500</v>
      </c>
      <c r="J433" s="7" t="str">
        <f>VLOOKUP(I433,検体マスタ!I$2:J$1050,2,FALSE)</f>
        <v>INR</v>
      </c>
    </row>
    <row r="434" spans="1:10" hidden="1" x14ac:dyDescent="0.4">
      <c r="A434" s="6" t="s">
        <v>1403</v>
      </c>
      <c r="B434" s="2" t="s">
        <v>24</v>
      </c>
      <c r="C434" s="2" t="s">
        <v>69</v>
      </c>
      <c r="D434" s="2" t="s">
        <v>623</v>
      </c>
      <c r="E434" s="2" t="s">
        <v>648</v>
      </c>
      <c r="F434" s="6"/>
      <c r="G434" s="2"/>
      <c r="H434" s="6">
        <v>1</v>
      </c>
      <c r="I434" s="7" t="str">
        <f t="shared" si="6"/>
        <v>1.2.840.114319.5.1000.1.18.1_血液_034_PT-INR_0215302</v>
      </c>
      <c r="J434" s="7" t="str">
        <f>VLOOKUP(I434,検体マスタ!I$2:J$1050,2,FALSE)</f>
        <v>INR</v>
      </c>
    </row>
    <row r="435" spans="1:10" hidden="1" x14ac:dyDescent="0.4">
      <c r="A435" s="6" t="s">
        <v>1401</v>
      </c>
      <c r="B435" s="2" t="s">
        <v>8</v>
      </c>
      <c r="C435" s="2" t="s">
        <v>7</v>
      </c>
      <c r="D435" s="2" t="s">
        <v>652</v>
      </c>
      <c r="E435" s="2" t="s">
        <v>651</v>
      </c>
      <c r="F435" s="6" t="s">
        <v>273</v>
      </c>
      <c r="G435" s="2" t="s">
        <v>268</v>
      </c>
      <c r="H435" s="6">
        <v>1</v>
      </c>
      <c r="I435" s="7" t="str">
        <f t="shared" si="6"/>
        <v>1.2.840.114319.5.1000.2.12.1_血　液_007_Ｋ_0213200</v>
      </c>
      <c r="J435" s="7" t="str">
        <f>VLOOKUP(I435,検体マスタ!I$2:J$1050,2,FALSE)</f>
        <v>K</v>
      </c>
    </row>
    <row r="436" spans="1:10" hidden="1" x14ac:dyDescent="0.4">
      <c r="A436" s="6" t="s">
        <v>1401</v>
      </c>
      <c r="B436" s="2" t="s">
        <v>8</v>
      </c>
      <c r="C436" s="2" t="s">
        <v>7</v>
      </c>
      <c r="D436" s="2" t="s">
        <v>650</v>
      </c>
      <c r="E436" s="2" t="s">
        <v>651</v>
      </c>
      <c r="F436" s="6" t="s">
        <v>273</v>
      </c>
      <c r="G436" s="2" t="s">
        <v>268</v>
      </c>
      <c r="H436" s="6">
        <v>1</v>
      </c>
      <c r="I436" s="7" t="str">
        <f t="shared" si="6"/>
        <v>1.2.840.114319.5.1000.2.12.1_血　液_007_K_0213200</v>
      </c>
      <c r="J436" s="7" t="str">
        <f>VLOOKUP(I436,検体マスタ!I$2:J$1050,2,FALSE)</f>
        <v>K</v>
      </c>
    </row>
    <row r="437" spans="1:10" hidden="1" x14ac:dyDescent="0.4">
      <c r="A437" s="6" t="s">
        <v>1402</v>
      </c>
      <c r="B437" s="2" t="s">
        <v>8</v>
      </c>
      <c r="C437" s="2" t="s">
        <v>7</v>
      </c>
      <c r="D437" s="2" t="s">
        <v>652</v>
      </c>
      <c r="E437" s="2" t="s">
        <v>651</v>
      </c>
      <c r="F437" s="6" t="s">
        <v>273</v>
      </c>
      <c r="G437" s="2" t="s">
        <v>268</v>
      </c>
      <c r="H437" s="6">
        <v>1</v>
      </c>
      <c r="I437" s="7" t="str">
        <f t="shared" si="6"/>
        <v>1.2.840.114319.5.1000.1.12.4_血　液_007_Ｋ_0213200</v>
      </c>
      <c r="J437" s="7" t="str">
        <f>VLOOKUP(I437,検体マスタ!I$2:J$1050,2,FALSE)</f>
        <v>K</v>
      </c>
    </row>
    <row r="438" spans="1:10" hidden="1" x14ac:dyDescent="0.4">
      <c r="A438" s="6" t="s">
        <v>1402</v>
      </c>
      <c r="B438" s="2" t="s">
        <v>8</v>
      </c>
      <c r="C438" s="2" t="s">
        <v>7</v>
      </c>
      <c r="D438" s="2" t="s">
        <v>650</v>
      </c>
      <c r="E438" s="2" t="s">
        <v>651</v>
      </c>
      <c r="F438" s="6" t="s">
        <v>273</v>
      </c>
      <c r="G438" s="2" t="s">
        <v>268</v>
      </c>
      <c r="H438" s="6">
        <v>1</v>
      </c>
      <c r="I438" s="7" t="str">
        <f t="shared" si="6"/>
        <v>1.2.840.114319.5.1000.1.12.4_血　液_007_K_0213200</v>
      </c>
      <c r="J438" s="7" t="str">
        <f>VLOOKUP(I438,検体マスタ!I$2:J$1050,2,FALSE)</f>
        <v>K</v>
      </c>
    </row>
    <row r="439" spans="1:10" hidden="1" x14ac:dyDescent="0.4">
      <c r="A439" s="6" t="s">
        <v>1400</v>
      </c>
      <c r="B439" s="2" t="s">
        <v>8</v>
      </c>
      <c r="C439" s="2" t="s">
        <v>7</v>
      </c>
      <c r="D439" s="2" t="s">
        <v>650</v>
      </c>
      <c r="E439" s="2" t="s">
        <v>651</v>
      </c>
      <c r="F439" s="6" t="s">
        <v>273</v>
      </c>
      <c r="G439" s="2" t="s">
        <v>268</v>
      </c>
      <c r="H439" s="6">
        <v>1</v>
      </c>
      <c r="I439" s="7" t="str">
        <f t="shared" si="6"/>
        <v>1.2.840.114319.5.1000.1.12.1_血　液_007_K_0213200</v>
      </c>
      <c r="J439" s="7" t="str">
        <f>VLOOKUP(I439,検体マスタ!I$2:J$1050,2,FALSE)</f>
        <v>K</v>
      </c>
    </row>
    <row r="440" spans="1:10" hidden="1" x14ac:dyDescent="0.4">
      <c r="A440" s="6" t="s">
        <v>1400</v>
      </c>
      <c r="B440" s="2" t="s">
        <v>8</v>
      </c>
      <c r="C440" s="2" t="s">
        <v>7</v>
      </c>
      <c r="D440" s="2" t="s">
        <v>652</v>
      </c>
      <c r="E440" s="2" t="s">
        <v>651</v>
      </c>
      <c r="F440" s="6" t="s">
        <v>273</v>
      </c>
      <c r="G440" s="2" t="s">
        <v>268</v>
      </c>
      <c r="H440" s="6">
        <v>1</v>
      </c>
      <c r="I440" s="7" t="str">
        <f t="shared" si="6"/>
        <v>1.2.840.114319.5.1000.1.12.1_血　液_007_Ｋ_0213200</v>
      </c>
      <c r="J440" s="7" t="str">
        <f>VLOOKUP(I440,検体マスタ!I$2:J$1050,2,FALSE)</f>
        <v>K</v>
      </c>
    </row>
    <row r="441" spans="1:10" hidden="1" x14ac:dyDescent="0.4">
      <c r="A441" s="6" t="s">
        <v>1418</v>
      </c>
      <c r="B441" s="2" t="s">
        <v>14</v>
      </c>
      <c r="C441" s="2" t="s">
        <v>14</v>
      </c>
      <c r="D441" s="2" t="s">
        <v>654</v>
      </c>
      <c r="E441" s="2" t="s">
        <v>653</v>
      </c>
      <c r="F441" s="6" t="s">
        <v>273</v>
      </c>
      <c r="G441" s="2" t="s">
        <v>268</v>
      </c>
      <c r="H441" s="6">
        <v>1</v>
      </c>
      <c r="I441" s="7" t="str">
        <f t="shared" si="6"/>
        <v>1.2.840.114319.5.1000.1.40.1_-_-_S-K_00112</v>
      </c>
      <c r="J441" s="7" t="str">
        <f>VLOOKUP(I441,検体マスタ!I$2:J$1050,2,FALSE)</f>
        <v>K</v>
      </c>
    </row>
    <row r="442" spans="1:10" hidden="1" x14ac:dyDescent="0.4">
      <c r="A442" s="6" t="s">
        <v>1413</v>
      </c>
      <c r="B442" s="2" t="s">
        <v>17</v>
      </c>
      <c r="C442" s="2" t="s">
        <v>16</v>
      </c>
      <c r="D442" s="2" t="s">
        <v>650</v>
      </c>
      <c r="E442" s="2" t="s">
        <v>655</v>
      </c>
      <c r="F442" s="6" t="s">
        <v>273</v>
      </c>
      <c r="G442" s="2" t="s">
        <v>273</v>
      </c>
      <c r="H442" s="6">
        <v>1</v>
      </c>
      <c r="I442" s="7" t="str">
        <f t="shared" si="6"/>
        <v>1.2.840.114319.5.1000.1.27.10_血清_023_K_0420200</v>
      </c>
      <c r="J442" s="7" t="str">
        <f>VLOOKUP(I442,検体マスタ!I$2:J$1050,2,FALSE)</f>
        <v>K</v>
      </c>
    </row>
    <row r="443" spans="1:10" hidden="1" x14ac:dyDescent="0.4">
      <c r="A443" s="6" t="s">
        <v>1424</v>
      </c>
      <c r="B443" s="2" t="s">
        <v>17</v>
      </c>
      <c r="C443" s="2" t="s">
        <v>20</v>
      </c>
      <c r="D443" s="2" t="s">
        <v>650</v>
      </c>
      <c r="E443" s="2" t="s">
        <v>656</v>
      </c>
      <c r="F443" s="6" t="s">
        <v>273</v>
      </c>
      <c r="G443" s="2" t="s">
        <v>273</v>
      </c>
      <c r="H443" s="6">
        <v>1</v>
      </c>
      <c r="I443" s="7" t="str">
        <f t="shared" si="6"/>
        <v>1.2.840.114319.5.1000.1.45.4_血清_001_K_00270</v>
      </c>
      <c r="J443" s="7" t="str">
        <f>VLOOKUP(I443,検体マスタ!I$2:J$1050,2,FALSE)</f>
        <v>K</v>
      </c>
    </row>
    <row r="444" spans="1:10" hidden="1" x14ac:dyDescent="0.4">
      <c r="A444" s="6" t="s">
        <v>1422</v>
      </c>
      <c r="B444" s="2" t="s">
        <v>17</v>
      </c>
      <c r="C444" s="2" t="s">
        <v>20</v>
      </c>
      <c r="D444" s="2" t="s">
        <v>650</v>
      </c>
      <c r="E444" s="2" t="s">
        <v>656</v>
      </c>
      <c r="F444" s="6" t="s">
        <v>273</v>
      </c>
      <c r="G444" s="2" t="s">
        <v>273</v>
      </c>
      <c r="H444" s="6">
        <v>1</v>
      </c>
      <c r="I444" s="7" t="str">
        <f t="shared" si="6"/>
        <v>1.2.840.114319.5.1000.1.45.2_血清_001_K_00270</v>
      </c>
      <c r="J444" s="7" t="str">
        <f>VLOOKUP(I444,検体マスタ!I$2:J$1050,2,FALSE)</f>
        <v>K</v>
      </c>
    </row>
    <row r="445" spans="1:10" hidden="1" x14ac:dyDescent="0.4">
      <c r="A445" s="6" t="s">
        <v>1423</v>
      </c>
      <c r="B445" s="2" t="s">
        <v>17</v>
      </c>
      <c r="C445" s="2" t="s">
        <v>20</v>
      </c>
      <c r="D445" s="2" t="s">
        <v>657</v>
      </c>
      <c r="E445" s="2" t="s">
        <v>656</v>
      </c>
      <c r="F445" s="6" t="s">
        <v>273</v>
      </c>
      <c r="G445" s="2" t="s">
        <v>275</v>
      </c>
      <c r="H445" s="6">
        <v>1</v>
      </c>
      <c r="I445" s="7" t="str">
        <f t="shared" si="6"/>
        <v>1.2.840.114319.5.1000.1.45.3_血清_001_ｶﾘｳﾑ_00270</v>
      </c>
      <c r="J445" s="7" t="str">
        <f>VLOOKUP(I445,検体マスタ!I$2:J$1050,2,FALSE)</f>
        <v>K</v>
      </c>
    </row>
    <row r="446" spans="1:10" hidden="1" x14ac:dyDescent="0.4">
      <c r="A446" s="6" t="s">
        <v>1423</v>
      </c>
      <c r="B446" s="2" t="s">
        <v>17</v>
      </c>
      <c r="C446" s="2" t="s">
        <v>20</v>
      </c>
      <c r="D446" s="2" t="s">
        <v>650</v>
      </c>
      <c r="E446" s="2" t="s">
        <v>656</v>
      </c>
      <c r="F446" s="6" t="s">
        <v>273</v>
      </c>
      <c r="G446" s="2" t="s">
        <v>275</v>
      </c>
      <c r="H446" s="6">
        <v>1</v>
      </c>
      <c r="I446" s="7" t="str">
        <f t="shared" si="6"/>
        <v>1.2.840.114319.5.1000.1.45.3_血清_001_K_00270</v>
      </c>
      <c r="J446" s="7" t="str">
        <f>VLOOKUP(I446,検体マスタ!I$2:J$1050,2,FALSE)</f>
        <v>K</v>
      </c>
    </row>
    <row r="447" spans="1:10" hidden="1" x14ac:dyDescent="0.4">
      <c r="A447" s="6" t="s">
        <v>1423</v>
      </c>
      <c r="B447" s="2" t="s">
        <v>17</v>
      </c>
      <c r="C447" s="2" t="s">
        <v>20</v>
      </c>
      <c r="D447" s="2" t="s">
        <v>658</v>
      </c>
      <c r="E447" s="2" t="s">
        <v>656</v>
      </c>
      <c r="F447" s="6" t="s">
        <v>273</v>
      </c>
      <c r="G447" s="2" t="s">
        <v>275</v>
      </c>
      <c r="H447" s="6">
        <v>1</v>
      </c>
      <c r="I447" s="7" t="str">
        <f t="shared" si="6"/>
        <v>1.2.840.114319.5.1000.1.45.3_血清_001_カリウム_00270</v>
      </c>
      <c r="J447" s="7" t="str">
        <f>VLOOKUP(I447,検体マスタ!I$2:J$1050,2,FALSE)</f>
        <v>K</v>
      </c>
    </row>
    <row r="448" spans="1:10" hidden="1" x14ac:dyDescent="0.4">
      <c r="A448" s="6" t="s">
        <v>1421</v>
      </c>
      <c r="B448" s="2" t="s">
        <v>24</v>
      </c>
      <c r="C448" s="2" t="s">
        <v>20</v>
      </c>
      <c r="D448" s="2" t="s">
        <v>652</v>
      </c>
      <c r="E448" s="2" t="s">
        <v>659</v>
      </c>
      <c r="F448" s="6" t="s">
        <v>273</v>
      </c>
      <c r="G448" s="2" t="s">
        <v>273</v>
      </c>
      <c r="H448" s="6">
        <v>1</v>
      </c>
      <c r="I448" s="7" t="str">
        <f t="shared" si="6"/>
        <v>1.2.840.114319.5.1000.1.45.1_血液_001_Ｋ_0004100</v>
      </c>
      <c r="J448" s="7" t="str">
        <f>VLOOKUP(I448,検体マスタ!I$2:J$1050,2,FALSE)</f>
        <v>K</v>
      </c>
    </row>
    <row r="449" spans="1:11" hidden="1" x14ac:dyDescent="0.4">
      <c r="A449" s="6" t="s">
        <v>1410</v>
      </c>
      <c r="B449" s="2" t="s">
        <v>24</v>
      </c>
      <c r="C449" s="2" t="s">
        <v>26</v>
      </c>
      <c r="D449" s="2" t="s">
        <v>650</v>
      </c>
      <c r="E449" s="2" t="s">
        <v>660</v>
      </c>
      <c r="F449" s="6" t="s">
        <v>273</v>
      </c>
      <c r="G449" s="2" t="s">
        <v>275</v>
      </c>
      <c r="H449" s="6">
        <v>1</v>
      </c>
      <c r="I449" s="7" t="str">
        <f t="shared" si="6"/>
        <v>1.2.840.114319.5.1000.1.26.1_血液_010_K_0433000</v>
      </c>
      <c r="J449" s="7" t="str">
        <f>VLOOKUP(I449,検体マスタ!I$2:J$1050,2,FALSE)</f>
        <v>K</v>
      </c>
    </row>
    <row r="450" spans="1:11" hidden="1" x14ac:dyDescent="0.4">
      <c r="A450" s="6" t="s">
        <v>1411</v>
      </c>
      <c r="B450" s="2" t="s">
        <v>14</v>
      </c>
      <c r="C450" s="2" t="s">
        <v>14</v>
      </c>
      <c r="D450" s="2" t="s">
        <v>662</v>
      </c>
      <c r="E450" s="2" t="s">
        <v>661</v>
      </c>
      <c r="F450" s="6" t="s">
        <v>273</v>
      </c>
      <c r="G450" s="2" t="s">
        <v>268</v>
      </c>
      <c r="H450" s="6">
        <v>1</v>
      </c>
      <c r="I450" s="7" t="str">
        <f t="shared" si="6"/>
        <v>1.2.840.114319.5.1000.1.27.9_-_-_K(ｶﾘｳﾑ)_0001000</v>
      </c>
      <c r="J450" s="7" t="str">
        <f>VLOOKUP(I450,検体マスタ!I$2:J$1050,2,FALSE)</f>
        <v>K</v>
      </c>
    </row>
    <row r="451" spans="1:11" hidden="1" x14ac:dyDescent="0.4">
      <c r="A451" s="6" t="s">
        <v>1426</v>
      </c>
      <c r="B451" s="2" t="s">
        <v>32</v>
      </c>
      <c r="C451" s="2" t="s">
        <v>31</v>
      </c>
      <c r="D451" s="2" t="s">
        <v>664</v>
      </c>
      <c r="E451" s="2" t="s">
        <v>663</v>
      </c>
      <c r="F451" s="6" t="s">
        <v>273</v>
      </c>
      <c r="G451" s="2" t="s">
        <v>273</v>
      </c>
      <c r="H451" s="6">
        <v>1</v>
      </c>
      <c r="I451" s="7" t="str">
        <f t="shared" ref="I451:I514" si="7">A451&amp;"_"&amp;B451&amp;"_"&amp;C451&amp;"_"&amp;D451&amp;"_"&amp;E451</f>
        <v>1.2.840.114319.5.1000.1.17.1_材料名無し_00_Ｋ＋（血ガス）_200024</v>
      </c>
      <c r="J451" s="7" t="str">
        <f>VLOOKUP(I451,検体マスタ!I$2:J$1050,2,FALSE)</f>
        <v>K</v>
      </c>
    </row>
    <row r="452" spans="1:11" hidden="1" x14ac:dyDescent="0.4">
      <c r="A452" s="6" t="s">
        <v>1426</v>
      </c>
      <c r="B452" s="2" t="s">
        <v>32</v>
      </c>
      <c r="C452" s="2" t="s">
        <v>31</v>
      </c>
      <c r="D452" s="2" t="s">
        <v>664</v>
      </c>
      <c r="E452" s="2" t="s">
        <v>663</v>
      </c>
      <c r="F452" s="6" t="s">
        <v>273</v>
      </c>
      <c r="G452" s="2" t="s">
        <v>297</v>
      </c>
      <c r="H452" s="6">
        <v>1</v>
      </c>
      <c r="I452" s="7" t="str">
        <f t="shared" si="7"/>
        <v>1.2.840.114319.5.1000.1.17.1_材料名無し_00_Ｋ＋（血ガス）_200024</v>
      </c>
      <c r="J452" s="7" t="str">
        <f>VLOOKUP(I452,検体マスタ!I$2:J$1050,2,FALSE)</f>
        <v>K</v>
      </c>
    </row>
    <row r="453" spans="1:11" hidden="1" x14ac:dyDescent="0.4">
      <c r="A453" s="6" t="s">
        <v>1417</v>
      </c>
      <c r="B453" s="2" t="s">
        <v>24</v>
      </c>
      <c r="C453" s="2" t="s">
        <v>35</v>
      </c>
      <c r="D453" s="2" t="s">
        <v>650</v>
      </c>
      <c r="E453" s="2" t="s">
        <v>665</v>
      </c>
      <c r="F453" s="6" t="s">
        <v>273</v>
      </c>
      <c r="G453" s="2" t="s">
        <v>286</v>
      </c>
      <c r="H453" s="6">
        <v>1</v>
      </c>
      <c r="I453" s="7" t="str">
        <f t="shared" si="7"/>
        <v>1.2.840.114319.5.1000.1.40.4_血液_Z01_K_1037</v>
      </c>
      <c r="J453" s="7" t="str">
        <f>VLOOKUP(I453,検体マスタ!I$2:J$1050,2,FALSE)</f>
        <v>K</v>
      </c>
    </row>
    <row r="454" spans="1:11" x14ac:dyDescent="0.4">
      <c r="A454" s="14" t="s">
        <v>1417</v>
      </c>
      <c r="B454" s="15" t="s">
        <v>39</v>
      </c>
      <c r="C454" s="15" t="s">
        <v>481</v>
      </c>
      <c r="D454" s="15" t="s">
        <v>667</v>
      </c>
      <c r="E454" s="15" t="s">
        <v>666</v>
      </c>
      <c r="F454" s="14" t="s">
        <v>273</v>
      </c>
      <c r="G454" s="15" t="s">
        <v>273</v>
      </c>
      <c r="H454" s="14">
        <v>1</v>
      </c>
      <c r="I454" s="16" t="str">
        <f t="shared" si="7"/>
        <v>1.2.840.114319.5.1000.1.40.4_静脈血_Z49_K(静脈血)_9212</v>
      </c>
      <c r="J454" s="16" t="str">
        <f>VLOOKUP(I454,検体マスタ!I$2:J$1050,2,FALSE)</f>
        <v>K</v>
      </c>
      <c r="K454" s="23" t="s">
        <v>1453</v>
      </c>
    </row>
    <row r="455" spans="1:11" hidden="1" x14ac:dyDescent="0.4">
      <c r="A455" s="6" t="s">
        <v>1415</v>
      </c>
      <c r="B455" s="2" t="s">
        <v>39</v>
      </c>
      <c r="C455" s="2" t="s">
        <v>38</v>
      </c>
      <c r="D455" s="2" t="s">
        <v>658</v>
      </c>
      <c r="E455" s="2" t="s">
        <v>668</v>
      </c>
      <c r="F455" s="6" t="s">
        <v>273</v>
      </c>
      <c r="G455" s="2" t="s">
        <v>288</v>
      </c>
      <c r="H455" s="6">
        <v>1</v>
      </c>
      <c r="I455" s="7" t="str">
        <f t="shared" si="7"/>
        <v>1.2.840.114319.5.1000.1.28.1_静脈血_011_カリウム_409200</v>
      </c>
      <c r="J455" s="7" t="str">
        <f>VLOOKUP(I455,検体マスタ!I$2:J$1050,2,FALSE)</f>
        <v>K</v>
      </c>
    </row>
    <row r="456" spans="1:11" hidden="1" x14ac:dyDescent="0.4">
      <c r="A456" s="6" t="s">
        <v>1416</v>
      </c>
      <c r="B456" s="2" t="s">
        <v>17</v>
      </c>
      <c r="C456" s="2" t="s">
        <v>16</v>
      </c>
      <c r="D456" s="2" t="s">
        <v>658</v>
      </c>
      <c r="E456" s="2" t="s">
        <v>669</v>
      </c>
      <c r="F456" s="6" t="s">
        <v>273</v>
      </c>
      <c r="G456" s="2" t="s">
        <v>275</v>
      </c>
      <c r="H456" s="6">
        <v>1</v>
      </c>
      <c r="I456" s="7" t="str">
        <f t="shared" si="7"/>
        <v>1.2.840.114319.5.1000.1.28.12_血清_023_カリウム_1002300</v>
      </c>
      <c r="J456" s="7" t="str">
        <f>VLOOKUP(I456,検体マスタ!I$2:J$1050,2,FALSE)</f>
        <v>K</v>
      </c>
    </row>
    <row r="457" spans="1:11" hidden="1" x14ac:dyDescent="0.4">
      <c r="A457" s="6" t="s">
        <v>1414</v>
      </c>
      <c r="B457" s="2" t="s">
        <v>17</v>
      </c>
      <c r="C457" s="2" t="s">
        <v>43</v>
      </c>
      <c r="D457" s="2" t="s">
        <v>652</v>
      </c>
      <c r="E457" s="2" t="s">
        <v>670</v>
      </c>
      <c r="F457" s="6" t="s">
        <v>273</v>
      </c>
      <c r="G457" s="2" t="s">
        <v>288</v>
      </c>
      <c r="H457" s="6">
        <v>1</v>
      </c>
      <c r="I457" s="7" t="str">
        <f t="shared" si="7"/>
        <v>1.2.840.114319.5.1000.1.28.13_血清_12_Ｋ_0252</v>
      </c>
      <c r="J457" s="7" t="str">
        <f>VLOOKUP(I457,検体マスタ!I$2:J$1050,2,FALSE)</f>
        <v>K</v>
      </c>
    </row>
    <row r="458" spans="1:11" hidden="1" x14ac:dyDescent="0.4">
      <c r="A458" s="6" t="s">
        <v>1406</v>
      </c>
      <c r="B458" s="2" t="s">
        <v>47</v>
      </c>
      <c r="C458" s="2" t="s">
        <v>46</v>
      </c>
      <c r="D458" s="2" t="s">
        <v>652</v>
      </c>
      <c r="E458" s="2" t="s">
        <v>671</v>
      </c>
      <c r="F458" s="6" t="s">
        <v>273</v>
      </c>
      <c r="G458" s="2" t="s">
        <v>292</v>
      </c>
      <c r="H458" s="6">
        <v>1</v>
      </c>
      <c r="I458" s="7" t="str">
        <f t="shared" si="7"/>
        <v>1.2.840.114319.5.1000.1.22.2_静脈血清_1B1_Ｋ_303300</v>
      </c>
      <c r="J458" s="7" t="str">
        <f>VLOOKUP(I458,検体マスタ!I$2:J$1050,2,FALSE)</f>
        <v>K</v>
      </c>
    </row>
    <row r="459" spans="1:11" hidden="1" x14ac:dyDescent="0.4">
      <c r="A459" s="6" t="s">
        <v>1405</v>
      </c>
      <c r="B459" s="2" t="s">
        <v>50</v>
      </c>
      <c r="C459" s="2" t="s">
        <v>49</v>
      </c>
      <c r="D459" s="2" t="s">
        <v>657</v>
      </c>
      <c r="E459" s="2" t="s">
        <v>672</v>
      </c>
      <c r="F459" s="6" t="s">
        <v>273</v>
      </c>
      <c r="G459" s="2" t="s">
        <v>273</v>
      </c>
      <c r="H459" s="6">
        <v>1</v>
      </c>
      <c r="I459" s="7" t="str">
        <f t="shared" si="7"/>
        <v>1.2.840.114319.5.1000.1.22.1_静血漿_005_ｶﾘｳﾑ_0027500</v>
      </c>
      <c r="J459" s="7" t="str">
        <f>VLOOKUP(I459,検体マスタ!I$2:J$1050,2,FALSE)</f>
        <v>K</v>
      </c>
    </row>
    <row r="460" spans="1:11" hidden="1" x14ac:dyDescent="0.4">
      <c r="A460" s="6" t="s">
        <v>1412</v>
      </c>
      <c r="B460" s="2" t="s">
        <v>24</v>
      </c>
      <c r="C460" s="2" t="s">
        <v>20</v>
      </c>
      <c r="D460" s="2" t="s">
        <v>662</v>
      </c>
      <c r="E460" s="2" t="s">
        <v>673</v>
      </c>
      <c r="F460" s="6" t="s">
        <v>273</v>
      </c>
      <c r="G460" s="2" t="s">
        <v>275</v>
      </c>
      <c r="H460" s="6">
        <v>1</v>
      </c>
      <c r="I460" s="7" t="str">
        <f t="shared" si="7"/>
        <v>1.2.840.114319.5.1000.1.27.2_血液_001_K(ｶﾘｳﾑ)_0003200</v>
      </c>
      <c r="J460" s="7" t="str">
        <f>VLOOKUP(I460,検体マスタ!I$2:J$1050,2,FALSE)</f>
        <v>K</v>
      </c>
    </row>
    <row r="461" spans="1:11" hidden="1" x14ac:dyDescent="0.4">
      <c r="A461" s="6" t="s">
        <v>1404</v>
      </c>
      <c r="B461" s="2" t="s">
        <v>39</v>
      </c>
      <c r="C461" s="2" t="s">
        <v>53</v>
      </c>
      <c r="D461" s="2" t="s">
        <v>652</v>
      </c>
      <c r="E461" s="2" t="s">
        <v>674</v>
      </c>
      <c r="F461" s="6" t="s">
        <v>273</v>
      </c>
      <c r="G461" s="2" t="s">
        <v>297</v>
      </c>
      <c r="H461" s="6">
        <v>1</v>
      </c>
      <c r="I461" s="7" t="str">
        <f t="shared" si="7"/>
        <v>1.2.840.114319.5.1000.1.21.1_静脈血_04_Ｋ_000600</v>
      </c>
      <c r="J461" s="7" t="str">
        <f>VLOOKUP(I461,検体マスタ!I$2:J$1050,2,FALSE)</f>
        <v>K</v>
      </c>
    </row>
    <row r="462" spans="1:11" hidden="1" x14ac:dyDescent="0.4">
      <c r="A462" s="6" t="s">
        <v>1419</v>
      </c>
      <c r="B462" s="2" t="s">
        <v>17</v>
      </c>
      <c r="C462" s="2" t="s">
        <v>16</v>
      </c>
      <c r="D462" s="2" t="s">
        <v>658</v>
      </c>
      <c r="E462" s="2" t="s">
        <v>675</v>
      </c>
      <c r="F462" s="6" t="s">
        <v>273</v>
      </c>
      <c r="G462" s="2" t="s">
        <v>273</v>
      </c>
      <c r="H462" s="6">
        <v>1</v>
      </c>
      <c r="I462" s="7" t="str">
        <f t="shared" si="7"/>
        <v>1.2.840.114319.5.1000.1.41.2_血清_023_カリウム_002202</v>
      </c>
      <c r="J462" s="7" t="str">
        <f>VLOOKUP(I462,検体マスタ!I$2:J$1050,2,FALSE)</f>
        <v>K</v>
      </c>
    </row>
    <row r="463" spans="1:11" hidden="1" x14ac:dyDescent="0.4">
      <c r="A463" s="6" t="s">
        <v>1409</v>
      </c>
      <c r="B463" s="2" t="s">
        <v>17</v>
      </c>
      <c r="C463" s="2" t="s">
        <v>26</v>
      </c>
      <c r="D463" s="2" t="s">
        <v>652</v>
      </c>
      <c r="E463" s="2" t="s">
        <v>676</v>
      </c>
      <c r="F463" s="6" t="s">
        <v>273</v>
      </c>
      <c r="G463" s="2" t="s">
        <v>275</v>
      </c>
      <c r="H463" s="6">
        <v>1</v>
      </c>
      <c r="I463" s="7" t="str">
        <f t="shared" si="7"/>
        <v>1.2.840.114319.5.1000.1.25.4_血清_010_Ｋ_0031</v>
      </c>
      <c r="J463" s="7" t="str">
        <f>VLOOKUP(I463,検体マスタ!I$2:J$1050,2,FALSE)</f>
        <v>K</v>
      </c>
    </row>
    <row r="464" spans="1:11" hidden="1" x14ac:dyDescent="0.4">
      <c r="A464" s="6" t="s">
        <v>1420</v>
      </c>
      <c r="B464" s="2" t="s">
        <v>14</v>
      </c>
      <c r="C464" s="2" t="s">
        <v>14</v>
      </c>
      <c r="D464" s="2" t="s">
        <v>650</v>
      </c>
      <c r="E464" s="2" t="s">
        <v>677</v>
      </c>
      <c r="F464" s="6" t="s">
        <v>273</v>
      </c>
      <c r="G464" s="2" t="s">
        <v>273</v>
      </c>
      <c r="H464" s="6">
        <v>1</v>
      </c>
      <c r="I464" s="7" t="str">
        <f t="shared" si="7"/>
        <v>1.2.840.114319.5.1000.1.43.4_-_-_K_0002800</v>
      </c>
      <c r="J464" s="7" t="str">
        <f>VLOOKUP(I464,検体マスタ!I$2:J$1050,2,FALSE)</f>
        <v>K</v>
      </c>
    </row>
    <row r="465" spans="1:10" hidden="1" x14ac:dyDescent="0.4">
      <c r="A465" s="6" t="s">
        <v>1407</v>
      </c>
      <c r="B465" s="2" t="s">
        <v>17</v>
      </c>
      <c r="C465" s="2" t="s">
        <v>60</v>
      </c>
      <c r="D465" s="2" t="s">
        <v>658</v>
      </c>
      <c r="E465" s="2" t="s">
        <v>678</v>
      </c>
      <c r="F465" s="6" t="s">
        <v>273</v>
      </c>
      <c r="G465" s="2" t="s">
        <v>268</v>
      </c>
      <c r="H465" s="6">
        <v>1</v>
      </c>
      <c r="I465" s="7" t="str">
        <f t="shared" si="7"/>
        <v>1.2.840.114319.5.1000.1.23.2_血清_002_カリウム_001900</v>
      </c>
      <c r="J465" s="7" t="str">
        <f>VLOOKUP(I465,検体マスタ!I$2:J$1050,2,FALSE)</f>
        <v>K</v>
      </c>
    </row>
    <row r="466" spans="1:10" hidden="1" x14ac:dyDescent="0.4">
      <c r="A466" s="6" t="s">
        <v>1408</v>
      </c>
      <c r="B466" s="2" t="s">
        <v>39</v>
      </c>
      <c r="C466" s="2" t="s">
        <v>63</v>
      </c>
      <c r="D466" s="2" t="s">
        <v>680</v>
      </c>
      <c r="E466" s="2" t="s">
        <v>679</v>
      </c>
      <c r="F466" s="6" t="s">
        <v>273</v>
      </c>
      <c r="G466" s="2" t="s">
        <v>273</v>
      </c>
      <c r="H466" s="6">
        <v>1</v>
      </c>
      <c r="I466" s="7" t="str">
        <f t="shared" si="7"/>
        <v>1.2.840.114319.5.1000.1.23.3_静脈血_611_血清カリウム_3061100</v>
      </c>
      <c r="J466" s="7" t="str">
        <f>VLOOKUP(I466,検体マスタ!I$2:J$1050,2,FALSE)</f>
        <v>K</v>
      </c>
    </row>
    <row r="467" spans="1:10" hidden="1" x14ac:dyDescent="0.4">
      <c r="A467" s="6" t="s">
        <v>1399</v>
      </c>
      <c r="B467" s="2" t="s">
        <v>17</v>
      </c>
      <c r="C467" s="2" t="s">
        <v>20</v>
      </c>
      <c r="D467" s="2" t="s">
        <v>652</v>
      </c>
      <c r="E467" s="2" t="s">
        <v>681</v>
      </c>
      <c r="F467" s="6" t="s">
        <v>273</v>
      </c>
      <c r="G467" s="2" t="s">
        <v>273</v>
      </c>
      <c r="H467" s="6">
        <v>1</v>
      </c>
      <c r="I467" s="7" t="str">
        <f t="shared" si="7"/>
        <v>1.2.840.114319.5.1000.1.1.6_血清_001_Ｋ_002400</v>
      </c>
      <c r="J467" s="7" t="str">
        <f>VLOOKUP(I467,検体マスタ!I$2:J$1050,2,FALSE)</f>
        <v>K</v>
      </c>
    </row>
    <row r="468" spans="1:10" hidden="1" x14ac:dyDescent="0.4">
      <c r="A468" s="6" t="s">
        <v>1403</v>
      </c>
      <c r="B468" s="2" t="s">
        <v>24</v>
      </c>
      <c r="C468" s="2" t="s">
        <v>69</v>
      </c>
      <c r="D468" s="2" t="s">
        <v>683</v>
      </c>
      <c r="E468" s="2" t="s">
        <v>682</v>
      </c>
      <c r="F468" s="6" t="s">
        <v>273</v>
      </c>
      <c r="G468" s="2" t="s">
        <v>273</v>
      </c>
      <c r="H468" s="6">
        <v>1</v>
      </c>
      <c r="I468" s="7" t="str">
        <f t="shared" si="7"/>
        <v>1.2.840.114319.5.1000.1.18.1_血液_034_K（ｶﾘｳﾑ）_0511300</v>
      </c>
      <c r="J468" s="7" t="str">
        <f>VLOOKUP(I468,検体マスタ!I$2:J$1050,2,FALSE)</f>
        <v>K</v>
      </c>
    </row>
    <row r="469" spans="1:10" hidden="1" x14ac:dyDescent="0.4">
      <c r="A469" s="6" t="s">
        <v>1401</v>
      </c>
      <c r="B469" s="2" t="s">
        <v>8</v>
      </c>
      <c r="C469" s="2" t="s">
        <v>7</v>
      </c>
      <c r="D469" s="2" t="s">
        <v>1359</v>
      </c>
      <c r="E469" s="2" t="s">
        <v>1358</v>
      </c>
      <c r="F469" s="6" t="s">
        <v>22</v>
      </c>
      <c r="G469" s="2" t="s">
        <v>9</v>
      </c>
      <c r="H469" s="6">
        <v>1</v>
      </c>
      <c r="I469" s="7" t="str">
        <f t="shared" si="7"/>
        <v>1.2.840.114319.5.1000.2.12.1_血　液_007_ＬＤ-ＩＦ_0211700</v>
      </c>
      <c r="J469" s="7" t="str">
        <f>VLOOKUP(I469,検体マスタ!I$2:J$1050,2,FALSE)</f>
        <v>LDH</v>
      </c>
    </row>
    <row r="470" spans="1:10" hidden="1" x14ac:dyDescent="0.4">
      <c r="A470" s="6" t="s">
        <v>1401</v>
      </c>
      <c r="B470" s="2" t="s">
        <v>8</v>
      </c>
      <c r="C470" s="2" t="s">
        <v>7</v>
      </c>
      <c r="D470" s="2" t="s">
        <v>688</v>
      </c>
      <c r="E470" s="2" t="s">
        <v>1358</v>
      </c>
      <c r="F470" s="6" t="s">
        <v>22</v>
      </c>
      <c r="G470" s="2" t="s">
        <v>9</v>
      </c>
      <c r="H470" s="6">
        <v>1</v>
      </c>
      <c r="I470" s="7" t="str">
        <f t="shared" si="7"/>
        <v>1.2.840.114319.5.1000.2.12.1_血　液_007_ＬＤ_0211700</v>
      </c>
      <c r="J470" s="7" t="str">
        <f>VLOOKUP(I470,検体マスタ!I$2:J$1050,2,FALSE)</f>
        <v>LDH</v>
      </c>
    </row>
    <row r="471" spans="1:10" hidden="1" x14ac:dyDescent="0.4">
      <c r="A471" s="6" t="s">
        <v>1401</v>
      </c>
      <c r="B471" s="2" t="s">
        <v>8</v>
      </c>
      <c r="C471" s="2" t="s">
        <v>7</v>
      </c>
      <c r="D471" s="2" t="s">
        <v>704</v>
      </c>
      <c r="E471" s="2" t="s">
        <v>1358</v>
      </c>
      <c r="F471" s="6" t="s">
        <v>22</v>
      </c>
      <c r="G471" s="2" t="s">
        <v>9</v>
      </c>
      <c r="H471" s="6">
        <v>1</v>
      </c>
      <c r="I471" s="7" t="str">
        <f t="shared" si="7"/>
        <v>1.2.840.114319.5.1000.2.12.1_血　液_007_LD-IF_0211700</v>
      </c>
      <c r="J471" s="7" t="str">
        <f>VLOOKUP(I471,検体マスタ!I$2:J$1050,2,FALSE)</f>
        <v>LDH</v>
      </c>
    </row>
    <row r="472" spans="1:10" hidden="1" x14ac:dyDescent="0.4">
      <c r="A472" s="6" t="s">
        <v>1402</v>
      </c>
      <c r="B472" s="2" t="s">
        <v>8</v>
      </c>
      <c r="C472" s="2" t="s">
        <v>7</v>
      </c>
      <c r="D472" s="2" t="s">
        <v>1359</v>
      </c>
      <c r="E472" s="2" t="s">
        <v>1358</v>
      </c>
      <c r="F472" s="6" t="s">
        <v>22</v>
      </c>
      <c r="G472" s="2" t="s">
        <v>9</v>
      </c>
      <c r="H472" s="6">
        <v>1</v>
      </c>
      <c r="I472" s="7" t="str">
        <f t="shared" si="7"/>
        <v>1.2.840.114319.5.1000.1.12.4_血　液_007_ＬＤ-ＩＦ_0211700</v>
      </c>
      <c r="J472" s="7" t="str">
        <f>VLOOKUP(I472,検体マスタ!I$2:J$1050,2,FALSE)</f>
        <v>LDH</v>
      </c>
    </row>
    <row r="473" spans="1:10" hidden="1" x14ac:dyDescent="0.4">
      <c r="A473" s="6" t="s">
        <v>1402</v>
      </c>
      <c r="B473" s="2" t="s">
        <v>8</v>
      </c>
      <c r="C473" s="2" t="s">
        <v>7</v>
      </c>
      <c r="D473" s="2" t="s">
        <v>704</v>
      </c>
      <c r="E473" s="2" t="s">
        <v>1358</v>
      </c>
      <c r="F473" s="6" t="s">
        <v>22</v>
      </c>
      <c r="G473" s="2" t="s">
        <v>9</v>
      </c>
      <c r="H473" s="6">
        <v>1</v>
      </c>
      <c r="I473" s="7" t="str">
        <f t="shared" si="7"/>
        <v>1.2.840.114319.5.1000.1.12.4_血　液_007_LD-IF_0211700</v>
      </c>
      <c r="J473" s="7" t="str">
        <f>VLOOKUP(I473,検体マスタ!I$2:J$1050,2,FALSE)</f>
        <v>LDH</v>
      </c>
    </row>
    <row r="474" spans="1:10" hidden="1" x14ac:dyDescent="0.4">
      <c r="A474" s="6" t="s">
        <v>1402</v>
      </c>
      <c r="B474" s="2" t="s">
        <v>8</v>
      </c>
      <c r="C474" s="2" t="s">
        <v>7</v>
      </c>
      <c r="D474" s="2" t="s">
        <v>688</v>
      </c>
      <c r="E474" s="2" t="s">
        <v>1358</v>
      </c>
      <c r="F474" s="6" t="s">
        <v>22</v>
      </c>
      <c r="G474" s="2" t="s">
        <v>9</v>
      </c>
      <c r="H474" s="6">
        <v>1</v>
      </c>
      <c r="I474" s="7" t="str">
        <f t="shared" si="7"/>
        <v>1.2.840.114319.5.1000.1.12.4_血　液_007_ＬＤ_0211700</v>
      </c>
      <c r="J474" s="7" t="str">
        <f>VLOOKUP(I474,検体マスタ!I$2:J$1050,2,FALSE)</f>
        <v>LDH</v>
      </c>
    </row>
    <row r="475" spans="1:10" hidden="1" x14ac:dyDescent="0.4">
      <c r="A475" s="6" t="s">
        <v>1400</v>
      </c>
      <c r="B475" s="2" t="s">
        <v>8</v>
      </c>
      <c r="C475" s="2" t="s">
        <v>7</v>
      </c>
      <c r="D475" s="2" t="s">
        <v>1359</v>
      </c>
      <c r="E475" s="2" t="s">
        <v>1358</v>
      </c>
      <c r="F475" s="6" t="s">
        <v>22</v>
      </c>
      <c r="G475" s="2" t="s">
        <v>9</v>
      </c>
      <c r="H475" s="6">
        <v>1</v>
      </c>
      <c r="I475" s="7" t="str">
        <f t="shared" si="7"/>
        <v>1.2.840.114319.5.1000.1.12.1_血　液_007_ＬＤ-ＩＦ_0211700</v>
      </c>
      <c r="J475" s="7" t="str">
        <f>VLOOKUP(I475,検体マスタ!I$2:J$1050,2,FALSE)</f>
        <v>LDH</v>
      </c>
    </row>
    <row r="476" spans="1:10" hidden="1" x14ac:dyDescent="0.4">
      <c r="A476" s="6" t="s">
        <v>1400</v>
      </c>
      <c r="B476" s="2" t="s">
        <v>8</v>
      </c>
      <c r="C476" s="2" t="s">
        <v>7</v>
      </c>
      <c r="D476" s="2" t="s">
        <v>688</v>
      </c>
      <c r="E476" s="2" t="s">
        <v>1358</v>
      </c>
      <c r="F476" s="6" t="s">
        <v>22</v>
      </c>
      <c r="G476" s="2" t="s">
        <v>9</v>
      </c>
      <c r="H476" s="6">
        <v>1</v>
      </c>
      <c r="I476" s="7" t="str">
        <f t="shared" si="7"/>
        <v>1.2.840.114319.5.1000.1.12.1_血　液_007_ＬＤ_0211700</v>
      </c>
      <c r="J476" s="7" t="str">
        <f>VLOOKUP(I476,検体マスタ!I$2:J$1050,2,FALSE)</f>
        <v>LDH</v>
      </c>
    </row>
    <row r="477" spans="1:10" hidden="1" x14ac:dyDescent="0.4">
      <c r="A477" s="6" t="s">
        <v>1400</v>
      </c>
      <c r="B477" s="2" t="s">
        <v>8</v>
      </c>
      <c r="C477" s="2" t="s">
        <v>7</v>
      </c>
      <c r="D477" s="2" t="s">
        <v>704</v>
      </c>
      <c r="E477" s="2" t="s">
        <v>1358</v>
      </c>
      <c r="F477" s="6" t="s">
        <v>22</v>
      </c>
      <c r="G477" s="2" t="s">
        <v>9</v>
      </c>
      <c r="H477" s="6">
        <v>1</v>
      </c>
      <c r="I477" s="7" t="str">
        <f t="shared" si="7"/>
        <v>1.2.840.114319.5.1000.1.12.1_血　液_007_LD-IF_0211700</v>
      </c>
      <c r="J477" s="7" t="str">
        <f>VLOOKUP(I477,検体マスタ!I$2:J$1050,2,FALSE)</f>
        <v>LDH</v>
      </c>
    </row>
    <row r="478" spans="1:10" hidden="1" x14ac:dyDescent="0.4">
      <c r="A478" s="6" t="s">
        <v>1418</v>
      </c>
      <c r="B478" s="2" t="s">
        <v>14</v>
      </c>
      <c r="C478" s="2" t="s">
        <v>14</v>
      </c>
      <c r="D478" s="2" t="s">
        <v>691</v>
      </c>
      <c r="E478" s="2" t="s">
        <v>1360</v>
      </c>
      <c r="F478" s="6" t="s">
        <v>22</v>
      </c>
      <c r="G478" s="2" t="s">
        <v>9</v>
      </c>
      <c r="H478" s="6">
        <v>1</v>
      </c>
      <c r="I478" s="7" t="str">
        <f t="shared" si="7"/>
        <v>1.2.840.114319.5.1000.1.40.1_-_-_LDH(IFCC)_00027</v>
      </c>
      <c r="J478" s="7" t="str">
        <f>VLOOKUP(I478,検体マスタ!I$2:J$1050,2,FALSE)</f>
        <v>LDH</v>
      </c>
    </row>
    <row r="479" spans="1:10" hidden="1" x14ac:dyDescent="0.4">
      <c r="A479" s="6" t="s">
        <v>1413</v>
      </c>
      <c r="B479" s="2" t="s">
        <v>17</v>
      </c>
      <c r="C479" s="2" t="s">
        <v>16</v>
      </c>
      <c r="D479" s="2" t="s">
        <v>684</v>
      </c>
      <c r="E479" s="2" t="s">
        <v>1361</v>
      </c>
      <c r="F479" s="6" t="s">
        <v>22</v>
      </c>
      <c r="G479" s="2" t="s">
        <v>18</v>
      </c>
      <c r="H479" s="6">
        <v>1</v>
      </c>
      <c r="I479" s="7" t="str">
        <f t="shared" si="7"/>
        <v>1.2.840.114319.5.1000.1.27.10_血清_023_LDH_0422501</v>
      </c>
      <c r="J479" s="7" t="str">
        <f>VLOOKUP(I479,検体マスタ!I$2:J$1050,2,FALSE)</f>
        <v>LDH</v>
      </c>
    </row>
    <row r="480" spans="1:10" hidden="1" x14ac:dyDescent="0.4">
      <c r="A480" s="6" t="s">
        <v>1424</v>
      </c>
      <c r="B480" s="2" t="s">
        <v>17</v>
      </c>
      <c r="C480" s="2" t="s">
        <v>20</v>
      </c>
      <c r="D480" s="2" t="s">
        <v>686</v>
      </c>
      <c r="E480" s="2" t="s">
        <v>685</v>
      </c>
      <c r="F480" s="6" t="s">
        <v>22</v>
      </c>
      <c r="G480" s="2" t="s">
        <v>18</v>
      </c>
      <c r="H480" s="6">
        <v>1</v>
      </c>
      <c r="I480" s="7" t="str">
        <f t="shared" si="7"/>
        <v>1.2.840.114319.5.1000.1.45.4_血清_001_LD_00050</v>
      </c>
      <c r="J480" s="7" t="str">
        <f>VLOOKUP(I480,検体マスタ!I$2:J$1050,2,FALSE)</f>
        <v>LDH</v>
      </c>
    </row>
    <row r="481" spans="1:10" hidden="1" x14ac:dyDescent="0.4">
      <c r="A481" s="6" t="s">
        <v>1422</v>
      </c>
      <c r="B481" s="2" t="s">
        <v>17</v>
      </c>
      <c r="C481" s="2" t="s">
        <v>20</v>
      </c>
      <c r="D481" s="2" t="s">
        <v>686</v>
      </c>
      <c r="E481" s="2" t="s">
        <v>685</v>
      </c>
      <c r="F481" s="6" t="s">
        <v>22</v>
      </c>
      <c r="G481" s="2" t="s">
        <v>18</v>
      </c>
      <c r="H481" s="6">
        <v>1</v>
      </c>
      <c r="I481" s="7" t="str">
        <f t="shared" si="7"/>
        <v>1.2.840.114319.5.1000.1.45.2_血清_001_LD_00050</v>
      </c>
      <c r="J481" s="7" t="str">
        <f>VLOOKUP(I481,検体マスタ!I$2:J$1050,2,FALSE)</f>
        <v>LDH</v>
      </c>
    </row>
    <row r="482" spans="1:10" hidden="1" x14ac:dyDescent="0.4">
      <c r="A482" s="6" t="s">
        <v>1423</v>
      </c>
      <c r="B482" s="2" t="s">
        <v>17</v>
      </c>
      <c r="C482" s="2" t="s">
        <v>20</v>
      </c>
      <c r="D482" s="2" t="s">
        <v>686</v>
      </c>
      <c r="E482" s="2" t="s">
        <v>685</v>
      </c>
      <c r="F482" s="6" t="s">
        <v>22</v>
      </c>
      <c r="G482" s="2" t="s">
        <v>22</v>
      </c>
      <c r="H482" s="6">
        <v>1</v>
      </c>
      <c r="I482" s="7" t="str">
        <f t="shared" si="7"/>
        <v>1.2.840.114319.5.1000.1.45.3_血清_001_LD_00050</v>
      </c>
      <c r="J482" s="7" t="str">
        <f>VLOOKUP(I482,検体マスタ!I$2:J$1050,2,FALSE)</f>
        <v>LDH</v>
      </c>
    </row>
    <row r="483" spans="1:10" hidden="1" x14ac:dyDescent="0.4">
      <c r="A483" s="6" t="s">
        <v>1421</v>
      </c>
      <c r="B483" s="2" t="s">
        <v>24</v>
      </c>
      <c r="C483" s="2" t="s">
        <v>20</v>
      </c>
      <c r="D483" s="2" t="s">
        <v>688</v>
      </c>
      <c r="E483" s="2" t="s">
        <v>687</v>
      </c>
      <c r="F483" s="6" t="s">
        <v>22</v>
      </c>
      <c r="G483" s="2" t="s">
        <v>18</v>
      </c>
      <c r="H483" s="6">
        <v>1</v>
      </c>
      <c r="I483" s="7" t="str">
        <f t="shared" si="7"/>
        <v>1.2.840.114319.5.1000.1.45.1_血液_001_ＬＤ_0005100</v>
      </c>
      <c r="J483" s="7" t="str">
        <f>VLOOKUP(I483,検体マスタ!I$2:J$1050,2,FALSE)</f>
        <v>LDH</v>
      </c>
    </row>
    <row r="484" spans="1:10" hidden="1" x14ac:dyDescent="0.4">
      <c r="A484" s="6" t="s">
        <v>1410</v>
      </c>
      <c r="B484" s="2" t="s">
        <v>24</v>
      </c>
      <c r="C484" s="2" t="s">
        <v>26</v>
      </c>
      <c r="D484" s="2" t="s">
        <v>684</v>
      </c>
      <c r="E484" s="2" t="s">
        <v>689</v>
      </c>
      <c r="F484" s="6" t="s">
        <v>22</v>
      </c>
      <c r="G484" s="2" t="s">
        <v>18</v>
      </c>
      <c r="H484" s="6">
        <v>1</v>
      </c>
      <c r="I484" s="7" t="str">
        <f t="shared" si="7"/>
        <v>1.2.840.114319.5.1000.1.26.1_血液_010_LDH_0403000</v>
      </c>
      <c r="J484" s="7" t="str">
        <f>VLOOKUP(I484,検体マスタ!I$2:J$1050,2,FALSE)</f>
        <v>LDH</v>
      </c>
    </row>
    <row r="485" spans="1:10" hidden="1" x14ac:dyDescent="0.4">
      <c r="A485" s="6" t="s">
        <v>1410</v>
      </c>
      <c r="B485" s="2" t="s">
        <v>24</v>
      </c>
      <c r="C485" s="2" t="s">
        <v>26</v>
      </c>
      <c r="D485" s="2" t="s">
        <v>686</v>
      </c>
      <c r="E485" s="2" t="s">
        <v>689</v>
      </c>
      <c r="F485" s="6" t="s">
        <v>22</v>
      </c>
      <c r="G485" s="2" t="s">
        <v>18</v>
      </c>
      <c r="H485" s="6">
        <v>1</v>
      </c>
      <c r="I485" s="7" t="str">
        <f t="shared" si="7"/>
        <v>1.2.840.114319.5.1000.1.26.1_血液_010_LD_0403000</v>
      </c>
      <c r="J485" s="7" t="str">
        <f>VLOOKUP(I485,検体マスタ!I$2:J$1050,2,FALSE)</f>
        <v>LDH</v>
      </c>
    </row>
    <row r="486" spans="1:10" hidden="1" x14ac:dyDescent="0.4">
      <c r="A486" s="6" t="s">
        <v>1411</v>
      </c>
      <c r="B486" s="2" t="s">
        <v>14</v>
      </c>
      <c r="C486" s="2" t="s">
        <v>14</v>
      </c>
      <c r="D486" s="2" t="s">
        <v>691</v>
      </c>
      <c r="E486" s="2" t="s">
        <v>690</v>
      </c>
      <c r="F486" s="6" t="s">
        <v>22</v>
      </c>
      <c r="G486" s="2" t="s">
        <v>18</v>
      </c>
      <c r="H486" s="6">
        <v>1</v>
      </c>
      <c r="I486" s="7" t="str">
        <f t="shared" si="7"/>
        <v>1.2.840.114319.5.1000.1.27.9_-_-_LDH(IFCC)_4000500</v>
      </c>
      <c r="J486" s="7" t="str">
        <f>VLOOKUP(I486,検体マスタ!I$2:J$1050,2,FALSE)</f>
        <v>LDH</v>
      </c>
    </row>
    <row r="487" spans="1:10" hidden="1" x14ac:dyDescent="0.4">
      <c r="A487" s="6" t="s">
        <v>1426</v>
      </c>
      <c r="B487" s="2" t="s">
        <v>32</v>
      </c>
      <c r="C487" s="2" t="s">
        <v>31</v>
      </c>
      <c r="D487" s="2" t="s">
        <v>693</v>
      </c>
      <c r="E487" s="2" t="s">
        <v>692</v>
      </c>
      <c r="F487" s="6" t="s">
        <v>22</v>
      </c>
      <c r="G487" s="2" t="s">
        <v>9</v>
      </c>
      <c r="H487" s="6">
        <v>1</v>
      </c>
      <c r="I487" s="7" t="str">
        <f t="shared" si="7"/>
        <v>1.2.840.114319.5.1000.1.17.1_材料名無し_00_ＬＤ（ＬＤＨ）_000005</v>
      </c>
      <c r="J487" s="7" t="str">
        <f>VLOOKUP(I487,検体マスタ!I$2:J$1050,2,FALSE)</f>
        <v>LDH</v>
      </c>
    </row>
    <row r="488" spans="1:10" hidden="1" x14ac:dyDescent="0.4">
      <c r="A488" s="6" t="s">
        <v>1426</v>
      </c>
      <c r="B488" s="2" t="s">
        <v>32</v>
      </c>
      <c r="C488" s="2" t="s">
        <v>31</v>
      </c>
      <c r="D488" s="2" t="s">
        <v>693</v>
      </c>
      <c r="E488" s="2" t="s">
        <v>692</v>
      </c>
      <c r="F488" s="6" t="s">
        <v>22</v>
      </c>
      <c r="G488" s="2" t="s">
        <v>84</v>
      </c>
      <c r="H488" s="6">
        <v>1</v>
      </c>
      <c r="I488" s="7" t="str">
        <f t="shared" si="7"/>
        <v>1.2.840.114319.5.1000.1.17.1_材料名無し_00_ＬＤ（ＬＤＨ）_000005</v>
      </c>
      <c r="J488" s="7" t="str">
        <f>VLOOKUP(I488,検体マスタ!I$2:J$1050,2,FALSE)</f>
        <v>LDH</v>
      </c>
    </row>
    <row r="489" spans="1:10" hidden="1" x14ac:dyDescent="0.4">
      <c r="A489" s="6" t="s">
        <v>1417</v>
      </c>
      <c r="B489" s="2" t="s">
        <v>24</v>
      </c>
      <c r="C489" s="2" t="s">
        <v>35</v>
      </c>
      <c r="D489" s="2" t="s">
        <v>695</v>
      </c>
      <c r="E489" s="2" t="s">
        <v>694</v>
      </c>
      <c r="F489" s="6" t="s">
        <v>22</v>
      </c>
      <c r="G489" s="2" t="s">
        <v>18</v>
      </c>
      <c r="H489" s="6">
        <v>1</v>
      </c>
      <c r="I489" s="7" t="str">
        <f t="shared" si="7"/>
        <v>1.2.840.114319.5.1000.1.40.4_血液_Z01_LD(LDH)(IFCC)_1095</v>
      </c>
      <c r="J489" s="7" t="str">
        <f>VLOOKUP(I489,検体マスタ!I$2:J$1050,2,FALSE)</f>
        <v>LDH</v>
      </c>
    </row>
    <row r="490" spans="1:10" hidden="1" x14ac:dyDescent="0.4">
      <c r="A490" s="6" t="s">
        <v>1415</v>
      </c>
      <c r="B490" s="2" t="s">
        <v>39</v>
      </c>
      <c r="C490" s="2" t="s">
        <v>38</v>
      </c>
      <c r="D490" s="2" t="s">
        <v>697</v>
      </c>
      <c r="E490" s="2" t="s">
        <v>696</v>
      </c>
      <c r="F490" s="6" t="s">
        <v>22</v>
      </c>
      <c r="G490" s="2" t="s">
        <v>9</v>
      </c>
      <c r="H490" s="6">
        <v>1</v>
      </c>
      <c r="I490" s="7" t="str">
        <f t="shared" si="7"/>
        <v>1.2.840.114319.5.1000.1.28.1_静脈血_011_Ｌｄ_402300</v>
      </c>
      <c r="J490" s="7" t="str">
        <f>VLOOKUP(I490,検体マスタ!I$2:J$1050,2,FALSE)</f>
        <v>LDH</v>
      </c>
    </row>
    <row r="491" spans="1:10" hidden="1" x14ac:dyDescent="0.4">
      <c r="A491" s="6" t="s">
        <v>1416</v>
      </c>
      <c r="B491" s="2" t="s">
        <v>17</v>
      </c>
      <c r="C491" s="2" t="s">
        <v>16</v>
      </c>
      <c r="D491" s="2" t="s">
        <v>688</v>
      </c>
      <c r="E491" s="2" t="s">
        <v>698</v>
      </c>
      <c r="F491" s="6" t="s">
        <v>22</v>
      </c>
      <c r="G491" s="2" t="s">
        <v>18</v>
      </c>
      <c r="H491" s="6">
        <v>1</v>
      </c>
      <c r="I491" s="7" t="str">
        <f t="shared" si="7"/>
        <v>1.2.840.114319.5.1000.1.28.12_血清_023_ＬＤ_1000900</v>
      </c>
      <c r="J491" s="7" t="str">
        <f>VLOOKUP(I491,検体マスタ!I$2:J$1050,2,FALSE)</f>
        <v>LDH</v>
      </c>
    </row>
    <row r="492" spans="1:10" hidden="1" x14ac:dyDescent="0.4">
      <c r="A492" s="6" t="s">
        <v>1414</v>
      </c>
      <c r="B492" s="2" t="s">
        <v>17</v>
      </c>
      <c r="C492" s="2" t="s">
        <v>43</v>
      </c>
      <c r="D492" s="2" t="s">
        <v>700</v>
      </c>
      <c r="E492" s="2" t="s">
        <v>699</v>
      </c>
      <c r="F492" s="6" t="s">
        <v>22</v>
      </c>
      <c r="G492" s="2" t="s">
        <v>9</v>
      </c>
      <c r="H492" s="6">
        <v>1</v>
      </c>
      <c r="I492" s="7" t="str">
        <f t="shared" si="7"/>
        <v>1.2.840.114319.5.1000.1.28.13_血清_12_Ｌｄｈ（Ｉｆｃｃ）_0223</v>
      </c>
      <c r="J492" s="7" t="str">
        <f>VLOOKUP(I492,検体マスタ!I$2:J$1050,2,FALSE)</f>
        <v>LDH</v>
      </c>
    </row>
    <row r="493" spans="1:10" hidden="1" x14ac:dyDescent="0.4">
      <c r="A493" s="6" t="s">
        <v>1406</v>
      </c>
      <c r="B493" s="2" t="s">
        <v>47</v>
      </c>
      <c r="C493" s="2" t="s">
        <v>46</v>
      </c>
      <c r="D493" s="2" t="s">
        <v>702</v>
      </c>
      <c r="E493" s="2" t="s">
        <v>701</v>
      </c>
      <c r="F493" s="6" t="s">
        <v>22</v>
      </c>
      <c r="G493" s="2"/>
      <c r="H493" s="6">
        <v>1</v>
      </c>
      <c r="I493" s="7" t="str">
        <f t="shared" si="7"/>
        <v>1.2.840.114319.5.1000.1.22.2_静脈血清_1B1_Ｌｄｈ_310300</v>
      </c>
      <c r="J493" s="7" t="str">
        <f>VLOOKUP(I493,検体マスタ!I$2:J$1050,2,FALSE)</f>
        <v>LDH</v>
      </c>
    </row>
    <row r="494" spans="1:10" hidden="1" x14ac:dyDescent="0.4">
      <c r="A494" s="6" t="s">
        <v>1405</v>
      </c>
      <c r="B494" s="2" t="s">
        <v>50</v>
      </c>
      <c r="C494" s="2" t="s">
        <v>49</v>
      </c>
      <c r="D494" s="2" t="s">
        <v>704</v>
      </c>
      <c r="E494" s="2" t="s">
        <v>703</v>
      </c>
      <c r="F494" s="6" t="s">
        <v>22</v>
      </c>
      <c r="G494" s="2" t="s">
        <v>18</v>
      </c>
      <c r="H494" s="6">
        <v>1</v>
      </c>
      <c r="I494" s="7" t="str">
        <f t="shared" si="7"/>
        <v>1.2.840.114319.5.1000.1.22.1_静血漿_005_LD-IF_0035901</v>
      </c>
      <c r="J494" s="7" t="str">
        <f>VLOOKUP(I494,検体マスタ!I$2:J$1050,2,FALSE)</f>
        <v>LDH</v>
      </c>
    </row>
    <row r="495" spans="1:10" hidden="1" x14ac:dyDescent="0.4">
      <c r="A495" s="6" t="s">
        <v>1412</v>
      </c>
      <c r="B495" s="2" t="s">
        <v>24</v>
      </c>
      <c r="C495" s="2" t="s">
        <v>20</v>
      </c>
      <c r="D495" s="2" t="s">
        <v>686</v>
      </c>
      <c r="E495" s="2" t="s">
        <v>27</v>
      </c>
      <c r="F495" s="6" t="s">
        <v>22</v>
      </c>
      <c r="G495" s="2" t="s">
        <v>18</v>
      </c>
      <c r="H495" s="6">
        <v>1</v>
      </c>
      <c r="I495" s="7" t="str">
        <f t="shared" si="7"/>
        <v>1.2.840.114319.5.1000.1.27.2_血液_001_LD_0001700</v>
      </c>
      <c r="J495" s="7" t="str">
        <f>VLOOKUP(I495,検体マスタ!I$2:J$1050,2,FALSE)</f>
        <v>LDH</v>
      </c>
    </row>
    <row r="496" spans="1:10" hidden="1" x14ac:dyDescent="0.4">
      <c r="A496" s="6" t="s">
        <v>1404</v>
      </c>
      <c r="B496" s="2" t="s">
        <v>39</v>
      </c>
      <c r="C496" s="2" t="s">
        <v>53</v>
      </c>
      <c r="D496" s="2" t="s">
        <v>705</v>
      </c>
      <c r="E496" s="2" t="s">
        <v>221</v>
      </c>
      <c r="F496" s="6" t="s">
        <v>22</v>
      </c>
      <c r="G496" s="2" t="s">
        <v>33</v>
      </c>
      <c r="H496" s="6">
        <v>1</v>
      </c>
      <c r="I496" s="7" t="str">
        <f t="shared" si="7"/>
        <v>1.2.840.114319.5.1000.1.21.1_静脈血_04_ＬＤ（ＩＦＣＣ）_001800</v>
      </c>
      <c r="J496" s="7" t="str">
        <f>VLOOKUP(I496,検体マスタ!I$2:J$1050,2,FALSE)</f>
        <v>LDH</v>
      </c>
    </row>
    <row r="497" spans="1:12" hidden="1" x14ac:dyDescent="0.4">
      <c r="A497" s="6" t="s">
        <v>1404</v>
      </c>
      <c r="B497" s="2" t="s">
        <v>39</v>
      </c>
      <c r="C497" s="2" t="s">
        <v>53</v>
      </c>
      <c r="D497" s="2" t="s">
        <v>688</v>
      </c>
      <c r="E497" s="2" t="s">
        <v>221</v>
      </c>
      <c r="F497" s="6" t="s">
        <v>22</v>
      </c>
      <c r="G497" s="2" t="s">
        <v>33</v>
      </c>
      <c r="H497" s="6">
        <v>1</v>
      </c>
      <c r="I497" s="7" t="str">
        <f t="shared" si="7"/>
        <v>1.2.840.114319.5.1000.1.21.1_静脈血_04_ＬＤ_001800</v>
      </c>
      <c r="J497" s="7" t="str">
        <f>VLOOKUP(I497,検体マスタ!I$2:J$1050,2,FALSE)</f>
        <v>LDH</v>
      </c>
    </row>
    <row r="498" spans="1:12" hidden="1" x14ac:dyDescent="0.4">
      <c r="A498" s="6" t="s">
        <v>1419</v>
      </c>
      <c r="B498" s="2" t="s">
        <v>17</v>
      </c>
      <c r="C498" s="2" t="s">
        <v>16</v>
      </c>
      <c r="D498" s="2" t="s">
        <v>706</v>
      </c>
      <c r="E498" s="2" t="s">
        <v>65</v>
      </c>
      <c r="F498" s="6" t="s">
        <v>22</v>
      </c>
      <c r="G498" s="2" t="s">
        <v>9</v>
      </c>
      <c r="H498" s="6">
        <v>1</v>
      </c>
      <c r="I498" s="7" t="str">
        <f t="shared" si="7"/>
        <v>1.2.840.114319.5.1000.1.41.2_血清_023_Ｌｄ（Ｉｆ）_000301</v>
      </c>
      <c r="J498" s="7" t="str">
        <f>VLOOKUP(I498,検体マスタ!I$2:J$1050,2,FALSE)</f>
        <v>LDH</v>
      </c>
    </row>
    <row r="499" spans="1:12" hidden="1" x14ac:dyDescent="0.4">
      <c r="A499" s="6" t="s">
        <v>1409</v>
      </c>
      <c r="B499" s="2" t="s">
        <v>17</v>
      </c>
      <c r="C499" s="2" t="s">
        <v>26</v>
      </c>
      <c r="D499" s="2" t="s">
        <v>702</v>
      </c>
      <c r="E499" s="2" t="s">
        <v>707</v>
      </c>
      <c r="F499" s="6" t="s">
        <v>22</v>
      </c>
      <c r="G499" s="2" t="s">
        <v>22</v>
      </c>
      <c r="H499" s="6">
        <v>1</v>
      </c>
      <c r="I499" s="7" t="str">
        <f t="shared" si="7"/>
        <v>1.2.840.114319.5.1000.1.25.4_血清_010_Ｌｄｈ_0017</v>
      </c>
      <c r="J499" s="7" t="str">
        <f>VLOOKUP(I499,検体マスタ!I$2:J$1050,2,FALSE)</f>
        <v>LDH</v>
      </c>
    </row>
    <row r="500" spans="1:12" hidden="1" x14ac:dyDescent="0.4">
      <c r="A500" s="6" t="s">
        <v>1409</v>
      </c>
      <c r="B500" s="2" t="s">
        <v>17</v>
      </c>
      <c r="C500" s="2" t="s">
        <v>26</v>
      </c>
      <c r="D500" s="2" t="s">
        <v>708</v>
      </c>
      <c r="E500" s="2" t="s">
        <v>707</v>
      </c>
      <c r="F500" s="6" t="s">
        <v>22</v>
      </c>
      <c r="G500" s="2" t="s">
        <v>22</v>
      </c>
      <c r="H500" s="6">
        <v>1</v>
      </c>
      <c r="I500" s="7" t="str">
        <f t="shared" si="7"/>
        <v>1.2.840.114319.5.1000.1.25.4_血清_010_Ｌｄｈ＿Ｉｆｃｃ_0017</v>
      </c>
      <c r="J500" s="7" t="str">
        <f>VLOOKUP(I500,検体マスタ!I$2:J$1050,2,FALSE)</f>
        <v>LDH</v>
      </c>
    </row>
    <row r="501" spans="1:12" hidden="1" x14ac:dyDescent="0.4">
      <c r="A501" s="6" t="s">
        <v>1420</v>
      </c>
      <c r="B501" s="2" t="s">
        <v>14</v>
      </c>
      <c r="C501" s="2" t="s">
        <v>14</v>
      </c>
      <c r="D501" s="2" t="s">
        <v>684</v>
      </c>
      <c r="E501" s="2" t="s">
        <v>709</v>
      </c>
      <c r="F501" s="6" t="s">
        <v>22</v>
      </c>
      <c r="G501" s="2" t="s">
        <v>18</v>
      </c>
      <c r="H501" s="6">
        <v>1</v>
      </c>
      <c r="I501" s="7" t="str">
        <f t="shared" si="7"/>
        <v>1.2.840.114319.5.1000.1.43.4_-_-_LDH_0000300</v>
      </c>
      <c r="J501" s="7" t="str">
        <f>VLOOKUP(I501,検体マスタ!I$2:J$1050,2,FALSE)</f>
        <v>LDH</v>
      </c>
    </row>
    <row r="502" spans="1:12" hidden="1" x14ac:dyDescent="0.4">
      <c r="A502" s="6" t="s">
        <v>1407</v>
      </c>
      <c r="B502" s="2" t="s">
        <v>17</v>
      </c>
      <c r="C502" s="2" t="s">
        <v>60</v>
      </c>
      <c r="D502" s="2" t="s">
        <v>711</v>
      </c>
      <c r="E502" s="2" t="s">
        <v>710</v>
      </c>
      <c r="F502" s="6" t="s">
        <v>22</v>
      </c>
      <c r="G502" s="2" t="s">
        <v>18</v>
      </c>
      <c r="H502" s="6">
        <v>1</v>
      </c>
      <c r="I502" s="7" t="str">
        <f t="shared" si="7"/>
        <v>1.2.840.114319.5.1000.1.23.2_血清_002_Ｌｄｈ－Ｉｆｃｃ_001100</v>
      </c>
      <c r="J502" s="7" t="str">
        <f>VLOOKUP(I502,検体マスタ!I$2:J$1050,2,FALSE)</f>
        <v>LDH</v>
      </c>
    </row>
    <row r="503" spans="1:12" hidden="1" x14ac:dyDescent="0.4">
      <c r="A503" s="6" t="s">
        <v>1407</v>
      </c>
      <c r="B503" s="2" t="s">
        <v>17</v>
      </c>
      <c r="C503" s="2" t="s">
        <v>60</v>
      </c>
      <c r="D503" s="2" t="s">
        <v>702</v>
      </c>
      <c r="E503" s="2" t="s">
        <v>710</v>
      </c>
      <c r="F503" s="6" t="s">
        <v>22</v>
      </c>
      <c r="G503" s="2" t="s">
        <v>18</v>
      </c>
      <c r="H503" s="6">
        <v>1</v>
      </c>
      <c r="I503" s="7" t="str">
        <f t="shared" si="7"/>
        <v>1.2.840.114319.5.1000.1.23.2_血清_002_Ｌｄｈ_001100</v>
      </c>
      <c r="J503" s="7" t="str">
        <f>VLOOKUP(I503,検体マスタ!I$2:J$1050,2,FALSE)</f>
        <v>LDH</v>
      </c>
    </row>
    <row r="504" spans="1:12" hidden="1" x14ac:dyDescent="0.4">
      <c r="A504" s="6" t="s">
        <v>1408</v>
      </c>
      <c r="B504" s="2" t="s">
        <v>39</v>
      </c>
      <c r="C504" s="2" t="s">
        <v>63</v>
      </c>
      <c r="D504" s="2" t="s">
        <v>714</v>
      </c>
      <c r="E504" s="2" t="s">
        <v>712</v>
      </c>
      <c r="F504" s="6" t="s">
        <v>22</v>
      </c>
      <c r="G504" s="2" t="s">
        <v>18</v>
      </c>
      <c r="H504" s="6">
        <v>1</v>
      </c>
      <c r="I504" s="7" t="str">
        <f t="shared" si="7"/>
        <v>1.2.840.114319.5.1000.1.23.3_静脈血_611_乳酸脱水素酵素（ＬＤＨ）_3010900</v>
      </c>
      <c r="J504" s="7" t="str">
        <f>VLOOKUP(I504,検体マスタ!I$2:J$1050,2,FALSE)</f>
        <v>LDH</v>
      </c>
    </row>
    <row r="505" spans="1:12" hidden="1" x14ac:dyDescent="0.4">
      <c r="A505" s="6" t="s">
        <v>1408</v>
      </c>
      <c r="B505" s="2" t="s">
        <v>39</v>
      </c>
      <c r="C505" s="2" t="s">
        <v>63</v>
      </c>
      <c r="D505" s="2" t="s">
        <v>713</v>
      </c>
      <c r="E505" s="2" t="s">
        <v>712</v>
      </c>
      <c r="F505" s="6" t="s">
        <v>22</v>
      </c>
      <c r="G505" s="2" t="s">
        <v>18</v>
      </c>
      <c r="H505" s="6">
        <v>1</v>
      </c>
      <c r="I505" s="7" t="str">
        <f t="shared" si="7"/>
        <v>1.2.840.114319.5.1000.1.23.3_静脈血_611_乳酸脱水素酵素(IFCC)_3010900</v>
      </c>
      <c r="J505" s="7" t="str">
        <f>VLOOKUP(I505,検体マスタ!I$2:J$1050,2,FALSE)</f>
        <v>LDH</v>
      </c>
    </row>
    <row r="506" spans="1:12" hidden="1" x14ac:dyDescent="0.4">
      <c r="A506" s="6" t="s">
        <v>1399</v>
      </c>
      <c r="B506" s="2" t="s">
        <v>17</v>
      </c>
      <c r="C506" s="2" t="s">
        <v>20</v>
      </c>
      <c r="D506" s="2" t="s">
        <v>716</v>
      </c>
      <c r="E506" s="2" t="s">
        <v>715</v>
      </c>
      <c r="F506" s="6" t="s">
        <v>22</v>
      </c>
      <c r="G506" s="2" t="s">
        <v>18</v>
      </c>
      <c r="H506" s="6">
        <v>1</v>
      </c>
      <c r="I506" s="7" t="str">
        <f t="shared" si="7"/>
        <v>1.2.840.114319.5.1000.1.1.6_血清_001_Ｌｄ（Ｉｆｃｃ）_000400</v>
      </c>
      <c r="J506" s="7" t="str">
        <f>VLOOKUP(I506,検体マスタ!I$2:J$1050,2,FALSE)</f>
        <v>LDH</v>
      </c>
    </row>
    <row r="507" spans="1:12" x14ac:dyDescent="0.4">
      <c r="A507" s="14" t="s">
        <v>1399</v>
      </c>
      <c r="B507" s="15" t="s">
        <v>17</v>
      </c>
      <c r="C507" s="15" t="s">
        <v>20</v>
      </c>
      <c r="D507" s="15" t="s">
        <v>1381</v>
      </c>
      <c r="E507" s="15" t="s">
        <v>715</v>
      </c>
      <c r="F507" s="14" t="s">
        <v>22</v>
      </c>
      <c r="G507" s="15" t="s">
        <v>18</v>
      </c>
      <c r="H507" s="14">
        <v>1</v>
      </c>
      <c r="I507" s="16" t="str">
        <f t="shared" si="7"/>
        <v>1.2.840.114319.5.1000.1.1.6_血清_001_Ｌｄ（Ｊｓｃｃ）_000400</v>
      </c>
      <c r="J507" s="16" t="str">
        <f>VLOOKUP(I507,検体マスタ!I$2:J$1050,2,FALSE)</f>
        <v>LDH</v>
      </c>
      <c r="K507" s="23" t="s">
        <v>1454</v>
      </c>
      <c r="L507" s="1" t="s">
        <v>1456</v>
      </c>
    </row>
    <row r="508" spans="1:12" hidden="1" x14ac:dyDescent="0.4">
      <c r="A508" s="6" t="s">
        <v>1403</v>
      </c>
      <c r="B508" s="2" t="s">
        <v>24</v>
      </c>
      <c r="C508" s="2" t="s">
        <v>69</v>
      </c>
      <c r="D508" s="2" t="s">
        <v>1382</v>
      </c>
      <c r="E508" s="2" t="s">
        <v>717</v>
      </c>
      <c r="F508" s="6" t="s">
        <v>22</v>
      </c>
      <c r="G508" s="2" t="s">
        <v>18</v>
      </c>
      <c r="H508" s="6">
        <v>1</v>
      </c>
      <c r="I508" s="7" t="str">
        <f t="shared" si="7"/>
        <v>1.2.840.114319.5.1000.1.18.1_血液_034_LD(乳酸脱水素酵素)_0513200</v>
      </c>
      <c r="J508" s="7" t="str">
        <f>VLOOKUP(I508,検体マスタ!I$2:J$1050,2,FALSE)</f>
        <v>LDH</v>
      </c>
    </row>
    <row r="509" spans="1:12" hidden="1" x14ac:dyDescent="0.4">
      <c r="A509" s="6" t="s">
        <v>1403</v>
      </c>
      <c r="B509" s="2" t="s">
        <v>24</v>
      </c>
      <c r="C509" s="2" t="s">
        <v>69</v>
      </c>
      <c r="D509" s="2" t="s">
        <v>718</v>
      </c>
      <c r="E509" s="2" t="s">
        <v>717</v>
      </c>
      <c r="F509" s="6" t="s">
        <v>22</v>
      </c>
      <c r="G509" s="2" t="s">
        <v>18</v>
      </c>
      <c r="H509" s="6">
        <v>1</v>
      </c>
      <c r="I509" s="7" t="str">
        <f t="shared" si="7"/>
        <v>1.2.840.114319.5.1000.1.18.1_血液_034_LD(IFCC)(乳酸脱水素酵素)_0513200</v>
      </c>
      <c r="J509" s="7" t="str">
        <f>VLOOKUP(I509,検体マスタ!I$2:J$1050,2,FALSE)</f>
        <v>LDH</v>
      </c>
    </row>
    <row r="510" spans="1:12" hidden="1" x14ac:dyDescent="0.4">
      <c r="A510" s="6" t="s">
        <v>1403</v>
      </c>
      <c r="B510" s="2" t="s">
        <v>24</v>
      </c>
      <c r="C510" s="2" t="s">
        <v>69</v>
      </c>
      <c r="D510" s="2" t="s">
        <v>719</v>
      </c>
      <c r="E510" s="2" t="s">
        <v>717</v>
      </c>
      <c r="F510" s="6" t="s">
        <v>22</v>
      </c>
      <c r="G510" s="2" t="s">
        <v>18</v>
      </c>
      <c r="H510" s="6">
        <v>1</v>
      </c>
      <c r="I510" s="7" t="str">
        <f t="shared" si="7"/>
        <v>1.2.840.114319.5.1000.1.18.1_血液_034_LD（乳酸脱水素酵素）_0513200</v>
      </c>
      <c r="J510" s="7" t="str">
        <f>VLOOKUP(I510,検体マスタ!I$2:J$1050,2,FALSE)</f>
        <v>LDH</v>
      </c>
    </row>
    <row r="511" spans="1:12" hidden="1" x14ac:dyDescent="0.4">
      <c r="A511" s="6" t="s">
        <v>1401</v>
      </c>
      <c r="B511" s="2" t="s">
        <v>8</v>
      </c>
      <c r="C511" s="2" t="s">
        <v>7</v>
      </c>
      <c r="D511" s="2" t="s">
        <v>720</v>
      </c>
      <c r="E511" s="2" t="s">
        <v>721</v>
      </c>
      <c r="F511" s="6" t="s">
        <v>196</v>
      </c>
      <c r="G511" s="2" t="s">
        <v>196</v>
      </c>
      <c r="H511" s="6">
        <v>1</v>
      </c>
      <c r="I511" s="7" t="str">
        <f t="shared" si="7"/>
        <v>1.2.840.114319.5.1000.2.12.1_血　液_007_Mg_0483100</v>
      </c>
      <c r="J511" s="7" t="str">
        <f>VLOOKUP(I511,検体マスタ!I$2:J$1050,2,FALSE)</f>
        <v>Mg</v>
      </c>
    </row>
    <row r="512" spans="1:12" hidden="1" x14ac:dyDescent="0.4">
      <c r="A512" s="6" t="s">
        <v>1401</v>
      </c>
      <c r="B512" s="2" t="s">
        <v>8</v>
      </c>
      <c r="C512" s="2" t="s">
        <v>7</v>
      </c>
      <c r="D512" s="2" t="s">
        <v>722</v>
      </c>
      <c r="E512" s="2" t="s">
        <v>721</v>
      </c>
      <c r="F512" s="6" t="s">
        <v>196</v>
      </c>
      <c r="G512" s="2" t="s">
        <v>196</v>
      </c>
      <c r="H512" s="6">
        <v>1</v>
      </c>
      <c r="I512" s="7" t="str">
        <f t="shared" si="7"/>
        <v>1.2.840.114319.5.1000.2.12.1_血　液_007_Ｍｇ_0483100</v>
      </c>
      <c r="J512" s="7" t="str">
        <f>VLOOKUP(I512,検体マスタ!I$2:J$1050,2,FALSE)</f>
        <v>Mg</v>
      </c>
    </row>
    <row r="513" spans="1:10" hidden="1" x14ac:dyDescent="0.4">
      <c r="A513" s="6" t="s">
        <v>1402</v>
      </c>
      <c r="B513" s="2" t="s">
        <v>8</v>
      </c>
      <c r="C513" s="2" t="s">
        <v>7</v>
      </c>
      <c r="D513" s="2" t="s">
        <v>722</v>
      </c>
      <c r="E513" s="2" t="s">
        <v>721</v>
      </c>
      <c r="F513" s="6" t="s">
        <v>196</v>
      </c>
      <c r="G513" s="2" t="s">
        <v>196</v>
      </c>
      <c r="H513" s="6">
        <v>1</v>
      </c>
      <c r="I513" s="7" t="str">
        <f t="shared" si="7"/>
        <v>1.2.840.114319.5.1000.1.12.4_血　液_007_Ｍｇ_0483100</v>
      </c>
      <c r="J513" s="7" t="str">
        <f>VLOOKUP(I513,検体マスタ!I$2:J$1050,2,FALSE)</f>
        <v>Mg</v>
      </c>
    </row>
    <row r="514" spans="1:10" hidden="1" x14ac:dyDescent="0.4">
      <c r="A514" s="6" t="s">
        <v>1402</v>
      </c>
      <c r="B514" s="2" t="s">
        <v>8</v>
      </c>
      <c r="C514" s="2" t="s">
        <v>7</v>
      </c>
      <c r="D514" s="2" t="s">
        <v>720</v>
      </c>
      <c r="E514" s="2" t="s">
        <v>721</v>
      </c>
      <c r="F514" s="6" t="s">
        <v>196</v>
      </c>
      <c r="G514" s="2" t="s">
        <v>196</v>
      </c>
      <c r="H514" s="6">
        <v>1</v>
      </c>
      <c r="I514" s="7" t="str">
        <f t="shared" si="7"/>
        <v>1.2.840.114319.5.1000.1.12.4_血　液_007_Mg_0483100</v>
      </c>
      <c r="J514" s="7" t="str">
        <f>VLOOKUP(I514,検体マスタ!I$2:J$1050,2,FALSE)</f>
        <v>Mg</v>
      </c>
    </row>
    <row r="515" spans="1:10" hidden="1" x14ac:dyDescent="0.4">
      <c r="A515" s="6" t="s">
        <v>1400</v>
      </c>
      <c r="B515" s="2" t="s">
        <v>8</v>
      </c>
      <c r="C515" s="2" t="s">
        <v>7</v>
      </c>
      <c r="D515" s="2" t="s">
        <v>720</v>
      </c>
      <c r="E515" s="2" t="s">
        <v>721</v>
      </c>
      <c r="F515" s="6" t="s">
        <v>196</v>
      </c>
      <c r="G515" s="2" t="s">
        <v>196</v>
      </c>
      <c r="H515" s="6">
        <v>1</v>
      </c>
      <c r="I515" s="7" t="str">
        <f t="shared" ref="I515:I578" si="8">A515&amp;"_"&amp;B515&amp;"_"&amp;C515&amp;"_"&amp;D515&amp;"_"&amp;E515</f>
        <v>1.2.840.114319.5.1000.1.12.1_血　液_007_Mg_0483100</v>
      </c>
      <c r="J515" s="7" t="str">
        <f>VLOOKUP(I515,検体マスタ!I$2:J$1050,2,FALSE)</f>
        <v>Mg</v>
      </c>
    </row>
    <row r="516" spans="1:10" hidden="1" x14ac:dyDescent="0.4">
      <c r="A516" s="6" t="s">
        <v>1400</v>
      </c>
      <c r="B516" s="2" t="s">
        <v>8</v>
      </c>
      <c r="C516" s="2" t="s">
        <v>7</v>
      </c>
      <c r="D516" s="2" t="s">
        <v>722</v>
      </c>
      <c r="E516" s="2" t="s">
        <v>721</v>
      </c>
      <c r="F516" s="6" t="s">
        <v>196</v>
      </c>
      <c r="G516" s="2" t="s">
        <v>196</v>
      </c>
      <c r="H516" s="6">
        <v>1</v>
      </c>
      <c r="I516" s="7" t="str">
        <f t="shared" si="8"/>
        <v>1.2.840.114319.5.1000.1.12.1_血　液_007_Ｍｇ_0483100</v>
      </c>
      <c r="J516" s="7" t="str">
        <f>VLOOKUP(I516,検体マスタ!I$2:J$1050,2,FALSE)</f>
        <v>Mg</v>
      </c>
    </row>
    <row r="517" spans="1:10" hidden="1" x14ac:dyDescent="0.4">
      <c r="A517" s="6" t="s">
        <v>1418</v>
      </c>
      <c r="B517" s="2" t="s">
        <v>14</v>
      </c>
      <c r="C517" s="2" t="s">
        <v>14</v>
      </c>
      <c r="D517" s="2" t="s">
        <v>724</v>
      </c>
      <c r="E517" s="2" t="s">
        <v>723</v>
      </c>
      <c r="F517" s="6" t="s">
        <v>196</v>
      </c>
      <c r="G517" s="2" t="s">
        <v>198</v>
      </c>
      <c r="H517" s="6">
        <v>1</v>
      </c>
      <c r="I517" s="7" t="str">
        <f t="shared" si="8"/>
        <v>1.2.840.114319.5.1000.1.40.1_-_-_S-Mg_06231</v>
      </c>
      <c r="J517" s="7" t="str">
        <f>VLOOKUP(I517,検体マスタ!I$2:J$1050,2,FALSE)</f>
        <v>Mg</v>
      </c>
    </row>
    <row r="518" spans="1:10" hidden="1" x14ac:dyDescent="0.4">
      <c r="A518" s="6" t="s">
        <v>1413</v>
      </c>
      <c r="B518" s="2" t="s">
        <v>17</v>
      </c>
      <c r="C518" s="2" t="s">
        <v>16</v>
      </c>
      <c r="D518" s="2" t="s">
        <v>726</v>
      </c>
      <c r="E518" s="2" t="s">
        <v>725</v>
      </c>
      <c r="F518" s="6" t="s">
        <v>196</v>
      </c>
      <c r="G518" s="2" t="s">
        <v>196</v>
      </c>
      <c r="H518" s="6">
        <v>1</v>
      </c>
      <c r="I518" s="7" t="str">
        <f t="shared" si="8"/>
        <v>1.2.840.114319.5.1000.1.27.10_血清_023_ﾏｸﾞﾈｼｳﾑ_0426900</v>
      </c>
      <c r="J518" s="7" t="str">
        <f>VLOOKUP(I518,検体マスタ!I$2:J$1050,2,FALSE)</f>
        <v>Mg</v>
      </c>
    </row>
    <row r="519" spans="1:10" hidden="1" x14ac:dyDescent="0.4">
      <c r="A519" s="17" t="s">
        <v>1424</v>
      </c>
      <c r="B519" s="3" t="s">
        <v>17</v>
      </c>
      <c r="C519" s="3" t="s">
        <v>20</v>
      </c>
      <c r="D519" s="18" t="s">
        <v>726</v>
      </c>
      <c r="E519" s="18" t="s">
        <v>1447</v>
      </c>
      <c r="F519" s="17" t="s">
        <v>196</v>
      </c>
      <c r="G519" s="3" t="s">
        <v>729</v>
      </c>
      <c r="H519" s="17">
        <v>1</v>
      </c>
      <c r="I519" s="7" t="str">
        <f t="shared" si="8"/>
        <v>1.2.840.114319.5.1000.1.45.4_血清_001_ﾏｸﾞﾈｼｳﾑ_05015</v>
      </c>
      <c r="J519" s="7" t="e">
        <f>VLOOKUP(I519,検体マスタ!I$2:J$1050,2,FALSE)</f>
        <v>#N/A</v>
      </c>
    </row>
    <row r="520" spans="1:10" hidden="1" x14ac:dyDescent="0.4">
      <c r="A520" s="6" t="s">
        <v>1422</v>
      </c>
      <c r="B520" s="2" t="s">
        <v>17</v>
      </c>
      <c r="C520" s="2" t="s">
        <v>20</v>
      </c>
      <c r="D520" s="2" t="s">
        <v>720</v>
      </c>
      <c r="E520" s="2" t="s">
        <v>730</v>
      </c>
      <c r="F520" s="6" t="s">
        <v>196</v>
      </c>
      <c r="G520" s="2" t="s">
        <v>196</v>
      </c>
      <c r="H520" s="6">
        <v>1</v>
      </c>
      <c r="I520" s="7" t="str">
        <f t="shared" si="8"/>
        <v>1.2.840.114319.5.1000.1.45.2_血清_001_Mg_00300</v>
      </c>
      <c r="J520" s="7" t="str">
        <f>VLOOKUP(I520,検体マスタ!I$2:J$1050,2,FALSE)</f>
        <v>Mg</v>
      </c>
    </row>
    <row r="521" spans="1:10" hidden="1" x14ac:dyDescent="0.4">
      <c r="A521" s="6" t="s">
        <v>1423</v>
      </c>
      <c r="B521" s="2" t="s">
        <v>17</v>
      </c>
      <c r="C521" s="2" t="s">
        <v>20</v>
      </c>
      <c r="D521" s="2" t="s">
        <v>748</v>
      </c>
      <c r="E521" s="2" t="s">
        <v>730</v>
      </c>
      <c r="F521" s="6" t="s">
        <v>196</v>
      </c>
      <c r="G521" s="2" t="s">
        <v>196</v>
      </c>
      <c r="H521" s="6">
        <v>1</v>
      </c>
      <c r="I521" s="7" t="str">
        <f t="shared" si="8"/>
        <v>1.2.840.114319.5.1000.1.45.3_血清_001_マグネシウム_00300</v>
      </c>
      <c r="J521" s="7" t="str">
        <f>VLOOKUP(I521,検体マスタ!I$2:J$1050,2,FALSE)</f>
        <v>Mg</v>
      </c>
    </row>
    <row r="522" spans="1:10" hidden="1" x14ac:dyDescent="0.4">
      <c r="A522" s="6" t="s">
        <v>1423</v>
      </c>
      <c r="B522" s="2" t="s">
        <v>17</v>
      </c>
      <c r="C522" s="2" t="s">
        <v>20</v>
      </c>
      <c r="D522" s="2" t="s">
        <v>720</v>
      </c>
      <c r="E522" s="2" t="s">
        <v>730</v>
      </c>
      <c r="F522" s="6" t="s">
        <v>196</v>
      </c>
      <c r="G522" s="2" t="s">
        <v>196</v>
      </c>
      <c r="H522" s="6">
        <v>1</v>
      </c>
      <c r="I522" s="7" t="str">
        <f t="shared" si="8"/>
        <v>1.2.840.114319.5.1000.1.45.3_血清_001_Mg_00300</v>
      </c>
      <c r="J522" s="7" t="str">
        <f>VLOOKUP(I522,検体マスタ!I$2:J$1050,2,FALSE)</f>
        <v>Mg</v>
      </c>
    </row>
    <row r="523" spans="1:10" hidden="1" x14ac:dyDescent="0.4">
      <c r="A523" s="6" t="s">
        <v>1423</v>
      </c>
      <c r="B523" s="2" t="s">
        <v>17</v>
      </c>
      <c r="C523" s="2" t="s">
        <v>20</v>
      </c>
      <c r="D523" s="2" t="s">
        <v>726</v>
      </c>
      <c r="E523" s="2" t="s">
        <v>730</v>
      </c>
      <c r="F523" s="6" t="s">
        <v>196</v>
      </c>
      <c r="G523" s="2" t="s">
        <v>196</v>
      </c>
      <c r="H523" s="6">
        <v>1</v>
      </c>
      <c r="I523" s="7" t="str">
        <f t="shared" si="8"/>
        <v>1.2.840.114319.5.1000.1.45.3_血清_001_ﾏｸﾞﾈｼｳﾑ_00300</v>
      </c>
      <c r="J523" s="7" t="str">
        <f>VLOOKUP(I523,検体マスタ!I$2:J$1050,2,FALSE)</f>
        <v>Mg</v>
      </c>
    </row>
    <row r="524" spans="1:10" hidden="1" x14ac:dyDescent="0.4">
      <c r="A524" s="6" t="s">
        <v>1421</v>
      </c>
      <c r="B524" s="2" t="s">
        <v>24</v>
      </c>
      <c r="C524" s="2" t="s">
        <v>20</v>
      </c>
      <c r="D524" s="2" t="s">
        <v>722</v>
      </c>
      <c r="E524" s="2" t="s">
        <v>731</v>
      </c>
      <c r="F524" s="6" t="s">
        <v>196</v>
      </c>
      <c r="G524" s="2" t="s">
        <v>196</v>
      </c>
      <c r="H524" s="6">
        <v>1</v>
      </c>
      <c r="I524" s="7" t="str">
        <f t="shared" si="8"/>
        <v>1.2.840.114319.5.1000.1.45.1_血液_001_Ｍｇ_0004500</v>
      </c>
      <c r="J524" s="7" t="str">
        <f>VLOOKUP(I524,検体マスタ!I$2:J$1050,2,FALSE)</f>
        <v>Mg</v>
      </c>
    </row>
    <row r="525" spans="1:10" hidden="1" x14ac:dyDescent="0.4">
      <c r="A525" s="6" t="s">
        <v>1410</v>
      </c>
      <c r="B525" s="2" t="s">
        <v>24</v>
      </c>
      <c r="C525" s="2" t="s">
        <v>26</v>
      </c>
      <c r="D525" s="2" t="s">
        <v>720</v>
      </c>
      <c r="E525" s="2" t="s">
        <v>732</v>
      </c>
      <c r="F525" s="6" t="s">
        <v>196</v>
      </c>
      <c r="G525" s="2" t="s">
        <v>196</v>
      </c>
      <c r="H525" s="6">
        <v>1</v>
      </c>
      <c r="I525" s="7" t="str">
        <f t="shared" si="8"/>
        <v>1.2.840.114319.5.1000.1.26.1_血液_010_Mg_0489000</v>
      </c>
      <c r="J525" s="7" t="str">
        <f>VLOOKUP(I525,検体マスタ!I$2:J$1050,2,FALSE)</f>
        <v>Mg</v>
      </c>
    </row>
    <row r="526" spans="1:10" hidden="1" x14ac:dyDescent="0.4">
      <c r="A526" s="6" t="s">
        <v>1411</v>
      </c>
      <c r="B526" s="2" t="s">
        <v>14</v>
      </c>
      <c r="C526" s="2" t="s">
        <v>14</v>
      </c>
      <c r="D526" s="2" t="s">
        <v>733</v>
      </c>
      <c r="E526" s="2" t="s">
        <v>258</v>
      </c>
      <c r="F526" s="6" t="s">
        <v>196</v>
      </c>
      <c r="G526" s="2" t="s">
        <v>198</v>
      </c>
      <c r="H526" s="6">
        <v>1</v>
      </c>
      <c r="I526" s="7" t="str">
        <f t="shared" si="8"/>
        <v>1.2.840.114319.5.1000.1.27.9_-_-_Mg(ﾏｸﾞﾈｼｳﾑ)_0003000</v>
      </c>
      <c r="J526" s="7" t="str">
        <f>VLOOKUP(I526,検体マスタ!I$2:J$1050,2,FALSE)</f>
        <v>Mg</v>
      </c>
    </row>
    <row r="527" spans="1:10" hidden="1" x14ac:dyDescent="0.4">
      <c r="A527" s="6" t="s">
        <v>1426</v>
      </c>
      <c r="B527" s="2" t="s">
        <v>32</v>
      </c>
      <c r="C527" s="2" t="s">
        <v>31</v>
      </c>
      <c r="D527" s="2" t="s">
        <v>735</v>
      </c>
      <c r="E527" s="2" t="s">
        <v>734</v>
      </c>
      <c r="F527" s="6" t="s">
        <v>196</v>
      </c>
      <c r="G527" s="2" t="s">
        <v>198</v>
      </c>
      <c r="H527" s="6">
        <v>1</v>
      </c>
      <c r="I527" s="7" t="str">
        <f t="shared" si="8"/>
        <v>1.2.840.114319.5.1000.1.17.1_材料名無し_00_マグネシウム（血）_001011</v>
      </c>
      <c r="J527" s="7" t="str">
        <f>VLOOKUP(I527,検体マスタ!I$2:J$1050,2,FALSE)</f>
        <v>Mg</v>
      </c>
    </row>
    <row r="528" spans="1:10" hidden="1" x14ac:dyDescent="0.4">
      <c r="A528" s="6" t="s">
        <v>1426</v>
      </c>
      <c r="B528" s="2" t="s">
        <v>32</v>
      </c>
      <c r="C528" s="2" t="s">
        <v>31</v>
      </c>
      <c r="D528" s="2" t="s">
        <v>735</v>
      </c>
      <c r="E528" s="2" t="s">
        <v>734</v>
      </c>
      <c r="F528" s="6" t="s">
        <v>196</v>
      </c>
      <c r="G528" s="2" t="s">
        <v>209</v>
      </c>
      <c r="H528" s="6">
        <v>1</v>
      </c>
      <c r="I528" s="7" t="str">
        <f t="shared" si="8"/>
        <v>1.2.840.114319.5.1000.1.17.1_材料名無し_00_マグネシウム（血）_001011</v>
      </c>
      <c r="J528" s="7" t="str">
        <f>VLOOKUP(I528,検体マスタ!I$2:J$1050,2,FALSE)</f>
        <v>Mg</v>
      </c>
    </row>
    <row r="529" spans="1:10" hidden="1" x14ac:dyDescent="0.4">
      <c r="A529" s="6" t="s">
        <v>1417</v>
      </c>
      <c r="B529" s="2" t="s">
        <v>24</v>
      </c>
      <c r="C529" s="2" t="s">
        <v>35</v>
      </c>
      <c r="D529" s="2" t="s">
        <v>737</v>
      </c>
      <c r="E529" s="2" t="s">
        <v>736</v>
      </c>
      <c r="F529" s="6" t="s">
        <v>196</v>
      </c>
      <c r="G529" s="2" t="s">
        <v>196</v>
      </c>
      <c r="H529" s="6">
        <v>1</v>
      </c>
      <c r="I529" s="7" t="str">
        <f t="shared" si="8"/>
        <v>1.2.840.114319.5.1000.1.40.4_血液_Z01_ﾏｸﾞﾈｼｳﾑ(Mg)_1041</v>
      </c>
      <c r="J529" s="7" t="str">
        <f>VLOOKUP(I529,検体マスタ!I$2:J$1050,2,FALSE)</f>
        <v>Mg</v>
      </c>
    </row>
    <row r="530" spans="1:10" hidden="1" x14ac:dyDescent="0.4">
      <c r="A530" s="6" t="s">
        <v>1415</v>
      </c>
      <c r="B530" s="2" t="s">
        <v>39</v>
      </c>
      <c r="C530" s="2" t="s">
        <v>38</v>
      </c>
      <c r="D530" s="2" t="s">
        <v>739</v>
      </c>
      <c r="E530" s="2" t="s">
        <v>738</v>
      </c>
      <c r="F530" s="6" t="s">
        <v>196</v>
      </c>
      <c r="G530" s="2" t="s">
        <v>198</v>
      </c>
      <c r="H530" s="6">
        <v>1</v>
      </c>
      <c r="I530" s="7" t="str">
        <f t="shared" si="8"/>
        <v>1.2.840.114319.5.1000.1.28.1_静脈血_011_Ｍｇ（マグネシウム）_672500</v>
      </c>
      <c r="J530" s="7" t="str">
        <f>VLOOKUP(I530,検体マスタ!I$2:J$1050,2,FALSE)</f>
        <v>Mg</v>
      </c>
    </row>
    <row r="531" spans="1:10" hidden="1" x14ac:dyDescent="0.4">
      <c r="A531" s="6" t="s">
        <v>1416</v>
      </c>
      <c r="B531" s="2" t="s">
        <v>17</v>
      </c>
      <c r="C531" s="2" t="s">
        <v>16</v>
      </c>
      <c r="D531" s="2" t="s">
        <v>741</v>
      </c>
      <c r="E531" s="2" t="s">
        <v>740</v>
      </c>
      <c r="F531" s="6" t="s">
        <v>196</v>
      </c>
      <c r="G531" s="2" t="s">
        <v>196</v>
      </c>
      <c r="H531" s="6">
        <v>1</v>
      </c>
      <c r="I531" s="7" t="str">
        <f t="shared" si="8"/>
        <v>1.2.840.114319.5.1000.1.28.12_血清_023_マグネシウム（血清）_0872000</v>
      </c>
      <c r="J531" s="7" t="str">
        <f>VLOOKUP(I531,検体マスタ!I$2:J$1050,2,FALSE)</f>
        <v>Mg</v>
      </c>
    </row>
    <row r="532" spans="1:10" hidden="1" x14ac:dyDescent="0.4">
      <c r="A532" s="6" t="s">
        <v>1414</v>
      </c>
      <c r="B532" s="2" t="s">
        <v>17</v>
      </c>
      <c r="C532" s="2" t="s">
        <v>43</v>
      </c>
      <c r="D532" s="2" t="s">
        <v>722</v>
      </c>
      <c r="E532" s="2" t="s">
        <v>742</v>
      </c>
      <c r="F532" s="6" t="s">
        <v>196</v>
      </c>
      <c r="G532" s="2" t="s">
        <v>198</v>
      </c>
      <c r="H532" s="6">
        <v>1</v>
      </c>
      <c r="I532" s="7" t="str">
        <f t="shared" si="8"/>
        <v>1.2.840.114319.5.1000.1.28.13_血清_12_Ｍｇ_0256</v>
      </c>
      <c r="J532" s="7" t="str">
        <f>VLOOKUP(I532,検体マスタ!I$2:J$1050,2,FALSE)</f>
        <v>Mg</v>
      </c>
    </row>
    <row r="533" spans="1:10" hidden="1" x14ac:dyDescent="0.4">
      <c r="A533" s="6" t="s">
        <v>1406</v>
      </c>
      <c r="B533" s="2" t="s">
        <v>47</v>
      </c>
      <c r="C533" s="2" t="s">
        <v>46</v>
      </c>
      <c r="D533" s="2" t="s">
        <v>722</v>
      </c>
      <c r="E533" s="2" t="s">
        <v>743</v>
      </c>
      <c r="F533" s="6" t="s">
        <v>196</v>
      </c>
      <c r="G533" s="2" t="s">
        <v>216</v>
      </c>
      <c r="H533" s="6">
        <v>1</v>
      </c>
      <c r="I533" s="7" t="str">
        <f t="shared" si="8"/>
        <v>1.2.840.114319.5.1000.1.22.2_静脈血清_1B1_Ｍｇ_303600</v>
      </c>
      <c r="J533" s="7" t="str">
        <f>VLOOKUP(I533,検体マスタ!I$2:J$1050,2,FALSE)</f>
        <v>Mg</v>
      </c>
    </row>
    <row r="534" spans="1:10" hidden="1" x14ac:dyDescent="0.4">
      <c r="A534" s="6" t="s">
        <v>1405</v>
      </c>
      <c r="B534" s="2" t="s">
        <v>50</v>
      </c>
      <c r="C534" s="2" t="s">
        <v>49</v>
      </c>
      <c r="D534" s="2" t="s">
        <v>726</v>
      </c>
      <c r="E534" s="2" t="s">
        <v>744</v>
      </c>
      <c r="F534" s="6" t="s">
        <v>196</v>
      </c>
      <c r="G534" s="2" t="s">
        <v>196</v>
      </c>
      <c r="H534" s="6">
        <v>1</v>
      </c>
      <c r="I534" s="7" t="str">
        <f t="shared" si="8"/>
        <v>1.2.840.114319.5.1000.1.22.1_静血漿_005_ﾏｸﾞﾈｼｳﾑ_0030100</v>
      </c>
      <c r="J534" s="7" t="str">
        <f>VLOOKUP(I534,検体マスタ!I$2:J$1050,2,FALSE)</f>
        <v>Mg</v>
      </c>
    </row>
    <row r="535" spans="1:10" hidden="1" x14ac:dyDescent="0.4">
      <c r="A535" s="6" t="s">
        <v>1412</v>
      </c>
      <c r="B535" s="2" t="s">
        <v>24</v>
      </c>
      <c r="C535" s="2" t="s">
        <v>20</v>
      </c>
      <c r="D535" s="2" t="s">
        <v>726</v>
      </c>
      <c r="E535" s="2" t="s">
        <v>745</v>
      </c>
      <c r="F535" s="6" t="s">
        <v>196</v>
      </c>
      <c r="G535" s="2" t="s">
        <v>196</v>
      </c>
      <c r="H535" s="6">
        <v>1</v>
      </c>
      <c r="I535" s="7" t="str">
        <f t="shared" si="8"/>
        <v>1.2.840.114319.5.1000.1.27.2_血液_001_ﾏｸﾞﾈｼｳﾑ_0003600</v>
      </c>
      <c r="J535" s="7" t="str">
        <f>VLOOKUP(I535,検体マスタ!I$2:J$1050,2,FALSE)</f>
        <v>Mg</v>
      </c>
    </row>
    <row r="536" spans="1:10" hidden="1" x14ac:dyDescent="0.4">
      <c r="A536" s="6" t="s">
        <v>1404</v>
      </c>
      <c r="B536" s="2" t="s">
        <v>39</v>
      </c>
      <c r="C536" s="2" t="s">
        <v>53</v>
      </c>
      <c r="D536" s="2" t="s">
        <v>722</v>
      </c>
      <c r="E536" s="2" t="s">
        <v>746</v>
      </c>
      <c r="F536" s="6" t="s">
        <v>196</v>
      </c>
      <c r="G536" s="2" t="s">
        <v>209</v>
      </c>
      <c r="H536" s="6">
        <v>1</v>
      </c>
      <c r="I536" s="7" t="str">
        <f t="shared" si="8"/>
        <v>1.2.840.114319.5.1000.1.21.1_静脈血_04_Ｍｇ_136500</v>
      </c>
      <c r="J536" s="7" t="str">
        <f>VLOOKUP(I536,検体マスタ!I$2:J$1050,2,FALSE)</f>
        <v>Mg</v>
      </c>
    </row>
    <row r="537" spans="1:10" hidden="1" x14ac:dyDescent="0.4">
      <c r="A537" s="6" t="s">
        <v>1419</v>
      </c>
      <c r="B537" s="2" t="s">
        <v>17</v>
      </c>
      <c r="C537" s="2" t="s">
        <v>16</v>
      </c>
      <c r="D537" s="2" t="s">
        <v>748</v>
      </c>
      <c r="E537" s="2" t="s">
        <v>747</v>
      </c>
      <c r="F537" s="6" t="s">
        <v>196</v>
      </c>
      <c r="G537" s="2" t="s">
        <v>198</v>
      </c>
      <c r="H537" s="6">
        <v>1</v>
      </c>
      <c r="I537" s="7" t="str">
        <f t="shared" si="8"/>
        <v>1.2.840.114319.5.1000.1.41.2_血清_023_マグネシウム_003100</v>
      </c>
      <c r="J537" s="7" t="str">
        <f>VLOOKUP(I537,検体マスタ!I$2:J$1050,2,FALSE)</f>
        <v>Mg</v>
      </c>
    </row>
    <row r="538" spans="1:10" hidden="1" x14ac:dyDescent="0.4">
      <c r="A538" s="6" t="s">
        <v>1409</v>
      </c>
      <c r="B538" s="2" t="s">
        <v>17</v>
      </c>
      <c r="C538" s="2" t="s">
        <v>26</v>
      </c>
      <c r="D538" s="2" t="s">
        <v>739</v>
      </c>
      <c r="E538" s="2" t="s">
        <v>749</v>
      </c>
      <c r="F538" s="6" t="s">
        <v>196</v>
      </c>
      <c r="G538" s="2" t="s">
        <v>196</v>
      </c>
      <c r="H538" s="6">
        <v>1</v>
      </c>
      <c r="I538" s="7" t="str">
        <f t="shared" si="8"/>
        <v>1.2.840.114319.5.1000.1.25.4_血清_010_Ｍｇ（マグネシウム）_1664</v>
      </c>
      <c r="J538" s="7" t="str">
        <f>VLOOKUP(I538,検体マスタ!I$2:J$1050,2,FALSE)</f>
        <v>Mg</v>
      </c>
    </row>
    <row r="539" spans="1:10" hidden="1" x14ac:dyDescent="0.4">
      <c r="A539" s="6" t="s">
        <v>1420</v>
      </c>
      <c r="B539" s="2" t="s">
        <v>14</v>
      </c>
      <c r="C539" s="2" t="s">
        <v>14</v>
      </c>
      <c r="D539" s="2" t="s">
        <v>720</v>
      </c>
      <c r="E539" s="2" t="s">
        <v>750</v>
      </c>
      <c r="F539" s="6" t="s">
        <v>196</v>
      </c>
      <c r="G539" s="2" t="s">
        <v>196</v>
      </c>
      <c r="H539" s="6">
        <v>1</v>
      </c>
      <c r="I539" s="7" t="str">
        <f t="shared" si="8"/>
        <v>1.2.840.114319.5.1000.1.43.4_-_-_Mg_3807300</v>
      </c>
      <c r="J539" s="7" t="str">
        <f>VLOOKUP(I539,検体マスタ!I$2:J$1050,2,FALSE)</f>
        <v>Mg</v>
      </c>
    </row>
    <row r="540" spans="1:10" hidden="1" x14ac:dyDescent="0.4">
      <c r="A540" s="6" t="s">
        <v>1407</v>
      </c>
      <c r="B540" s="2" t="s">
        <v>17</v>
      </c>
      <c r="C540" s="2" t="s">
        <v>60</v>
      </c>
      <c r="D540" s="2" t="s">
        <v>722</v>
      </c>
      <c r="E540" s="2" t="s">
        <v>751</v>
      </c>
      <c r="F540" s="6" t="s">
        <v>196</v>
      </c>
      <c r="G540" s="2" t="s">
        <v>198</v>
      </c>
      <c r="H540" s="6">
        <v>1</v>
      </c>
      <c r="I540" s="7" t="str">
        <f t="shared" si="8"/>
        <v>1.2.840.114319.5.1000.1.23.2_血清_002_Ｍｇ_002300</v>
      </c>
      <c r="J540" s="7" t="str">
        <f>VLOOKUP(I540,検体マスタ!I$2:J$1050,2,FALSE)</f>
        <v>Mg</v>
      </c>
    </row>
    <row r="541" spans="1:10" hidden="1" x14ac:dyDescent="0.4">
      <c r="A541" s="6" t="s">
        <v>1408</v>
      </c>
      <c r="B541" s="2" t="s">
        <v>39</v>
      </c>
      <c r="C541" s="2" t="s">
        <v>63</v>
      </c>
      <c r="D541" s="2" t="s">
        <v>753</v>
      </c>
      <c r="E541" s="2" t="s">
        <v>752</v>
      </c>
      <c r="F541" s="6" t="s">
        <v>196</v>
      </c>
      <c r="G541" s="2" t="s">
        <v>196</v>
      </c>
      <c r="H541" s="6">
        <v>1</v>
      </c>
      <c r="I541" s="7" t="str">
        <f t="shared" si="8"/>
        <v>1.2.840.114319.5.1000.1.23.3_静脈血_611_血清マグネシウム_3064200</v>
      </c>
      <c r="J541" s="7" t="str">
        <f>VLOOKUP(I541,検体マスタ!I$2:J$1050,2,FALSE)</f>
        <v>Mg</v>
      </c>
    </row>
    <row r="542" spans="1:10" hidden="1" x14ac:dyDescent="0.4">
      <c r="A542" s="6" t="s">
        <v>1399</v>
      </c>
      <c r="B542" s="2" t="s">
        <v>17</v>
      </c>
      <c r="C542" s="2" t="s">
        <v>20</v>
      </c>
      <c r="D542" s="2" t="s">
        <v>722</v>
      </c>
      <c r="E542" s="2" t="s">
        <v>754</v>
      </c>
      <c r="F542" s="6" t="s">
        <v>196</v>
      </c>
      <c r="G542" s="2" t="s">
        <v>196</v>
      </c>
      <c r="H542" s="6">
        <v>1</v>
      </c>
      <c r="I542" s="7" t="str">
        <f t="shared" si="8"/>
        <v>1.2.840.114319.5.1000.1.1.6_血清_001_Ｍｇ_002800</v>
      </c>
      <c r="J542" s="7" t="str">
        <f>VLOOKUP(I542,検体マスタ!I$2:J$1050,2,FALSE)</f>
        <v>Mg</v>
      </c>
    </row>
    <row r="543" spans="1:10" hidden="1" x14ac:dyDescent="0.4">
      <c r="A543" s="6" t="s">
        <v>1403</v>
      </c>
      <c r="B543" s="2" t="s">
        <v>24</v>
      </c>
      <c r="C543" s="2" t="s">
        <v>69</v>
      </c>
      <c r="D543" s="2" t="s">
        <v>756</v>
      </c>
      <c r="E543" s="2" t="s">
        <v>755</v>
      </c>
      <c r="F543" s="6" t="s">
        <v>196</v>
      </c>
      <c r="G543" s="2" t="s">
        <v>196</v>
      </c>
      <c r="H543" s="6">
        <v>1</v>
      </c>
      <c r="I543" s="7" t="str">
        <f t="shared" si="8"/>
        <v>1.2.840.114319.5.1000.1.18.1_血液_034_Mg（ﾏｸﾞﾈｼｳﾑ）_0511600</v>
      </c>
      <c r="J543" s="7" t="str">
        <f>VLOOKUP(I543,検体マスタ!I$2:J$1050,2,FALSE)</f>
        <v>Mg</v>
      </c>
    </row>
    <row r="544" spans="1:10" hidden="1" x14ac:dyDescent="0.4">
      <c r="A544" s="6" t="s">
        <v>1401</v>
      </c>
      <c r="B544" s="2" t="s">
        <v>8</v>
      </c>
      <c r="C544" s="2" t="s">
        <v>7</v>
      </c>
      <c r="D544" s="2" t="s">
        <v>758</v>
      </c>
      <c r="E544" s="2" t="s">
        <v>757</v>
      </c>
      <c r="F544" s="6" t="s">
        <v>273</v>
      </c>
      <c r="G544" s="2" t="s">
        <v>268</v>
      </c>
      <c r="H544" s="6">
        <v>1</v>
      </c>
      <c r="I544" s="7" t="str">
        <f t="shared" si="8"/>
        <v>1.2.840.114319.5.1000.2.12.1_血　液_007_Na_0213100</v>
      </c>
      <c r="J544" s="7" t="str">
        <f>VLOOKUP(I544,検体マスタ!I$2:J$1050,2,FALSE)</f>
        <v>Na</v>
      </c>
    </row>
    <row r="545" spans="1:11" hidden="1" x14ac:dyDescent="0.4">
      <c r="A545" s="6" t="s">
        <v>1401</v>
      </c>
      <c r="B545" s="2" t="s">
        <v>8</v>
      </c>
      <c r="C545" s="2" t="s">
        <v>7</v>
      </c>
      <c r="D545" s="2" t="s">
        <v>766</v>
      </c>
      <c r="E545" s="2" t="s">
        <v>757</v>
      </c>
      <c r="F545" s="6" t="s">
        <v>273</v>
      </c>
      <c r="G545" s="2" t="s">
        <v>268</v>
      </c>
      <c r="H545" s="6">
        <v>1</v>
      </c>
      <c r="I545" s="7" t="str">
        <f t="shared" si="8"/>
        <v>1.2.840.114319.5.1000.2.12.1_血　液_007_Ｎａ_0213100</v>
      </c>
      <c r="J545" s="7" t="str">
        <f>VLOOKUP(I545,検体マスタ!I$2:J$1050,2,FALSE)</f>
        <v>Na</v>
      </c>
    </row>
    <row r="546" spans="1:11" hidden="1" x14ac:dyDescent="0.4">
      <c r="A546" s="6" t="s">
        <v>1402</v>
      </c>
      <c r="B546" s="2" t="s">
        <v>8</v>
      </c>
      <c r="C546" s="2" t="s">
        <v>7</v>
      </c>
      <c r="D546" s="2" t="s">
        <v>758</v>
      </c>
      <c r="E546" s="2" t="s">
        <v>757</v>
      </c>
      <c r="F546" s="6" t="s">
        <v>273</v>
      </c>
      <c r="G546" s="2" t="s">
        <v>268</v>
      </c>
      <c r="H546" s="6">
        <v>1</v>
      </c>
      <c r="I546" s="7" t="str">
        <f t="shared" si="8"/>
        <v>1.2.840.114319.5.1000.1.12.4_血　液_007_Na_0213100</v>
      </c>
      <c r="J546" s="7" t="str">
        <f>VLOOKUP(I546,検体マスタ!I$2:J$1050,2,FALSE)</f>
        <v>Na</v>
      </c>
    </row>
    <row r="547" spans="1:11" hidden="1" x14ac:dyDescent="0.4">
      <c r="A547" s="6" t="s">
        <v>1402</v>
      </c>
      <c r="B547" s="2" t="s">
        <v>8</v>
      </c>
      <c r="C547" s="2" t="s">
        <v>7</v>
      </c>
      <c r="D547" s="2" t="s">
        <v>766</v>
      </c>
      <c r="E547" s="2" t="s">
        <v>757</v>
      </c>
      <c r="F547" s="6" t="s">
        <v>273</v>
      </c>
      <c r="G547" s="2" t="s">
        <v>268</v>
      </c>
      <c r="H547" s="6">
        <v>1</v>
      </c>
      <c r="I547" s="7" t="str">
        <f t="shared" si="8"/>
        <v>1.2.840.114319.5.1000.1.12.4_血　液_007_Ｎａ_0213100</v>
      </c>
      <c r="J547" s="7" t="str">
        <f>VLOOKUP(I547,検体マスタ!I$2:J$1050,2,FALSE)</f>
        <v>Na</v>
      </c>
    </row>
    <row r="548" spans="1:11" x14ac:dyDescent="0.4">
      <c r="A548" s="14" t="s">
        <v>1402</v>
      </c>
      <c r="B548" s="15" t="s">
        <v>159</v>
      </c>
      <c r="C548" s="15" t="s">
        <v>158</v>
      </c>
      <c r="D548" s="15" t="s">
        <v>766</v>
      </c>
      <c r="E548" s="15" t="s">
        <v>1362</v>
      </c>
      <c r="F548" s="14" t="s">
        <v>273</v>
      </c>
      <c r="G548" s="15" t="s">
        <v>464</v>
      </c>
      <c r="H548" s="14">
        <v>1</v>
      </c>
      <c r="I548" s="16" t="str">
        <f t="shared" si="8"/>
        <v>1.2.840.114319.5.1000.1.12.4_■緊　急■_092_Ｎａ_0831100</v>
      </c>
      <c r="J548" s="16" t="str">
        <f>VLOOKUP(I548,検体マスタ!I$2:J$1050,2,FALSE)</f>
        <v>Na</v>
      </c>
      <c r="K548" s="23" t="s">
        <v>1451</v>
      </c>
    </row>
    <row r="549" spans="1:11" hidden="1" x14ac:dyDescent="0.4">
      <c r="A549" s="6" t="s">
        <v>1400</v>
      </c>
      <c r="B549" s="2" t="s">
        <v>8</v>
      </c>
      <c r="C549" s="2" t="s">
        <v>7</v>
      </c>
      <c r="D549" s="2" t="s">
        <v>766</v>
      </c>
      <c r="E549" s="2" t="s">
        <v>757</v>
      </c>
      <c r="F549" s="6" t="s">
        <v>273</v>
      </c>
      <c r="G549" s="2" t="s">
        <v>268</v>
      </c>
      <c r="H549" s="6">
        <v>1</v>
      </c>
      <c r="I549" s="7" t="str">
        <f t="shared" si="8"/>
        <v>1.2.840.114319.5.1000.1.12.1_血　液_007_Ｎａ_0213100</v>
      </c>
      <c r="J549" s="7" t="str">
        <f>VLOOKUP(I549,検体マスタ!I$2:J$1050,2,FALSE)</f>
        <v>Na</v>
      </c>
    </row>
    <row r="550" spans="1:11" hidden="1" x14ac:dyDescent="0.4">
      <c r="A550" s="6" t="s">
        <v>1400</v>
      </c>
      <c r="B550" s="2" t="s">
        <v>8</v>
      </c>
      <c r="C550" s="2" t="s">
        <v>7</v>
      </c>
      <c r="D550" s="2" t="s">
        <v>758</v>
      </c>
      <c r="E550" s="2" t="s">
        <v>757</v>
      </c>
      <c r="F550" s="6" t="s">
        <v>273</v>
      </c>
      <c r="G550" s="2" t="s">
        <v>268</v>
      </c>
      <c r="H550" s="6">
        <v>1</v>
      </c>
      <c r="I550" s="7" t="str">
        <f t="shared" si="8"/>
        <v>1.2.840.114319.5.1000.1.12.1_血　液_007_Na_0213100</v>
      </c>
      <c r="J550" s="7" t="str">
        <f>VLOOKUP(I550,検体マスタ!I$2:J$1050,2,FALSE)</f>
        <v>Na</v>
      </c>
    </row>
    <row r="551" spans="1:11" hidden="1" x14ac:dyDescent="0.4">
      <c r="A551" s="6" t="s">
        <v>1418</v>
      </c>
      <c r="B551" s="2" t="s">
        <v>14</v>
      </c>
      <c r="C551" s="2" t="s">
        <v>14</v>
      </c>
      <c r="D551" s="2" t="s">
        <v>760</v>
      </c>
      <c r="E551" s="2" t="s">
        <v>759</v>
      </c>
      <c r="F551" s="6" t="s">
        <v>273</v>
      </c>
      <c r="G551" s="2" t="s">
        <v>268</v>
      </c>
      <c r="H551" s="6">
        <v>1</v>
      </c>
      <c r="I551" s="7" t="str">
        <f t="shared" si="8"/>
        <v>1.2.840.114319.5.1000.1.40.1_-_-_S-Na_00111</v>
      </c>
      <c r="J551" s="7" t="str">
        <f>VLOOKUP(I551,検体マスタ!I$2:J$1050,2,FALSE)</f>
        <v>Na</v>
      </c>
    </row>
    <row r="552" spans="1:11" hidden="1" x14ac:dyDescent="0.4">
      <c r="A552" s="6" t="s">
        <v>1413</v>
      </c>
      <c r="B552" s="2" t="s">
        <v>17</v>
      </c>
      <c r="C552" s="2" t="s">
        <v>16</v>
      </c>
      <c r="D552" s="2" t="s">
        <v>758</v>
      </c>
      <c r="E552" s="2" t="s">
        <v>761</v>
      </c>
      <c r="F552" s="6" t="s">
        <v>273</v>
      </c>
      <c r="G552" s="2" t="s">
        <v>273</v>
      </c>
      <c r="H552" s="6">
        <v>1</v>
      </c>
      <c r="I552" s="7" t="str">
        <f t="shared" si="8"/>
        <v>1.2.840.114319.5.1000.1.27.10_血清_023_Na_0420100</v>
      </c>
      <c r="J552" s="7" t="str">
        <f>VLOOKUP(I552,検体マスタ!I$2:J$1050,2,FALSE)</f>
        <v>Na</v>
      </c>
    </row>
    <row r="553" spans="1:11" hidden="1" x14ac:dyDescent="0.4">
      <c r="A553" s="6" t="s">
        <v>1424</v>
      </c>
      <c r="B553" s="2" t="s">
        <v>17</v>
      </c>
      <c r="C553" s="2" t="s">
        <v>20</v>
      </c>
      <c r="D553" s="2" t="s">
        <v>758</v>
      </c>
      <c r="E553" s="2" t="s">
        <v>762</v>
      </c>
      <c r="F553" s="6" t="s">
        <v>273</v>
      </c>
      <c r="G553" s="2" t="s">
        <v>273</v>
      </c>
      <c r="H553" s="6">
        <v>1</v>
      </c>
      <c r="I553" s="7" t="str">
        <f t="shared" si="8"/>
        <v>1.2.840.114319.5.1000.1.45.4_血清_001_Na_00260</v>
      </c>
      <c r="J553" s="7" t="str">
        <f>VLOOKUP(I553,検体マスタ!I$2:J$1050,2,FALSE)</f>
        <v>Na</v>
      </c>
    </row>
    <row r="554" spans="1:11" hidden="1" x14ac:dyDescent="0.4">
      <c r="A554" s="6" t="s">
        <v>1422</v>
      </c>
      <c r="B554" s="2" t="s">
        <v>17</v>
      </c>
      <c r="C554" s="2" t="s">
        <v>20</v>
      </c>
      <c r="D554" s="2" t="s">
        <v>758</v>
      </c>
      <c r="E554" s="2" t="s">
        <v>762</v>
      </c>
      <c r="F554" s="6" t="s">
        <v>273</v>
      </c>
      <c r="G554" s="2" t="s">
        <v>273</v>
      </c>
      <c r="H554" s="6">
        <v>1</v>
      </c>
      <c r="I554" s="7" t="str">
        <f t="shared" si="8"/>
        <v>1.2.840.114319.5.1000.1.45.2_血清_001_Na_00260</v>
      </c>
      <c r="J554" s="7" t="str">
        <f>VLOOKUP(I554,検体マスタ!I$2:J$1050,2,FALSE)</f>
        <v>Na</v>
      </c>
    </row>
    <row r="555" spans="1:11" hidden="1" x14ac:dyDescent="0.4">
      <c r="A555" s="6" t="s">
        <v>1423</v>
      </c>
      <c r="B555" s="2" t="s">
        <v>17</v>
      </c>
      <c r="C555" s="2" t="s">
        <v>20</v>
      </c>
      <c r="D555" s="2" t="s">
        <v>763</v>
      </c>
      <c r="E555" s="2" t="s">
        <v>762</v>
      </c>
      <c r="F555" s="6" t="s">
        <v>273</v>
      </c>
      <c r="G555" s="2" t="s">
        <v>275</v>
      </c>
      <c r="H555" s="6">
        <v>1</v>
      </c>
      <c r="I555" s="7" t="str">
        <f t="shared" si="8"/>
        <v>1.2.840.114319.5.1000.1.45.3_血清_001_ﾅﾄﾘｳﾑ_00260</v>
      </c>
      <c r="J555" s="7" t="str">
        <f>VLOOKUP(I555,検体マスタ!I$2:J$1050,2,FALSE)</f>
        <v>Na</v>
      </c>
    </row>
    <row r="556" spans="1:11" hidden="1" x14ac:dyDescent="0.4">
      <c r="A556" s="6" t="s">
        <v>1423</v>
      </c>
      <c r="B556" s="2" t="s">
        <v>17</v>
      </c>
      <c r="C556" s="2" t="s">
        <v>20</v>
      </c>
      <c r="D556" s="2" t="s">
        <v>758</v>
      </c>
      <c r="E556" s="2" t="s">
        <v>762</v>
      </c>
      <c r="F556" s="6" t="s">
        <v>273</v>
      </c>
      <c r="G556" s="2" t="s">
        <v>275</v>
      </c>
      <c r="H556" s="6">
        <v>1</v>
      </c>
      <c r="I556" s="7" t="str">
        <f t="shared" si="8"/>
        <v>1.2.840.114319.5.1000.1.45.3_血清_001_Na_00260</v>
      </c>
      <c r="J556" s="7" t="str">
        <f>VLOOKUP(I556,検体マスタ!I$2:J$1050,2,FALSE)</f>
        <v>Na</v>
      </c>
    </row>
    <row r="557" spans="1:11" hidden="1" x14ac:dyDescent="0.4">
      <c r="A557" s="6" t="s">
        <v>1423</v>
      </c>
      <c r="B557" s="2" t="s">
        <v>17</v>
      </c>
      <c r="C557" s="2" t="s">
        <v>20</v>
      </c>
      <c r="D557" s="2" t="s">
        <v>764</v>
      </c>
      <c r="E557" s="2" t="s">
        <v>762</v>
      </c>
      <c r="F557" s="6" t="s">
        <v>273</v>
      </c>
      <c r="G557" s="2" t="s">
        <v>275</v>
      </c>
      <c r="H557" s="6">
        <v>1</v>
      </c>
      <c r="I557" s="7" t="str">
        <f t="shared" si="8"/>
        <v>1.2.840.114319.5.1000.1.45.3_血清_001_ナトリウム_00260</v>
      </c>
      <c r="J557" s="7" t="str">
        <f>VLOOKUP(I557,検体マスタ!I$2:J$1050,2,FALSE)</f>
        <v>Na</v>
      </c>
    </row>
    <row r="558" spans="1:11" hidden="1" x14ac:dyDescent="0.4">
      <c r="A558" s="6" t="s">
        <v>1421</v>
      </c>
      <c r="B558" s="2" t="s">
        <v>24</v>
      </c>
      <c r="C558" s="2" t="s">
        <v>20</v>
      </c>
      <c r="D558" s="2" t="s">
        <v>766</v>
      </c>
      <c r="E558" s="2" t="s">
        <v>765</v>
      </c>
      <c r="F558" s="6" t="s">
        <v>273</v>
      </c>
      <c r="G558" s="2" t="s">
        <v>273</v>
      </c>
      <c r="H558" s="6">
        <v>1</v>
      </c>
      <c r="I558" s="7" t="str">
        <f t="shared" si="8"/>
        <v>1.2.840.114319.5.1000.1.45.1_血液_001_Ｎａ_0004000</v>
      </c>
      <c r="J558" s="7" t="str">
        <f>VLOOKUP(I558,検体マスタ!I$2:J$1050,2,FALSE)</f>
        <v>Na</v>
      </c>
    </row>
    <row r="559" spans="1:11" hidden="1" x14ac:dyDescent="0.4">
      <c r="A559" s="6" t="s">
        <v>1410</v>
      </c>
      <c r="B559" s="2" t="s">
        <v>24</v>
      </c>
      <c r="C559" s="2" t="s">
        <v>26</v>
      </c>
      <c r="D559" s="2" t="s">
        <v>758</v>
      </c>
      <c r="E559" s="2" t="s">
        <v>767</v>
      </c>
      <c r="F559" s="6" t="s">
        <v>273</v>
      </c>
      <c r="G559" s="2" t="s">
        <v>275</v>
      </c>
      <c r="H559" s="6">
        <v>1</v>
      </c>
      <c r="I559" s="7" t="str">
        <f t="shared" si="8"/>
        <v>1.2.840.114319.5.1000.1.26.1_血液_010_Na_0487000</v>
      </c>
      <c r="J559" s="7" t="str">
        <f>VLOOKUP(I559,検体マスタ!I$2:J$1050,2,FALSE)</f>
        <v>Na</v>
      </c>
    </row>
    <row r="560" spans="1:11" hidden="1" x14ac:dyDescent="0.4">
      <c r="A560" s="6" t="s">
        <v>1411</v>
      </c>
      <c r="B560" s="2" t="s">
        <v>14</v>
      </c>
      <c r="C560" s="2" t="s">
        <v>14</v>
      </c>
      <c r="D560" s="2" t="s">
        <v>769</v>
      </c>
      <c r="E560" s="2" t="s">
        <v>768</v>
      </c>
      <c r="F560" s="6" t="s">
        <v>273</v>
      </c>
      <c r="G560" s="2" t="s">
        <v>268</v>
      </c>
      <c r="H560" s="6">
        <v>1</v>
      </c>
      <c r="I560" s="7" t="str">
        <f t="shared" si="8"/>
        <v>1.2.840.114319.5.1000.1.27.9_-_-_Na(ﾅﾄﾘｳﾑ)_0000900</v>
      </c>
      <c r="J560" s="7" t="str">
        <f>VLOOKUP(I560,検体マスタ!I$2:J$1050,2,FALSE)</f>
        <v>Na</v>
      </c>
    </row>
    <row r="561" spans="1:10" hidden="1" x14ac:dyDescent="0.4">
      <c r="A561" s="6" t="s">
        <v>1426</v>
      </c>
      <c r="B561" s="2" t="s">
        <v>32</v>
      </c>
      <c r="C561" s="2" t="s">
        <v>31</v>
      </c>
      <c r="D561" s="2" t="s">
        <v>771</v>
      </c>
      <c r="E561" s="2" t="s">
        <v>770</v>
      </c>
      <c r="F561" s="6" t="s">
        <v>273</v>
      </c>
      <c r="G561" s="2" t="s">
        <v>268</v>
      </c>
      <c r="H561" s="6">
        <v>1</v>
      </c>
      <c r="I561" s="7" t="str">
        <f t="shared" si="8"/>
        <v>1.2.840.114319.5.1000.1.17.1_材料名無し_00_ナトリウム（血）_001005</v>
      </c>
      <c r="J561" s="7" t="str">
        <f>VLOOKUP(I561,検体マスタ!I$2:J$1050,2,FALSE)</f>
        <v>Na</v>
      </c>
    </row>
    <row r="562" spans="1:10" hidden="1" x14ac:dyDescent="0.4">
      <c r="A562" s="6" t="s">
        <v>1426</v>
      </c>
      <c r="B562" s="2" t="s">
        <v>32</v>
      </c>
      <c r="C562" s="2" t="s">
        <v>31</v>
      </c>
      <c r="D562" s="2" t="s">
        <v>771</v>
      </c>
      <c r="E562" s="2" t="s">
        <v>770</v>
      </c>
      <c r="F562" s="6" t="s">
        <v>273</v>
      </c>
      <c r="G562" s="2" t="s">
        <v>283</v>
      </c>
      <c r="H562" s="6">
        <v>1</v>
      </c>
      <c r="I562" s="7" t="str">
        <f t="shared" si="8"/>
        <v>1.2.840.114319.5.1000.1.17.1_材料名無し_00_ナトリウム（血）_001005</v>
      </c>
      <c r="J562" s="7" t="str">
        <f>VLOOKUP(I562,検体マスタ!I$2:J$1050,2,FALSE)</f>
        <v>Na</v>
      </c>
    </row>
    <row r="563" spans="1:10" hidden="1" x14ac:dyDescent="0.4">
      <c r="A563" s="6" t="s">
        <v>1417</v>
      </c>
      <c r="B563" s="2" t="s">
        <v>39</v>
      </c>
      <c r="C563" s="2" t="s">
        <v>481</v>
      </c>
      <c r="D563" s="2" t="s">
        <v>773</v>
      </c>
      <c r="E563" s="2" t="s">
        <v>772</v>
      </c>
      <c r="F563" s="6" t="s">
        <v>273</v>
      </c>
      <c r="G563" s="2" t="s">
        <v>273</v>
      </c>
      <c r="H563" s="6">
        <v>1</v>
      </c>
      <c r="I563" s="7" t="str">
        <f t="shared" si="8"/>
        <v>1.2.840.114319.5.1000.1.40.4_静脈血_Z49_NA(静脈血)_9211</v>
      </c>
      <c r="J563" s="7" t="str">
        <f>VLOOKUP(I563,検体マスタ!I$2:J$1050,2,FALSE)</f>
        <v>Na</v>
      </c>
    </row>
    <row r="564" spans="1:10" hidden="1" x14ac:dyDescent="0.4">
      <c r="A564" s="6" t="s">
        <v>1415</v>
      </c>
      <c r="B564" s="2" t="s">
        <v>39</v>
      </c>
      <c r="C564" s="2" t="s">
        <v>38</v>
      </c>
      <c r="D564" s="2" t="s">
        <v>764</v>
      </c>
      <c r="E564" s="2" t="s">
        <v>774</v>
      </c>
      <c r="F564" s="6" t="s">
        <v>273</v>
      </c>
      <c r="G564" s="2" t="s">
        <v>288</v>
      </c>
      <c r="H564" s="6">
        <v>1</v>
      </c>
      <c r="I564" s="7" t="str">
        <f t="shared" si="8"/>
        <v>1.2.840.114319.5.1000.1.28.1_静脈血_011_ナトリウム_409100</v>
      </c>
      <c r="J564" s="7" t="str">
        <f>VLOOKUP(I564,検体マスタ!I$2:J$1050,2,FALSE)</f>
        <v>Na</v>
      </c>
    </row>
    <row r="565" spans="1:10" hidden="1" x14ac:dyDescent="0.4">
      <c r="A565" s="6" t="s">
        <v>1416</v>
      </c>
      <c r="B565" s="2" t="s">
        <v>17</v>
      </c>
      <c r="C565" s="2" t="s">
        <v>16</v>
      </c>
      <c r="D565" s="2" t="s">
        <v>764</v>
      </c>
      <c r="E565" s="2" t="s">
        <v>775</v>
      </c>
      <c r="F565" s="6" t="s">
        <v>273</v>
      </c>
      <c r="G565" s="2" t="s">
        <v>275</v>
      </c>
      <c r="H565" s="6">
        <v>1</v>
      </c>
      <c r="I565" s="7" t="str">
        <f t="shared" si="8"/>
        <v>1.2.840.114319.5.1000.1.28.12_血清_023_ナトリウム_1002200</v>
      </c>
      <c r="J565" s="7" t="str">
        <f>VLOOKUP(I565,検体マスタ!I$2:J$1050,2,FALSE)</f>
        <v>Na</v>
      </c>
    </row>
    <row r="566" spans="1:10" hidden="1" x14ac:dyDescent="0.4">
      <c r="A566" s="6" t="s">
        <v>1414</v>
      </c>
      <c r="B566" s="2" t="s">
        <v>17</v>
      </c>
      <c r="C566" s="2" t="s">
        <v>43</v>
      </c>
      <c r="D566" s="2" t="s">
        <v>766</v>
      </c>
      <c r="E566" s="2" t="s">
        <v>776</v>
      </c>
      <c r="F566" s="6" t="s">
        <v>273</v>
      </c>
      <c r="G566" s="2" t="s">
        <v>288</v>
      </c>
      <c r="H566" s="6">
        <v>1</v>
      </c>
      <c r="I566" s="7" t="str">
        <f t="shared" si="8"/>
        <v>1.2.840.114319.5.1000.1.28.13_血清_12_Ｎａ_0251</v>
      </c>
      <c r="J566" s="7" t="str">
        <f>VLOOKUP(I566,検体マスタ!I$2:J$1050,2,FALSE)</f>
        <v>Na</v>
      </c>
    </row>
    <row r="567" spans="1:10" hidden="1" x14ac:dyDescent="0.4">
      <c r="A567" s="6" t="s">
        <v>1406</v>
      </c>
      <c r="B567" s="2" t="s">
        <v>47</v>
      </c>
      <c r="C567" s="2" t="s">
        <v>46</v>
      </c>
      <c r="D567" s="2" t="s">
        <v>766</v>
      </c>
      <c r="E567" s="2" t="s">
        <v>777</v>
      </c>
      <c r="F567" s="6" t="s">
        <v>273</v>
      </c>
      <c r="G567" s="2" t="s">
        <v>292</v>
      </c>
      <c r="H567" s="6">
        <v>1</v>
      </c>
      <c r="I567" s="7" t="str">
        <f t="shared" si="8"/>
        <v>1.2.840.114319.5.1000.1.22.2_静脈血清_1B1_Ｎａ_303200</v>
      </c>
      <c r="J567" s="7" t="str">
        <f>VLOOKUP(I567,検体マスタ!I$2:J$1050,2,FALSE)</f>
        <v>Na</v>
      </c>
    </row>
    <row r="568" spans="1:10" hidden="1" x14ac:dyDescent="0.4">
      <c r="A568" s="6" t="s">
        <v>1405</v>
      </c>
      <c r="B568" s="2" t="s">
        <v>50</v>
      </c>
      <c r="C568" s="2" t="s">
        <v>49</v>
      </c>
      <c r="D568" s="2" t="s">
        <v>763</v>
      </c>
      <c r="E568" s="2" t="s">
        <v>778</v>
      </c>
      <c r="F568" s="6" t="s">
        <v>273</v>
      </c>
      <c r="G568" s="2" t="s">
        <v>273</v>
      </c>
      <c r="H568" s="6">
        <v>1</v>
      </c>
      <c r="I568" s="7" t="str">
        <f t="shared" si="8"/>
        <v>1.2.840.114319.5.1000.1.22.1_静血漿_005_ﾅﾄﾘｳﾑ_0027100</v>
      </c>
      <c r="J568" s="7" t="str">
        <f>VLOOKUP(I568,検体マスタ!I$2:J$1050,2,FALSE)</f>
        <v>Na</v>
      </c>
    </row>
    <row r="569" spans="1:10" hidden="1" x14ac:dyDescent="0.4">
      <c r="A569" s="6" t="s">
        <v>1412</v>
      </c>
      <c r="B569" s="2" t="s">
        <v>24</v>
      </c>
      <c r="C569" s="2" t="s">
        <v>20</v>
      </c>
      <c r="D569" s="2" t="s">
        <v>769</v>
      </c>
      <c r="E569" s="2" t="s">
        <v>765</v>
      </c>
      <c r="F569" s="6" t="s">
        <v>273</v>
      </c>
      <c r="G569" s="2" t="s">
        <v>275</v>
      </c>
      <c r="H569" s="6">
        <v>1</v>
      </c>
      <c r="I569" s="7" t="str">
        <f t="shared" si="8"/>
        <v>1.2.840.114319.5.1000.1.27.2_血液_001_Na(ﾅﾄﾘｳﾑ)_0004000</v>
      </c>
      <c r="J569" s="7" t="str">
        <f>VLOOKUP(I569,検体マスタ!I$2:J$1050,2,FALSE)</f>
        <v>Na</v>
      </c>
    </row>
    <row r="570" spans="1:10" hidden="1" x14ac:dyDescent="0.4">
      <c r="A570" s="6" t="s">
        <v>1404</v>
      </c>
      <c r="B570" s="2" t="s">
        <v>39</v>
      </c>
      <c r="C570" s="2" t="s">
        <v>53</v>
      </c>
      <c r="D570" s="2" t="s">
        <v>766</v>
      </c>
      <c r="E570" s="2" t="s">
        <v>779</v>
      </c>
      <c r="F570" s="6" t="s">
        <v>273</v>
      </c>
      <c r="G570" s="2" t="s">
        <v>297</v>
      </c>
      <c r="H570" s="6">
        <v>1</v>
      </c>
      <c r="I570" s="7" t="str">
        <f t="shared" si="8"/>
        <v>1.2.840.114319.5.1000.1.21.1_静脈血_04_Ｎａ_000500</v>
      </c>
      <c r="J570" s="7" t="str">
        <f>VLOOKUP(I570,検体マスタ!I$2:J$1050,2,FALSE)</f>
        <v>Na</v>
      </c>
    </row>
    <row r="571" spans="1:10" hidden="1" x14ac:dyDescent="0.4">
      <c r="A571" s="6" t="s">
        <v>1419</v>
      </c>
      <c r="B571" s="2" t="s">
        <v>17</v>
      </c>
      <c r="C571" s="2" t="s">
        <v>16</v>
      </c>
      <c r="D571" s="2" t="s">
        <v>764</v>
      </c>
      <c r="E571" s="2" t="s">
        <v>780</v>
      </c>
      <c r="F571" s="6" t="s">
        <v>273</v>
      </c>
      <c r="G571" s="2" t="s">
        <v>273</v>
      </c>
      <c r="H571" s="6">
        <v>1</v>
      </c>
      <c r="I571" s="7" t="str">
        <f t="shared" si="8"/>
        <v>1.2.840.114319.5.1000.1.41.2_血清_023_ナトリウム_002201</v>
      </c>
      <c r="J571" s="7" t="str">
        <f>VLOOKUP(I571,検体マスタ!I$2:J$1050,2,FALSE)</f>
        <v>Na</v>
      </c>
    </row>
    <row r="572" spans="1:10" hidden="1" x14ac:dyDescent="0.4">
      <c r="A572" s="6" t="s">
        <v>1409</v>
      </c>
      <c r="B572" s="2" t="s">
        <v>17</v>
      </c>
      <c r="C572" s="2" t="s">
        <v>26</v>
      </c>
      <c r="D572" s="2" t="s">
        <v>766</v>
      </c>
      <c r="E572" s="2" t="s">
        <v>781</v>
      </c>
      <c r="F572" s="6" t="s">
        <v>273</v>
      </c>
      <c r="G572" s="2" t="s">
        <v>275</v>
      </c>
      <c r="H572" s="6">
        <v>1</v>
      </c>
      <c r="I572" s="7" t="str">
        <f t="shared" si="8"/>
        <v>1.2.840.114319.5.1000.1.25.4_血清_010_Ｎａ_0030</v>
      </c>
      <c r="J572" s="7" t="str">
        <f>VLOOKUP(I572,検体マスタ!I$2:J$1050,2,FALSE)</f>
        <v>Na</v>
      </c>
    </row>
    <row r="573" spans="1:10" hidden="1" x14ac:dyDescent="0.4">
      <c r="A573" s="6" t="s">
        <v>1420</v>
      </c>
      <c r="B573" s="2" t="s">
        <v>14</v>
      </c>
      <c r="C573" s="2" t="s">
        <v>14</v>
      </c>
      <c r="D573" s="2" t="s">
        <v>783</v>
      </c>
      <c r="E573" s="2" t="s">
        <v>782</v>
      </c>
      <c r="F573" s="6" t="s">
        <v>273</v>
      </c>
      <c r="G573" s="2" t="s">
        <v>273</v>
      </c>
      <c r="H573" s="6">
        <v>1</v>
      </c>
      <c r="I573" s="7" t="str">
        <f t="shared" si="8"/>
        <v>1.2.840.114319.5.1000.1.43.4_-_-_Na+_0201600</v>
      </c>
      <c r="J573" s="7" t="str">
        <f>VLOOKUP(I573,検体マスタ!I$2:J$1050,2,FALSE)</f>
        <v>Na</v>
      </c>
    </row>
    <row r="574" spans="1:10" hidden="1" x14ac:dyDescent="0.4">
      <c r="A574" s="6" t="s">
        <v>1407</v>
      </c>
      <c r="B574" s="2" t="s">
        <v>17</v>
      </c>
      <c r="C574" s="2" t="s">
        <v>60</v>
      </c>
      <c r="D574" s="2" t="s">
        <v>764</v>
      </c>
      <c r="E574" s="2" t="s">
        <v>221</v>
      </c>
      <c r="F574" s="6" t="s">
        <v>273</v>
      </c>
      <c r="G574" s="2" t="s">
        <v>268</v>
      </c>
      <c r="H574" s="6">
        <v>1</v>
      </c>
      <c r="I574" s="7" t="str">
        <f t="shared" si="8"/>
        <v>1.2.840.114319.5.1000.1.23.2_血清_002_ナトリウム_001800</v>
      </c>
      <c r="J574" s="7" t="str">
        <f>VLOOKUP(I574,検体マスタ!I$2:J$1050,2,FALSE)</f>
        <v>Na</v>
      </c>
    </row>
    <row r="575" spans="1:10" hidden="1" x14ac:dyDescent="0.4">
      <c r="A575" s="6" t="s">
        <v>1408</v>
      </c>
      <c r="B575" s="2" t="s">
        <v>39</v>
      </c>
      <c r="C575" s="2" t="s">
        <v>63</v>
      </c>
      <c r="D575" s="2" t="s">
        <v>785</v>
      </c>
      <c r="E575" s="2" t="s">
        <v>784</v>
      </c>
      <c r="F575" s="6" t="s">
        <v>273</v>
      </c>
      <c r="G575" s="2" t="s">
        <v>273</v>
      </c>
      <c r="H575" s="6">
        <v>1</v>
      </c>
      <c r="I575" s="7" t="str">
        <f t="shared" si="8"/>
        <v>1.2.840.114319.5.1000.1.23.3_静脈血_611_血清ナトリウム_3060100</v>
      </c>
      <c r="J575" s="7" t="str">
        <f>VLOOKUP(I575,検体マスタ!I$2:J$1050,2,FALSE)</f>
        <v>Na</v>
      </c>
    </row>
    <row r="576" spans="1:10" hidden="1" x14ac:dyDescent="0.4">
      <c r="A576" s="6" t="s">
        <v>1399</v>
      </c>
      <c r="B576" s="2" t="s">
        <v>17</v>
      </c>
      <c r="C576" s="2" t="s">
        <v>20</v>
      </c>
      <c r="D576" s="2" t="s">
        <v>766</v>
      </c>
      <c r="E576" s="2" t="s">
        <v>751</v>
      </c>
      <c r="F576" s="6" t="s">
        <v>273</v>
      </c>
      <c r="G576" s="2" t="s">
        <v>273</v>
      </c>
      <c r="H576" s="6">
        <v>1</v>
      </c>
      <c r="I576" s="7" t="str">
        <f t="shared" si="8"/>
        <v>1.2.840.114319.5.1000.1.1.6_血清_001_Ｎａ_002300</v>
      </c>
      <c r="J576" s="7" t="str">
        <f>VLOOKUP(I576,検体マスタ!I$2:J$1050,2,FALSE)</f>
        <v>Na</v>
      </c>
    </row>
    <row r="577" spans="1:10" hidden="1" x14ac:dyDescent="0.4">
      <c r="A577" s="6" t="s">
        <v>1403</v>
      </c>
      <c r="B577" s="2" t="s">
        <v>24</v>
      </c>
      <c r="C577" s="2" t="s">
        <v>69</v>
      </c>
      <c r="D577" s="2" t="s">
        <v>787</v>
      </c>
      <c r="E577" s="2" t="s">
        <v>786</v>
      </c>
      <c r="F577" s="6" t="s">
        <v>273</v>
      </c>
      <c r="G577" s="2" t="s">
        <v>273</v>
      </c>
      <c r="H577" s="6">
        <v>1</v>
      </c>
      <c r="I577" s="7" t="str">
        <f t="shared" si="8"/>
        <v>1.2.840.114319.5.1000.1.18.1_血液_034_Na（ﾅﾄﾘｳﾑ）_0511200</v>
      </c>
      <c r="J577" s="7" t="str">
        <f>VLOOKUP(I577,検体マスタ!I$2:J$1050,2,FALSE)</f>
        <v>Na</v>
      </c>
    </row>
    <row r="578" spans="1:10" hidden="1" x14ac:dyDescent="0.4">
      <c r="A578" s="6" t="s">
        <v>1401</v>
      </c>
      <c r="B578" s="2" t="s">
        <v>8</v>
      </c>
      <c r="C578" s="2" t="s">
        <v>7</v>
      </c>
      <c r="D578" s="2" t="s">
        <v>1364</v>
      </c>
      <c r="E578" s="2" t="s">
        <v>1363</v>
      </c>
      <c r="F578" s="6" t="s">
        <v>196</v>
      </c>
      <c r="G578" s="2" t="s">
        <v>196</v>
      </c>
      <c r="H578" s="6">
        <v>1</v>
      </c>
      <c r="I578" s="7" t="str">
        <f t="shared" si="8"/>
        <v>1.2.840.114319.5.1000.2.12.1_血　液_007_ﾘﾝ_0213000</v>
      </c>
      <c r="J578" s="7" t="str">
        <f>VLOOKUP(I578,検体マスタ!I$2:J$1050,2,FALSE)</f>
        <v>P</v>
      </c>
    </row>
    <row r="579" spans="1:10" hidden="1" x14ac:dyDescent="0.4">
      <c r="A579" s="6" t="s">
        <v>1401</v>
      </c>
      <c r="B579" s="2" t="s">
        <v>8</v>
      </c>
      <c r="C579" s="2" t="s">
        <v>7</v>
      </c>
      <c r="D579" s="2" t="s">
        <v>1365</v>
      </c>
      <c r="E579" s="2" t="s">
        <v>1363</v>
      </c>
      <c r="F579" s="6" t="s">
        <v>196</v>
      </c>
      <c r="G579" s="2" t="s">
        <v>196</v>
      </c>
      <c r="H579" s="6">
        <v>1</v>
      </c>
      <c r="I579" s="7" t="str">
        <f t="shared" ref="I579:I642" si="9">A579&amp;"_"&amp;B579&amp;"_"&amp;C579&amp;"_"&amp;D579&amp;"_"&amp;E579</f>
        <v>1.2.840.114319.5.1000.2.12.1_血　液_007_リン_0213000</v>
      </c>
      <c r="J579" s="7" t="str">
        <f>VLOOKUP(I579,検体マスタ!I$2:J$1050,2,FALSE)</f>
        <v>P</v>
      </c>
    </row>
    <row r="580" spans="1:10" hidden="1" x14ac:dyDescent="0.4">
      <c r="A580" s="6" t="s">
        <v>1402</v>
      </c>
      <c r="B580" s="2" t="s">
        <v>8</v>
      </c>
      <c r="C580" s="2" t="s">
        <v>7</v>
      </c>
      <c r="D580" s="2" t="s">
        <v>1365</v>
      </c>
      <c r="E580" s="2" t="s">
        <v>1363</v>
      </c>
      <c r="F580" s="6" t="s">
        <v>196</v>
      </c>
      <c r="G580" s="2" t="s">
        <v>196</v>
      </c>
      <c r="H580" s="6">
        <v>1</v>
      </c>
      <c r="I580" s="7" t="str">
        <f t="shared" si="9"/>
        <v>1.2.840.114319.5.1000.1.12.4_血　液_007_リン_0213000</v>
      </c>
      <c r="J580" s="7" t="str">
        <f>VLOOKUP(I580,検体マスタ!I$2:J$1050,2,FALSE)</f>
        <v>P</v>
      </c>
    </row>
    <row r="581" spans="1:10" hidden="1" x14ac:dyDescent="0.4">
      <c r="A581" s="6" t="s">
        <v>1402</v>
      </c>
      <c r="B581" s="2" t="s">
        <v>8</v>
      </c>
      <c r="C581" s="2" t="s">
        <v>7</v>
      </c>
      <c r="D581" s="2" t="s">
        <v>1364</v>
      </c>
      <c r="E581" s="2" t="s">
        <v>1363</v>
      </c>
      <c r="F581" s="6" t="s">
        <v>196</v>
      </c>
      <c r="G581" s="2" t="s">
        <v>196</v>
      </c>
      <c r="H581" s="6">
        <v>1</v>
      </c>
      <c r="I581" s="7" t="str">
        <f t="shared" si="9"/>
        <v>1.2.840.114319.5.1000.1.12.4_血　液_007_ﾘﾝ_0213000</v>
      </c>
      <c r="J581" s="7" t="str">
        <f>VLOOKUP(I581,検体マスタ!I$2:J$1050,2,FALSE)</f>
        <v>P</v>
      </c>
    </row>
    <row r="582" spans="1:10" hidden="1" x14ac:dyDescent="0.4">
      <c r="A582" s="6" t="s">
        <v>1400</v>
      </c>
      <c r="B582" s="2" t="s">
        <v>8</v>
      </c>
      <c r="C582" s="2" t="s">
        <v>7</v>
      </c>
      <c r="D582" s="2" t="s">
        <v>1365</v>
      </c>
      <c r="E582" s="2" t="s">
        <v>1363</v>
      </c>
      <c r="F582" s="6" t="s">
        <v>196</v>
      </c>
      <c r="G582" s="2" t="s">
        <v>196</v>
      </c>
      <c r="H582" s="6">
        <v>1</v>
      </c>
      <c r="I582" s="7" t="str">
        <f t="shared" si="9"/>
        <v>1.2.840.114319.5.1000.1.12.1_血　液_007_リン_0213000</v>
      </c>
      <c r="J582" s="7" t="str">
        <f>VLOOKUP(I582,検体マスタ!I$2:J$1050,2,FALSE)</f>
        <v>P</v>
      </c>
    </row>
    <row r="583" spans="1:10" hidden="1" x14ac:dyDescent="0.4">
      <c r="A583" s="6" t="s">
        <v>1400</v>
      </c>
      <c r="B583" s="2" t="s">
        <v>8</v>
      </c>
      <c r="C583" s="2" t="s">
        <v>7</v>
      </c>
      <c r="D583" s="2" t="s">
        <v>1364</v>
      </c>
      <c r="E583" s="2" t="s">
        <v>1363</v>
      </c>
      <c r="F583" s="6" t="s">
        <v>196</v>
      </c>
      <c r="G583" s="2" t="s">
        <v>196</v>
      </c>
      <c r="H583" s="6">
        <v>1</v>
      </c>
      <c r="I583" s="7" t="str">
        <f t="shared" si="9"/>
        <v>1.2.840.114319.5.1000.1.12.1_血　液_007_ﾘﾝ_0213000</v>
      </c>
      <c r="J583" s="7" t="str">
        <f>VLOOKUP(I583,検体マスタ!I$2:J$1050,2,FALSE)</f>
        <v>P</v>
      </c>
    </row>
    <row r="584" spans="1:10" hidden="1" x14ac:dyDescent="0.4">
      <c r="A584" s="6" t="s">
        <v>1418</v>
      </c>
      <c r="B584" s="2" t="s">
        <v>14</v>
      </c>
      <c r="C584" s="2" t="s">
        <v>14</v>
      </c>
      <c r="D584" s="2" t="s">
        <v>790</v>
      </c>
      <c r="E584" s="2" t="s">
        <v>789</v>
      </c>
      <c r="F584" s="6" t="s">
        <v>196</v>
      </c>
      <c r="G584" s="2" t="s">
        <v>198</v>
      </c>
      <c r="H584" s="6">
        <v>1</v>
      </c>
      <c r="I584" s="7" t="str">
        <f t="shared" si="9"/>
        <v>1.2.840.114319.5.1000.1.40.1_-_-_S-P_00114</v>
      </c>
      <c r="J584" s="7" t="str">
        <f>VLOOKUP(I584,検体マスタ!I$2:J$1050,2,FALSE)</f>
        <v>P</v>
      </c>
    </row>
    <row r="585" spans="1:10" hidden="1" x14ac:dyDescent="0.4">
      <c r="A585" s="6" t="s">
        <v>1413</v>
      </c>
      <c r="B585" s="2" t="s">
        <v>17</v>
      </c>
      <c r="C585" s="2" t="s">
        <v>16</v>
      </c>
      <c r="D585" s="2" t="s">
        <v>792</v>
      </c>
      <c r="E585" s="2" t="s">
        <v>791</v>
      </c>
      <c r="F585" s="6" t="s">
        <v>196</v>
      </c>
      <c r="G585" s="2" t="s">
        <v>196</v>
      </c>
      <c r="H585" s="6">
        <v>1</v>
      </c>
      <c r="I585" s="7" t="str">
        <f t="shared" si="9"/>
        <v>1.2.840.114319.5.1000.1.27.10_血清_023_無機ﾘﾝ_0420600</v>
      </c>
      <c r="J585" s="7" t="str">
        <f>VLOOKUP(I585,検体マスタ!I$2:J$1050,2,FALSE)</f>
        <v>P</v>
      </c>
    </row>
    <row r="586" spans="1:10" hidden="1" x14ac:dyDescent="0.4">
      <c r="A586" s="6" t="s">
        <v>1424</v>
      </c>
      <c r="B586" s="2" t="s">
        <v>17</v>
      </c>
      <c r="C586" s="2" t="s">
        <v>20</v>
      </c>
      <c r="D586" s="2" t="s">
        <v>794</v>
      </c>
      <c r="E586" s="2" t="s">
        <v>793</v>
      </c>
      <c r="F586" s="6" t="s">
        <v>196</v>
      </c>
      <c r="G586" s="2" t="s">
        <v>196</v>
      </c>
      <c r="H586" s="6">
        <v>1</v>
      </c>
      <c r="I586" s="7" t="str">
        <f t="shared" si="9"/>
        <v>1.2.840.114319.5.1000.1.45.4_血清_001_ＩＰ_00310</v>
      </c>
      <c r="J586" s="7" t="str">
        <f>VLOOKUP(I586,検体マスタ!I$2:J$1050,2,FALSE)</f>
        <v>P</v>
      </c>
    </row>
    <row r="587" spans="1:10" hidden="1" x14ac:dyDescent="0.4">
      <c r="A587" s="6" t="s">
        <v>1422</v>
      </c>
      <c r="B587" s="2" t="s">
        <v>17</v>
      </c>
      <c r="C587" s="2" t="s">
        <v>20</v>
      </c>
      <c r="D587" s="2" t="s">
        <v>794</v>
      </c>
      <c r="E587" s="2" t="s">
        <v>793</v>
      </c>
      <c r="F587" s="6" t="s">
        <v>196</v>
      </c>
      <c r="G587" s="2" t="s">
        <v>196</v>
      </c>
      <c r="H587" s="6">
        <v>1</v>
      </c>
      <c r="I587" s="7" t="str">
        <f t="shared" si="9"/>
        <v>1.2.840.114319.5.1000.1.45.2_血清_001_ＩＰ_00310</v>
      </c>
      <c r="J587" s="7" t="str">
        <f>VLOOKUP(I587,検体マスタ!I$2:J$1050,2,FALSE)</f>
        <v>P</v>
      </c>
    </row>
    <row r="588" spans="1:10" hidden="1" x14ac:dyDescent="0.4">
      <c r="A588" s="6" t="s">
        <v>1423</v>
      </c>
      <c r="B588" s="2" t="s">
        <v>17</v>
      </c>
      <c r="C588" s="2" t="s">
        <v>20</v>
      </c>
      <c r="D588" s="2" t="s">
        <v>795</v>
      </c>
      <c r="E588" s="2" t="s">
        <v>793</v>
      </c>
      <c r="F588" s="6" t="s">
        <v>196</v>
      </c>
      <c r="G588" s="2" t="s">
        <v>196</v>
      </c>
      <c r="H588" s="6">
        <v>1</v>
      </c>
      <c r="I588" s="7" t="str">
        <f t="shared" si="9"/>
        <v>1.2.840.114319.5.1000.1.45.3_血清_001_無機リン_00310</v>
      </c>
      <c r="J588" s="7" t="str">
        <f>VLOOKUP(I588,検体マスタ!I$2:J$1050,2,FALSE)</f>
        <v>P</v>
      </c>
    </row>
    <row r="589" spans="1:10" hidden="1" x14ac:dyDescent="0.4">
      <c r="A589" s="6" t="s">
        <v>1423</v>
      </c>
      <c r="B589" s="2" t="s">
        <v>17</v>
      </c>
      <c r="C589" s="2" t="s">
        <v>20</v>
      </c>
      <c r="D589" s="2" t="s">
        <v>794</v>
      </c>
      <c r="E589" s="2" t="s">
        <v>793</v>
      </c>
      <c r="F589" s="6" t="s">
        <v>196</v>
      </c>
      <c r="G589" s="2" t="s">
        <v>196</v>
      </c>
      <c r="H589" s="6">
        <v>1</v>
      </c>
      <c r="I589" s="7" t="str">
        <f t="shared" si="9"/>
        <v>1.2.840.114319.5.1000.1.45.3_血清_001_ＩＰ_00310</v>
      </c>
      <c r="J589" s="7" t="str">
        <f>VLOOKUP(I589,検体マスタ!I$2:J$1050,2,FALSE)</f>
        <v>P</v>
      </c>
    </row>
    <row r="590" spans="1:10" hidden="1" x14ac:dyDescent="0.4">
      <c r="A590" s="6" t="s">
        <v>1423</v>
      </c>
      <c r="B590" s="2" t="s">
        <v>17</v>
      </c>
      <c r="C590" s="2" t="s">
        <v>20</v>
      </c>
      <c r="D590" s="2" t="s">
        <v>792</v>
      </c>
      <c r="E590" s="2" t="s">
        <v>793</v>
      </c>
      <c r="F590" s="6" t="s">
        <v>196</v>
      </c>
      <c r="G590" s="2" t="s">
        <v>196</v>
      </c>
      <c r="H590" s="6">
        <v>1</v>
      </c>
      <c r="I590" s="7" t="str">
        <f t="shared" si="9"/>
        <v>1.2.840.114319.5.1000.1.45.3_血清_001_無機ﾘﾝ_00310</v>
      </c>
      <c r="J590" s="7" t="str">
        <f>VLOOKUP(I590,検体マスタ!I$2:J$1050,2,FALSE)</f>
        <v>P</v>
      </c>
    </row>
    <row r="591" spans="1:10" hidden="1" x14ac:dyDescent="0.4">
      <c r="A591" s="6" t="s">
        <v>1421</v>
      </c>
      <c r="B591" s="2" t="s">
        <v>24</v>
      </c>
      <c r="C591" s="2" t="s">
        <v>20</v>
      </c>
      <c r="D591" s="2" t="s">
        <v>797</v>
      </c>
      <c r="E591" s="2" t="s">
        <v>796</v>
      </c>
      <c r="F591" s="6" t="s">
        <v>196</v>
      </c>
      <c r="G591" s="2" t="s">
        <v>196</v>
      </c>
      <c r="H591" s="6">
        <v>1</v>
      </c>
      <c r="I591" s="7" t="str">
        <f t="shared" si="9"/>
        <v>1.2.840.114319.5.1000.1.45.1_血液_001_IＰ_0004400</v>
      </c>
      <c r="J591" s="7" t="str">
        <f>VLOOKUP(I591,検体マスタ!I$2:J$1050,2,FALSE)</f>
        <v>P</v>
      </c>
    </row>
    <row r="592" spans="1:10" hidden="1" x14ac:dyDescent="0.4">
      <c r="A592" s="6" t="s">
        <v>1410</v>
      </c>
      <c r="B592" s="2" t="s">
        <v>24</v>
      </c>
      <c r="C592" s="2" t="s">
        <v>26</v>
      </c>
      <c r="D592" s="2" t="s">
        <v>799</v>
      </c>
      <c r="E592" s="2" t="s">
        <v>798</v>
      </c>
      <c r="F592" s="6" t="s">
        <v>196</v>
      </c>
      <c r="G592" s="2" t="s">
        <v>196</v>
      </c>
      <c r="H592" s="6">
        <v>1</v>
      </c>
      <c r="I592" s="7" t="str">
        <f t="shared" si="9"/>
        <v>1.2.840.114319.5.1000.1.26.1_血液_010_IP_0449000</v>
      </c>
      <c r="J592" s="7" t="str">
        <f>VLOOKUP(I592,検体マスタ!I$2:J$1050,2,FALSE)</f>
        <v>P</v>
      </c>
    </row>
    <row r="593" spans="1:10" hidden="1" x14ac:dyDescent="0.4">
      <c r="A593" s="6" t="s">
        <v>1411</v>
      </c>
      <c r="B593" s="2" t="s">
        <v>14</v>
      </c>
      <c r="C593" s="2" t="s">
        <v>14</v>
      </c>
      <c r="D593" s="2" t="s">
        <v>801</v>
      </c>
      <c r="E593" s="2" t="s">
        <v>800</v>
      </c>
      <c r="F593" s="6" t="s">
        <v>196</v>
      </c>
      <c r="G593" s="2" t="s">
        <v>198</v>
      </c>
      <c r="H593" s="6">
        <v>1</v>
      </c>
      <c r="I593" s="7" t="str">
        <f t="shared" si="9"/>
        <v>1.2.840.114319.5.1000.1.27.9_-_-_IP（無機ﾘﾝ)_0003300</v>
      </c>
      <c r="J593" s="7" t="str">
        <f>VLOOKUP(I593,検体マスタ!I$2:J$1050,2,FALSE)</f>
        <v>P</v>
      </c>
    </row>
    <row r="594" spans="1:10" hidden="1" x14ac:dyDescent="0.4">
      <c r="A594" s="6" t="s">
        <v>1426</v>
      </c>
      <c r="B594" s="2" t="s">
        <v>32</v>
      </c>
      <c r="C594" s="2" t="s">
        <v>31</v>
      </c>
      <c r="D594" s="2" t="s">
        <v>803</v>
      </c>
      <c r="E594" s="2" t="s">
        <v>802</v>
      </c>
      <c r="F594" s="6" t="s">
        <v>196</v>
      </c>
      <c r="G594" s="2" t="s">
        <v>198</v>
      </c>
      <c r="H594" s="6">
        <v>1</v>
      </c>
      <c r="I594" s="7" t="str">
        <f t="shared" si="9"/>
        <v>1.2.840.114319.5.1000.1.17.1_材料名無し_00_無機リン（血）_000020</v>
      </c>
      <c r="J594" s="7" t="str">
        <f>VLOOKUP(I594,検体マスタ!I$2:J$1050,2,FALSE)</f>
        <v>P</v>
      </c>
    </row>
    <row r="595" spans="1:10" hidden="1" x14ac:dyDescent="0.4">
      <c r="A595" s="6" t="s">
        <v>1426</v>
      </c>
      <c r="B595" s="2" t="s">
        <v>32</v>
      </c>
      <c r="C595" s="2" t="s">
        <v>31</v>
      </c>
      <c r="D595" s="2" t="s">
        <v>803</v>
      </c>
      <c r="E595" s="2" t="s">
        <v>802</v>
      </c>
      <c r="F595" s="6" t="s">
        <v>196</v>
      </c>
      <c r="G595" s="2" t="s">
        <v>209</v>
      </c>
      <c r="H595" s="6">
        <v>1</v>
      </c>
      <c r="I595" s="7" t="str">
        <f t="shared" si="9"/>
        <v>1.2.840.114319.5.1000.1.17.1_材料名無し_00_無機リン（血）_000020</v>
      </c>
      <c r="J595" s="7" t="str">
        <f>VLOOKUP(I595,検体マスタ!I$2:J$1050,2,FALSE)</f>
        <v>P</v>
      </c>
    </row>
    <row r="596" spans="1:10" hidden="1" x14ac:dyDescent="0.4">
      <c r="A596" s="6" t="s">
        <v>1417</v>
      </c>
      <c r="B596" s="2" t="s">
        <v>24</v>
      </c>
      <c r="C596" s="2" t="s">
        <v>35</v>
      </c>
      <c r="D596" s="2" t="s">
        <v>805</v>
      </c>
      <c r="E596" s="2" t="s">
        <v>804</v>
      </c>
      <c r="F596" s="6" t="s">
        <v>196</v>
      </c>
      <c r="G596" s="2" t="s">
        <v>196</v>
      </c>
      <c r="H596" s="6">
        <v>1</v>
      </c>
      <c r="I596" s="7" t="str">
        <f t="shared" si="9"/>
        <v>1.2.840.114319.5.1000.1.40.4_血液_Z01_P(無機ﾘﾝ)_1040</v>
      </c>
      <c r="J596" s="7" t="str">
        <f>VLOOKUP(I596,検体マスタ!I$2:J$1050,2,FALSE)</f>
        <v>P</v>
      </c>
    </row>
    <row r="597" spans="1:10" hidden="1" x14ac:dyDescent="0.4">
      <c r="A597" s="6" t="s">
        <v>1415</v>
      </c>
      <c r="B597" s="2" t="s">
        <v>39</v>
      </c>
      <c r="C597" s="2" t="s">
        <v>38</v>
      </c>
      <c r="D597" s="2" t="s">
        <v>795</v>
      </c>
      <c r="E597" s="2" t="s">
        <v>806</v>
      </c>
      <c r="F597" s="6" t="s">
        <v>196</v>
      </c>
      <c r="G597" s="2" t="s">
        <v>198</v>
      </c>
      <c r="H597" s="6">
        <v>1</v>
      </c>
      <c r="I597" s="7" t="str">
        <f t="shared" si="9"/>
        <v>1.2.840.114319.5.1000.1.28.1_静脈血_011_無機リン_410200</v>
      </c>
      <c r="J597" s="7" t="str">
        <f>VLOOKUP(I597,検体マスタ!I$2:J$1050,2,FALSE)</f>
        <v>P</v>
      </c>
    </row>
    <row r="598" spans="1:10" hidden="1" x14ac:dyDescent="0.4">
      <c r="A598" s="6" t="s">
        <v>1416</v>
      </c>
      <c r="B598" s="2" t="s">
        <v>17</v>
      </c>
      <c r="C598" s="2" t="s">
        <v>16</v>
      </c>
      <c r="D598" s="2" t="s">
        <v>795</v>
      </c>
      <c r="E598" s="2" t="s">
        <v>807</v>
      </c>
      <c r="F598" s="6" t="s">
        <v>196</v>
      </c>
      <c r="G598" s="2" t="s">
        <v>196</v>
      </c>
      <c r="H598" s="6">
        <v>1</v>
      </c>
      <c r="I598" s="7" t="str">
        <f t="shared" si="9"/>
        <v>1.2.840.114319.5.1000.1.28.12_血清_023_無機リン_1002600</v>
      </c>
      <c r="J598" s="7" t="str">
        <f>VLOOKUP(I598,検体マスタ!I$2:J$1050,2,FALSE)</f>
        <v>P</v>
      </c>
    </row>
    <row r="599" spans="1:10" hidden="1" x14ac:dyDescent="0.4">
      <c r="A599" s="6" t="s">
        <v>1414</v>
      </c>
      <c r="B599" s="2" t="s">
        <v>17</v>
      </c>
      <c r="C599" s="2" t="s">
        <v>43</v>
      </c>
      <c r="D599" s="2" t="s">
        <v>809</v>
      </c>
      <c r="E599" s="2" t="s">
        <v>808</v>
      </c>
      <c r="F599" s="6" t="s">
        <v>196</v>
      </c>
      <c r="G599" s="2" t="s">
        <v>198</v>
      </c>
      <c r="H599" s="6">
        <v>1</v>
      </c>
      <c r="I599" s="7" t="str">
        <f t="shared" si="9"/>
        <v>1.2.840.114319.5.1000.1.28.13_血清_12_Ｉｐ_0255</v>
      </c>
      <c r="J599" s="7" t="str">
        <f>VLOOKUP(I599,検体マスタ!I$2:J$1050,2,FALSE)</f>
        <v>P</v>
      </c>
    </row>
    <row r="600" spans="1:10" hidden="1" x14ac:dyDescent="0.4">
      <c r="A600" s="6" t="s">
        <v>1406</v>
      </c>
      <c r="B600" s="2" t="s">
        <v>47</v>
      </c>
      <c r="C600" s="2" t="s">
        <v>46</v>
      </c>
      <c r="D600" s="2" t="s">
        <v>811</v>
      </c>
      <c r="E600" s="2" t="s">
        <v>810</v>
      </c>
      <c r="F600" s="6" t="s">
        <v>196</v>
      </c>
      <c r="G600" s="2"/>
      <c r="H600" s="6">
        <v>1</v>
      </c>
      <c r="I600" s="7" t="str">
        <f t="shared" si="9"/>
        <v>1.2.840.114319.5.1000.1.22.2_静脈血清_1B1_Ｐ_303500</v>
      </c>
      <c r="J600" s="7" t="str">
        <f>VLOOKUP(I600,検体マスタ!I$2:J$1050,2,FALSE)</f>
        <v>P</v>
      </c>
    </row>
    <row r="601" spans="1:10" hidden="1" x14ac:dyDescent="0.4">
      <c r="A601" s="6" t="s">
        <v>1405</v>
      </c>
      <c r="B601" s="2" t="s">
        <v>50</v>
      </c>
      <c r="C601" s="2" t="s">
        <v>49</v>
      </c>
      <c r="D601" s="2" t="s">
        <v>792</v>
      </c>
      <c r="E601" s="2" t="s">
        <v>812</v>
      </c>
      <c r="F601" s="6" t="s">
        <v>196</v>
      </c>
      <c r="G601" s="2" t="s">
        <v>196</v>
      </c>
      <c r="H601" s="6">
        <v>1</v>
      </c>
      <c r="I601" s="7" t="str">
        <f t="shared" si="9"/>
        <v>1.2.840.114319.5.1000.1.22.1_静血漿_005_無機ﾘﾝ_0029500</v>
      </c>
      <c r="J601" s="7" t="str">
        <f>VLOOKUP(I601,検体マスタ!I$2:J$1050,2,FALSE)</f>
        <v>P</v>
      </c>
    </row>
    <row r="602" spans="1:10" hidden="1" x14ac:dyDescent="0.4">
      <c r="A602" s="6" t="s">
        <v>1412</v>
      </c>
      <c r="B602" s="2" t="s">
        <v>24</v>
      </c>
      <c r="C602" s="2" t="s">
        <v>20</v>
      </c>
      <c r="D602" s="2" t="s">
        <v>792</v>
      </c>
      <c r="E602" s="2" t="s">
        <v>813</v>
      </c>
      <c r="F602" s="6" t="s">
        <v>196</v>
      </c>
      <c r="G602" s="2" t="s">
        <v>196</v>
      </c>
      <c r="H602" s="6">
        <v>1</v>
      </c>
      <c r="I602" s="7" t="str">
        <f t="shared" si="9"/>
        <v>1.2.840.114319.5.1000.1.27.2_血液_001_無機ﾘﾝ_0003500</v>
      </c>
      <c r="J602" s="7" t="str">
        <f>VLOOKUP(I602,検体マスタ!I$2:J$1050,2,FALSE)</f>
        <v>P</v>
      </c>
    </row>
    <row r="603" spans="1:10" hidden="1" x14ac:dyDescent="0.4">
      <c r="A603" s="6" t="s">
        <v>1404</v>
      </c>
      <c r="B603" s="2" t="s">
        <v>39</v>
      </c>
      <c r="C603" s="2" t="s">
        <v>53</v>
      </c>
      <c r="D603" s="2" t="s">
        <v>794</v>
      </c>
      <c r="E603" s="2" t="s">
        <v>188</v>
      </c>
      <c r="F603" s="6" t="s">
        <v>196</v>
      </c>
      <c r="G603" s="2" t="s">
        <v>209</v>
      </c>
      <c r="H603" s="6">
        <v>1</v>
      </c>
      <c r="I603" s="7" t="str">
        <f t="shared" si="9"/>
        <v>1.2.840.114319.5.1000.1.21.1_静脈血_04_ＩＰ_000900</v>
      </c>
      <c r="J603" s="7" t="str">
        <f>VLOOKUP(I603,検体マスタ!I$2:J$1050,2,FALSE)</f>
        <v>P</v>
      </c>
    </row>
    <row r="604" spans="1:10" hidden="1" x14ac:dyDescent="0.4">
      <c r="A604" s="6" t="s">
        <v>1419</v>
      </c>
      <c r="B604" s="2" t="s">
        <v>17</v>
      </c>
      <c r="C604" s="2" t="s">
        <v>16</v>
      </c>
      <c r="D604" s="2" t="s">
        <v>795</v>
      </c>
      <c r="E604" s="2" t="s">
        <v>260</v>
      </c>
      <c r="F604" s="6" t="s">
        <v>196</v>
      </c>
      <c r="G604" s="2" t="s">
        <v>198</v>
      </c>
      <c r="H604" s="6">
        <v>1</v>
      </c>
      <c r="I604" s="7" t="str">
        <f t="shared" si="9"/>
        <v>1.2.840.114319.5.1000.1.41.2_血清_023_無機リン_002100</v>
      </c>
      <c r="J604" s="7" t="str">
        <f>VLOOKUP(I604,検体マスタ!I$2:J$1050,2,FALSE)</f>
        <v>P</v>
      </c>
    </row>
    <row r="605" spans="1:10" hidden="1" x14ac:dyDescent="0.4">
      <c r="A605" s="6" t="s">
        <v>1409</v>
      </c>
      <c r="B605" s="2" t="s">
        <v>17</v>
      </c>
      <c r="C605" s="2" t="s">
        <v>26</v>
      </c>
      <c r="D605" s="2" t="s">
        <v>809</v>
      </c>
      <c r="E605" s="2" t="s">
        <v>814</v>
      </c>
      <c r="F605" s="6" t="s">
        <v>196</v>
      </c>
      <c r="G605" s="2" t="s">
        <v>196</v>
      </c>
      <c r="H605" s="6">
        <v>1</v>
      </c>
      <c r="I605" s="7" t="str">
        <f t="shared" si="9"/>
        <v>1.2.840.114319.5.1000.1.25.4_血清_010_Ｉｐ_0034</v>
      </c>
      <c r="J605" s="7" t="str">
        <f>VLOOKUP(I605,検体マスタ!I$2:J$1050,2,FALSE)</f>
        <v>P</v>
      </c>
    </row>
    <row r="606" spans="1:10" hidden="1" x14ac:dyDescent="0.4">
      <c r="A606" s="6" t="s">
        <v>1420</v>
      </c>
      <c r="B606" s="2" t="s">
        <v>14</v>
      </c>
      <c r="C606" s="2" t="s">
        <v>14</v>
      </c>
      <c r="D606" s="2" t="s">
        <v>799</v>
      </c>
      <c r="E606" s="2" t="s">
        <v>815</v>
      </c>
      <c r="F606" s="6" t="s">
        <v>196</v>
      </c>
      <c r="G606" s="2" t="s">
        <v>224</v>
      </c>
      <c r="H606" s="6">
        <v>1</v>
      </c>
      <c r="I606" s="7" t="str">
        <f t="shared" si="9"/>
        <v>1.2.840.114319.5.1000.1.43.4_-_-_IP_0003100</v>
      </c>
      <c r="J606" s="7" t="str">
        <f>VLOOKUP(I606,検体マスタ!I$2:J$1050,2,FALSE)</f>
        <v>P</v>
      </c>
    </row>
    <row r="607" spans="1:10" hidden="1" x14ac:dyDescent="0.4">
      <c r="A607" s="6" t="s">
        <v>1407</v>
      </c>
      <c r="B607" s="2" t="s">
        <v>17</v>
      </c>
      <c r="C607" s="2" t="s">
        <v>60</v>
      </c>
      <c r="D607" s="2" t="s">
        <v>795</v>
      </c>
      <c r="E607" s="2" t="s">
        <v>816</v>
      </c>
      <c r="F607" s="6" t="s">
        <v>196</v>
      </c>
      <c r="G607" s="2" t="s">
        <v>198</v>
      </c>
      <c r="H607" s="6">
        <v>1</v>
      </c>
      <c r="I607" s="7" t="str">
        <f t="shared" si="9"/>
        <v>1.2.840.114319.5.1000.1.23.2_血清_002_無機リン_002200</v>
      </c>
      <c r="J607" s="7" t="str">
        <f>VLOOKUP(I607,検体マスタ!I$2:J$1050,2,FALSE)</f>
        <v>P</v>
      </c>
    </row>
    <row r="608" spans="1:10" hidden="1" x14ac:dyDescent="0.4">
      <c r="A608" s="6" t="s">
        <v>1408</v>
      </c>
      <c r="B608" s="2" t="s">
        <v>39</v>
      </c>
      <c r="C608" s="2" t="s">
        <v>63</v>
      </c>
      <c r="D608" s="2" t="s">
        <v>818</v>
      </c>
      <c r="E608" s="2" t="s">
        <v>817</v>
      </c>
      <c r="F608" s="6" t="s">
        <v>196</v>
      </c>
      <c r="G608" s="2" t="s">
        <v>196</v>
      </c>
      <c r="H608" s="6">
        <v>1</v>
      </c>
      <c r="I608" s="7" t="str">
        <f t="shared" si="9"/>
        <v>1.2.840.114319.5.1000.1.23.3_静脈血_611_血清無機リン_3064100</v>
      </c>
      <c r="J608" s="7" t="str">
        <f>VLOOKUP(I608,検体マスタ!I$2:J$1050,2,FALSE)</f>
        <v>P</v>
      </c>
    </row>
    <row r="609" spans="1:10" hidden="1" x14ac:dyDescent="0.4">
      <c r="A609" s="6" t="s">
        <v>1399</v>
      </c>
      <c r="B609" s="2" t="s">
        <v>17</v>
      </c>
      <c r="C609" s="2" t="s">
        <v>20</v>
      </c>
      <c r="D609" s="2" t="s">
        <v>809</v>
      </c>
      <c r="E609" s="2" t="s">
        <v>819</v>
      </c>
      <c r="F609" s="6" t="s">
        <v>196</v>
      </c>
      <c r="G609" s="2" t="s">
        <v>196</v>
      </c>
      <c r="H609" s="6">
        <v>1</v>
      </c>
      <c r="I609" s="7" t="str">
        <f t="shared" si="9"/>
        <v>1.2.840.114319.5.1000.1.1.6_血清_001_Ｉｐ_002700</v>
      </c>
      <c r="J609" s="7" t="str">
        <f>VLOOKUP(I609,検体マスタ!I$2:J$1050,2,FALSE)</f>
        <v>P</v>
      </c>
    </row>
    <row r="610" spans="1:10" hidden="1" x14ac:dyDescent="0.4">
      <c r="A610" s="6" t="s">
        <v>1403</v>
      </c>
      <c r="B610" s="2" t="s">
        <v>24</v>
      </c>
      <c r="C610" s="2" t="s">
        <v>69</v>
      </c>
      <c r="D610" s="2" t="s">
        <v>821</v>
      </c>
      <c r="E610" s="2" t="s">
        <v>820</v>
      </c>
      <c r="F610" s="6" t="s">
        <v>196</v>
      </c>
      <c r="G610" s="2" t="s">
        <v>196</v>
      </c>
      <c r="H610" s="6">
        <v>1</v>
      </c>
      <c r="I610" s="7" t="str">
        <f t="shared" si="9"/>
        <v>1.2.840.114319.5.1000.1.18.1_血液_034_IP（無機ﾘﾝ）_0511700</v>
      </c>
      <c r="J610" s="7" t="str">
        <f>VLOOKUP(I610,検体マスタ!I$2:J$1050,2,FALSE)</f>
        <v>P</v>
      </c>
    </row>
    <row r="611" spans="1:10" hidden="1" x14ac:dyDescent="0.4">
      <c r="A611" s="6" t="s">
        <v>1401</v>
      </c>
      <c r="B611" s="2" t="s">
        <v>8</v>
      </c>
      <c r="C611" s="2" t="s">
        <v>7</v>
      </c>
      <c r="D611" s="2" t="s">
        <v>823</v>
      </c>
      <c r="E611" s="2" t="s">
        <v>822</v>
      </c>
      <c r="F611" s="6" t="s">
        <v>196</v>
      </c>
      <c r="G611" s="2" t="s">
        <v>196</v>
      </c>
      <c r="H611" s="6">
        <v>1</v>
      </c>
      <c r="I611" s="7" t="str">
        <f t="shared" si="9"/>
        <v>1.2.840.114319.5.1000.2.12.1_血　液_007_総ﾋﾞﾘﾙﾋﾞﾝ_0212200</v>
      </c>
      <c r="J611" s="7" t="str">
        <f>VLOOKUP(I611,検体マスタ!I$2:J$1050,2,FALSE)</f>
        <v>TBILI</v>
      </c>
    </row>
    <row r="612" spans="1:10" hidden="1" x14ac:dyDescent="0.4">
      <c r="A612" s="6" t="s">
        <v>1401</v>
      </c>
      <c r="B612" s="2" t="s">
        <v>8</v>
      </c>
      <c r="C612" s="2" t="s">
        <v>7</v>
      </c>
      <c r="D612" s="2" t="s">
        <v>824</v>
      </c>
      <c r="E612" s="2" t="s">
        <v>822</v>
      </c>
      <c r="F612" s="6" t="s">
        <v>196</v>
      </c>
      <c r="G612" s="2" t="s">
        <v>196</v>
      </c>
      <c r="H612" s="6">
        <v>1</v>
      </c>
      <c r="I612" s="7" t="str">
        <f t="shared" si="9"/>
        <v>1.2.840.114319.5.1000.2.12.1_血　液_007_総ビリルビン_0212200</v>
      </c>
      <c r="J612" s="7" t="str">
        <f>VLOOKUP(I612,検体マスタ!I$2:J$1050,2,FALSE)</f>
        <v>TBILI</v>
      </c>
    </row>
    <row r="613" spans="1:10" hidden="1" x14ac:dyDescent="0.4">
      <c r="A613" s="6" t="s">
        <v>1402</v>
      </c>
      <c r="B613" s="2" t="s">
        <v>8</v>
      </c>
      <c r="C613" s="2" t="s">
        <v>7</v>
      </c>
      <c r="D613" s="2" t="s">
        <v>823</v>
      </c>
      <c r="E613" s="2" t="s">
        <v>822</v>
      </c>
      <c r="F613" s="6" t="s">
        <v>196</v>
      </c>
      <c r="G613" s="2" t="s">
        <v>196</v>
      </c>
      <c r="H613" s="6">
        <v>1</v>
      </c>
      <c r="I613" s="7" t="str">
        <f t="shared" si="9"/>
        <v>1.2.840.114319.5.1000.1.12.4_血　液_007_総ﾋﾞﾘﾙﾋﾞﾝ_0212200</v>
      </c>
      <c r="J613" s="7" t="str">
        <f>VLOOKUP(I613,検体マスタ!I$2:J$1050,2,FALSE)</f>
        <v>TBILI</v>
      </c>
    </row>
    <row r="614" spans="1:10" hidden="1" x14ac:dyDescent="0.4">
      <c r="A614" s="6" t="s">
        <v>1402</v>
      </c>
      <c r="B614" s="2" t="s">
        <v>8</v>
      </c>
      <c r="C614" s="2" t="s">
        <v>7</v>
      </c>
      <c r="D614" s="2" t="s">
        <v>824</v>
      </c>
      <c r="E614" s="2" t="s">
        <v>822</v>
      </c>
      <c r="F614" s="6" t="s">
        <v>196</v>
      </c>
      <c r="G614" s="2" t="s">
        <v>196</v>
      </c>
      <c r="H614" s="6">
        <v>1</v>
      </c>
      <c r="I614" s="7" t="str">
        <f t="shared" si="9"/>
        <v>1.2.840.114319.5.1000.1.12.4_血　液_007_総ビリルビン_0212200</v>
      </c>
      <c r="J614" s="7" t="str">
        <f>VLOOKUP(I614,検体マスタ!I$2:J$1050,2,FALSE)</f>
        <v>TBILI</v>
      </c>
    </row>
    <row r="615" spans="1:10" hidden="1" x14ac:dyDescent="0.4">
      <c r="A615" s="6" t="s">
        <v>1400</v>
      </c>
      <c r="B615" s="2" t="s">
        <v>8</v>
      </c>
      <c r="C615" s="2" t="s">
        <v>7</v>
      </c>
      <c r="D615" s="2" t="s">
        <v>824</v>
      </c>
      <c r="E615" s="2" t="s">
        <v>822</v>
      </c>
      <c r="F615" s="6" t="s">
        <v>196</v>
      </c>
      <c r="G615" s="2" t="s">
        <v>196</v>
      </c>
      <c r="H615" s="6">
        <v>1</v>
      </c>
      <c r="I615" s="7" t="str">
        <f t="shared" si="9"/>
        <v>1.2.840.114319.5.1000.1.12.1_血　液_007_総ビリルビン_0212200</v>
      </c>
      <c r="J615" s="7" t="str">
        <f>VLOOKUP(I615,検体マスタ!I$2:J$1050,2,FALSE)</f>
        <v>TBILI</v>
      </c>
    </row>
    <row r="616" spans="1:10" hidden="1" x14ac:dyDescent="0.4">
      <c r="A616" s="6" t="s">
        <v>1400</v>
      </c>
      <c r="B616" s="2" t="s">
        <v>8</v>
      </c>
      <c r="C616" s="2" t="s">
        <v>7</v>
      </c>
      <c r="D616" s="2" t="s">
        <v>823</v>
      </c>
      <c r="E616" s="2" t="s">
        <v>822</v>
      </c>
      <c r="F616" s="6" t="s">
        <v>196</v>
      </c>
      <c r="G616" s="2" t="s">
        <v>196</v>
      </c>
      <c r="H616" s="6">
        <v>1</v>
      </c>
      <c r="I616" s="7" t="str">
        <f t="shared" si="9"/>
        <v>1.2.840.114319.5.1000.1.12.1_血　液_007_総ﾋﾞﾘﾙﾋﾞﾝ_0212200</v>
      </c>
      <c r="J616" s="7" t="str">
        <f>VLOOKUP(I616,検体マスタ!I$2:J$1050,2,FALSE)</f>
        <v>TBILI</v>
      </c>
    </row>
    <row r="617" spans="1:10" hidden="1" x14ac:dyDescent="0.4">
      <c r="A617" s="6" t="s">
        <v>1418</v>
      </c>
      <c r="B617" s="2" t="s">
        <v>14</v>
      </c>
      <c r="C617" s="2" t="s">
        <v>14</v>
      </c>
      <c r="D617" s="2" t="s">
        <v>823</v>
      </c>
      <c r="E617" s="2" t="s">
        <v>825</v>
      </c>
      <c r="F617" s="6" t="s">
        <v>196</v>
      </c>
      <c r="G617" s="2" t="s">
        <v>198</v>
      </c>
      <c r="H617" s="6">
        <v>1</v>
      </c>
      <c r="I617" s="7" t="str">
        <f t="shared" si="9"/>
        <v>1.2.840.114319.5.1000.1.40.1_-_-_総ﾋﾞﾘﾙﾋﾞﾝ_00018</v>
      </c>
      <c r="J617" s="7" t="str">
        <f>VLOOKUP(I617,検体マスタ!I$2:J$1050,2,FALSE)</f>
        <v>TBILI</v>
      </c>
    </row>
    <row r="618" spans="1:10" hidden="1" x14ac:dyDescent="0.4">
      <c r="A618" s="6" t="s">
        <v>1413</v>
      </c>
      <c r="B618" s="2" t="s">
        <v>17</v>
      </c>
      <c r="C618" s="2" t="s">
        <v>16</v>
      </c>
      <c r="D618" s="2" t="s">
        <v>823</v>
      </c>
      <c r="E618" s="2" t="s">
        <v>826</v>
      </c>
      <c r="F618" s="6" t="s">
        <v>196</v>
      </c>
      <c r="G618" s="2" t="s">
        <v>196</v>
      </c>
      <c r="H618" s="6">
        <v>1</v>
      </c>
      <c r="I618" s="7" t="str">
        <f t="shared" si="9"/>
        <v>1.2.840.114319.5.1000.1.27.10_血清_023_総ﾋﾞﾘﾙﾋﾞﾝ_0421300</v>
      </c>
      <c r="J618" s="7" t="str">
        <f>VLOOKUP(I618,検体マスタ!I$2:J$1050,2,FALSE)</f>
        <v>TBILI</v>
      </c>
    </row>
    <row r="619" spans="1:10" hidden="1" x14ac:dyDescent="0.4">
      <c r="A619" s="6" t="s">
        <v>1424</v>
      </c>
      <c r="B619" s="2" t="s">
        <v>17</v>
      </c>
      <c r="C619" s="2" t="s">
        <v>20</v>
      </c>
      <c r="D619" s="2" t="s">
        <v>828</v>
      </c>
      <c r="E619" s="2" t="s">
        <v>827</v>
      </c>
      <c r="F619" s="6" t="s">
        <v>196</v>
      </c>
      <c r="G619" s="2" t="s">
        <v>196</v>
      </c>
      <c r="H619" s="6">
        <v>1</v>
      </c>
      <c r="I619" s="7" t="str">
        <f t="shared" si="9"/>
        <v>1.2.840.114319.5.1000.1.45.4_血清_001_Ｔ－Ｂｉｌ_00010</v>
      </c>
      <c r="J619" s="7" t="str">
        <f>VLOOKUP(I619,検体マスタ!I$2:J$1050,2,FALSE)</f>
        <v>TBILI</v>
      </c>
    </row>
    <row r="620" spans="1:10" hidden="1" x14ac:dyDescent="0.4">
      <c r="A620" s="6" t="s">
        <v>1422</v>
      </c>
      <c r="B620" s="2" t="s">
        <v>17</v>
      </c>
      <c r="C620" s="2" t="s">
        <v>20</v>
      </c>
      <c r="D620" s="2" t="s">
        <v>828</v>
      </c>
      <c r="E620" s="2" t="s">
        <v>827</v>
      </c>
      <c r="F620" s="6" t="s">
        <v>196</v>
      </c>
      <c r="G620" s="2" t="s">
        <v>196</v>
      </c>
      <c r="H620" s="6">
        <v>1</v>
      </c>
      <c r="I620" s="7" t="str">
        <f t="shared" si="9"/>
        <v>1.2.840.114319.5.1000.1.45.2_血清_001_Ｔ－Ｂｉｌ_00010</v>
      </c>
      <c r="J620" s="7" t="str">
        <f>VLOOKUP(I620,検体マスタ!I$2:J$1050,2,FALSE)</f>
        <v>TBILI</v>
      </c>
    </row>
    <row r="621" spans="1:10" hidden="1" x14ac:dyDescent="0.4">
      <c r="A621" s="6" t="s">
        <v>1423</v>
      </c>
      <c r="B621" s="2" t="s">
        <v>17</v>
      </c>
      <c r="C621" s="2" t="s">
        <v>20</v>
      </c>
      <c r="D621" s="2" t="s">
        <v>823</v>
      </c>
      <c r="E621" s="2" t="s">
        <v>827</v>
      </c>
      <c r="F621" s="6" t="s">
        <v>196</v>
      </c>
      <c r="G621" s="2" t="s">
        <v>196</v>
      </c>
      <c r="H621" s="6">
        <v>1</v>
      </c>
      <c r="I621" s="7" t="str">
        <f t="shared" si="9"/>
        <v>1.2.840.114319.5.1000.1.45.3_血清_001_総ﾋﾞﾘﾙﾋﾞﾝ_00010</v>
      </c>
      <c r="J621" s="7" t="str">
        <f>VLOOKUP(I621,検体マスタ!I$2:J$1050,2,FALSE)</f>
        <v>TBILI</v>
      </c>
    </row>
    <row r="622" spans="1:10" hidden="1" x14ac:dyDescent="0.4">
      <c r="A622" s="6" t="s">
        <v>1423</v>
      </c>
      <c r="B622" s="2" t="s">
        <v>17</v>
      </c>
      <c r="C622" s="2" t="s">
        <v>20</v>
      </c>
      <c r="D622" s="2" t="s">
        <v>824</v>
      </c>
      <c r="E622" s="2" t="s">
        <v>827</v>
      </c>
      <c r="F622" s="6" t="s">
        <v>196</v>
      </c>
      <c r="G622" s="2" t="s">
        <v>196</v>
      </c>
      <c r="H622" s="6">
        <v>1</v>
      </c>
      <c r="I622" s="7" t="str">
        <f t="shared" si="9"/>
        <v>1.2.840.114319.5.1000.1.45.3_血清_001_総ビリルビン_00010</v>
      </c>
      <c r="J622" s="7" t="str">
        <f>VLOOKUP(I622,検体マスタ!I$2:J$1050,2,FALSE)</f>
        <v>TBILI</v>
      </c>
    </row>
    <row r="623" spans="1:10" hidden="1" x14ac:dyDescent="0.4">
      <c r="A623" s="6" t="s">
        <v>1423</v>
      </c>
      <c r="B623" s="2" t="s">
        <v>17</v>
      </c>
      <c r="C623" s="2" t="s">
        <v>20</v>
      </c>
      <c r="D623" s="2" t="s">
        <v>828</v>
      </c>
      <c r="E623" s="2" t="s">
        <v>827</v>
      </c>
      <c r="F623" s="6" t="s">
        <v>196</v>
      </c>
      <c r="G623" s="2" t="s">
        <v>196</v>
      </c>
      <c r="H623" s="6">
        <v>1</v>
      </c>
      <c r="I623" s="7" t="str">
        <f t="shared" si="9"/>
        <v>1.2.840.114319.5.1000.1.45.3_血清_001_Ｔ－Ｂｉｌ_00010</v>
      </c>
      <c r="J623" s="7" t="str">
        <f>VLOOKUP(I623,検体マスタ!I$2:J$1050,2,FALSE)</f>
        <v>TBILI</v>
      </c>
    </row>
    <row r="624" spans="1:10" hidden="1" x14ac:dyDescent="0.4">
      <c r="A624" s="6" t="s">
        <v>1421</v>
      </c>
      <c r="B624" s="2" t="s">
        <v>24</v>
      </c>
      <c r="C624" s="2" t="s">
        <v>20</v>
      </c>
      <c r="D624" s="2" t="s">
        <v>830</v>
      </c>
      <c r="E624" s="2" t="s">
        <v>829</v>
      </c>
      <c r="F624" s="6" t="s">
        <v>196</v>
      </c>
      <c r="G624" s="2" t="s">
        <v>196</v>
      </c>
      <c r="H624" s="6">
        <v>1</v>
      </c>
      <c r="I624" s="7" t="str">
        <f t="shared" si="9"/>
        <v>1.2.840.114319.5.1000.1.45.1_血液_001_Ｔ－ＢＩＬ_0002700</v>
      </c>
      <c r="J624" s="7" t="str">
        <f>VLOOKUP(I624,検体マスタ!I$2:J$1050,2,FALSE)</f>
        <v>TBILI</v>
      </c>
    </row>
    <row r="625" spans="1:10" hidden="1" x14ac:dyDescent="0.4">
      <c r="A625" s="6" t="s">
        <v>1410</v>
      </c>
      <c r="B625" s="2" t="s">
        <v>24</v>
      </c>
      <c r="C625" s="2" t="s">
        <v>26</v>
      </c>
      <c r="D625" s="2" t="s">
        <v>832</v>
      </c>
      <c r="E625" s="2" t="s">
        <v>831</v>
      </c>
      <c r="F625" s="6" t="s">
        <v>196</v>
      </c>
      <c r="G625" s="2" t="s">
        <v>196</v>
      </c>
      <c r="H625" s="6">
        <v>1</v>
      </c>
      <c r="I625" s="7" t="str">
        <f t="shared" si="9"/>
        <v>1.2.840.114319.5.1000.1.26.1_血液_010_T-Bil_0422000</v>
      </c>
      <c r="J625" s="7" t="str">
        <f>VLOOKUP(I625,検体マスタ!I$2:J$1050,2,FALSE)</f>
        <v>TBILI</v>
      </c>
    </row>
    <row r="626" spans="1:10" hidden="1" x14ac:dyDescent="0.4">
      <c r="A626" s="6" t="s">
        <v>1411</v>
      </c>
      <c r="B626" s="2" t="s">
        <v>14</v>
      </c>
      <c r="C626" s="2" t="s">
        <v>14</v>
      </c>
      <c r="D626" s="2" t="s">
        <v>834</v>
      </c>
      <c r="E626" s="2" t="s">
        <v>833</v>
      </c>
      <c r="F626" s="6" t="s">
        <v>196</v>
      </c>
      <c r="G626" s="2" t="s">
        <v>198</v>
      </c>
      <c r="H626" s="6">
        <v>1</v>
      </c>
      <c r="I626" s="7" t="str">
        <f t="shared" si="9"/>
        <v>1.2.840.114319.5.1000.1.27.9_-_-_T-BiL(総ﾋﾞﾘﾙﾋﾞﾝ)_0002200</v>
      </c>
      <c r="J626" s="7" t="str">
        <f>VLOOKUP(I626,検体マスタ!I$2:J$1050,2,FALSE)</f>
        <v>TBILI</v>
      </c>
    </row>
    <row r="627" spans="1:10" hidden="1" x14ac:dyDescent="0.4">
      <c r="A627" s="6" t="s">
        <v>1426</v>
      </c>
      <c r="B627" s="2" t="s">
        <v>32</v>
      </c>
      <c r="C627" s="2" t="s">
        <v>31</v>
      </c>
      <c r="D627" s="2" t="s">
        <v>824</v>
      </c>
      <c r="E627" s="2" t="s">
        <v>835</v>
      </c>
      <c r="F627" s="6" t="s">
        <v>196</v>
      </c>
      <c r="G627" s="2" t="s">
        <v>198</v>
      </c>
      <c r="H627" s="6">
        <v>1</v>
      </c>
      <c r="I627" s="7" t="str">
        <f t="shared" si="9"/>
        <v>1.2.840.114319.5.1000.1.17.1_材料名無し_00_総ビリルビン_000001</v>
      </c>
      <c r="J627" s="7" t="str">
        <f>VLOOKUP(I627,検体マスタ!I$2:J$1050,2,FALSE)</f>
        <v>TBILI</v>
      </c>
    </row>
    <row r="628" spans="1:10" hidden="1" x14ac:dyDescent="0.4">
      <c r="A628" s="6" t="s">
        <v>1426</v>
      </c>
      <c r="B628" s="2" t="s">
        <v>32</v>
      </c>
      <c r="C628" s="2" t="s">
        <v>31</v>
      </c>
      <c r="D628" s="2" t="s">
        <v>824</v>
      </c>
      <c r="E628" s="2" t="s">
        <v>835</v>
      </c>
      <c r="F628" s="6" t="s">
        <v>196</v>
      </c>
      <c r="G628" s="2" t="s">
        <v>209</v>
      </c>
      <c r="H628" s="6">
        <v>1</v>
      </c>
      <c r="I628" s="7" t="str">
        <f t="shared" si="9"/>
        <v>1.2.840.114319.5.1000.1.17.1_材料名無し_00_総ビリルビン_000001</v>
      </c>
      <c r="J628" s="7" t="str">
        <f>VLOOKUP(I628,検体マスタ!I$2:J$1050,2,FALSE)</f>
        <v>TBILI</v>
      </c>
    </row>
    <row r="629" spans="1:10" hidden="1" x14ac:dyDescent="0.4">
      <c r="A629" s="6" t="s">
        <v>1417</v>
      </c>
      <c r="B629" s="2" t="s">
        <v>24</v>
      </c>
      <c r="C629" s="2" t="s">
        <v>35</v>
      </c>
      <c r="D629" s="2" t="s">
        <v>823</v>
      </c>
      <c r="E629" s="2" t="s">
        <v>836</v>
      </c>
      <c r="F629" s="6" t="s">
        <v>196</v>
      </c>
      <c r="G629" s="2" t="s">
        <v>196</v>
      </c>
      <c r="H629" s="6">
        <v>1</v>
      </c>
      <c r="I629" s="7" t="str">
        <f t="shared" si="9"/>
        <v>1.2.840.114319.5.1000.1.40.4_血液_Z01_総ﾋﾞﾘﾙﾋﾞﾝ_1021</v>
      </c>
      <c r="J629" s="7" t="str">
        <f>VLOOKUP(I629,検体マスタ!I$2:J$1050,2,FALSE)</f>
        <v>TBILI</v>
      </c>
    </row>
    <row r="630" spans="1:10" hidden="1" x14ac:dyDescent="0.4">
      <c r="A630" s="6" t="s">
        <v>1415</v>
      </c>
      <c r="B630" s="2" t="s">
        <v>39</v>
      </c>
      <c r="C630" s="2" t="s">
        <v>38</v>
      </c>
      <c r="D630" s="2" t="s">
        <v>838</v>
      </c>
      <c r="E630" s="2" t="s">
        <v>837</v>
      </c>
      <c r="F630" s="6" t="s">
        <v>196</v>
      </c>
      <c r="G630" s="2" t="s">
        <v>198</v>
      </c>
      <c r="H630" s="6">
        <v>1</v>
      </c>
      <c r="I630" s="7" t="str">
        <f t="shared" si="9"/>
        <v>1.2.840.114319.5.1000.1.28.1_静脈血_011_総　Ｂｉｌ_404100</v>
      </c>
      <c r="J630" s="7" t="str">
        <f>VLOOKUP(I630,検体マスタ!I$2:J$1050,2,FALSE)</f>
        <v>TBILI</v>
      </c>
    </row>
    <row r="631" spans="1:10" hidden="1" x14ac:dyDescent="0.4">
      <c r="A631" s="6" t="s">
        <v>1416</v>
      </c>
      <c r="B631" s="2" t="s">
        <v>17</v>
      </c>
      <c r="C631" s="2" t="s">
        <v>16</v>
      </c>
      <c r="D631" s="2" t="s">
        <v>824</v>
      </c>
      <c r="E631" s="2" t="s">
        <v>839</v>
      </c>
      <c r="F631" s="6" t="s">
        <v>196</v>
      </c>
      <c r="G631" s="2" t="s">
        <v>196</v>
      </c>
      <c r="H631" s="6">
        <v>1</v>
      </c>
      <c r="I631" s="7" t="str">
        <f t="shared" si="9"/>
        <v>1.2.840.114319.5.1000.1.28.12_血清_023_総ビリルビン_1000500</v>
      </c>
      <c r="J631" s="7" t="str">
        <f>VLOOKUP(I631,検体マスタ!I$2:J$1050,2,FALSE)</f>
        <v>TBILI</v>
      </c>
    </row>
    <row r="632" spans="1:10" hidden="1" x14ac:dyDescent="0.4">
      <c r="A632" s="6" t="s">
        <v>1414</v>
      </c>
      <c r="B632" s="2" t="s">
        <v>17</v>
      </c>
      <c r="C632" s="2" t="s">
        <v>43</v>
      </c>
      <c r="D632" s="2" t="s">
        <v>828</v>
      </c>
      <c r="E632" s="2" t="s">
        <v>840</v>
      </c>
      <c r="F632" s="6" t="s">
        <v>196</v>
      </c>
      <c r="G632" s="2" t="s">
        <v>198</v>
      </c>
      <c r="H632" s="6">
        <v>1</v>
      </c>
      <c r="I632" s="7" t="str">
        <f t="shared" si="9"/>
        <v>1.2.840.114319.5.1000.1.28.13_血清_12_Ｔ－Ｂｉｌ_0210</v>
      </c>
      <c r="J632" s="7" t="str">
        <f>VLOOKUP(I632,検体マスタ!I$2:J$1050,2,FALSE)</f>
        <v>TBILI</v>
      </c>
    </row>
    <row r="633" spans="1:10" hidden="1" x14ac:dyDescent="0.4">
      <c r="A633" s="6" t="s">
        <v>1406</v>
      </c>
      <c r="B633" s="2" t="s">
        <v>47</v>
      </c>
      <c r="C633" s="2" t="s">
        <v>46</v>
      </c>
      <c r="D633" s="2" t="s">
        <v>824</v>
      </c>
      <c r="E633" s="2" t="s">
        <v>841</v>
      </c>
      <c r="F633" s="6" t="s">
        <v>196</v>
      </c>
      <c r="G633" s="2" t="s">
        <v>216</v>
      </c>
      <c r="H633" s="6">
        <v>1</v>
      </c>
      <c r="I633" s="7" t="str">
        <f t="shared" si="9"/>
        <v>1.2.840.114319.5.1000.1.22.2_静脈血清_1B1_総ビリルビン_302600</v>
      </c>
      <c r="J633" s="7" t="str">
        <f>VLOOKUP(I633,検体マスタ!I$2:J$1050,2,FALSE)</f>
        <v>TBILI</v>
      </c>
    </row>
    <row r="634" spans="1:10" hidden="1" x14ac:dyDescent="0.4">
      <c r="A634" s="6" t="s">
        <v>1405</v>
      </c>
      <c r="B634" s="2" t="s">
        <v>50</v>
      </c>
      <c r="C634" s="2" t="s">
        <v>49</v>
      </c>
      <c r="D634" s="2" t="s">
        <v>823</v>
      </c>
      <c r="E634" s="2" t="s">
        <v>659</v>
      </c>
      <c r="F634" s="6" t="s">
        <v>196</v>
      </c>
      <c r="G634" s="2" t="s">
        <v>196</v>
      </c>
      <c r="H634" s="6">
        <v>1</v>
      </c>
      <c r="I634" s="7" t="str">
        <f t="shared" si="9"/>
        <v>1.2.840.114319.5.1000.1.22.1_静血漿_005_総ﾋﾞﾘﾙﾋﾞﾝ_0004100</v>
      </c>
      <c r="J634" s="7" t="str">
        <f>VLOOKUP(I634,検体マスタ!I$2:J$1050,2,FALSE)</f>
        <v>TBILI</v>
      </c>
    </row>
    <row r="635" spans="1:10" hidden="1" x14ac:dyDescent="0.4">
      <c r="A635" s="6" t="s">
        <v>1412</v>
      </c>
      <c r="B635" s="2" t="s">
        <v>24</v>
      </c>
      <c r="C635" s="2" t="s">
        <v>20</v>
      </c>
      <c r="D635" s="2" t="s">
        <v>823</v>
      </c>
      <c r="E635" s="2" t="s">
        <v>842</v>
      </c>
      <c r="F635" s="6" t="s">
        <v>196</v>
      </c>
      <c r="G635" s="2" t="s">
        <v>196</v>
      </c>
      <c r="H635" s="6">
        <v>1</v>
      </c>
      <c r="I635" s="7" t="str">
        <f t="shared" si="9"/>
        <v>1.2.840.114319.5.1000.1.27.2_血液_001_総ﾋﾞﾘﾙﾋﾞﾝ_0000600</v>
      </c>
      <c r="J635" s="7" t="str">
        <f>VLOOKUP(I635,検体マスタ!I$2:J$1050,2,FALSE)</f>
        <v>TBILI</v>
      </c>
    </row>
    <row r="636" spans="1:10" hidden="1" x14ac:dyDescent="0.4">
      <c r="A636" s="6" t="s">
        <v>1404</v>
      </c>
      <c r="B636" s="2" t="s">
        <v>39</v>
      </c>
      <c r="C636" s="2" t="s">
        <v>53</v>
      </c>
      <c r="D636" s="2" t="s">
        <v>844</v>
      </c>
      <c r="E636" s="2" t="s">
        <v>843</v>
      </c>
      <c r="F636" s="6" t="s">
        <v>196</v>
      </c>
      <c r="G636" s="2" t="s">
        <v>209</v>
      </c>
      <c r="H636" s="6">
        <v>1</v>
      </c>
      <c r="I636" s="7" t="str">
        <f t="shared" si="9"/>
        <v>1.2.840.114319.5.1000.1.21.1_静脈血_04_ＴＢ_001300</v>
      </c>
      <c r="J636" s="7" t="str">
        <f>VLOOKUP(I636,検体マスタ!I$2:J$1050,2,FALSE)</f>
        <v>TBILI</v>
      </c>
    </row>
    <row r="637" spans="1:10" hidden="1" x14ac:dyDescent="0.4">
      <c r="A637" s="6" t="s">
        <v>1419</v>
      </c>
      <c r="B637" s="2" t="s">
        <v>17</v>
      </c>
      <c r="C637" s="2" t="s">
        <v>16</v>
      </c>
      <c r="D637" s="2" t="s">
        <v>824</v>
      </c>
      <c r="E637" s="2" t="s">
        <v>845</v>
      </c>
      <c r="F637" s="6" t="s">
        <v>196</v>
      </c>
      <c r="G637" s="2" t="s">
        <v>198</v>
      </c>
      <c r="H637" s="6">
        <v>1</v>
      </c>
      <c r="I637" s="7" t="str">
        <f t="shared" si="9"/>
        <v>1.2.840.114319.5.1000.1.41.2_血清_023_総ビリルビン_001500</v>
      </c>
      <c r="J637" s="7" t="str">
        <f>VLOOKUP(I637,検体マスタ!I$2:J$1050,2,FALSE)</f>
        <v>TBILI</v>
      </c>
    </row>
    <row r="638" spans="1:10" hidden="1" x14ac:dyDescent="0.4">
      <c r="A638" s="6" t="s">
        <v>1409</v>
      </c>
      <c r="B638" s="2" t="s">
        <v>17</v>
      </c>
      <c r="C638" s="2" t="s">
        <v>26</v>
      </c>
      <c r="D638" s="2" t="s">
        <v>847</v>
      </c>
      <c r="E638" s="2" t="s">
        <v>846</v>
      </c>
      <c r="F638" s="6" t="s">
        <v>196</v>
      </c>
      <c r="G638" s="2" t="s">
        <v>196</v>
      </c>
      <c r="H638" s="6">
        <v>1</v>
      </c>
      <c r="I638" s="7" t="str">
        <f t="shared" si="9"/>
        <v>1.2.840.114319.5.1000.1.25.4_血清_010_Ｔ－Ｂｉ_0008</v>
      </c>
      <c r="J638" s="7" t="str">
        <f>VLOOKUP(I638,検体マスタ!I$2:J$1050,2,FALSE)</f>
        <v>TBILI</v>
      </c>
    </row>
    <row r="639" spans="1:10" hidden="1" x14ac:dyDescent="0.4">
      <c r="A639" s="6" t="s">
        <v>1420</v>
      </c>
      <c r="B639" s="2" t="s">
        <v>14</v>
      </c>
      <c r="C639" s="2" t="s">
        <v>14</v>
      </c>
      <c r="D639" s="2" t="s">
        <v>849</v>
      </c>
      <c r="E639" s="2" t="s">
        <v>848</v>
      </c>
      <c r="F639" s="6" t="s">
        <v>196</v>
      </c>
      <c r="G639" s="2" t="s">
        <v>224</v>
      </c>
      <c r="H639" s="6">
        <v>1</v>
      </c>
      <c r="I639" s="7" t="str">
        <f t="shared" si="9"/>
        <v>1.2.840.114319.5.1000.1.43.4_-_-_T-BIL_0002500</v>
      </c>
      <c r="J639" s="7" t="str">
        <f>VLOOKUP(I639,検体マスタ!I$2:J$1050,2,FALSE)</f>
        <v>TBILI</v>
      </c>
    </row>
    <row r="640" spans="1:10" hidden="1" x14ac:dyDescent="0.4">
      <c r="A640" s="6" t="s">
        <v>1407</v>
      </c>
      <c r="B640" s="2" t="s">
        <v>17</v>
      </c>
      <c r="C640" s="2" t="s">
        <v>60</v>
      </c>
      <c r="D640" s="2" t="s">
        <v>824</v>
      </c>
      <c r="E640" s="2" t="s">
        <v>674</v>
      </c>
      <c r="F640" s="6" t="s">
        <v>196</v>
      </c>
      <c r="G640" s="2" t="s">
        <v>198</v>
      </c>
      <c r="H640" s="6">
        <v>1</v>
      </c>
      <c r="I640" s="7" t="str">
        <f t="shared" si="9"/>
        <v>1.2.840.114319.5.1000.1.23.2_血清_002_総ビリルビン_000600</v>
      </c>
      <c r="J640" s="7" t="str">
        <f>VLOOKUP(I640,検体マスタ!I$2:J$1050,2,FALSE)</f>
        <v>TBILI</v>
      </c>
    </row>
    <row r="641" spans="1:10" hidden="1" x14ac:dyDescent="0.4">
      <c r="A641" s="6" t="s">
        <v>1408</v>
      </c>
      <c r="B641" s="2" t="s">
        <v>39</v>
      </c>
      <c r="C641" s="2" t="s">
        <v>63</v>
      </c>
      <c r="D641" s="2" t="s">
        <v>824</v>
      </c>
      <c r="E641" s="2" t="s">
        <v>850</v>
      </c>
      <c r="F641" s="6" t="s">
        <v>196</v>
      </c>
      <c r="G641" s="2" t="s">
        <v>196</v>
      </c>
      <c r="H641" s="6">
        <v>1</v>
      </c>
      <c r="I641" s="7" t="str">
        <f t="shared" si="9"/>
        <v>1.2.840.114319.5.1000.1.23.3_静脈血_611_総ビリルビン_3067100</v>
      </c>
      <c r="J641" s="7" t="str">
        <f>VLOOKUP(I641,検体マスタ!I$2:J$1050,2,FALSE)</f>
        <v>TBILI</v>
      </c>
    </row>
    <row r="642" spans="1:10" hidden="1" x14ac:dyDescent="0.4">
      <c r="A642" s="6" t="s">
        <v>1399</v>
      </c>
      <c r="B642" s="2" t="s">
        <v>17</v>
      </c>
      <c r="C642" s="2" t="s">
        <v>20</v>
      </c>
      <c r="D642" s="2" t="s">
        <v>851</v>
      </c>
      <c r="E642" s="2" t="s">
        <v>710</v>
      </c>
      <c r="F642" s="6" t="s">
        <v>196</v>
      </c>
      <c r="G642" s="2" t="s">
        <v>196</v>
      </c>
      <c r="H642" s="6">
        <v>1</v>
      </c>
      <c r="I642" s="7" t="str">
        <f t="shared" si="9"/>
        <v>1.2.840.114319.5.1000.1.1.6_血清_001_Ｔ－Ｂｉｌｌ_001100</v>
      </c>
      <c r="J642" s="7" t="str">
        <f>VLOOKUP(I642,検体マスタ!I$2:J$1050,2,FALSE)</f>
        <v>TBILI</v>
      </c>
    </row>
    <row r="643" spans="1:10" hidden="1" x14ac:dyDescent="0.4">
      <c r="A643" s="6" t="s">
        <v>1403</v>
      </c>
      <c r="B643" s="2" t="s">
        <v>24</v>
      </c>
      <c r="C643" s="2" t="s">
        <v>69</v>
      </c>
      <c r="D643" s="2" t="s">
        <v>853</v>
      </c>
      <c r="E643" s="2" t="s">
        <v>852</v>
      </c>
      <c r="F643" s="6" t="s">
        <v>196</v>
      </c>
      <c r="G643" s="2" t="s">
        <v>196</v>
      </c>
      <c r="H643" s="6">
        <v>1</v>
      </c>
      <c r="I643" s="7" t="str">
        <f t="shared" ref="I643:I706" si="10">A643&amp;"_"&amp;B643&amp;"_"&amp;C643&amp;"_"&amp;D643&amp;"_"&amp;E643</f>
        <v>1.2.840.114319.5.1000.1.18.1_血液_034_T-Bil（総ﾋﾞﾘﾙﾋﾞﾝ）_0512600</v>
      </c>
      <c r="J643" s="7" t="str">
        <f>VLOOKUP(I643,検体マスタ!I$2:J$1050,2,FALSE)</f>
        <v>TBILI</v>
      </c>
    </row>
    <row r="644" spans="1:10" hidden="1" x14ac:dyDescent="0.4">
      <c r="A644" s="6" t="s">
        <v>1401</v>
      </c>
      <c r="B644" s="2" t="s">
        <v>8</v>
      </c>
      <c r="C644" s="2" t="s">
        <v>7</v>
      </c>
      <c r="D644" s="2" t="s">
        <v>855</v>
      </c>
      <c r="E644" s="2" t="s">
        <v>854</v>
      </c>
      <c r="F644" s="6" t="s">
        <v>863</v>
      </c>
      <c r="G644" s="2" t="s">
        <v>856</v>
      </c>
      <c r="H644" s="6">
        <v>1</v>
      </c>
      <c r="I644" s="7" t="str">
        <f t="shared" si="10"/>
        <v>1.2.840.114319.5.1000.2.12.1_血　液_007_TSH_0401500</v>
      </c>
      <c r="J644" s="7" t="str">
        <f>VLOOKUP(I644,検体マスタ!I$2:J$1050,2,FALSE)</f>
        <v xml:space="preserve"> TSH</v>
      </c>
    </row>
    <row r="645" spans="1:10" hidden="1" x14ac:dyDescent="0.4">
      <c r="A645" s="6" t="s">
        <v>1401</v>
      </c>
      <c r="B645" s="2" t="s">
        <v>8</v>
      </c>
      <c r="C645" s="2" t="s">
        <v>7</v>
      </c>
      <c r="D645" s="2" t="s">
        <v>857</v>
      </c>
      <c r="E645" s="2" t="s">
        <v>854</v>
      </c>
      <c r="F645" s="6" t="s">
        <v>863</v>
      </c>
      <c r="G645" s="2" t="s">
        <v>856</v>
      </c>
      <c r="H645" s="6">
        <v>1</v>
      </c>
      <c r="I645" s="7" t="str">
        <f t="shared" si="10"/>
        <v>1.2.840.114319.5.1000.2.12.1_血　液_007_ＴＳＨ_0401500</v>
      </c>
      <c r="J645" s="7" t="str">
        <f>VLOOKUP(I645,検体マスタ!I$2:J$1050,2,FALSE)</f>
        <v xml:space="preserve"> TSH</v>
      </c>
    </row>
    <row r="646" spans="1:10" hidden="1" x14ac:dyDescent="0.4">
      <c r="A646" s="6" t="s">
        <v>1402</v>
      </c>
      <c r="B646" s="2" t="s">
        <v>8</v>
      </c>
      <c r="C646" s="2" t="s">
        <v>7</v>
      </c>
      <c r="D646" s="2" t="s">
        <v>857</v>
      </c>
      <c r="E646" s="2" t="s">
        <v>854</v>
      </c>
      <c r="F646" s="6" t="s">
        <v>863</v>
      </c>
      <c r="G646" s="2" t="s">
        <v>856</v>
      </c>
      <c r="H646" s="6">
        <v>1</v>
      </c>
      <c r="I646" s="7" t="str">
        <f t="shared" si="10"/>
        <v>1.2.840.114319.5.1000.1.12.4_血　液_007_ＴＳＨ_0401500</v>
      </c>
      <c r="J646" s="7" t="str">
        <f>VLOOKUP(I646,検体マスタ!I$2:J$1050,2,FALSE)</f>
        <v xml:space="preserve"> TSH</v>
      </c>
    </row>
    <row r="647" spans="1:10" hidden="1" x14ac:dyDescent="0.4">
      <c r="A647" s="6" t="s">
        <v>1402</v>
      </c>
      <c r="B647" s="2" t="s">
        <v>8</v>
      </c>
      <c r="C647" s="2" t="s">
        <v>7</v>
      </c>
      <c r="D647" s="2" t="s">
        <v>855</v>
      </c>
      <c r="E647" s="2" t="s">
        <v>854</v>
      </c>
      <c r="F647" s="6" t="s">
        <v>863</v>
      </c>
      <c r="G647" s="2" t="s">
        <v>856</v>
      </c>
      <c r="H647" s="6">
        <v>1</v>
      </c>
      <c r="I647" s="7" t="str">
        <f t="shared" si="10"/>
        <v>1.2.840.114319.5.1000.1.12.4_血　液_007_TSH_0401500</v>
      </c>
      <c r="J647" s="7" t="str">
        <f>VLOOKUP(I647,検体マスタ!I$2:J$1050,2,FALSE)</f>
        <v xml:space="preserve"> TSH</v>
      </c>
    </row>
    <row r="648" spans="1:10" hidden="1" x14ac:dyDescent="0.4">
      <c r="A648" s="6" t="s">
        <v>1400</v>
      </c>
      <c r="B648" s="2" t="s">
        <v>8</v>
      </c>
      <c r="C648" s="2" t="s">
        <v>7</v>
      </c>
      <c r="D648" s="2" t="s">
        <v>857</v>
      </c>
      <c r="E648" s="2" t="s">
        <v>854</v>
      </c>
      <c r="F648" s="6" t="s">
        <v>863</v>
      </c>
      <c r="G648" s="2" t="s">
        <v>856</v>
      </c>
      <c r="H648" s="6">
        <v>1</v>
      </c>
      <c r="I648" s="7" t="str">
        <f t="shared" si="10"/>
        <v>1.2.840.114319.5.1000.1.12.1_血　液_007_ＴＳＨ_0401500</v>
      </c>
      <c r="J648" s="7" t="str">
        <f>VLOOKUP(I648,検体マスタ!I$2:J$1050,2,FALSE)</f>
        <v xml:space="preserve"> TSH</v>
      </c>
    </row>
    <row r="649" spans="1:10" hidden="1" x14ac:dyDescent="0.4">
      <c r="A649" s="6" t="s">
        <v>1400</v>
      </c>
      <c r="B649" s="2" t="s">
        <v>8</v>
      </c>
      <c r="C649" s="2" t="s">
        <v>7</v>
      </c>
      <c r="D649" s="2" t="s">
        <v>855</v>
      </c>
      <c r="E649" s="2" t="s">
        <v>854</v>
      </c>
      <c r="F649" s="6" t="s">
        <v>863</v>
      </c>
      <c r="G649" s="2" t="s">
        <v>856</v>
      </c>
      <c r="H649" s="6">
        <v>1</v>
      </c>
      <c r="I649" s="7" t="str">
        <f t="shared" si="10"/>
        <v>1.2.840.114319.5.1000.1.12.1_血　液_007_TSH_0401500</v>
      </c>
      <c r="J649" s="7" t="str">
        <f>VLOOKUP(I649,検体マスタ!I$2:J$1050,2,FALSE)</f>
        <v xml:space="preserve"> TSH</v>
      </c>
    </row>
    <row r="650" spans="1:10" hidden="1" x14ac:dyDescent="0.4">
      <c r="A650" s="6" t="s">
        <v>1418</v>
      </c>
      <c r="B650" s="2" t="s">
        <v>14</v>
      </c>
      <c r="C650" s="2" t="s">
        <v>14</v>
      </c>
      <c r="D650" s="2" t="s">
        <v>855</v>
      </c>
      <c r="E650" s="2" t="s">
        <v>858</v>
      </c>
      <c r="F650" s="6" t="s">
        <v>863</v>
      </c>
      <c r="G650" s="2" t="s">
        <v>856</v>
      </c>
      <c r="H650" s="6">
        <v>1</v>
      </c>
      <c r="I650" s="7" t="str">
        <f t="shared" si="10"/>
        <v>1.2.840.114319.5.1000.1.40.1_-_-_TSH_01065</v>
      </c>
      <c r="J650" s="7" t="str">
        <f>VLOOKUP(I650,検体マスタ!I$2:J$1050,2,FALSE)</f>
        <v xml:space="preserve"> TSH</v>
      </c>
    </row>
    <row r="651" spans="1:10" hidden="1" x14ac:dyDescent="0.4">
      <c r="A651" s="6" t="s">
        <v>1413</v>
      </c>
      <c r="B651" s="2" t="s">
        <v>17</v>
      </c>
      <c r="C651" s="2" t="s">
        <v>16</v>
      </c>
      <c r="D651" s="2" t="s">
        <v>855</v>
      </c>
      <c r="E651" s="2" t="s">
        <v>859</v>
      </c>
      <c r="F651" s="6" t="s">
        <v>863</v>
      </c>
      <c r="G651" s="2" t="s">
        <v>860</v>
      </c>
      <c r="H651" s="6">
        <v>1</v>
      </c>
      <c r="I651" s="7" t="str">
        <f t="shared" si="10"/>
        <v>1.2.840.114319.5.1000.1.27.10_血清_023_TSH_0410400</v>
      </c>
      <c r="J651" s="7" t="str">
        <f>VLOOKUP(I651,検体マスタ!I$2:J$1050,2,FALSE)</f>
        <v xml:space="preserve"> TSH</v>
      </c>
    </row>
    <row r="652" spans="1:10" hidden="1" x14ac:dyDescent="0.4">
      <c r="A652" s="6" t="s">
        <v>1424</v>
      </c>
      <c r="B652" s="2" t="s">
        <v>17</v>
      </c>
      <c r="C652" s="2" t="s">
        <v>20</v>
      </c>
      <c r="D652" s="2" t="s">
        <v>857</v>
      </c>
      <c r="E652" s="2" t="s">
        <v>861</v>
      </c>
      <c r="F652" s="6" t="s">
        <v>863</v>
      </c>
      <c r="G652" s="2" t="s">
        <v>862</v>
      </c>
      <c r="H652" s="6">
        <v>1</v>
      </c>
      <c r="I652" s="7" t="str">
        <f t="shared" si="10"/>
        <v>1.2.840.114319.5.1000.1.45.4_血清_001_ＴＳＨ_00650</v>
      </c>
      <c r="J652" s="7" t="str">
        <f>VLOOKUP(I652,検体マスタ!I$2:J$1050,2,FALSE)</f>
        <v xml:space="preserve"> TSH</v>
      </c>
    </row>
    <row r="653" spans="1:10" hidden="1" x14ac:dyDescent="0.4">
      <c r="A653" s="6" t="s">
        <v>1424</v>
      </c>
      <c r="B653" s="2" t="s">
        <v>17</v>
      </c>
      <c r="C653" s="2" t="s">
        <v>20</v>
      </c>
      <c r="D653" s="2" t="s">
        <v>857</v>
      </c>
      <c r="E653" s="2" t="s">
        <v>861</v>
      </c>
      <c r="F653" s="6" t="s">
        <v>863</v>
      </c>
      <c r="G653" s="2" t="s">
        <v>863</v>
      </c>
      <c r="H653" s="6">
        <v>1</v>
      </c>
      <c r="I653" s="7" t="str">
        <f t="shared" si="10"/>
        <v>1.2.840.114319.5.1000.1.45.4_血清_001_ＴＳＨ_00650</v>
      </c>
      <c r="J653" s="7" t="str">
        <f>VLOOKUP(I653,検体マスタ!I$2:J$1050,2,FALSE)</f>
        <v xml:space="preserve"> TSH</v>
      </c>
    </row>
    <row r="654" spans="1:10" hidden="1" x14ac:dyDescent="0.4">
      <c r="A654" s="6" t="s">
        <v>1422</v>
      </c>
      <c r="B654" s="2" t="s">
        <v>17</v>
      </c>
      <c r="C654" s="2" t="s">
        <v>20</v>
      </c>
      <c r="D654" s="2" t="s">
        <v>857</v>
      </c>
      <c r="E654" s="2" t="s">
        <v>861</v>
      </c>
      <c r="F654" s="6" t="s">
        <v>863</v>
      </c>
      <c r="G654" s="2" t="s">
        <v>863</v>
      </c>
      <c r="H654" s="6">
        <v>1</v>
      </c>
      <c r="I654" s="7" t="str">
        <f t="shared" si="10"/>
        <v>1.2.840.114319.5.1000.1.45.2_血清_001_ＴＳＨ_00650</v>
      </c>
      <c r="J654" s="7" t="str">
        <f>VLOOKUP(I654,検体マスタ!I$2:J$1050,2,FALSE)</f>
        <v xml:space="preserve"> TSH</v>
      </c>
    </row>
    <row r="655" spans="1:10" hidden="1" x14ac:dyDescent="0.4">
      <c r="A655" s="6" t="s">
        <v>1423</v>
      </c>
      <c r="B655" s="2" t="s">
        <v>17</v>
      </c>
      <c r="C655" s="2" t="s">
        <v>20</v>
      </c>
      <c r="D655" s="2" t="s">
        <v>855</v>
      </c>
      <c r="E655" s="2" t="s">
        <v>861</v>
      </c>
      <c r="F655" s="6" t="s">
        <v>863</v>
      </c>
      <c r="G655" s="2" t="s">
        <v>863</v>
      </c>
      <c r="H655" s="6">
        <v>1</v>
      </c>
      <c r="I655" s="7" t="str">
        <f t="shared" si="10"/>
        <v>1.2.840.114319.5.1000.1.45.3_血清_001_TSH_00650</v>
      </c>
      <c r="J655" s="7" t="str">
        <f>VLOOKUP(I655,検体マスタ!I$2:J$1050,2,FALSE)</f>
        <v xml:space="preserve"> TSH</v>
      </c>
    </row>
    <row r="656" spans="1:10" hidden="1" x14ac:dyDescent="0.4">
      <c r="A656" s="6" t="s">
        <v>1423</v>
      </c>
      <c r="B656" s="2" t="s">
        <v>17</v>
      </c>
      <c r="C656" s="2" t="s">
        <v>20</v>
      </c>
      <c r="D656" s="2" t="s">
        <v>857</v>
      </c>
      <c r="E656" s="2" t="s">
        <v>861</v>
      </c>
      <c r="F656" s="6" t="s">
        <v>863</v>
      </c>
      <c r="G656" s="2" t="s">
        <v>863</v>
      </c>
      <c r="H656" s="6">
        <v>1</v>
      </c>
      <c r="I656" s="7" t="str">
        <f t="shared" si="10"/>
        <v>1.2.840.114319.5.1000.1.45.3_血清_001_ＴＳＨ_00650</v>
      </c>
      <c r="J656" s="7" t="str">
        <f>VLOOKUP(I656,検体マスタ!I$2:J$1050,2,FALSE)</f>
        <v xml:space="preserve"> TSH</v>
      </c>
    </row>
    <row r="657" spans="1:10" hidden="1" x14ac:dyDescent="0.4">
      <c r="A657" s="6" t="s">
        <v>1421</v>
      </c>
      <c r="B657" s="2" t="s">
        <v>24</v>
      </c>
      <c r="C657" s="2" t="s">
        <v>20</v>
      </c>
      <c r="D657" s="2" t="s">
        <v>857</v>
      </c>
      <c r="E657" s="2" t="s">
        <v>598</v>
      </c>
      <c r="F657" s="6" t="s">
        <v>863</v>
      </c>
      <c r="G657" s="2" t="s">
        <v>860</v>
      </c>
      <c r="H657" s="6">
        <v>1</v>
      </c>
      <c r="I657" s="7" t="str">
        <f t="shared" si="10"/>
        <v>1.2.840.114319.5.1000.1.45.1_血液_001_ＴＳＨ_0020900</v>
      </c>
      <c r="J657" s="7" t="str">
        <f>VLOOKUP(I657,検体マスタ!I$2:J$1050,2,FALSE)</f>
        <v xml:space="preserve"> TSH</v>
      </c>
    </row>
    <row r="658" spans="1:10" hidden="1" x14ac:dyDescent="0.4">
      <c r="A658" s="6" t="s">
        <v>1410</v>
      </c>
      <c r="B658" s="2" t="s">
        <v>24</v>
      </c>
      <c r="C658" s="2" t="s">
        <v>26</v>
      </c>
      <c r="D658" s="2" t="s">
        <v>855</v>
      </c>
      <c r="E658" s="2" t="s">
        <v>864</v>
      </c>
      <c r="F658" s="6" t="s">
        <v>863</v>
      </c>
      <c r="G658" s="2" t="s">
        <v>860</v>
      </c>
      <c r="H658" s="6">
        <v>1</v>
      </c>
      <c r="I658" s="7" t="str">
        <f t="shared" si="10"/>
        <v>1.2.840.114319.5.1000.1.26.1_血液_010_TSH_1040000</v>
      </c>
      <c r="J658" s="7" t="str">
        <f>VLOOKUP(I658,検体マスタ!I$2:J$1050,2,FALSE)</f>
        <v xml:space="preserve"> TSH</v>
      </c>
    </row>
    <row r="659" spans="1:10" hidden="1" x14ac:dyDescent="0.4">
      <c r="A659" s="6" t="s">
        <v>1411</v>
      </c>
      <c r="B659" s="2" t="s">
        <v>14</v>
      </c>
      <c r="C659" s="2" t="s">
        <v>14</v>
      </c>
      <c r="D659" s="2" t="s">
        <v>855</v>
      </c>
      <c r="E659" s="2" t="s">
        <v>865</v>
      </c>
      <c r="F659" s="6" t="s">
        <v>863</v>
      </c>
      <c r="G659" s="2" t="s">
        <v>866</v>
      </c>
      <c r="H659" s="6">
        <v>1</v>
      </c>
      <c r="I659" s="7" t="str">
        <f t="shared" si="10"/>
        <v>1.2.840.114319.5.1000.1.27.9_-_-_TSH_0006600</v>
      </c>
      <c r="J659" s="7" t="str">
        <f>VLOOKUP(I659,検体マスタ!I$2:J$1050,2,FALSE)</f>
        <v xml:space="preserve"> TSH</v>
      </c>
    </row>
    <row r="660" spans="1:10" hidden="1" x14ac:dyDescent="0.4">
      <c r="A660" s="6" t="s">
        <v>1426</v>
      </c>
      <c r="B660" s="2" t="s">
        <v>32</v>
      </c>
      <c r="C660" s="2" t="s">
        <v>31</v>
      </c>
      <c r="D660" s="2" t="s">
        <v>857</v>
      </c>
      <c r="E660" s="2" t="s">
        <v>867</v>
      </c>
      <c r="F660" s="6" t="s">
        <v>863</v>
      </c>
      <c r="G660" s="2" t="s">
        <v>868</v>
      </c>
      <c r="H660" s="6">
        <v>1</v>
      </c>
      <c r="I660" s="7" t="str">
        <f t="shared" si="10"/>
        <v>1.2.840.114319.5.1000.1.17.1_材料名無し_00_ＴＳＨ_007282</v>
      </c>
      <c r="J660" s="7" t="str">
        <f>VLOOKUP(I660,検体マスタ!I$2:J$1050,2,FALSE)</f>
        <v xml:space="preserve"> TSH</v>
      </c>
    </row>
    <row r="661" spans="1:10" hidden="1" x14ac:dyDescent="0.4">
      <c r="A661" s="6" t="s">
        <v>1426</v>
      </c>
      <c r="B661" s="2" t="s">
        <v>32</v>
      </c>
      <c r="C661" s="2" t="s">
        <v>31</v>
      </c>
      <c r="D661" s="2" t="s">
        <v>857</v>
      </c>
      <c r="E661" s="2" t="s">
        <v>867</v>
      </c>
      <c r="F661" s="6" t="s">
        <v>863</v>
      </c>
      <c r="G661" s="2" t="s">
        <v>869</v>
      </c>
      <c r="H661" s="6">
        <v>1</v>
      </c>
      <c r="I661" s="7" t="str">
        <f t="shared" si="10"/>
        <v>1.2.840.114319.5.1000.1.17.1_材料名無し_00_ＴＳＨ_007282</v>
      </c>
      <c r="J661" s="7" t="str">
        <f>VLOOKUP(I661,検体マスタ!I$2:J$1050,2,FALSE)</f>
        <v xml:space="preserve"> TSH</v>
      </c>
    </row>
    <row r="662" spans="1:10" hidden="1" x14ac:dyDescent="0.4">
      <c r="A662" s="6" t="s">
        <v>1426</v>
      </c>
      <c r="B662" s="2" t="s">
        <v>32</v>
      </c>
      <c r="C662" s="2" t="s">
        <v>31</v>
      </c>
      <c r="D662" s="2" t="s">
        <v>857</v>
      </c>
      <c r="E662" s="2" t="s">
        <v>867</v>
      </c>
      <c r="F662" s="6" t="s">
        <v>863</v>
      </c>
      <c r="G662" s="2" t="s">
        <v>870</v>
      </c>
      <c r="H662" s="6">
        <v>1</v>
      </c>
      <c r="I662" s="7" t="str">
        <f t="shared" si="10"/>
        <v>1.2.840.114319.5.1000.1.17.1_材料名無し_00_ＴＳＨ_007282</v>
      </c>
      <c r="J662" s="7" t="str">
        <f>VLOOKUP(I662,検体マスタ!I$2:J$1050,2,FALSE)</f>
        <v xml:space="preserve"> TSH</v>
      </c>
    </row>
    <row r="663" spans="1:10" hidden="1" x14ac:dyDescent="0.4">
      <c r="A663" s="6" t="s">
        <v>1417</v>
      </c>
      <c r="B663" s="2" t="s">
        <v>24</v>
      </c>
      <c r="C663" s="2" t="s">
        <v>35</v>
      </c>
      <c r="D663" s="2" t="s">
        <v>855</v>
      </c>
      <c r="E663" s="2" t="s">
        <v>871</v>
      </c>
      <c r="F663" s="6" t="s">
        <v>863</v>
      </c>
      <c r="G663" s="2" t="s">
        <v>862</v>
      </c>
      <c r="H663" s="6">
        <v>1</v>
      </c>
      <c r="I663" s="7" t="str">
        <f t="shared" si="10"/>
        <v>1.2.840.114319.5.1000.1.40.4_血液_Z01_TSH_1514</v>
      </c>
      <c r="J663" s="7" t="str">
        <f>VLOOKUP(I663,検体マスタ!I$2:J$1050,2,FALSE)</f>
        <v xml:space="preserve"> TSH</v>
      </c>
    </row>
    <row r="664" spans="1:10" hidden="1" x14ac:dyDescent="0.4">
      <c r="A664" s="6" t="s">
        <v>1417</v>
      </c>
      <c r="B664" s="2" t="s">
        <v>24</v>
      </c>
      <c r="C664" s="2" t="s">
        <v>35</v>
      </c>
      <c r="D664" s="2" t="s">
        <v>855</v>
      </c>
      <c r="E664" s="2" t="s">
        <v>871</v>
      </c>
      <c r="F664" s="6" t="s">
        <v>863</v>
      </c>
      <c r="G664" s="2" t="s">
        <v>872</v>
      </c>
      <c r="H664" s="6">
        <v>1</v>
      </c>
      <c r="I664" s="7" t="str">
        <f t="shared" si="10"/>
        <v>1.2.840.114319.5.1000.1.40.4_血液_Z01_TSH_1514</v>
      </c>
      <c r="J664" s="7" t="str">
        <f>VLOOKUP(I664,検体マスタ!I$2:J$1050,2,FALSE)</f>
        <v xml:space="preserve"> TSH</v>
      </c>
    </row>
    <row r="665" spans="1:10" hidden="1" x14ac:dyDescent="0.4">
      <c r="A665" s="6" t="s">
        <v>1415</v>
      </c>
      <c r="B665" s="2" t="s">
        <v>39</v>
      </c>
      <c r="C665" s="2" t="s">
        <v>38</v>
      </c>
      <c r="D665" s="2" t="s">
        <v>875</v>
      </c>
      <c r="E665" s="2" t="s">
        <v>873</v>
      </c>
      <c r="F665" s="6" t="s">
        <v>863</v>
      </c>
      <c r="G665" s="2" t="s">
        <v>856</v>
      </c>
      <c r="H665" s="6">
        <v>1</v>
      </c>
      <c r="I665" s="7" t="str">
        <f t="shared" si="10"/>
        <v>1.2.840.114319.5.1000.1.28.1_静脈血_011_Ｔｓｈ［Ｅｃｌｉａ］_707100</v>
      </c>
      <c r="J665" s="7" t="str">
        <f>VLOOKUP(I665,検体マスタ!I$2:J$1050,2,FALSE)</f>
        <v xml:space="preserve"> TSH</v>
      </c>
    </row>
    <row r="666" spans="1:10" hidden="1" x14ac:dyDescent="0.4">
      <c r="A666" s="6" t="s">
        <v>1415</v>
      </c>
      <c r="B666" s="2" t="s">
        <v>39</v>
      </c>
      <c r="C666" s="2" t="s">
        <v>38</v>
      </c>
      <c r="D666" s="2" t="s">
        <v>874</v>
      </c>
      <c r="E666" s="2" t="s">
        <v>873</v>
      </c>
      <c r="F666" s="6" t="s">
        <v>863</v>
      </c>
      <c r="G666" s="2" t="s">
        <v>856</v>
      </c>
      <c r="H666" s="6">
        <v>1</v>
      </c>
      <c r="I666" s="7" t="str">
        <f t="shared" si="10"/>
        <v>1.2.840.114319.5.1000.1.28.1_静脈血_011_Ｔｓｈ［Ｃｌｉａ］_707100</v>
      </c>
      <c r="J666" s="7" t="str">
        <f>VLOOKUP(I666,検体マスタ!I$2:J$1050,2,FALSE)</f>
        <v xml:space="preserve"> TSH</v>
      </c>
    </row>
    <row r="667" spans="1:10" hidden="1" x14ac:dyDescent="0.4">
      <c r="A667" s="6" t="s">
        <v>1416</v>
      </c>
      <c r="B667" s="2" t="s">
        <v>17</v>
      </c>
      <c r="C667" s="2" t="s">
        <v>16</v>
      </c>
      <c r="D667" s="2" t="s">
        <v>877</v>
      </c>
      <c r="E667" s="2" t="s">
        <v>876</v>
      </c>
      <c r="F667" s="6" t="s">
        <v>863</v>
      </c>
      <c r="G667" s="2" t="s">
        <v>863</v>
      </c>
      <c r="H667" s="6">
        <v>1</v>
      </c>
      <c r="I667" s="7" t="str">
        <f t="shared" si="10"/>
        <v>1.2.840.114319.5.1000.1.28.12_血清_023_甲状腺刺激ホルモン_4004100</v>
      </c>
      <c r="J667" s="7" t="str">
        <f>VLOOKUP(I667,検体マスタ!I$2:J$1050,2,FALSE)</f>
        <v xml:space="preserve"> TSH</v>
      </c>
    </row>
    <row r="668" spans="1:10" hidden="1" x14ac:dyDescent="0.4">
      <c r="A668" s="6" t="s">
        <v>1414</v>
      </c>
      <c r="B668" s="2" t="s">
        <v>17</v>
      </c>
      <c r="C668" s="2" t="s">
        <v>43</v>
      </c>
      <c r="D668" s="2" t="s">
        <v>879</v>
      </c>
      <c r="E668" s="2" t="s">
        <v>878</v>
      </c>
      <c r="F668" s="6" t="s">
        <v>863</v>
      </c>
      <c r="G668" s="2" t="s">
        <v>856</v>
      </c>
      <c r="H668" s="6">
        <v>1</v>
      </c>
      <c r="I668" s="7" t="str">
        <f t="shared" si="10"/>
        <v>1.2.840.114319.5.1000.1.28.13_血清_12_Ｔｓｈ_2283</v>
      </c>
      <c r="J668" s="7" t="str">
        <f>VLOOKUP(I668,検体マスタ!I$2:J$1050,2,FALSE)</f>
        <v xml:space="preserve"> TSH</v>
      </c>
    </row>
    <row r="669" spans="1:10" hidden="1" x14ac:dyDescent="0.4">
      <c r="A669" s="6" t="s">
        <v>1406</v>
      </c>
      <c r="B669" s="2" t="s">
        <v>134</v>
      </c>
      <c r="C669" s="2" t="s">
        <v>133</v>
      </c>
      <c r="D669" s="2" t="s">
        <v>879</v>
      </c>
      <c r="E669" s="2" t="s">
        <v>880</v>
      </c>
      <c r="F669" s="6" t="s">
        <v>863</v>
      </c>
      <c r="G669" s="2" t="s">
        <v>881</v>
      </c>
      <c r="H669" s="6">
        <v>1</v>
      </c>
      <c r="I669" s="7" t="str">
        <f t="shared" si="10"/>
        <v>1.2.840.114319.5.1000.1.22.2_静脈血漿_1C1_Ｔｓｈ_333601</v>
      </c>
      <c r="J669" s="7" t="str">
        <f>VLOOKUP(I669,検体マスタ!I$2:J$1050,2,FALSE)</f>
        <v xml:space="preserve"> TSH</v>
      </c>
    </row>
    <row r="670" spans="1:10" hidden="1" x14ac:dyDescent="0.4">
      <c r="A670" s="6" t="s">
        <v>1405</v>
      </c>
      <c r="B670" s="2" t="s">
        <v>50</v>
      </c>
      <c r="C670" s="2" t="s">
        <v>49</v>
      </c>
      <c r="D670" s="2" t="s">
        <v>855</v>
      </c>
      <c r="E670" s="2" t="s">
        <v>882</v>
      </c>
      <c r="F670" s="6" t="s">
        <v>863</v>
      </c>
      <c r="G670" s="2" t="s">
        <v>860</v>
      </c>
      <c r="H670" s="6">
        <v>1</v>
      </c>
      <c r="I670" s="7" t="str">
        <f t="shared" si="10"/>
        <v>1.2.840.114319.5.1000.1.22.1_静血漿_005_TSH_0106800</v>
      </c>
      <c r="J670" s="7" t="str">
        <f>VLOOKUP(I670,検体マスタ!I$2:J$1050,2,FALSE)</f>
        <v xml:space="preserve"> TSH</v>
      </c>
    </row>
    <row r="671" spans="1:10" hidden="1" x14ac:dyDescent="0.4">
      <c r="A671" s="6" t="s">
        <v>1412</v>
      </c>
      <c r="B671" s="2" t="s">
        <v>24</v>
      </c>
      <c r="C671" s="2" t="s">
        <v>20</v>
      </c>
      <c r="D671" s="2" t="s">
        <v>855</v>
      </c>
      <c r="E671" s="2" t="s">
        <v>883</v>
      </c>
      <c r="F671" s="6" t="s">
        <v>863</v>
      </c>
      <c r="G671" s="2" t="s">
        <v>884</v>
      </c>
      <c r="H671" s="6">
        <v>1</v>
      </c>
      <c r="I671" s="7" t="str">
        <f t="shared" si="10"/>
        <v>1.2.840.114319.5.1000.1.27.2_血液_001_TSH_0055400</v>
      </c>
      <c r="J671" s="7" t="str">
        <f>VLOOKUP(I671,検体マスタ!I$2:J$1050,2,FALSE)</f>
        <v xml:space="preserve"> TSH</v>
      </c>
    </row>
    <row r="672" spans="1:10" hidden="1" x14ac:dyDescent="0.4">
      <c r="A672" s="6" t="s">
        <v>1404</v>
      </c>
      <c r="B672" s="2" t="s">
        <v>39</v>
      </c>
      <c r="C672" s="2" t="s">
        <v>53</v>
      </c>
      <c r="D672" s="2" t="s">
        <v>857</v>
      </c>
      <c r="E672" s="2" t="s">
        <v>885</v>
      </c>
      <c r="F672" s="6" t="s">
        <v>863</v>
      </c>
      <c r="G672" s="2" t="s">
        <v>886</v>
      </c>
      <c r="H672" s="6">
        <v>1</v>
      </c>
      <c r="I672" s="7" t="str">
        <f t="shared" si="10"/>
        <v>1.2.840.114319.5.1000.1.21.1_静脈血_04_ＴＳＨ_011800</v>
      </c>
      <c r="J672" s="7" t="str">
        <f>VLOOKUP(I672,検体マスタ!I$2:J$1050,2,FALSE)</f>
        <v xml:space="preserve"> TSH</v>
      </c>
    </row>
    <row r="673" spans="1:10" hidden="1" x14ac:dyDescent="0.4">
      <c r="A673" s="6" t="s">
        <v>1419</v>
      </c>
      <c r="B673" s="2" t="s">
        <v>17</v>
      </c>
      <c r="C673" s="2" t="s">
        <v>16</v>
      </c>
      <c r="D673" s="2" t="s">
        <v>888</v>
      </c>
      <c r="E673" s="2" t="s">
        <v>887</v>
      </c>
      <c r="F673" s="6" t="s">
        <v>863</v>
      </c>
      <c r="G673" s="2" t="s">
        <v>862</v>
      </c>
      <c r="H673" s="6">
        <v>1</v>
      </c>
      <c r="I673" s="7" t="str">
        <f t="shared" si="10"/>
        <v>1.2.840.114319.5.1000.1.41.2_血清_023_Ｔｓｈ（Ｉｆ）_037300</v>
      </c>
      <c r="J673" s="7" t="str">
        <f>VLOOKUP(I673,検体マスタ!I$2:J$1050,2,FALSE)</f>
        <v xml:space="preserve"> TSH</v>
      </c>
    </row>
    <row r="674" spans="1:10" hidden="1" x14ac:dyDescent="0.4">
      <c r="A674" s="6" t="s">
        <v>1419</v>
      </c>
      <c r="B674" s="2" t="s">
        <v>17</v>
      </c>
      <c r="C674" s="2" t="s">
        <v>16</v>
      </c>
      <c r="D674" s="2" t="s">
        <v>879</v>
      </c>
      <c r="E674" s="2" t="s">
        <v>887</v>
      </c>
      <c r="F674" s="6" t="s">
        <v>863</v>
      </c>
      <c r="G674" s="2" t="s">
        <v>856</v>
      </c>
      <c r="H674" s="6">
        <v>1</v>
      </c>
      <c r="I674" s="7" t="str">
        <f t="shared" si="10"/>
        <v>1.2.840.114319.5.1000.1.41.2_血清_023_Ｔｓｈ_037300</v>
      </c>
      <c r="J674" s="7" t="str">
        <f>VLOOKUP(I674,検体マスタ!I$2:J$1050,2,FALSE)</f>
        <v xml:space="preserve"> TSH</v>
      </c>
    </row>
    <row r="675" spans="1:10" hidden="1" x14ac:dyDescent="0.4">
      <c r="A675" s="6" t="s">
        <v>1409</v>
      </c>
      <c r="B675" s="2" t="s">
        <v>17</v>
      </c>
      <c r="C675" s="2" t="s">
        <v>26</v>
      </c>
      <c r="D675" s="2" t="s">
        <v>879</v>
      </c>
      <c r="E675" s="2" t="s">
        <v>889</v>
      </c>
      <c r="F675" s="6" t="s">
        <v>863</v>
      </c>
      <c r="G675" s="2" t="s">
        <v>860</v>
      </c>
      <c r="H675" s="6">
        <v>1</v>
      </c>
      <c r="I675" s="7" t="str">
        <f t="shared" si="10"/>
        <v>1.2.840.114319.5.1000.1.25.4_血清_010_Ｔｓｈ_0181</v>
      </c>
      <c r="J675" s="7" t="str">
        <f>VLOOKUP(I675,検体マスタ!I$2:J$1050,2,FALSE)</f>
        <v xml:space="preserve"> TSH</v>
      </c>
    </row>
    <row r="676" spans="1:10" hidden="1" x14ac:dyDescent="0.4">
      <c r="A676" s="6" t="s">
        <v>1420</v>
      </c>
      <c r="B676" s="2" t="s">
        <v>14</v>
      </c>
      <c r="C676" s="2" t="s">
        <v>14</v>
      </c>
      <c r="D676" s="2" t="s">
        <v>891</v>
      </c>
      <c r="E676" s="2" t="s">
        <v>890</v>
      </c>
      <c r="F676" s="6" t="s">
        <v>863</v>
      </c>
      <c r="G676" s="2" t="s">
        <v>863</v>
      </c>
      <c r="H676" s="6">
        <v>1</v>
      </c>
      <c r="I676" s="7" t="str">
        <f t="shared" si="10"/>
        <v>1.2.840.114319.5.1000.1.43.4_-_-_TSH(CLIA法)_0026900</v>
      </c>
      <c r="J676" s="7" t="str">
        <f>VLOOKUP(I676,検体マスタ!I$2:J$1050,2,FALSE)</f>
        <v xml:space="preserve"> TSH</v>
      </c>
    </row>
    <row r="677" spans="1:10" hidden="1" x14ac:dyDescent="0.4">
      <c r="A677" s="6" t="s">
        <v>1407</v>
      </c>
      <c r="B677" s="2" t="s">
        <v>17</v>
      </c>
      <c r="C677" s="2" t="s">
        <v>60</v>
      </c>
      <c r="D677" s="2" t="s">
        <v>877</v>
      </c>
      <c r="E677" s="2" t="s">
        <v>892</v>
      </c>
      <c r="F677" s="6" t="s">
        <v>863</v>
      </c>
      <c r="G677" s="2" t="s">
        <v>893</v>
      </c>
      <c r="H677" s="6">
        <v>1</v>
      </c>
      <c r="I677" s="7" t="str">
        <f t="shared" si="10"/>
        <v>1.2.840.114319.5.1000.1.23.2_血清_002_甲状腺刺激ホルモン_025200</v>
      </c>
      <c r="J677" s="7" t="str">
        <f>VLOOKUP(I677,検体マスタ!I$2:J$1050,2,FALSE)</f>
        <v xml:space="preserve"> TSH</v>
      </c>
    </row>
    <row r="678" spans="1:10" hidden="1" x14ac:dyDescent="0.4">
      <c r="A678" s="6" t="s">
        <v>1408</v>
      </c>
      <c r="B678" s="2" t="s">
        <v>39</v>
      </c>
      <c r="C678" s="2" t="s">
        <v>63</v>
      </c>
      <c r="D678" s="2" t="s">
        <v>877</v>
      </c>
      <c r="E678" s="2" t="s">
        <v>894</v>
      </c>
      <c r="F678" s="6" t="s">
        <v>863</v>
      </c>
      <c r="G678" s="2" t="s">
        <v>860</v>
      </c>
      <c r="H678" s="6">
        <v>1</v>
      </c>
      <c r="I678" s="7" t="str">
        <f t="shared" si="10"/>
        <v>1.2.840.114319.5.1000.1.23.3_静脈血_611_甲状腺刺激ホルモン_4008100</v>
      </c>
      <c r="J678" s="7" t="str">
        <f>VLOOKUP(I678,検体マスタ!I$2:J$1050,2,FALSE)</f>
        <v xml:space="preserve"> TSH</v>
      </c>
    </row>
    <row r="679" spans="1:10" hidden="1" x14ac:dyDescent="0.4">
      <c r="A679" s="6" t="s">
        <v>1399</v>
      </c>
      <c r="B679" s="2" t="s">
        <v>17</v>
      </c>
      <c r="C679" s="2" t="s">
        <v>20</v>
      </c>
      <c r="D679" s="2" t="s">
        <v>879</v>
      </c>
      <c r="E679" s="2" t="s">
        <v>895</v>
      </c>
      <c r="F679" s="6" t="s">
        <v>863</v>
      </c>
      <c r="G679" s="2" t="s">
        <v>860</v>
      </c>
      <c r="H679" s="6">
        <v>1</v>
      </c>
      <c r="I679" s="7" t="str">
        <f t="shared" si="10"/>
        <v>1.2.840.114319.5.1000.1.1.6_血清_001_Ｔｓｈ_070500</v>
      </c>
      <c r="J679" s="7" t="str">
        <f>VLOOKUP(I679,検体マスタ!I$2:J$1050,2,FALSE)</f>
        <v xml:space="preserve"> TSH</v>
      </c>
    </row>
    <row r="680" spans="1:10" hidden="1" x14ac:dyDescent="0.4">
      <c r="A680" s="6" t="s">
        <v>1403</v>
      </c>
      <c r="B680" s="2" t="s">
        <v>24</v>
      </c>
      <c r="C680" s="2" t="s">
        <v>69</v>
      </c>
      <c r="D680" s="2" t="s">
        <v>855</v>
      </c>
      <c r="E680" s="2" t="s">
        <v>896</v>
      </c>
      <c r="F680" s="6" t="s">
        <v>863</v>
      </c>
      <c r="G680" s="2" t="s">
        <v>860</v>
      </c>
      <c r="H680" s="6">
        <v>1</v>
      </c>
      <c r="I680" s="7" t="str">
        <f t="shared" si="10"/>
        <v>1.2.840.114319.5.1000.1.18.1_血液_034_TSH_0430100</v>
      </c>
      <c r="J680" s="7" t="str">
        <f>VLOOKUP(I680,検体マスタ!I$2:J$1050,2,FALSE)</f>
        <v xml:space="preserve"> TSH</v>
      </c>
    </row>
    <row r="681" spans="1:10" hidden="1" x14ac:dyDescent="0.4">
      <c r="A681" s="6" t="s">
        <v>1401</v>
      </c>
      <c r="B681" s="2" t="s">
        <v>8</v>
      </c>
      <c r="C681" s="2" t="s">
        <v>7</v>
      </c>
      <c r="D681" s="2" t="s">
        <v>898</v>
      </c>
      <c r="E681" s="2" t="s">
        <v>897</v>
      </c>
      <c r="F681" s="6" t="s">
        <v>22</v>
      </c>
      <c r="G681" s="2" t="s">
        <v>9</v>
      </c>
      <c r="H681" s="6">
        <v>1</v>
      </c>
      <c r="I681" s="7" t="str">
        <f t="shared" si="10"/>
        <v>1.2.840.114319.5.1000.2.12.1_血　液_007_ｱﾐﾗｰｾﾞ_0212800</v>
      </c>
      <c r="J681" s="7" t="str">
        <f>VLOOKUP(I681,検体マスタ!I$2:J$1050,2,FALSE)</f>
        <v>アミラーゼ</v>
      </c>
    </row>
    <row r="682" spans="1:10" hidden="1" x14ac:dyDescent="0.4">
      <c r="A682" s="6" t="s">
        <v>1401</v>
      </c>
      <c r="B682" s="2" t="s">
        <v>8</v>
      </c>
      <c r="C682" s="2" t="s">
        <v>7</v>
      </c>
      <c r="D682" s="2" t="s">
        <v>899</v>
      </c>
      <c r="E682" s="2" t="s">
        <v>897</v>
      </c>
      <c r="F682" s="6" t="s">
        <v>22</v>
      </c>
      <c r="G682" s="2" t="s">
        <v>9</v>
      </c>
      <c r="H682" s="6">
        <v>1</v>
      </c>
      <c r="I682" s="7" t="str">
        <f t="shared" si="10"/>
        <v>1.2.840.114319.5.1000.2.12.1_血　液_007_アミラーゼ_0212800</v>
      </c>
      <c r="J682" s="7" t="str">
        <f>VLOOKUP(I682,検体マスタ!I$2:J$1050,2,FALSE)</f>
        <v>アミラーゼ</v>
      </c>
    </row>
    <row r="683" spans="1:10" hidden="1" x14ac:dyDescent="0.4">
      <c r="A683" s="6" t="s">
        <v>1402</v>
      </c>
      <c r="B683" s="2" t="s">
        <v>8</v>
      </c>
      <c r="C683" s="2" t="s">
        <v>7</v>
      </c>
      <c r="D683" s="2" t="s">
        <v>899</v>
      </c>
      <c r="E683" s="2" t="s">
        <v>897</v>
      </c>
      <c r="F683" s="6" t="s">
        <v>22</v>
      </c>
      <c r="G683" s="2" t="s">
        <v>9</v>
      </c>
      <c r="H683" s="6">
        <v>1</v>
      </c>
      <c r="I683" s="7" t="str">
        <f t="shared" si="10"/>
        <v>1.2.840.114319.5.1000.1.12.4_血　液_007_アミラーゼ_0212800</v>
      </c>
      <c r="J683" s="7" t="str">
        <f>VLOOKUP(I683,検体マスタ!I$2:J$1050,2,FALSE)</f>
        <v>アミラーゼ</v>
      </c>
    </row>
    <row r="684" spans="1:10" hidden="1" x14ac:dyDescent="0.4">
      <c r="A684" s="6" t="s">
        <v>1402</v>
      </c>
      <c r="B684" s="2" t="s">
        <v>8</v>
      </c>
      <c r="C684" s="2" t="s">
        <v>7</v>
      </c>
      <c r="D684" s="2" t="s">
        <v>898</v>
      </c>
      <c r="E684" s="2" t="s">
        <v>897</v>
      </c>
      <c r="F684" s="6" t="s">
        <v>22</v>
      </c>
      <c r="G684" s="2" t="s">
        <v>9</v>
      </c>
      <c r="H684" s="6">
        <v>1</v>
      </c>
      <c r="I684" s="7" t="str">
        <f t="shared" si="10"/>
        <v>1.2.840.114319.5.1000.1.12.4_血　液_007_ｱﾐﾗｰｾﾞ_0212800</v>
      </c>
      <c r="J684" s="7" t="str">
        <f>VLOOKUP(I684,検体マスタ!I$2:J$1050,2,FALSE)</f>
        <v>アミラーゼ</v>
      </c>
    </row>
    <row r="685" spans="1:10" hidden="1" x14ac:dyDescent="0.4">
      <c r="A685" s="6" t="s">
        <v>1400</v>
      </c>
      <c r="B685" s="2" t="s">
        <v>8</v>
      </c>
      <c r="C685" s="2" t="s">
        <v>7</v>
      </c>
      <c r="D685" s="2" t="s">
        <v>899</v>
      </c>
      <c r="E685" s="2" t="s">
        <v>897</v>
      </c>
      <c r="F685" s="6" t="s">
        <v>22</v>
      </c>
      <c r="G685" s="2" t="s">
        <v>9</v>
      </c>
      <c r="H685" s="6">
        <v>1</v>
      </c>
      <c r="I685" s="7" t="str">
        <f t="shared" si="10"/>
        <v>1.2.840.114319.5.1000.1.12.1_血　液_007_アミラーゼ_0212800</v>
      </c>
      <c r="J685" s="7" t="str">
        <f>VLOOKUP(I685,検体マスタ!I$2:J$1050,2,FALSE)</f>
        <v>アミラーゼ</v>
      </c>
    </row>
    <row r="686" spans="1:10" hidden="1" x14ac:dyDescent="0.4">
      <c r="A686" s="6" t="s">
        <v>1400</v>
      </c>
      <c r="B686" s="2" t="s">
        <v>8</v>
      </c>
      <c r="C686" s="2" t="s">
        <v>7</v>
      </c>
      <c r="D686" s="2" t="s">
        <v>898</v>
      </c>
      <c r="E686" s="2" t="s">
        <v>897</v>
      </c>
      <c r="F686" s="6" t="s">
        <v>22</v>
      </c>
      <c r="G686" s="2" t="s">
        <v>9</v>
      </c>
      <c r="H686" s="6">
        <v>1</v>
      </c>
      <c r="I686" s="7" t="str">
        <f t="shared" si="10"/>
        <v>1.2.840.114319.5.1000.1.12.1_血　液_007_ｱﾐﾗｰｾﾞ_0212800</v>
      </c>
      <c r="J686" s="7" t="str">
        <f>VLOOKUP(I686,検体マスタ!I$2:J$1050,2,FALSE)</f>
        <v>アミラーゼ</v>
      </c>
    </row>
    <row r="687" spans="1:10" hidden="1" x14ac:dyDescent="0.4">
      <c r="A687" s="6" t="s">
        <v>1418</v>
      </c>
      <c r="B687" s="2" t="s">
        <v>14</v>
      </c>
      <c r="C687" s="2" t="s">
        <v>14</v>
      </c>
      <c r="D687" s="2" t="s">
        <v>901</v>
      </c>
      <c r="E687" s="2" t="s">
        <v>900</v>
      </c>
      <c r="F687" s="6" t="s">
        <v>22</v>
      </c>
      <c r="G687" s="2" t="s">
        <v>74</v>
      </c>
      <c r="H687" s="6">
        <v>1</v>
      </c>
      <c r="I687" s="7" t="str">
        <f t="shared" si="10"/>
        <v>1.2.840.114319.5.1000.1.40.1_-_-_S-AMY_00054</v>
      </c>
      <c r="J687" s="7" t="str">
        <f>VLOOKUP(I687,検体マスタ!I$2:J$1050,2,FALSE)</f>
        <v>アミラーゼ</v>
      </c>
    </row>
    <row r="688" spans="1:10" hidden="1" x14ac:dyDescent="0.4">
      <c r="A688" s="6" t="s">
        <v>1413</v>
      </c>
      <c r="B688" s="2" t="s">
        <v>17</v>
      </c>
      <c r="C688" s="2" t="s">
        <v>16</v>
      </c>
      <c r="D688" s="2" t="s">
        <v>898</v>
      </c>
      <c r="E688" s="2" t="s">
        <v>902</v>
      </c>
      <c r="F688" s="6" t="s">
        <v>22</v>
      </c>
      <c r="G688" s="2" t="s">
        <v>18</v>
      </c>
      <c r="H688" s="6">
        <v>1</v>
      </c>
      <c r="I688" s="7" t="str">
        <f t="shared" si="10"/>
        <v>1.2.840.114319.5.1000.1.27.10_血清_023_ｱﾐﾗｰｾﾞ_0422200</v>
      </c>
      <c r="J688" s="7" t="str">
        <f>VLOOKUP(I688,検体マスタ!I$2:J$1050,2,FALSE)</f>
        <v>アミラーゼ</v>
      </c>
    </row>
    <row r="689" spans="1:10" hidden="1" x14ac:dyDescent="0.4">
      <c r="A689" s="6" t="s">
        <v>1424</v>
      </c>
      <c r="B689" s="2" t="s">
        <v>17</v>
      </c>
      <c r="C689" s="2" t="s">
        <v>20</v>
      </c>
      <c r="D689" s="2" t="s">
        <v>904</v>
      </c>
      <c r="E689" s="2" t="s">
        <v>903</v>
      </c>
      <c r="F689" s="6" t="s">
        <v>22</v>
      </c>
      <c r="G689" s="2" t="s">
        <v>18</v>
      </c>
      <c r="H689" s="6">
        <v>1</v>
      </c>
      <c r="I689" s="7" t="str">
        <f t="shared" si="10"/>
        <v>1.2.840.114319.5.1000.1.45.4_血清_001_血清アミラ－ゼ_00190</v>
      </c>
      <c r="J689" s="7" t="str">
        <f>VLOOKUP(I689,検体マスタ!I$2:J$1050,2,FALSE)</f>
        <v>アミラーゼ</v>
      </c>
    </row>
    <row r="690" spans="1:10" hidden="1" x14ac:dyDescent="0.4">
      <c r="A690" s="6" t="s">
        <v>1422</v>
      </c>
      <c r="B690" s="2" t="s">
        <v>17</v>
      </c>
      <c r="C690" s="2" t="s">
        <v>20</v>
      </c>
      <c r="D690" s="2" t="s">
        <v>904</v>
      </c>
      <c r="E690" s="2" t="s">
        <v>903</v>
      </c>
      <c r="F690" s="6" t="s">
        <v>22</v>
      </c>
      <c r="G690" s="2" t="s">
        <v>18</v>
      </c>
      <c r="H690" s="6">
        <v>1</v>
      </c>
      <c r="I690" s="7" t="str">
        <f t="shared" si="10"/>
        <v>1.2.840.114319.5.1000.1.45.2_血清_001_血清アミラ－ゼ_00190</v>
      </c>
      <c r="J690" s="7" t="str">
        <f>VLOOKUP(I690,検体マスタ!I$2:J$1050,2,FALSE)</f>
        <v>アミラーゼ</v>
      </c>
    </row>
    <row r="691" spans="1:10" hidden="1" x14ac:dyDescent="0.4">
      <c r="A691" s="6" t="s">
        <v>1423</v>
      </c>
      <c r="B691" s="2" t="s">
        <v>17</v>
      </c>
      <c r="C691" s="2" t="s">
        <v>20</v>
      </c>
      <c r="D691" s="2" t="s">
        <v>905</v>
      </c>
      <c r="E691" s="2" t="s">
        <v>903</v>
      </c>
      <c r="F691" s="6" t="s">
        <v>22</v>
      </c>
      <c r="G691" s="2" t="s">
        <v>22</v>
      </c>
      <c r="H691" s="6">
        <v>1</v>
      </c>
      <c r="I691" s="7" t="str">
        <f t="shared" si="10"/>
        <v>1.2.840.114319.5.1000.1.45.3_血清_001_血清ｱﾐﾗｰｾﾞ_00190</v>
      </c>
      <c r="J691" s="7" t="str">
        <f>VLOOKUP(I691,検体マスタ!I$2:J$1050,2,FALSE)</f>
        <v>アミラーゼ</v>
      </c>
    </row>
    <row r="692" spans="1:10" hidden="1" x14ac:dyDescent="0.4">
      <c r="A692" s="6" t="s">
        <v>1423</v>
      </c>
      <c r="B692" s="2" t="s">
        <v>17</v>
      </c>
      <c r="C692" s="2" t="s">
        <v>20</v>
      </c>
      <c r="D692" s="2" t="s">
        <v>904</v>
      </c>
      <c r="E692" s="2" t="s">
        <v>903</v>
      </c>
      <c r="F692" s="6" t="s">
        <v>22</v>
      </c>
      <c r="G692" s="2" t="s">
        <v>22</v>
      </c>
      <c r="H692" s="6">
        <v>1</v>
      </c>
      <c r="I692" s="7" t="str">
        <f t="shared" si="10"/>
        <v>1.2.840.114319.5.1000.1.45.3_血清_001_血清アミラ－ゼ_00190</v>
      </c>
      <c r="J692" s="7" t="str">
        <f>VLOOKUP(I692,検体マスタ!I$2:J$1050,2,FALSE)</f>
        <v>アミラーゼ</v>
      </c>
    </row>
    <row r="693" spans="1:10" hidden="1" x14ac:dyDescent="0.4">
      <c r="A693" s="6" t="s">
        <v>1421</v>
      </c>
      <c r="B693" s="2" t="s">
        <v>24</v>
      </c>
      <c r="C693" s="2" t="s">
        <v>20</v>
      </c>
      <c r="D693" s="2" t="s">
        <v>907</v>
      </c>
      <c r="E693" s="2" t="s">
        <v>906</v>
      </c>
      <c r="F693" s="6" t="s">
        <v>22</v>
      </c>
      <c r="G693" s="2" t="s">
        <v>18</v>
      </c>
      <c r="H693" s="6">
        <v>1</v>
      </c>
      <c r="I693" s="7" t="str">
        <f t="shared" si="10"/>
        <v>1.2.840.114319.5.1000.1.45.1_血液_001_ＡＭＹ_0006000</v>
      </c>
      <c r="J693" s="7" t="str">
        <f>VLOOKUP(I693,検体マスタ!I$2:J$1050,2,FALSE)</f>
        <v>アミラーゼ</v>
      </c>
    </row>
    <row r="694" spans="1:10" hidden="1" x14ac:dyDescent="0.4">
      <c r="A694" s="6" t="s">
        <v>1410</v>
      </c>
      <c r="B694" s="2" t="s">
        <v>24</v>
      </c>
      <c r="C694" s="2" t="s">
        <v>26</v>
      </c>
      <c r="D694" s="2" t="s">
        <v>909</v>
      </c>
      <c r="E694" s="2" t="s">
        <v>908</v>
      </c>
      <c r="F694" s="6" t="s">
        <v>22</v>
      </c>
      <c r="G694" s="2" t="s">
        <v>18</v>
      </c>
      <c r="H694" s="6">
        <v>1</v>
      </c>
      <c r="I694" s="7" t="str">
        <f t="shared" si="10"/>
        <v>1.2.840.114319.5.1000.1.26.1_血液_010_AMY_0417000</v>
      </c>
      <c r="J694" s="7" t="str">
        <f>VLOOKUP(I694,検体マスタ!I$2:J$1050,2,FALSE)</f>
        <v>アミラーゼ</v>
      </c>
    </row>
    <row r="695" spans="1:10" hidden="1" x14ac:dyDescent="0.4">
      <c r="A695" s="6" t="s">
        <v>1411</v>
      </c>
      <c r="B695" s="2" t="s">
        <v>14</v>
      </c>
      <c r="C695" s="2" t="s">
        <v>14</v>
      </c>
      <c r="D695" s="2" t="s">
        <v>911</v>
      </c>
      <c r="E695" s="2" t="s">
        <v>910</v>
      </c>
      <c r="F695" s="6" t="s">
        <v>22</v>
      </c>
      <c r="G695" s="2" t="s">
        <v>22</v>
      </c>
      <c r="H695" s="6">
        <v>1</v>
      </c>
      <c r="I695" s="7" t="str">
        <f t="shared" si="10"/>
        <v>1.2.840.114319.5.1000.1.27.9_-_-_AMY-S(ｱﾐﾗ-ｾﾞ)_0002000</v>
      </c>
      <c r="J695" s="7" t="str">
        <f>VLOOKUP(I695,検体マスタ!I$2:J$1050,2,FALSE)</f>
        <v>アミラーゼ</v>
      </c>
    </row>
    <row r="696" spans="1:10" hidden="1" x14ac:dyDescent="0.4">
      <c r="A696" s="6" t="s">
        <v>1426</v>
      </c>
      <c r="B696" s="2" t="s">
        <v>32</v>
      </c>
      <c r="C696" s="2" t="s">
        <v>31</v>
      </c>
      <c r="D696" s="2" t="s">
        <v>913</v>
      </c>
      <c r="E696" s="2" t="s">
        <v>912</v>
      </c>
      <c r="F696" s="6" t="s">
        <v>22</v>
      </c>
      <c r="G696" s="2" t="s">
        <v>9</v>
      </c>
      <c r="H696" s="6">
        <v>1</v>
      </c>
      <c r="I696" s="7" t="str">
        <f t="shared" si="10"/>
        <v>1.2.840.114319.5.1000.1.17.1_材料名無し_00_アミラーゼ（血）_000011</v>
      </c>
      <c r="J696" s="7" t="str">
        <f>VLOOKUP(I696,検体マスタ!I$2:J$1050,2,FALSE)</f>
        <v>アミラーゼ</v>
      </c>
    </row>
    <row r="697" spans="1:10" hidden="1" x14ac:dyDescent="0.4">
      <c r="A697" s="6" t="s">
        <v>1426</v>
      </c>
      <c r="B697" s="2" t="s">
        <v>32</v>
      </c>
      <c r="C697" s="2" t="s">
        <v>31</v>
      </c>
      <c r="D697" s="2" t="s">
        <v>913</v>
      </c>
      <c r="E697" s="2" t="s">
        <v>912</v>
      </c>
      <c r="F697" s="6" t="s">
        <v>22</v>
      </c>
      <c r="G697" s="2" t="s">
        <v>84</v>
      </c>
      <c r="H697" s="6">
        <v>1</v>
      </c>
      <c r="I697" s="7" t="str">
        <f t="shared" si="10"/>
        <v>1.2.840.114319.5.1000.1.17.1_材料名無し_00_アミラーゼ（血）_000011</v>
      </c>
      <c r="J697" s="7" t="str">
        <f>VLOOKUP(I697,検体マスタ!I$2:J$1050,2,FALSE)</f>
        <v>アミラーゼ</v>
      </c>
    </row>
    <row r="698" spans="1:10" hidden="1" x14ac:dyDescent="0.4">
      <c r="A698" s="6" t="s">
        <v>1417</v>
      </c>
      <c r="B698" s="2" t="s">
        <v>24</v>
      </c>
      <c r="C698" s="2" t="s">
        <v>35</v>
      </c>
      <c r="D698" s="2" t="s">
        <v>898</v>
      </c>
      <c r="E698" s="2" t="s">
        <v>914</v>
      </c>
      <c r="F698" s="6" t="s">
        <v>22</v>
      </c>
      <c r="G698" s="2" t="s">
        <v>18</v>
      </c>
      <c r="H698" s="6">
        <v>1</v>
      </c>
      <c r="I698" s="7" t="str">
        <f t="shared" si="10"/>
        <v>1.2.840.114319.5.1000.1.40.4_血液_Z01_ｱﾐﾗｰｾﾞ_1030</v>
      </c>
      <c r="J698" s="7" t="str">
        <f>VLOOKUP(I698,検体マスタ!I$2:J$1050,2,FALSE)</f>
        <v>アミラーゼ</v>
      </c>
    </row>
    <row r="699" spans="1:10" hidden="1" x14ac:dyDescent="0.4">
      <c r="A699" s="6" t="s">
        <v>1415</v>
      </c>
      <c r="B699" s="2" t="s">
        <v>39</v>
      </c>
      <c r="C699" s="2" t="s">
        <v>38</v>
      </c>
      <c r="D699" s="2" t="s">
        <v>899</v>
      </c>
      <c r="E699" s="2" t="s">
        <v>915</v>
      </c>
      <c r="F699" s="6" t="s">
        <v>22</v>
      </c>
      <c r="G699" s="2" t="s">
        <v>9</v>
      </c>
      <c r="H699" s="6">
        <v>1</v>
      </c>
      <c r="I699" s="7" t="str">
        <f t="shared" si="10"/>
        <v>1.2.840.114319.5.1000.1.28.1_静脈血_011_アミラーゼ_406100</v>
      </c>
      <c r="J699" s="7" t="str">
        <f>VLOOKUP(I699,検体マスタ!I$2:J$1050,2,FALSE)</f>
        <v>アミラーゼ</v>
      </c>
    </row>
    <row r="700" spans="1:10" hidden="1" x14ac:dyDescent="0.4">
      <c r="A700" s="6" t="s">
        <v>1416</v>
      </c>
      <c r="B700" s="2" t="s">
        <v>17</v>
      </c>
      <c r="C700" s="2" t="s">
        <v>16</v>
      </c>
      <c r="D700" s="2" t="s">
        <v>899</v>
      </c>
      <c r="E700" s="2" t="s">
        <v>916</v>
      </c>
      <c r="F700" s="6" t="s">
        <v>22</v>
      </c>
      <c r="G700" s="2" t="s">
        <v>18</v>
      </c>
      <c r="H700" s="6">
        <v>1</v>
      </c>
      <c r="I700" s="7" t="str">
        <f t="shared" si="10"/>
        <v>1.2.840.114319.5.1000.1.28.12_血清_023_アミラーゼ_1001700</v>
      </c>
      <c r="J700" s="7" t="str">
        <f>VLOOKUP(I700,検体マスタ!I$2:J$1050,2,FALSE)</f>
        <v>アミラーゼ</v>
      </c>
    </row>
    <row r="701" spans="1:10" hidden="1" x14ac:dyDescent="0.4">
      <c r="A701" s="6" t="s">
        <v>1414</v>
      </c>
      <c r="B701" s="2" t="s">
        <v>17</v>
      </c>
      <c r="C701" s="2" t="s">
        <v>43</v>
      </c>
      <c r="D701" s="2" t="s">
        <v>918</v>
      </c>
      <c r="E701" s="2" t="s">
        <v>917</v>
      </c>
      <c r="F701" s="6" t="s">
        <v>22</v>
      </c>
      <c r="G701" s="2" t="s">
        <v>74</v>
      </c>
      <c r="H701" s="6">
        <v>1</v>
      </c>
      <c r="I701" s="7" t="str">
        <f t="shared" si="10"/>
        <v>1.2.840.114319.5.1000.1.28.13_血清_12_Ａｍｙ_0225</v>
      </c>
      <c r="J701" s="7" t="str">
        <f>VLOOKUP(I701,検体マスタ!I$2:J$1050,2,FALSE)</f>
        <v>アミラーゼ</v>
      </c>
    </row>
    <row r="702" spans="1:10" hidden="1" x14ac:dyDescent="0.4">
      <c r="A702" s="6" t="s">
        <v>1406</v>
      </c>
      <c r="B702" s="2" t="s">
        <v>47</v>
      </c>
      <c r="C702" s="2" t="s">
        <v>46</v>
      </c>
      <c r="D702" s="2" t="s">
        <v>920</v>
      </c>
      <c r="E702" s="2" t="s">
        <v>919</v>
      </c>
      <c r="F702" s="6" t="s">
        <v>22</v>
      </c>
      <c r="G702" s="2"/>
      <c r="H702" s="6">
        <v>1</v>
      </c>
      <c r="I702" s="7" t="str">
        <f t="shared" si="10"/>
        <v>1.2.840.114319.5.1000.1.22.2_静脈血清_1B1_Ａｍｙｌａｓｅ_309200</v>
      </c>
      <c r="J702" s="7" t="str">
        <f>VLOOKUP(I702,検体マスタ!I$2:J$1050,2,FALSE)</f>
        <v>アミラーゼ</v>
      </c>
    </row>
    <row r="703" spans="1:10" hidden="1" x14ac:dyDescent="0.4">
      <c r="A703" s="6" t="s">
        <v>1405</v>
      </c>
      <c r="B703" s="2" t="s">
        <v>50</v>
      </c>
      <c r="C703" s="2" t="s">
        <v>49</v>
      </c>
      <c r="D703" s="2" t="s">
        <v>909</v>
      </c>
      <c r="E703" s="2" t="s">
        <v>921</v>
      </c>
      <c r="F703" s="6" t="s">
        <v>22</v>
      </c>
      <c r="G703" s="2" t="s">
        <v>18</v>
      </c>
      <c r="H703" s="6">
        <v>1</v>
      </c>
      <c r="I703" s="7" t="str">
        <f t="shared" si="10"/>
        <v>1.2.840.114319.5.1000.1.22.1_静血漿_005_AMY_0038100</v>
      </c>
      <c r="J703" s="7" t="str">
        <f>VLOOKUP(I703,検体マスタ!I$2:J$1050,2,FALSE)</f>
        <v>アミラーゼ</v>
      </c>
    </row>
    <row r="704" spans="1:10" hidden="1" x14ac:dyDescent="0.4">
      <c r="A704" s="6" t="s">
        <v>1412</v>
      </c>
      <c r="B704" s="2" t="s">
        <v>24</v>
      </c>
      <c r="C704" s="2" t="s">
        <v>20</v>
      </c>
      <c r="D704" s="2" t="s">
        <v>898</v>
      </c>
      <c r="E704" s="2" t="s">
        <v>922</v>
      </c>
      <c r="F704" s="6" t="s">
        <v>22</v>
      </c>
      <c r="G704" s="2" t="s">
        <v>18</v>
      </c>
      <c r="H704" s="6">
        <v>1</v>
      </c>
      <c r="I704" s="7" t="str">
        <f t="shared" si="10"/>
        <v>1.2.840.114319.5.1000.1.27.2_血液_001_ｱﾐﾗｰｾﾞ_0007200</v>
      </c>
      <c r="J704" s="7" t="str">
        <f>VLOOKUP(I704,検体マスタ!I$2:J$1050,2,FALSE)</f>
        <v>アミラーゼ</v>
      </c>
    </row>
    <row r="705" spans="1:10" hidden="1" x14ac:dyDescent="0.4">
      <c r="A705" s="6" t="s">
        <v>1404</v>
      </c>
      <c r="B705" s="2" t="s">
        <v>39</v>
      </c>
      <c r="C705" s="2" t="s">
        <v>53</v>
      </c>
      <c r="D705" s="2" t="s">
        <v>907</v>
      </c>
      <c r="E705" s="2" t="s">
        <v>751</v>
      </c>
      <c r="F705" s="6" t="s">
        <v>22</v>
      </c>
      <c r="G705" s="2" t="s">
        <v>33</v>
      </c>
      <c r="H705" s="6">
        <v>1</v>
      </c>
      <c r="I705" s="7" t="str">
        <f t="shared" si="10"/>
        <v>1.2.840.114319.5.1000.1.21.1_静脈血_04_ＡＭＹ_002300</v>
      </c>
      <c r="J705" s="7" t="str">
        <f>VLOOKUP(I705,検体マスタ!I$2:J$1050,2,FALSE)</f>
        <v>アミラーゼ</v>
      </c>
    </row>
    <row r="706" spans="1:10" hidden="1" x14ac:dyDescent="0.4">
      <c r="A706" s="6" t="s">
        <v>1419</v>
      </c>
      <c r="B706" s="2" t="s">
        <v>17</v>
      </c>
      <c r="C706" s="2" t="s">
        <v>16</v>
      </c>
      <c r="D706" s="2" t="s">
        <v>899</v>
      </c>
      <c r="E706" s="2" t="s">
        <v>923</v>
      </c>
      <c r="F706" s="6" t="s">
        <v>22</v>
      </c>
      <c r="G706" s="2" t="s">
        <v>9</v>
      </c>
      <c r="H706" s="6">
        <v>1</v>
      </c>
      <c r="I706" s="7" t="str">
        <f t="shared" si="10"/>
        <v>1.2.840.114319.5.1000.1.41.2_血清_023_アミラーゼ_001400</v>
      </c>
      <c r="J706" s="7" t="str">
        <f>VLOOKUP(I706,検体マスタ!I$2:J$1050,2,FALSE)</f>
        <v>アミラーゼ</v>
      </c>
    </row>
    <row r="707" spans="1:10" hidden="1" x14ac:dyDescent="0.4">
      <c r="A707" s="6" t="s">
        <v>1409</v>
      </c>
      <c r="B707" s="2" t="s">
        <v>17</v>
      </c>
      <c r="C707" s="2" t="s">
        <v>26</v>
      </c>
      <c r="D707" s="2" t="s">
        <v>918</v>
      </c>
      <c r="E707" s="2" t="s">
        <v>924</v>
      </c>
      <c r="F707" s="6" t="s">
        <v>22</v>
      </c>
      <c r="G707" s="2" t="s">
        <v>22</v>
      </c>
      <c r="H707" s="6">
        <v>1</v>
      </c>
      <c r="I707" s="7" t="str">
        <f t="shared" ref="I707:I770" si="11">A707&amp;"_"&amp;B707&amp;"_"&amp;C707&amp;"_"&amp;D707&amp;"_"&amp;E707</f>
        <v>1.2.840.114319.5.1000.1.25.4_血清_010_Ａｍｙ_0020</v>
      </c>
      <c r="J707" s="7" t="str">
        <f>VLOOKUP(I707,検体マスタ!I$2:J$1050,2,FALSE)</f>
        <v>アミラーゼ</v>
      </c>
    </row>
    <row r="708" spans="1:10" hidden="1" x14ac:dyDescent="0.4">
      <c r="A708" s="6" t="s">
        <v>1420</v>
      </c>
      <c r="B708" s="2" t="s">
        <v>14</v>
      </c>
      <c r="C708" s="2" t="s">
        <v>14</v>
      </c>
      <c r="D708" s="2" t="s">
        <v>909</v>
      </c>
      <c r="E708" s="2" t="s">
        <v>925</v>
      </c>
      <c r="F708" s="6" t="s">
        <v>22</v>
      </c>
      <c r="G708" s="2" t="s">
        <v>18</v>
      </c>
      <c r="H708" s="6">
        <v>1</v>
      </c>
      <c r="I708" s="7" t="str">
        <f t="shared" si="11"/>
        <v>1.2.840.114319.5.1000.1.43.4_-_-_AMY_0005500</v>
      </c>
      <c r="J708" s="7" t="str">
        <f>VLOOKUP(I708,検体マスタ!I$2:J$1050,2,FALSE)</f>
        <v>アミラーゼ</v>
      </c>
    </row>
    <row r="709" spans="1:10" hidden="1" x14ac:dyDescent="0.4">
      <c r="A709" s="6" t="s">
        <v>1407</v>
      </c>
      <c r="B709" s="2" t="s">
        <v>17</v>
      </c>
      <c r="C709" s="2" t="s">
        <v>60</v>
      </c>
      <c r="D709" s="2" t="s">
        <v>899</v>
      </c>
      <c r="E709" s="2" t="s">
        <v>923</v>
      </c>
      <c r="F709" s="6" t="s">
        <v>22</v>
      </c>
      <c r="G709" s="2" t="s">
        <v>18</v>
      </c>
      <c r="H709" s="6">
        <v>1</v>
      </c>
      <c r="I709" s="7" t="str">
        <f t="shared" si="11"/>
        <v>1.2.840.114319.5.1000.1.23.2_血清_002_アミラーゼ_001400</v>
      </c>
      <c r="J709" s="7" t="str">
        <f>VLOOKUP(I709,検体マスタ!I$2:J$1050,2,FALSE)</f>
        <v>アミラーゼ</v>
      </c>
    </row>
    <row r="710" spans="1:10" hidden="1" x14ac:dyDescent="0.4">
      <c r="A710" s="6" t="s">
        <v>1408</v>
      </c>
      <c r="B710" s="2" t="s">
        <v>39</v>
      </c>
      <c r="C710" s="2" t="s">
        <v>63</v>
      </c>
      <c r="D710" s="2" t="s">
        <v>904</v>
      </c>
      <c r="E710" s="2" t="s">
        <v>926</v>
      </c>
      <c r="F710" s="6" t="s">
        <v>22</v>
      </c>
      <c r="G710" s="2" t="s">
        <v>18</v>
      </c>
      <c r="H710" s="6">
        <v>1</v>
      </c>
      <c r="I710" s="7" t="str">
        <f t="shared" si="11"/>
        <v>1.2.840.114319.5.1000.1.23.3_静脈血_611_血清アミラ－ゼ_3012100</v>
      </c>
      <c r="J710" s="7" t="str">
        <f>VLOOKUP(I710,検体マスタ!I$2:J$1050,2,FALSE)</f>
        <v>アミラーゼ</v>
      </c>
    </row>
    <row r="711" spans="1:10" hidden="1" x14ac:dyDescent="0.4">
      <c r="A711" s="6" t="s">
        <v>1399</v>
      </c>
      <c r="B711" s="2" t="s">
        <v>17</v>
      </c>
      <c r="C711" s="2" t="s">
        <v>20</v>
      </c>
      <c r="D711" s="2" t="s">
        <v>918</v>
      </c>
      <c r="E711" s="2" t="s">
        <v>100</v>
      </c>
      <c r="F711" s="6" t="s">
        <v>22</v>
      </c>
      <c r="G711" s="2" t="s">
        <v>18</v>
      </c>
      <c r="H711" s="6">
        <v>1</v>
      </c>
      <c r="I711" s="7" t="str">
        <f t="shared" si="11"/>
        <v>1.2.840.114319.5.1000.1.1.6_血清_001_Ａｍｙ_001000</v>
      </c>
      <c r="J711" s="7" t="str">
        <f>VLOOKUP(I711,検体マスタ!I$2:J$1050,2,FALSE)</f>
        <v>アミラーゼ</v>
      </c>
    </row>
    <row r="712" spans="1:10" hidden="1" x14ac:dyDescent="0.4">
      <c r="A712" s="6" t="s">
        <v>1403</v>
      </c>
      <c r="B712" s="2" t="s">
        <v>24</v>
      </c>
      <c r="C712" s="2" t="s">
        <v>69</v>
      </c>
      <c r="D712" s="2" t="s">
        <v>898</v>
      </c>
      <c r="E712" s="2" t="s">
        <v>927</v>
      </c>
      <c r="F712" s="6" t="s">
        <v>22</v>
      </c>
      <c r="G712" s="2" t="s">
        <v>18</v>
      </c>
      <c r="H712" s="6">
        <v>1</v>
      </c>
      <c r="I712" s="7" t="str">
        <f t="shared" si="11"/>
        <v>1.2.840.114319.5.1000.1.18.1_血液_034_ｱﾐﾗｰｾﾞ_0514000</v>
      </c>
      <c r="J712" s="7" t="str">
        <f>VLOOKUP(I712,検体マスタ!I$2:J$1050,2,FALSE)</f>
        <v>アミラーゼ</v>
      </c>
    </row>
    <row r="713" spans="1:10" hidden="1" x14ac:dyDescent="0.4">
      <c r="A713" s="6" t="s">
        <v>1401</v>
      </c>
      <c r="B713" s="2" t="s">
        <v>8</v>
      </c>
      <c r="C713" s="2" t="s">
        <v>7</v>
      </c>
      <c r="D713" s="2" t="s">
        <v>929</v>
      </c>
      <c r="E713" s="2" t="s">
        <v>928</v>
      </c>
      <c r="F713" s="6" t="s">
        <v>934</v>
      </c>
      <c r="G713" s="2" t="s">
        <v>930</v>
      </c>
      <c r="H713" s="6">
        <v>1</v>
      </c>
      <c r="I713" s="7" t="str">
        <f t="shared" si="11"/>
        <v>1.2.840.114319.5.1000.2.12.1_血　液_007_ｱﾙﾌﾞﾐﾝ_0210300</v>
      </c>
      <c r="J713" s="7" t="str">
        <f>VLOOKUP(I713,検体マスタ!I$2:J$1050,2,FALSE)</f>
        <v>アルブミン</v>
      </c>
    </row>
    <row r="714" spans="1:10" hidden="1" x14ac:dyDescent="0.4">
      <c r="A714" s="6" t="s">
        <v>1401</v>
      </c>
      <c r="B714" s="2" t="s">
        <v>8</v>
      </c>
      <c r="C714" s="2" t="s">
        <v>7</v>
      </c>
      <c r="D714" s="2" t="s">
        <v>931</v>
      </c>
      <c r="E714" s="2" t="s">
        <v>928</v>
      </c>
      <c r="F714" s="6" t="s">
        <v>934</v>
      </c>
      <c r="G714" s="2" t="s">
        <v>930</v>
      </c>
      <c r="H714" s="6">
        <v>1</v>
      </c>
      <c r="I714" s="7" t="str">
        <f t="shared" si="11"/>
        <v>1.2.840.114319.5.1000.2.12.1_血　液_007_アルブミン_0210300</v>
      </c>
      <c r="J714" s="7" t="str">
        <f>VLOOKUP(I714,検体マスタ!I$2:J$1050,2,FALSE)</f>
        <v>アルブミン</v>
      </c>
    </row>
    <row r="715" spans="1:10" hidden="1" x14ac:dyDescent="0.4">
      <c r="A715" s="6" t="s">
        <v>1402</v>
      </c>
      <c r="B715" s="2" t="s">
        <v>8</v>
      </c>
      <c r="C715" s="2" t="s">
        <v>7</v>
      </c>
      <c r="D715" s="2" t="s">
        <v>931</v>
      </c>
      <c r="E715" s="2" t="s">
        <v>928</v>
      </c>
      <c r="F715" s="6" t="s">
        <v>934</v>
      </c>
      <c r="G715" s="2" t="s">
        <v>930</v>
      </c>
      <c r="H715" s="6">
        <v>1</v>
      </c>
      <c r="I715" s="7" t="str">
        <f t="shared" si="11"/>
        <v>1.2.840.114319.5.1000.1.12.4_血　液_007_アルブミン_0210300</v>
      </c>
      <c r="J715" s="7" t="str">
        <f>VLOOKUP(I715,検体マスタ!I$2:J$1050,2,FALSE)</f>
        <v>アルブミン</v>
      </c>
    </row>
    <row r="716" spans="1:10" hidden="1" x14ac:dyDescent="0.4">
      <c r="A716" s="6" t="s">
        <v>1402</v>
      </c>
      <c r="B716" s="2" t="s">
        <v>8</v>
      </c>
      <c r="C716" s="2" t="s">
        <v>7</v>
      </c>
      <c r="D716" s="2" t="s">
        <v>929</v>
      </c>
      <c r="E716" s="2" t="s">
        <v>928</v>
      </c>
      <c r="F716" s="6" t="s">
        <v>934</v>
      </c>
      <c r="G716" s="2" t="s">
        <v>930</v>
      </c>
      <c r="H716" s="6">
        <v>1</v>
      </c>
      <c r="I716" s="7" t="str">
        <f t="shared" si="11"/>
        <v>1.2.840.114319.5.1000.1.12.4_血　液_007_ｱﾙﾌﾞﾐﾝ_0210300</v>
      </c>
      <c r="J716" s="7" t="str">
        <f>VLOOKUP(I716,検体マスタ!I$2:J$1050,2,FALSE)</f>
        <v>アルブミン</v>
      </c>
    </row>
    <row r="717" spans="1:10" hidden="1" x14ac:dyDescent="0.4">
      <c r="A717" s="6" t="s">
        <v>1400</v>
      </c>
      <c r="B717" s="2" t="s">
        <v>8</v>
      </c>
      <c r="C717" s="2" t="s">
        <v>7</v>
      </c>
      <c r="D717" s="2" t="s">
        <v>931</v>
      </c>
      <c r="E717" s="2" t="s">
        <v>928</v>
      </c>
      <c r="F717" s="6" t="s">
        <v>934</v>
      </c>
      <c r="G717" s="2" t="s">
        <v>930</v>
      </c>
      <c r="H717" s="6">
        <v>1</v>
      </c>
      <c r="I717" s="7" t="str">
        <f t="shared" si="11"/>
        <v>1.2.840.114319.5.1000.1.12.1_血　液_007_アルブミン_0210300</v>
      </c>
      <c r="J717" s="7" t="str">
        <f>VLOOKUP(I717,検体マスタ!I$2:J$1050,2,FALSE)</f>
        <v>アルブミン</v>
      </c>
    </row>
    <row r="718" spans="1:10" hidden="1" x14ac:dyDescent="0.4">
      <c r="A718" s="6" t="s">
        <v>1400</v>
      </c>
      <c r="B718" s="2" t="s">
        <v>8</v>
      </c>
      <c r="C718" s="2" t="s">
        <v>7</v>
      </c>
      <c r="D718" s="2" t="s">
        <v>929</v>
      </c>
      <c r="E718" s="2" t="s">
        <v>928</v>
      </c>
      <c r="F718" s="6" t="s">
        <v>934</v>
      </c>
      <c r="G718" s="2" t="s">
        <v>930</v>
      </c>
      <c r="H718" s="6">
        <v>1</v>
      </c>
      <c r="I718" s="7" t="str">
        <f t="shared" si="11"/>
        <v>1.2.840.114319.5.1000.1.12.1_血　液_007_ｱﾙﾌﾞﾐﾝ_0210300</v>
      </c>
      <c r="J718" s="7" t="str">
        <f>VLOOKUP(I718,検体マスタ!I$2:J$1050,2,FALSE)</f>
        <v>アルブミン</v>
      </c>
    </row>
    <row r="719" spans="1:10" hidden="1" x14ac:dyDescent="0.4">
      <c r="A719" s="6" t="s">
        <v>1418</v>
      </c>
      <c r="B719" s="2" t="s">
        <v>14</v>
      </c>
      <c r="C719" s="2" t="s">
        <v>14</v>
      </c>
      <c r="D719" s="2" t="s">
        <v>929</v>
      </c>
      <c r="E719" s="2" t="s">
        <v>932</v>
      </c>
      <c r="F719" s="6" t="s">
        <v>934</v>
      </c>
      <c r="G719" s="2" t="s">
        <v>930</v>
      </c>
      <c r="H719" s="6">
        <v>1</v>
      </c>
      <c r="I719" s="7" t="str">
        <f t="shared" si="11"/>
        <v>1.2.840.114319.5.1000.1.40.1_-_-_ｱﾙﾌﾞﾐﾝ_00012</v>
      </c>
      <c r="J719" s="7" t="str">
        <f>VLOOKUP(I719,検体マスタ!I$2:J$1050,2,FALSE)</f>
        <v>アルブミン</v>
      </c>
    </row>
    <row r="720" spans="1:10" hidden="1" x14ac:dyDescent="0.4">
      <c r="A720" s="6" t="s">
        <v>1413</v>
      </c>
      <c r="B720" s="2" t="s">
        <v>17</v>
      </c>
      <c r="C720" s="2" t="s">
        <v>16</v>
      </c>
      <c r="D720" s="2" t="s">
        <v>929</v>
      </c>
      <c r="E720" s="2" t="s">
        <v>933</v>
      </c>
      <c r="F720" s="6" t="s">
        <v>934</v>
      </c>
      <c r="G720" s="2" t="s">
        <v>934</v>
      </c>
      <c r="H720" s="6">
        <v>1</v>
      </c>
      <c r="I720" s="7" t="str">
        <f t="shared" si="11"/>
        <v>1.2.840.114319.5.1000.1.27.10_血清_023_ｱﾙﾌﾞﾐﾝ_0421200</v>
      </c>
      <c r="J720" s="7" t="str">
        <f>VLOOKUP(I720,検体マスタ!I$2:J$1050,2,FALSE)</f>
        <v>アルブミン</v>
      </c>
    </row>
    <row r="721" spans="1:10" hidden="1" x14ac:dyDescent="0.4">
      <c r="A721" s="6" t="s">
        <v>1424</v>
      </c>
      <c r="B721" s="2" t="s">
        <v>17</v>
      </c>
      <c r="C721" s="2" t="s">
        <v>20</v>
      </c>
      <c r="D721" s="2" t="s">
        <v>936</v>
      </c>
      <c r="E721" s="2" t="s">
        <v>935</v>
      </c>
      <c r="F721" s="6" t="s">
        <v>934</v>
      </c>
      <c r="G721" s="2" t="s">
        <v>934</v>
      </c>
      <c r="H721" s="6">
        <v>1</v>
      </c>
      <c r="I721" s="7" t="str">
        <f t="shared" si="11"/>
        <v>1.2.840.114319.5.1000.1.45.4_血清_001_血清アルブミン_00380</v>
      </c>
      <c r="J721" s="7" t="str">
        <f>VLOOKUP(I721,検体マスタ!I$2:J$1050,2,FALSE)</f>
        <v>アルブミン</v>
      </c>
    </row>
    <row r="722" spans="1:10" hidden="1" x14ac:dyDescent="0.4">
      <c r="A722" s="6" t="s">
        <v>1422</v>
      </c>
      <c r="B722" s="2" t="s">
        <v>17</v>
      </c>
      <c r="C722" s="2" t="s">
        <v>20</v>
      </c>
      <c r="D722" s="2" t="s">
        <v>936</v>
      </c>
      <c r="E722" s="2" t="s">
        <v>935</v>
      </c>
      <c r="F722" s="6" t="s">
        <v>934</v>
      </c>
      <c r="G722" s="2" t="s">
        <v>934</v>
      </c>
      <c r="H722" s="6">
        <v>1</v>
      </c>
      <c r="I722" s="7" t="str">
        <f t="shared" si="11"/>
        <v>1.2.840.114319.5.1000.1.45.2_血清_001_血清アルブミン_00380</v>
      </c>
      <c r="J722" s="7" t="str">
        <f>VLOOKUP(I722,検体マスタ!I$2:J$1050,2,FALSE)</f>
        <v>アルブミン</v>
      </c>
    </row>
    <row r="723" spans="1:10" hidden="1" x14ac:dyDescent="0.4">
      <c r="A723" s="6" t="s">
        <v>1423</v>
      </c>
      <c r="B723" s="2" t="s">
        <v>17</v>
      </c>
      <c r="C723" s="2" t="s">
        <v>20</v>
      </c>
      <c r="D723" s="2" t="s">
        <v>936</v>
      </c>
      <c r="E723" s="2" t="s">
        <v>935</v>
      </c>
      <c r="F723" s="6" t="s">
        <v>934</v>
      </c>
      <c r="G723" s="2" t="s">
        <v>934</v>
      </c>
      <c r="H723" s="6">
        <v>1</v>
      </c>
      <c r="I723" s="7" t="str">
        <f t="shared" si="11"/>
        <v>1.2.840.114319.5.1000.1.45.3_血清_001_血清アルブミン_00380</v>
      </c>
      <c r="J723" s="7" t="str">
        <f>VLOOKUP(I723,検体マスタ!I$2:J$1050,2,FALSE)</f>
        <v>アルブミン</v>
      </c>
    </row>
    <row r="724" spans="1:10" hidden="1" x14ac:dyDescent="0.4">
      <c r="A724" s="6" t="s">
        <v>1423</v>
      </c>
      <c r="B724" s="2" t="s">
        <v>17</v>
      </c>
      <c r="C724" s="2" t="s">
        <v>20</v>
      </c>
      <c r="D724" s="2" t="s">
        <v>937</v>
      </c>
      <c r="E724" s="2" t="s">
        <v>935</v>
      </c>
      <c r="F724" s="6" t="s">
        <v>934</v>
      </c>
      <c r="G724" s="2" t="s">
        <v>934</v>
      </c>
      <c r="H724" s="6">
        <v>1</v>
      </c>
      <c r="I724" s="7" t="str">
        <f t="shared" si="11"/>
        <v>1.2.840.114319.5.1000.1.45.3_血清_001_血清ｱﾙﾌﾞﾐﾝ_00380</v>
      </c>
      <c r="J724" s="7" t="str">
        <f>VLOOKUP(I724,検体マスタ!I$2:J$1050,2,FALSE)</f>
        <v>アルブミン</v>
      </c>
    </row>
    <row r="725" spans="1:10" hidden="1" x14ac:dyDescent="0.4">
      <c r="A725" s="6" t="s">
        <v>1421</v>
      </c>
      <c r="B725" s="2" t="s">
        <v>24</v>
      </c>
      <c r="C725" s="2" t="s">
        <v>20</v>
      </c>
      <c r="D725" s="2" t="s">
        <v>938</v>
      </c>
      <c r="E725" s="2" t="s">
        <v>833</v>
      </c>
      <c r="F725" s="6" t="s">
        <v>934</v>
      </c>
      <c r="G725" s="2" t="s">
        <v>934</v>
      </c>
      <c r="H725" s="6">
        <v>1</v>
      </c>
      <c r="I725" s="7" t="str">
        <f t="shared" si="11"/>
        <v>1.2.840.114319.5.1000.1.45.1_血液_001_ＡＬＢ_0002200</v>
      </c>
      <c r="J725" s="7" t="str">
        <f>VLOOKUP(I725,検体マスタ!I$2:J$1050,2,FALSE)</f>
        <v>アルブミン</v>
      </c>
    </row>
    <row r="726" spans="1:10" hidden="1" x14ac:dyDescent="0.4">
      <c r="A726" s="6" t="s">
        <v>1410</v>
      </c>
      <c r="B726" s="2" t="s">
        <v>24</v>
      </c>
      <c r="C726" s="2" t="s">
        <v>26</v>
      </c>
      <c r="D726" s="2" t="s">
        <v>940</v>
      </c>
      <c r="E726" s="2" t="s">
        <v>939</v>
      </c>
      <c r="F726" s="6" t="s">
        <v>934</v>
      </c>
      <c r="G726" s="2" t="s">
        <v>934</v>
      </c>
      <c r="H726" s="6">
        <v>1</v>
      </c>
      <c r="I726" s="7" t="str">
        <f t="shared" si="11"/>
        <v>1.2.840.114319.5.1000.1.26.1_血液_010_ALB_0447000</v>
      </c>
      <c r="J726" s="7" t="str">
        <f>VLOOKUP(I726,検体マスタ!I$2:J$1050,2,FALSE)</f>
        <v>アルブミン</v>
      </c>
    </row>
    <row r="727" spans="1:10" hidden="1" x14ac:dyDescent="0.4">
      <c r="A727" s="6" t="s">
        <v>1411</v>
      </c>
      <c r="B727" s="2" t="s">
        <v>14</v>
      </c>
      <c r="C727" s="2" t="s">
        <v>14</v>
      </c>
      <c r="D727" s="2" t="s">
        <v>942</v>
      </c>
      <c r="E727" s="2" t="s">
        <v>941</v>
      </c>
      <c r="F727" s="6" t="s">
        <v>934</v>
      </c>
      <c r="G727" s="2" t="s">
        <v>934</v>
      </c>
      <c r="H727" s="6">
        <v>1</v>
      </c>
      <c r="I727" s="7" t="str">
        <f t="shared" si="11"/>
        <v>1.2.840.114319.5.1000.1.27.9_-_-_Alb_0734600</v>
      </c>
      <c r="J727" s="7" t="str">
        <f>VLOOKUP(I727,検体マスタ!I$2:J$1050,2,FALSE)</f>
        <v>アルブミン</v>
      </c>
    </row>
    <row r="728" spans="1:10" hidden="1" x14ac:dyDescent="0.4">
      <c r="A728" s="6" t="s">
        <v>1426</v>
      </c>
      <c r="B728" s="2" t="s">
        <v>32</v>
      </c>
      <c r="C728" s="2" t="s">
        <v>31</v>
      </c>
      <c r="D728" s="2" t="s">
        <v>931</v>
      </c>
      <c r="E728" s="2" t="s">
        <v>943</v>
      </c>
      <c r="F728" s="6" t="s">
        <v>934</v>
      </c>
      <c r="G728" s="2" t="s">
        <v>930</v>
      </c>
      <c r="H728" s="6">
        <v>1</v>
      </c>
      <c r="I728" s="7" t="str">
        <f t="shared" si="11"/>
        <v>1.2.840.114319.5.1000.1.17.1_材料名無し_00_アルブミン_001010</v>
      </c>
      <c r="J728" s="7" t="str">
        <f>VLOOKUP(I728,検体マスタ!I$2:J$1050,2,FALSE)</f>
        <v>アルブミン</v>
      </c>
    </row>
    <row r="729" spans="1:10" hidden="1" x14ac:dyDescent="0.4">
      <c r="A729" s="6" t="s">
        <v>1426</v>
      </c>
      <c r="B729" s="2" t="s">
        <v>32</v>
      </c>
      <c r="C729" s="2" t="s">
        <v>31</v>
      </c>
      <c r="D729" s="2" t="s">
        <v>931</v>
      </c>
      <c r="E729" s="2" t="s">
        <v>943</v>
      </c>
      <c r="F729" s="6" t="s">
        <v>934</v>
      </c>
      <c r="G729" s="2" t="s">
        <v>944</v>
      </c>
      <c r="H729" s="6">
        <v>1</v>
      </c>
      <c r="I729" s="7" t="str">
        <f t="shared" si="11"/>
        <v>1.2.840.114319.5.1000.1.17.1_材料名無し_00_アルブミン_001010</v>
      </c>
      <c r="J729" s="7" t="str">
        <f>VLOOKUP(I729,検体マスタ!I$2:J$1050,2,FALSE)</f>
        <v>アルブミン</v>
      </c>
    </row>
    <row r="730" spans="1:10" hidden="1" x14ac:dyDescent="0.4">
      <c r="A730" s="6" t="s">
        <v>1417</v>
      </c>
      <c r="B730" s="2" t="s">
        <v>24</v>
      </c>
      <c r="C730" s="2" t="s">
        <v>35</v>
      </c>
      <c r="D730" s="2" t="s">
        <v>940</v>
      </c>
      <c r="E730" s="2" t="s">
        <v>945</v>
      </c>
      <c r="F730" s="6" t="s">
        <v>934</v>
      </c>
      <c r="G730" s="2" t="s">
        <v>934</v>
      </c>
      <c r="H730" s="6">
        <v>1</v>
      </c>
      <c r="I730" s="7" t="str">
        <f t="shared" si="11"/>
        <v>1.2.840.114319.5.1000.1.40.4_血液_Z01_ALB_1002</v>
      </c>
      <c r="J730" s="7" t="str">
        <f>VLOOKUP(I730,検体マスタ!I$2:J$1050,2,FALSE)</f>
        <v>アルブミン</v>
      </c>
    </row>
    <row r="731" spans="1:10" hidden="1" x14ac:dyDescent="0.4">
      <c r="A731" s="6" t="s">
        <v>1415</v>
      </c>
      <c r="B731" s="2" t="s">
        <v>39</v>
      </c>
      <c r="C731" s="2" t="s">
        <v>38</v>
      </c>
      <c r="D731" s="2" t="s">
        <v>931</v>
      </c>
      <c r="E731" s="2" t="s">
        <v>946</v>
      </c>
      <c r="F731" s="6" t="s">
        <v>934</v>
      </c>
      <c r="G731" s="2" t="s">
        <v>930</v>
      </c>
      <c r="H731" s="6">
        <v>1</v>
      </c>
      <c r="I731" s="7" t="str">
        <f t="shared" si="11"/>
        <v>1.2.840.114319.5.1000.1.28.1_静脈血_011_アルブミン_400200</v>
      </c>
      <c r="J731" s="7" t="str">
        <f>VLOOKUP(I731,検体マスタ!I$2:J$1050,2,FALSE)</f>
        <v>アルブミン</v>
      </c>
    </row>
    <row r="732" spans="1:10" hidden="1" x14ac:dyDescent="0.4">
      <c r="A732" s="6" t="s">
        <v>1416</v>
      </c>
      <c r="B732" s="2" t="s">
        <v>17</v>
      </c>
      <c r="C732" s="2" t="s">
        <v>16</v>
      </c>
      <c r="D732" s="2" t="s">
        <v>931</v>
      </c>
      <c r="E732" s="2" t="s">
        <v>947</v>
      </c>
      <c r="F732" s="6" t="s">
        <v>934</v>
      </c>
      <c r="G732" s="2" t="s">
        <v>934</v>
      </c>
      <c r="H732" s="6">
        <v>1</v>
      </c>
      <c r="I732" s="7" t="str">
        <f t="shared" si="11"/>
        <v>1.2.840.114319.5.1000.1.28.12_血清_023_アルブミン_1000200</v>
      </c>
      <c r="J732" s="7" t="str">
        <f>VLOOKUP(I732,検体マスタ!I$2:J$1050,2,FALSE)</f>
        <v>アルブミン</v>
      </c>
    </row>
    <row r="733" spans="1:10" hidden="1" x14ac:dyDescent="0.4">
      <c r="A733" s="6" t="s">
        <v>1414</v>
      </c>
      <c r="B733" s="2" t="s">
        <v>17</v>
      </c>
      <c r="C733" s="2" t="s">
        <v>43</v>
      </c>
      <c r="D733" s="2" t="s">
        <v>931</v>
      </c>
      <c r="E733" s="2" t="s">
        <v>948</v>
      </c>
      <c r="F733" s="6" t="s">
        <v>934</v>
      </c>
      <c r="G733" s="2" t="s">
        <v>930</v>
      </c>
      <c r="H733" s="6">
        <v>1</v>
      </c>
      <c r="I733" s="7" t="str">
        <f t="shared" si="11"/>
        <v>1.2.840.114319.5.1000.1.28.13_血清_12_アルブミン_0205</v>
      </c>
      <c r="J733" s="7" t="str">
        <f>VLOOKUP(I733,検体マスタ!I$2:J$1050,2,FALSE)</f>
        <v>アルブミン</v>
      </c>
    </row>
    <row r="734" spans="1:10" hidden="1" x14ac:dyDescent="0.4">
      <c r="A734" s="6" t="s">
        <v>1406</v>
      </c>
      <c r="B734" s="2" t="s">
        <v>47</v>
      </c>
      <c r="C734" s="2" t="s">
        <v>46</v>
      </c>
      <c r="D734" s="2" t="s">
        <v>950</v>
      </c>
      <c r="E734" s="2" t="s">
        <v>949</v>
      </c>
      <c r="F734" s="6" t="s">
        <v>934</v>
      </c>
      <c r="G734" s="2"/>
      <c r="H734" s="6">
        <v>1</v>
      </c>
      <c r="I734" s="7" t="str">
        <f t="shared" si="11"/>
        <v>1.2.840.114319.5.1000.1.22.2_静脈血清_1B1_アルブミン（Ｂｃｐ）_305201</v>
      </c>
      <c r="J734" s="7" t="str">
        <f>VLOOKUP(I734,検体マスタ!I$2:J$1050,2,FALSE)</f>
        <v>アルブミン</v>
      </c>
    </row>
    <row r="735" spans="1:10" hidden="1" x14ac:dyDescent="0.4">
      <c r="A735" s="6" t="s">
        <v>1405</v>
      </c>
      <c r="B735" s="2" t="s">
        <v>50</v>
      </c>
      <c r="C735" s="2" t="s">
        <v>49</v>
      </c>
      <c r="D735" s="2" t="s">
        <v>929</v>
      </c>
      <c r="E735" s="2" t="s">
        <v>99</v>
      </c>
      <c r="F735" s="6" t="s">
        <v>934</v>
      </c>
      <c r="G735" s="2" t="s">
        <v>934</v>
      </c>
      <c r="H735" s="6">
        <v>1</v>
      </c>
      <c r="I735" s="7" t="str">
        <f t="shared" si="11"/>
        <v>1.2.840.114319.5.1000.1.22.1_静血漿_005_ｱﾙﾌﾞﾐﾝ_0000200</v>
      </c>
      <c r="J735" s="7" t="str">
        <f>VLOOKUP(I735,検体マスタ!I$2:J$1050,2,FALSE)</f>
        <v>アルブミン</v>
      </c>
    </row>
    <row r="736" spans="1:10" hidden="1" x14ac:dyDescent="0.4">
      <c r="A736" s="6" t="s">
        <v>1412</v>
      </c>
      <c r="B736" s="2" t="s">
        <v>24</v>
      </c>
      <c r="C736" s="2" t="s">
        <v>20</v>
      </c>
      <c r="D736" s="2" t="s">
        <v>929</v>
      </c>
      <c r="E736" s="2" t="s">
        <v>99</v>
      </c>
      <c r="F736" s="6" t="s">
        <v>934</v>
      </c>
      <c r="G736" s="2" t="s">
        <v>934</v>
      </c>
      <c r="H736" s="6">
        <v>1</v>
      </c>
      <c r="I736" s="7" t="str">
        <f t="shared" si="11"/>
        <v>1.2.840.114319.5.1000.1.27.2_血液_001_ｱﾙﾌﾞﾐﾝ_0000200</v>
      </c>
      <c r="J736" s="7" t="str">
        <f>VLOOKUP(I736,検体マスタ!I$2:J$1050,2,FALSE)</f>
        <v>アルブミン</v>
      </c>
    </row>
    <row r="737" spans="1:10" hidden="1" x14ac:dyDescent="0.4">
      <c r="A737" s="6" t="s">
        <v>1404</v>
      </c>
      <c r="B737" s="2" t="s">
        <v>39</v>
      </c>
      <c r="C737" s="2" t="s">
        <v>53</v>
      </c>
      <c r="D737" s="2" t="s">
        <v>938</v>
      </c>
      <c r="E737" s="2" t="s">
        <v>951</v>
      </c>
      <c r="F737" s="6" t="s">
        <v>934</v>
      </c>
      <c r="G737" s="2" t="s">
        <v>944</v>
      </c>
      <c r="H737" s="6">
        <v>1</v>
      </c>
      <c r="I737" s="7" t="str">
        <f t="shared" si="11"/>
        <v>1.2.840.114319.5.1000.1.21.1_静脈血_04_ＡＬＢ_001200</v>
      </c>
      <c r="J737" s="7" t="str">
        <f>VLOOKUP(I737,検体マスタ!I$2:J$1050,2,FALSE)</f>
        <v>アルブミン</v>
      </c>
    </row>
    <row r="738" spans="1:10" hidden="1" x14ac:dyDescent="0.4">
      <c r="A738" s="6" t="s">
        <v>1419</v>
      </c>
      <c r="B738" s="2" t="s">
        <v>17</v>
      </c>
      <c r="C738" s="2" t="s">
        <v>16</v>
      </c>
      <c r="D738" s="2" t="s">
        <v>931</v>
      </c>
      <c r="E738" s="2" t="s">
        <v>674</v>
      </c>
      <c r="F738" s="6" t="s">
        <v>934</v>
      </c>
      <c r="G738" s="2" t="s">
        <v>930</v>
      </c>
      <c r="H738" s="6">
        <v>1</v>
      </c>
      <c r="I738" s="7" t="str">
        <f t="shared" si="11"/>
        <v>1.2.840.114319.5.1000.1.41.2_血清_023_アルブミン_000600</v>
      </c>
      <c r="J738" s="7" t="str">
        <f>VLOOKUP(I738,検体マスタ!I$2:J$1050,2,FALSE)</f>
        <v>アルブミン</v>
      </c>
    </row>
    <row r="739" spans="1:10" hidden="1" x14ac:dyDescent="0.4">
      <c r="A739" s="6" t="s">
        <v>1409</v>
      </c>
      <c r="B739" s="2" t="s">
        <v>17</v>
      </c>
      <c r="C739" s="2" t="s">
        <v>26</v>
      </c>
      <c r="D739" s="2" t="s">
        <v>953</v>
      </c>
      <c r="E739" s="2" t="s">
        <v>952</v>
      </c>
      <c r="F739" s="6" t="s">
        <v>934</v>
      </c>
      <c r="G739" s="2" t="s">
        <v>934</v>
      </c>
      <c r="H739" s="6">
        <v>1</v>
      </c>
      <c r="I739" s="7" t="str">
        <f t="shared" si="11"/>
        <v>1.2.840.114319.5.1000.1.25.4_血清_010_Ａｌｂ_0006</v>
      </c>
      <c r="J739" s="7" t="str">
        <f>VLOOKUP(I739,検体マスタ!I$2:J$1050,2,FALSE)</f>
        <v>アルブミン</v>
      </c>
    </row>
    <row r="740" spans="1:10" hidden="1" x14ac:dyDescent="0.4">
      <c r="A740" s="6" t="s">
        <v>1420</v>
      </c>
      <c r="B740" s="2" t="s">
        <v>14</v>
      </c>
      <c r="C740" s="2" t="s">
        <v>14</v>
      </c>
      <c r="D740" s="2" t="s">
        <v>929</v>
      </c>
      <c r="E740" s="2" t="s">
        <v>954</v>
      </c>
      <c r="F740" s="6" t="s">
        <v>934</v>
      </c>
      <c r="G740" s="2" t="s">
        <v>934</v>
      </c>
      <c r="H740" s="6">
        <v>1</v>
      </c>
      <c r="I740" s="7" t="str">
        <f t="shared" si="11"/>
        <v>1.2.840.114319.5.1000.1.43.4_-_-_ｱﾙﾌﾞﾐﾝ_0005800</v>
      </c>
      <c r="J740" s="7" t="str">
        <f>VLOOKUP(I740,検体マスタ!I$2:J$1050,2,FALSE)</f>
        <v>アルブミン</v>
      </c>
    </row>
    <row r="741" spans="1:10" hidden="1" x14ac:dyDescent="0.4">
      <c r="A741" s="6" t="s">
        <v>1407</v>
      </c>
      <c r="B741" s="2" t="s">
        <v>17</v>
      </c>
      <c r="C741" s="2" t="s">
        <v>60</v>
      </c>
      <c r="D741" s="2" t="s">
        <v>931</v>
      </c>
      <c r="E741" s="2" t="s">
        <v>955</v>
      </c>
      <c r="F741" s="6" t="s">
        <v>934</v>
      </c>
      <c r="G741" s="2" t="s">
        <v>930</v>
      </c>
      <c r="H741" s="6">
        <v>1</v>
      </c>
      <c r="I741" s="7" t="str">
        <f t="shared" si="11"/>
        <v>1.2.840.114319.5.1000.1.23.2_血清_002_アルブミン_000300</v>
      </c>
      <c r="J741" s="7" t="str">
        <f>VLOOKUP(I741,検体マスタ!I$2:J$1050,2,FALSE)</f>
        <v>アルブミン</v>
      </c>
    </row>
    <row r="742" spans="1:10" hidden="1" x14ac:dyDescent="0.4">
      <c r="A742" s="6" t="s">
        <v>1408</v>
      </c>
      <c r="B742" s="2" t="s">
        <v>39</v>
      </c>
      <c r="C742" s="2" t="s">
        <v>63</v>
      </c>
      <c r="D742" s="2" t="s">
        <v>936</v>
      </c>
      <c r="E742" s="2" t="s">
        <v>956</v>
      </c>
      <c r="F742" s="6" t="s">
        <v>934</v>
      </c>
      <c r="G742" s="2" t="s">
        <v>934</v>
      </c>
      <c r="H742" s="6">
        <v>1</v>
      </c>
      <c r="I742" s="7" t="str">
        <f t="shared" si="11"/>
        <v>1.2.840.114319.5.1000.1.23.3_静脈血_611_血清アルブミン_3000200</v>
      </c>
      <c r="J742" s="7" t="str">
        <f>VLOOKUP(I742,検体マスタ!I$2:J$1050,2,FALSE)</f>
        <v>アルブミン</v>
      </c>
    </row>
    <row r="743" spans="1:10" hidden="1" x14ac:dyDescent="0.4">
      <c r="A743" s="6" t="s">
        <v>1399</v>
      </c>
      <c r="B743" s="2" t="s">
        <v>17</v>
      </c>
      <c r="C743" s="2" t="s">
        <v>20</v>
      </c>
      <c r="D743" s="2" t="s">
        <v>953</v>
      </c>
      <c r="E743" s="2" t="s">
        <v>678</v>
      </c>
      <c r="F743" s="6" t="s">
        <v>934</v>
      </c>
      <c r="G743" s="2" t="s">
        <v>934</v>
      </c>
      <c r="H743" s="6">
        <v>1</v>
      </c>
      <c r="I743" s="7" t="str">
        <f t="shared" si="11"/>
        <v>1.2.840.114319.5.1000.1.1.6_血清_001_Ａｌｂ_001900</v>
      </c>
      <c r="J743" s="7" t="str">
        <f>VLOOKUP(I743,検体マスタ!I$2:J$1050,2,FALSE)</f>
        <v>アルブミン</v>
      </c>
    </row>
    <row r="744" spans="1:10" hidden="1" x14ac:dyDescent="0.4">
      <c r="A744" s="6" t="s">
        <v>1403</v>
      </c>
      <c r="B744" s="2" t="s">
        <v>24</v>
      </c>
      <c r="C744" s="2" t="s">
        <v>69</v>
      </c>
      <c r="D744" s="2" t="s">
        <v>958</v>
      </c>
      <c r="E744" s="2" t="s">
        <v>957</v>
      </c>
      <c r="F744" s="6" t="s">
        <v>934</v>
      </c>
      <c r="G744" s="2" t="s">
        <v>934</v>
      </c>
      <c r="H744" s="6">
        <v>1</v>
      </c>
      <c r="I744" s="7" t="str">
        <f t="shared" si="11"/>
        <v>1.2.840.114319.5.1000.1.18.1_血液_034_ALB（ｱﾙﾌﾞﾐﾝ）_0512200</v>
      </c>
      <c r="J744" s="7" t="str">
        <f>VLOOKUP(I744,検体マスタ!I$2:J$1050,2,FALSE)</f>
        <v>アルブミン</v>
      </c>
    </row>
    <row r="745" spans="1:10" hidden="1" x14ac:dyDescent="0.4">
      <c r="A745" s="6" t="s">
        <v>1401</v>
      </c>
      <c r="B745" s="2" t="s">
        <v>24</v>
      </c>
      <c r="C745" s="2" t="s">
        <v>962</v>
      </c>
      <c r="D745" s="2" t="s">
        <v>963</v>
      </c>
      <c r="E745" s="2" t="s">
        <v>960</v>
      </c>
      <c r="F745" s="6" t="s">
        <v>196</v>
      </c>
      <c r="G745" s="2" t="s">
        <v>196</v>
      </c>
      <c r="H745" s="6">
        <v>1</v>
      </c>
      <c r="I745" s="7" t="str">
        <f t="shared" si="11"/>
        <v>1.2.840.114319.5.1000.2.12.1_血液_01F_血糖検査　ＰＧ_0214100</v>
      </c>
      <c r="J745" s="7" t="str">
        <f>VLOOKUP(I745,検体マスタ!I$2:J$1050,2,FALSE)</f>
        <v>グルコース</v>
      </c>
    </row>
    <row r="746" spans="1:10" hidden="1" x14ac:dyDescent="0.4">
      <c r="A746" s="6" t="s">
        <v>1401</v>
      </c>
      <c r="B746" s="2" t="s">
        <v>24</v>
      </c>
      <c r="C746" s="2" t="s">
        <v>962</v>
      </c>
      <c r="D746" s="2" t="s">
        <v>961</v>
      </c>
      <c r="E746" s="2" t="s">
        <v>960</v>
      </c>
      <c r="F746" s="6" t="s">
        <v>196</v>
      </c>
      <c r="G746" s="2" t="s">
        <v>196</v>
      </c>
      <c r="H746" s="6">
        <v>1</v>
      </c>
      <c r="I746" s="7" t="str">
        <f t="shared" si="11"/>
        <v>1.2.840.114319.5.1000.2.12.1_血液_01F_血糖 PG_0214100</v>
      </c>
      <c r="J746" s="7" t="str">
        <f>VLOOKUP(I746,検体マスタ!I$2:J$1050,2,FALSE)</f>
        <v>グルコース</v>
      </c>
    </row>
    <row r="747" spans="1:10" hidden="1" x14ac:dyDescent="0.4">
      <c r="A747" s="6" t="s">
        <v>1402</v>
      </c>
      <c r="B747" s="2" t="s">
        <v>24</v>
      </c>
      <c r="C747" s="2" t="s">
        <v>962</v>
      </c>
      <c r="D747" s="2" t="s">
        <v>963</v>
      </c>
      <c r="E747" s="2" t="s">
        <v>960</v>
      </c>
      <c r="F747" s="6" t="s">
        <v>196</v>
      </c>
      <c r="G747" s="2" t="s">
        <v>196</v>
      </c>
      <c r="H747" s="6">
        <v>1</v>
      </c>
      <c r="I747" s="7" t="str">
        <f t="shared" si="11"/>
        <v>1.2.840.114319.5.1000.1.12.4_血液_01F_血糖検査　ＰＧ_0214100</v>
      </c>
      <c r="J747" s="7" t="str">
        <f>VLOOKUP(I747,検体マスタ!I$2:J$1050,2,FALSE)</f>
        <v>グルコース</v>
      </c>
    </row>
    <row r="748" spans="1:10" hidden="1" x14ac:dyDescent="0.4">
      <c r="A748" s="6" t="s">
        <v>1402</v>
      </c>
      <c r="B748" s="2" t="s">
        <v>24</v>
      </c>
      <c r="C748" s="2" t="s">
        <v>962</v>
      </c>
      <c r="D748" s="2" t="s">
        <v>961</v>
      </c>
      <c r="E748" s="2" t="s">
        <v>960</v>
      </c>
      <c r="F748" s="6" t="s">
        <v>196</v>
      </c>
      <c r="G748" s="2" t="s">
        <v>196</v>
      </c>
      <c r="H748" s="6">
        <v>1</v>
      </c>
      <c r="I748" s="7" t="str">
        <f t="shared" si="11"/>
        <v>1.2.840.114319.5.1000.1.12.4_血液_01F_血糖 PG_0214100</v>
      </c>
      <c r="J748" s="7" t="str">
        <f>VLOOKUP(I748,検体マスタ!I$2:J$1050,2,FALSE)</f>
        <v>グルコース</v>
      </c>
    </row>
    <row r="749" spans="1:10" hidden="1" x14ac:dyDescent="0.4">
      <c r="A749" s="6" t="s">
        <v>1400</v>
      </c>
      <c r="B749" s="2" t="s">
        <v>24</v>
      </c>
      <c r="C749" s="2" t="s">
        <v>962</v>
      </c>
      <c r="D749" s="2" t="s">
        <v>961</v>
      </c>
      <c r="E749" s="2" t="s">
        <v>960</v>
      </c>
      <c r="F749" s="6" t="s">
        <v>196</v>
      </c>
      <c r="G749" s="2" t="s">
        <v>196</v>
      </c>
      <c r="H749" s="6">
        <v>1</v>
      </c>
      <c r="I749" s="7" t="str">
        <f t="shared" si="11"/>
        <v>1.2.840.114319.5.1000.1.12.1_血液_01F_血糖 PG_0214100</v>
      </c>
      <c r="J749" s="7" t="str">
        <f>VLOOKUP(I749,検体マスタ!I$2:J$1050,2,FALSE)</f>
        <v>グルコース</v>
      </c>
    </row>
    <row r="750" spans="1:10" hidden="1" x14ac:dyDescent="0.4">
      <c r="A750" s="6" t="s">
        <v>1400</v>
      </c>
      <c r="B750" s="2" t="s">
        <v>24</v>
      </c>
      <c r="C750" s="2" t="s">
        <v>962</v>
      </c>
      <c r="D750" s="2" t="s">
        <v>963</v>
      </c>
      <c r="E750" s="2" t="s">
        <v>960</v>
      </c>
      <c r="F750" s="6" t="s">
        <v>196</v>
      </c>
      <c r="G750" s="2" t="s">
        <v>196</v>
      </c>
      <c r="H750" s="6">
        <v>1</v>
      </c>
      <c r="I750" s="7" t="str">
        <f t="shared" si="11"/>
        <v>1.2.840.114319.5.1000.1.12.1_血液_01F_血糖検査　ＰＧ_0214100</v>
      </c>
      <c r="J750" s="7" t="str">
        <f>VLOOKUP(I750,検体マスタ!I$2:J$1050,2,FALSE)</f>
        <v>グルコース</v>
      </c>
    </row>
    <row r="751" spans="1:10" hidden="1" x14ac:dyDescent="0.4">
      <c r="A751" s="6" t="s">
        <v>1418</v>
      </c>
      <c r="B751" s="2" t="s">
        <v>14</v>
      </c>
      <c r="C751" s="2" t="s">
        <v>14</v>
      </c>
      <c r="D751" s="2" t="s">
        <v>965</v>
      </c>
      <c r="E751" s="2" t="s">
        <v>964</v>
      </c>
      <c r="F751" s="6" t="s">
        <v>196</v>
      </c>
      <c r="G751" s="2" t="s">
        <v>198</v>
      </c>
      <c r="H751" s="6">
        <v>1</v>
      </c>
      <c r="I751" s="7" t="str">
        <f t="shared" si="11"/>
        <v>1.2.840.114319.5.1000.1.40.1_-_-_血糖_00001</v>
      </c>
      <c r="J751" s="7" t="str">
        <f>VLOOKUP(I751,検体マスタ!I$2:J$1050,2,FALSE)</f>
        <v>グルコース</v>
      </c>
    </row>
    <row r="752" spans="1:10" hidden="1" x14ac:dyDescent="0.4">
      <c r="A752" s="6" t="s">
        <v>1413</v>
      </c>
      <c r="B752" s="2" t="s">
        <v>17</v>
      </c>
      <c r="C752" s="2" t="s">
        <v>16</v>
      </c>
      <c r="D752" s="2" t="s">
        <v>967</v>
      </c>
      <c r="E752" s="2" t="s">
        <v>966</v>
      </c>
      <c r="F752" s="6" t="s">
        <v>196</v>
      </c>
      <c r="G752" s="2" t="s">
        <v>196</v>
      </c>
      <c r="H752" s="6">
        <v>1</v>
      </c>
      <c r="I752" s="7" t="str">
        <f t="shared" si="11"/>
        <v>1.2.840.114319.5.1000.1.27.10_血清_023_GLU(血清)_0420900</v>
      </c>
      <c r="J752" s="7" t="str">
        <f>VLOOKUP(I752,検体マスタ!I$2:J$1050,2,FALSE)</f>
        <v>グルコース</v>
      </c>
    </row>
    <row r="753" spans="1:10" hidden="1" x14ac:dyDescent="0.4">
      <c r="A753" s="6" t="s">
        <v>1424</v>
      </c>
      <c r="B753" s="2" t="s">
        <v>178</v>
      </c>
      <c r="C753" s="2" t="s">
        <v>150</v>
      </c>
      <c r="D753" s="2" t="s">
        <v>969</v>
      </c>
      <c r="E753" s="2" t="s">
        <v>968</v>
      </c>
      <c r="F753" s="6" t="s">
        <v>196</v>
      </c>
      <c r="G753" s="2" t="s">
        <v>196</v>
      </c>
      <c r="H753" s="6">
        <v>1</v>
      </c>
      <c r="I753" s="7" t="str">
        <f t="shared" si="11"/>
        <v>1.2.840.114319.5.1000.1.45.4_全血_003_Glu_01220</v>
      </c>
      <c r="J753" s="7" t="str">
        <f>VLOOKUP(I753,検体マスタ!I$2:J$1050,2,FALSE)</f>
        <v>グルコース</v>
      </c>
    </row>
    <row r="754" spans="1:10" hidden="1" x14ac:dyDescent="0.4">
      <c r="A754" s="6" t="s">
        <v>1422</v>
      </c>
      <c r="B754" s="2" t="s">
        <v>178</v>
      </c>
      <c r="C754" s="2" t="s">
        <v>150</v>
      </c>
      <c r="D754" s="2" t="s">
        <v>971</v>
      </c>
      <c r="E754" s="2" t="s">
        <v>970</v>
      </c>
      <c r="F754" s="6" t="s">
        <v>196</v>
      </c>
      <c r="G754" s="2" t="s">
        <v>196</v>
      </c>
      <c r="H754" s="6">
        <v>1</v>
      </c>
      <c r="I754" s="7" t="str">
        <f t="shared" si="11"/>
        <v>1.2.840.114319.5.1000.1.45.2_全血_003_Ｇｌｕ_01270</v>
      </c>
      <c r="J754" s="7" t="str">
        <f>VLOOKUP(I754,検体マスタ!I$2:J$1050,2,FALSE)</f>
        <v>グルコース</v>
      </c>
    </row>
    <row r="755" spans="1:10" hidden="1" x14ac:dyDescent="0.4">
      <c r="A755" s="6" t="s">
        <v>1423</v>
      </c>
      <c r="B755" s="2" t="s">
        <v>112</v>
      </c>
      <c r="C755" s="2" t="s">
        <v>60</v>
      </c>
      <c r="D755" s="2" t="s">
        <v>1383</v>
      </c>
      <c r="E755" s="2" t="s">
        <v>972</v>
      </c>
      <c r="F755" s="6" t="s">
        <v>196</v>
      </c>
      <c r="G755" s="2" t="s">
        <v>196</v>
      </c>
      <c r="H755" s="6">
        <v>1</v>
      </c>
      <c r="I755" s="7" t="str">
        <f t="shared" si="11"/>
        <v>1.2.840.114319.5.1000.1.45.3_血漿_002_グルコ－ス_00240</v>
      </c>
      <c r="J755" s="7" t="str">
        <f>VLOOKUP(I755,検体マスタ!I$2:J$1050,2,FALSE)</f>
        <v>グルコース</v>
      </c>
    </row>
    <row r="756" spans="1:10" hidden="1" x14ac:dyDescent="0.4">
      <c r="A756" s="6" t="s">
        <v>1423</v>
      </c>
      <c r="B756" s="2" t="s">
        <v>112</v>
      </c>
      <c r="C756" s="2" t="s">
        <v>60</v>
      </c>
      <c r="D756" s="2" t="s">
        <v>973</v>
      </c>
      <c r="E756" s="2" t="s">
        <v>972</v>
      </c>
      <c r="F756" s="6" t="s">
        <v>196</v>
      </c>
      <c r="G756" s="2" t="s">
        <v>196</v>
      </c>
      <c r="H756" s="6">
        <v>1</v>
      </c>
      <c r="I756" s="7" t="str">
        <f t="shared" si="11"/>
        <v>1.2.840.114319.5.1000.1.45.3_血漿_002_ｸﾞﾙｺｰｽ_00240</v>
      </c>
      <c r="J756" s="7" t="str">
        <f>VLOOKUP(I756,検体マスタ!I$2:J$1050,2,FALSE)</f>
        <v>グルコース</v>
      </c>
    </row>
    <row r="757" spans="1:10" hidden="1" x14ac:dyDescent="0.4">
      <c r="A757" s="6" t="s">
        <v>1421</v>
      </c>
      <c r="B757" s="2" t="s">
        <v>24</v>
      </c>
      <c r="C757" s="2" t="s">
        <v>20</v>
      </c>
      <c r="D757" s="2" t="s">
        <v>974</v>
      </c>
      <c r="E757" s="2" t="s">
        <v>258</v>
      </c>
      <c r="F757" s="6" t="s">
        <v>196</v>
      </c>
      <c r="G757" s="2" t="s">
        <v>196</v>
      </c>
      <c r="H757" s="6">
        <v>1</v>
      </c>
      <c r="I757" s="7" t="str">
        <f t="shared" si="11"/>
        <v>1.2.840.114319.5.1000.1.45.1_血液_001_ＧＬＵ_0003000</v>
      </c>
      <c r="J757" s="7" t="str">
        <f>VLOOKUP(I757,検体マスタ!I$2:J$1050,2,FALSE)</f>
        <v>グルコース</v>
      </c>
    </row>
    <row r="758" spans="1:10" hidden="1" x14ac:dyDescent="0.4">
      <c r="A758" s="6" t="s">
        <v>1410</v>
      </c>
      <c r="B758" s="2" t="s">
        <v>467</v>
      </c>
      <c r="C758" s="2" t="s">
        <v>476</v>
      </c>
      <c r="D758" s="2" t="s">
        <v>976</v>
      </c>
      <c r="E758" s="2" t="s">
        <v>975</v>
      </c>
      <c r="F758" s="6" t="s">
        <v>196</v>
      </c>
      <c r="G758" s="2" t="s">
        <v>196</v>
      </c>
      <c r="H758" s="6">
        <v>1</v>
      </c>
      <c r="I758" s="7" t="str">
        <f t="shared" si="11"/>
        <v>1.2.840.114319.5.1000.1.26.1_動脈血_220_Glucose_0961090</v>
      </c>
      <c r="J758" s="7" t="str">
        <f>VLOOKUP(I758,検体マスタ!I$2:J$1050,2,FALSE)</f>
        <v>グルコース</v>
      </c>
    </row>
    <row r="759" spans="1:10" hidden="1" x14ac:dyDescent="0.4">
      <c r="A759" s="6" t="s">
        <v>1411</v>
      </c>
      <c r="B759" s="2" t="s">
        <v>14</v>
      </c>
      <c r="C759" s="2" t="s">
        <v>14</v>
      </c>
      <c r="D759" s="2" t="s">
        <v>978</v>
      </c>
      <c r="E759" s="2" t="s">
        <v>977</v>
      </c>
      <c r="F759" s="6" t="s">
        <v>196</v>
      </c>
      <c r="G759" s="2" t="s">
        <v>198</v>
      </c>
      <c r="H759" s="6">
        <v>1</v>
      </c>
      <c r="I759" s="7" t="str">
        <f t="shared" si="11"/>
        <v>1.2.840.114319.5.1000.1.27.9_-_-_GLU(血糖ｸﾞﾙｺ-ｽ)_0000400</v>
      </c>
      <c r="J759" s="7" t="str">
        <f>VLOOKUP(I759,検体マスタ!I$2:J$1050,2,FALSE)</f>
        <v>グルコース</v>
      </c>
    </row>
    <row r="760" spans="1:10" hidden="1" x14ac:dyDescent="0.4">
      <c r="A760" s="6" t="s">
        <v>1426</v>
      </c>
      <c r="B760" s="2" t="s">
        <v>32</v>
      </c>
      <c r="C760" s="2" t="s">
        <v>31</v>
      </c>
      <c r="D760" s="2" t="s">
        <v>980</v>
      </c>
      <c r="E760" s="2" t="s">
        <v>979</v>
      </c>
      <c r="F760" s="6" t="s">
        <v>196</v>
      </c>
      <c r="G760" s="2" t="s">
        <v>196</v>
      </c>
      <c r="H760" s="6">
        <v>1</v>
      </c>
      <c r="I760" s="7" t="str">
        <f t="shared" si="11"/>
        <v>1.2.840.114319.5.1000.1.17.1_材料名無し_00_Ｇｌｕ（血ガス）_200021</v>
      </c>
      <c r="J760" s="7" t="str">
        <f>VLOOKUP(I760,検体マスタ!I$2:J$1050,2,FALSE)</f>
        <v>グルコース</v>
      </c>
    </row>
    <row r="761" spans="1:10" hidden="1" x14ac:dyDescent="0.4">
      <c r="A761" s="6" t="s">
        <v>1426</v>
      </c>
      <c r="B761" s="2" t="s">
        <v>32</v>
      </c>
      <c r="C761" s="2" t="s">
        <v>31</v>
      </c>
      <c r="D761" s="2" t="s">
        <v>980</v>
      </c>
      <c r="E761" s="2" t="s">
        <v>979</v>
      </c>
      <c r="F761" s="6" t="s">
        <v>196</v>
      </c>
      <c r="G761" s="2" t="s">
        <v>981</v>
      </c>
      <c r="H761" s="6">
        <v>1</v>
      </c>
      <c r="I761" s="7" t="str">
        <f t="shared" si="11"/>
        <v>1.2.840.114319.5.1000.1.17.1_材料名無し_00_Ｇｌｕ（血ガス）_200021</v>
      </c>
      <c r="J761" s="7" t="str">
        <f>VLOOKUP(I761,検体マスタ!I$2:J$1050,2,FALSE)</f>
        <v>グルコース</v>
      </c>
    </row>
    <row r="762" spans="1:10" hidden="1" x14ac:dyDescent="0.4">
      <c r="A762" s="6" t="s">
        <v>1417</v>
      </c>
      <c r="B762" s="2" t="s">
        <v>39</v>
      </c>
      <c r="C762" s="2" t="s">
        <v>481</v>
      </c>
      <c r="D762" s="2" t="s">
        <v>983</v>
      </c>
      <c r="E762" s="2" t="s">
        <v>982</v>
      </c>
      <c r="F762" s="6" t="s">
        <v>196</v>
      </c>
      <c r="G762" s="2" t="s">
        <v>196</v>
      </c>
      <c r="H762" s="6">
        <v>1</v>
      </c>
      <c r="I762" s="7" t="str">
        <f t="shared" si="11"/>
        <v>1.2.840.114319.5.1000.1.40.4_静脈血_Z49_GLU(静脈血)_9221</v>
      </c>
      <c r="J762" s="7" t="str">
        <f>VLOOKUP(I762,検体マスタ!I$2:J$1050,2,FALSE)</f>
        <v>グルコース</v>
      </c>
    </row>
    <row r="763" spans="1:10" hidden="1" x14ac:dyDescent="0.4">
      <c r="A763" s="6" t="s">
        <v>1415</v>
      </c>
      <c r="B763" s="2" t="s">
        <v>39</v>
      </c>
      <c r="C763" s="2" t="s">
        <v>38</v>
      </c>
      <c r="D763" s="2" t="s">
        <v>985</v>
      </c>
      <c r="E763" s="2" t="s">
        <v>984</v>
      </c>
      <c r="F763" s="6" t="s">
        <v>196</v>
      </c>
      <c r="G763" s="2" t="s">
        <v>198</v>
      </c>
      <c r="H763" s="6">
        <v>1</v>
      </c>
      <c r="I763" s="7" t="str">
        <f t="shared" si="11"/>
        <v>1.2.840.114319.5.1000.1.28.1_静脈血_011_グルコース（Ｖ）_420251</v>
      </c>
      <c r="J763" s="7" t="str">
        <f>VLOOKUP(I763,検体マスタ!I$2:J$1050,2,FALSE)</f>
        <v>グルコース</v>
      </c>
    </row>
    <row r="764" spans="1:10" hidden="1" x14ac:dyDescent="0.4">
      <c r="A764" s="6" t="s">
        <v>1416</v>
      </c>
      <c r="B764" s="2" t="s">
        <v>17</v>
      </c>
      <c r="C764" s="2" t="s">
        <v>16</v>
      </c>
      <c r="D764" s="2" t="s">
        <v>987</v>
      </c>
      <c r="E764" s="2" t="s">
        <v>986</v>
      </c>
      <c r="F764" s="6" t="s">
        <v>196</v>
      </c>
      <c r="G764" s="2" t="s">
        <v>196</v>
      </c>
      <c r="H764" s="6">
        <v>1</v>
      </c>
      <c r="I764" s="7" t="str">
        <f t="shared" si="11"/>
        <v>1.2.840.114319.5.1000.1.28.12_血清_023_グルコース（血清）_1003500</v>
      </c>
      <c r="J764" s="7" t="str">
        <f>VLOOKUP(I764,検体マスタ!I$2:J$1050,2,FALSE)</f>
        <v>グルコース</v>
      </c>
    </row>
    <row r="765" spans="1:10" hidden="1" x14ac:dyDescent="0.4">
      <c r="A765" s="6" t="s">
        <v>1414</v>
      </c>
      <c r="B765" s="2" t="s">
        <v>178</v>
      </c>
      <c r="C765" s="2" t="s">
        <v>177</v>
      </c>
      <c r="D765" s="2" t="s">
        <v>965</v>
      </c>
      <c r="E765" s="2" t="s">
        <v>988</v>
      </c>
      <c r="F765" s="6" t="s">
        <v>196</v>
      </c>
      <c r="G765" s="2" t="s">
        <v>198</v>
      </c>
      <c r="H765" s="6">
        <v>1</v>
      </c>
      <c r="I765" s="7" t="str">
        <f t="shared" si="11"/>
        <v>1.2.840.114319.5.1000.1.28.13_全血_11_血糖_0201</v>
      </c>
      <c r="J765" s="7" t="str">
        <f>VLOOKUP(I765,検体マスタ!I$2:J$1050,2,FALSE)</f>
        <v>グルコース</v>
      </c>
    </row>
    <row r="766" spans="1:10" hidden="1" x14ac:dyDescent="0.4">
      <c r="A766" s="6" t="s">
        <v>1406</v>
      </c>
      <c r="B766" s="2" t="s">
        <v>47</v>
      </c>
      <c r="C766" s="2" t="s">
        <v>46</v>
      </c>
      <c r="D766" s="2" t="s">
        <v>990</v>
      </c>
      <c r="E766" s="2" t="s">
        <v>989</v>
      </c>
      <c r="F766" s="6" t="s">
        <v>196</v>
      </c>
      <c r="G766" s="2" t="s">
        <v>216</v>
      </c>
      <c r="H766" s="6">
        <v>1</v>
      </c>
      <c r="I766" s="7" t="str">
        <f t="shared" si="11"/>
        <v>1.2.840.114319.5.1000.1.22.2_静脈血清_1B1_Ｇｌｕｃｏｓｅ_318200</v>
      </c>
      <c r="J766" s="7" t="str">
        <f>VLOOKUP(I766,検体マスタ!I$2:J$1050,2,FALSE)</f>
        <v>グルコース</v>
      </c>
    </row>
    <row r="767" spans="1:10" hidden="1" x14ac:dyDescent="0.4">
      <c r="A767" s="6" t="s">
        <v>1405</v>
      </c>
      <c r="B767" s="2" t="s">
        <v>494</v>
      </c>
      <c r="C767" s="2" t="s">
        <v>493</v>
      </c>
      <c r="D767" s="2" t="s">
        <v>992</v>
      </c>
      <c r="E767" s="2" t="s">
        <v>991</v>
      </c>
      <c r="F767" s="6" t="s">
        <v>196</v>
      </c>
      <c r="G767" s="2" t="s">
        <v>196</v>
      </c>
      <c r="H767" s="6">
        <v>1</v>
      </c>
      <c r="I767" s="7" t="str">
        <f t="shared" si="11"/>
        <v>1.2.840.114319.5.1000.1.22.1_動全血_009_全血Glu_0662800</v>
      </c>
      <c r="J767" s="7" t="str">
        <f>VLOOKUP(I767,検体マスタ!I$2:J$1050,2,FALSE)</f>
        <v>グルコース</v>
      </c>
    </row>
    <row r="768" spans="1:10" hidden="1" x14ac:dyDescent="0.4">
      <c r="A768" s="6" t="s">
        <v>1412</v>
      </c>
      <c r="B768" s="2" t="s">
        <v>39</v>
      </c>
      <c r="C768" s="2" t="s">
        <v>496</v>
      </c>
      <c r="D768" s="2" t="s">
        <v>969</v>
      </c>
      <c r="E768" s="2" t="s">
        <v>993</v>
      </c>
      <c r="F768" s="6" t="s">
        <v>196</v>
      </c>
      <c r="G768" s="2" t="s">
        <v>196</v>
      </c>
      <c r="H768" s="6">
        <v>1</v>
      </c>
      <c r="I768" s="7" t="str">
        <f t="shared" si="11"/>
        <v>1.2.840.114319.5.1000.1.27.2_静脈血_027_Glu_0164067</v>
      </c>
      <c r="J768" s="7" t="str">
        <f>VLOOKUP(I768,検体マスタ!I$2:J$1050,2,FALSE)</f>
        <v>グルコース</v>
      </c>
    </row>
    <row r="769" spans="1:10" hidden="1" x14ac:dyDescent="0.4">
      <c r="A769" s="6" t="s">
        <v>1404</v>
      </c>
      <c r="B769" s="2" t="s">
        <v>39</v>
      </c>
      <c r="C769" s="2" t="s">
        <v>53</v>
      </c>
      <c r="D769" s="2" t="s">
        <v>974</v>
      </c>
      <c r="E769" s="2" t="s">
        <v>994</v>
      </c>
      <c r="F769" s="6" t="s">
        <v>196</v>
      </c>
      <c r="G769" s="2" t="s">
        <v>209</v>
      </c>
      <c r="H769" s="6">
        <v>1</v>
      </c>
      <c r="I769" s="7" t="str">
        <f t="shared" si="11"/>
        <v>1.2.840.114319.5.1000.1.21.1_静脈血_04_ＧＬＵ_004600</v>
      </c>
      <c r="J769" s="7" t="str">
        <f>VLOOKUP(I769,検体マスタ!I$2:J$1050,2,FALSE)</f>
        <v>グルコース</v>
      </c>
    </row>
    <row r="770" spans="1:10" hidden="1" x14ac:dyDescent="0.4">
      <c r="A770" s="6" t="s">
        <v>1419</v>
      </c>
      <c r="B770" s="2" t="s">
        <v>17</v>
      </c>
      <c r="C770" s="2" t="s">
        <v>16</v>
      </c>
      <c r="D770" s="2" t="s">
        <v>987</v>
      </c>
      <c r="E770" s="2" t="s">
        <v>263</v>
      </c>
      <c r="F770" s="6" t="s">
        <v>196</v>
      </c>
      <c r="G770" s="2" t="s">
        <v>198</v>
      </c>
      <c r="H770" s="6">
        <v>1</v>
      </c>
      <c r="I770" s="7" t="str">
        <f t="shared" si="11"/>
        <v>1.2.840.114319.5.1000.1.41.2_血清_023_グルコース（血清）_002600</v>
      </c>
      <c r="J770" s="7" t="str">
        <f>VLOOKUP(I770,検体マスタ!I$2:J$1050,2,FALSE)</f>
        <v>グルコース</v>
      </c>
    </row>
    <row r="771" spans="1:10" hidden="1" x14ac:dyDescent="0.4">
      <c r="A771" s="6" t="s">
        <v>1409</v>
      </c>
      <c r="B771" s="2" t="s">
        <v>112</v>
      </c>
      <c r="C771" s="2" t="s">
        <v>169</v>
      </c>
      <c r="D771" s="2" t="s">
        <v>971</v>
      </c>
      <c r="E771" s="2" t="s">
        <v>995</v>
      </c>
      <c r="F771" s="6" t="s">
        <v>196</v>
      </c>
      <c r="G771" s="2" t="s">
        <v>196</v>
      </c>
      <c r="H771" s="6">
        <v>1</v>
      </c>
      <c r="I771" s="7" t="str">
        <f t="shared" ref="I771:I834" si="12">A771&amp;"_"&amp;B771&amp;"_"&amp;C771&amp;"_"&amp;D771&amp;"_"&amp;E771</f>
        <v>1.2.840.114319.5.1000.1.25.4_血漿_020_Ｇｌｕ_0088</v>
      </c>
      <c r="J771" s="7" t="str">
        <f>VLOOKUP(I771,検体マスタ!I$2:J$1050,2,FALSE)</f>
        <v>グルコース</v>
      </c>
    </row>
    <row r="772" spans="1:10" hidden="1" x14ac:dyDescent="0.4">
      <c r="A772" s="6" t="s">
        <v>1420</v>
      </c>
      <c r="B772" s="2" t="s">
        <v>14</v>
      </c>
      <c r="C772" s="2" t="s">
        <v>14</v>
      </c>
      <c r="D772" s="2" t="s">
        <v>967</v>
      </c>
      <c r="E772" s="2" t="s">
        <v>731</v>
      </c>
      <c r="F772" s="6" t="s">
        <v>196</v>
      </c>
      <c r="G772" s="2" t="s">
        <v>224</v>
      </c>
      <c r="H772" s="6">
        <v>1</v>
      </c>
      <c r="I772" s="7" t="str">
        <f t="shared" si="12"/>
        <v>1.2.840.114319.5.1000.1.43.4_-_-_GLU(血清)_0004500</v>
      </c>
      <c r="J772" s="7" t="str">
        <f>VLOOKUP(I772,検体マスタ!I$2:J$1050,2,FALSE)</f>
        <v>グルコース</v>
      </c>
    </row>
    <row r="773" spans="1:10" hidden="1" x14ac:dyDescent="0.4">
      <c r="A773" s="6" t="s">
        <v>1407</v>
      </c>
      <c r="B773" s="2" t="s">
        <v>510</v>
      </c>
      <c r="C773" s="2" t="s">
        <v>509</v>
      </c>
      <c r="D773" s="2" t="s">
        <v>971</v>
      </c>
      <c r="E773" s="2" t="s">
        <v>996</v>
      </c>
      <c r="F773" s="6" t="s">
        <v>196</v>
      </c>
      <c r="G773" s="2" t="s">
        <v>198</v>
      </c>
      <c r="H773" s="6">
        <v>1</v>
      </c>
      <c r="I773" s="7" t="str">
        <f t="shared" si="12"/>
        <v>1.2.840.114319.5.1000.1.23.2_動脈ｶﾞｽ_017_Ｇｌｕ_014020</v>
      </c>
      <c r="J773" s="7" t="str">
        <f>VLOOKUP(I773,検体マスタ!I$2:J$1050,2,FALSE)</f>
        <v>グルコース</v>
      </c>
    </row>
    <row r="774" spans="1:10" hidden="1" x14ac:dyDescent="0.4">
      <c r="A774" s="6" t="s">
        <v>1408</v>
      </c>
      <c r="B774" s="2" t="s">
        <v>39</v>
      </c>
      <c r="C774" s="2" t="s">
        <v>63</v>
      </c>
      <c r="D774" s="2" t="s">
        <v>959</v>
      </c>
      <c r="E774" s="2" t="s">
        <v>997</v>
      </c>
      <c r="F774" s="6" t="s">
        <v>196</v>
      </c>
      <c r="G774" s="2" t="s">
        <v>198</v>
      </c>
      <c r="H774" s="6">
        <v>1</v>
      </c>
      <c r="I774" s="7" t="str">
        <f t="shared" si="12"/>
        <v>1.2.840.114319.5.1000.1.23.3_静脈血_611_グルコース_2099216</v>
      </c>
      <c r="J774" s="7" t="str">
        <f>VLOOKUP(I774,検体マスタ!I$2:J$1050,2,FALSE)</f>
        <v>グルコース</v>
      </c>
    </row>
    <row r="775" spans="1:10" hidden="1" x14ac:dyDescent="0.4">
      <c r="A775" s="6" t="s">
        <v>1399</v>
      </c>
      <c r="B775" s="2" t="s">
        <v>17</v>
      </c>
      <c r="C775" s="2" t="s">
        <v>20</v>
      </c>
      <c r="D775" s="2" t="s">
        <v>999</v>
      </c>
      <c r="E775" s="2" t="s">
        <v>998</v>
      </c>
      <c r="F775" s="6" t="s">
        <v>196</v>
      </c>
      <c r="G775" s="2" t="s">
        <v>196</v>
      </c>
      <c r="H775" s="6">
        <v>1</v>
      </c>
      <c r="I775" s="7" t="str">
        <f t="shared" si="12"/>
        <v>1.2.840.114319.5.1000.1.1.6_血清_001_Ｇｌｕ（血糖値）_153100</v>
      </c>
      <c r="J775" s="7" t="str">
        <f>VLOOKUP(I775,検体マスタ!I$2:J$1050,2,FALSE)</f>
        <v>グルコース</v>
      </c>
    </row>
    <row r="776" spans="1:10" hidden="1" x14ac:dyDescent="0.4">
      <c r="A776" s="6" t="s">
        <v>1403</v>
      </c>
      <c r="B776" s="2" t="s">
        <v>516</v>
      </c>
      <c r="C776" s="2" t="s">
        <v>190</v>
      </c>
      <c r="D776" s="2" t="s">
        <v>969</v>
      </c>
      <c r="E776" s="2" t="s">
        <v>1000</v>
      </c>
      <c r="F776" s="6" t="s">
        <v>196</v>
      </c>
      <c r="G776" s="2" t="s">
        <v>196</v>
      </c>
      <c r="H776" s="6">
        <v>1</v>
      </c>
      <c r="I776" s="7" t="str">
        <f t="shared" si="12"/>
        <v>1.2.840.114319.5.1000.1.18.1_血液（Ｖ）_004_Glu_0994223</v>
      </c>
      <c r="J776" s="7" t="str">
        <f>VLOOKUP(I776,検体マスタ!I$2:J$1050,2,FALSE)</f>
        <v>グルコース</v>
      </c>
    </row>
    <row r="777" spans="1:10" hidden="1" x14ac:dyDescent="0.4">
      <c r="A777" s="6" t="s">
        <v>1401</v>
      </c>
      <c r="B777" s="2" t="s">
        <v>8</v>
      </c>
      <c r="C777" s="2" t="s">
        <v>7</v>
      </c>
      <c r="D777" s="2" t="s">
        <v>1003</v>
      </c>
      <c r="E777" s="2" t="s">
        <v>1002</v>
      </c>
      <c r="F777" s="6" t="s">
        <v>196</v>
      </c>
      <c r="G777" s="2" t="s">
        <v>196</v>
      </c>
      <c r="H777" s="6">
        <v>1</v>
      </c>
      <c r="I777" s="7" t="str">
        <f t="shared" si="12"/>
        <v>1.2.840.114319.5.1000.2.12.1_血　液_007_ｸﾚｱﾁﾆﾝ_0212600</v>
      </c>
      <c r="J777" s="7" t="str">
        <f>VLOOKUP(I777,検体マスタ!I$2:J$1050,2,FALSE)</f>
        <v>クレアチニン</v>
      </c>
    </row>
    <row r="778" spans="1:10" hidden="1" x14ac:dyDescent="0.4">
      <c r="A778" s="6" t="s">
        <v>1401</v>
      </c>
      <c r="B778" s="2" t="s">
        <v>8</v>
      </c>
      <c r="C778" s="2" t="s">
        <v>7</v>
      </c>
      <c r="D778" s="2" t="s">
        <v>1001</v>
      </c>
      <c r="E778" s="2" t="s">
        <v>1002</v>
      </c>
      <c r="F778" s="6" t="s">
        <v>196</v>
      </c>
      <c r="G778" s="2" t="s">
        <v>196</v>
      </c>
      <c r="H778" s="6">
        <v>1</v>
      </c>
      <c r="I778" s="7" t="str">
        <f t="shared" si="12"/>
        <v>1.2.840.114319.5.1000.2.12.1_血　液_007_クレアチニン_0212600</v>
      </c>
      <c r="J778" s="7" t="str">
        <f>VLOOKUP(I778,検体マスタ!I$2:J$1050,2,FALSE)</f>
        <v>クレアチニン</v>
      </c>
    </row>
    <row r="779" spans="1:10" hidden="1" x14ac:dyDescent="0.4">
      <c r="A779" s="6" t="s">
        <v>1402</v>
      </c>
      <c r="B779" s="2" t="s">
        <v>8</v>
      </c>
      <c r="C779" s="2" t="s">
        <v>7</v>
      </c>
      <c r="D779" s="2" t="s">
        <v>1001</v>
      </c>
      <c r="E779" s="2" t="s">
        <v>1002</v>
      </c>
      <c r="F779" s="6" t="s">
        <v>196</v>
      </c>
      <c r="G779" s="2" t="s">
        <v>196</v>
      </c>
      <c r="H779" s="6">
        <v>1</v>
      </c>
      <c r="I779" s="7" t="str">
        <f t="shared" si="12"/>
        <v>1.2.840.114319.5.1000.1.12.4_血　液_007_クレアチニン_0212600</v>
      </c>
      <c r="J779" s="7" t="str">
        <f>VLOOKUP(I779,検体マスタ!I$2:J$1050,2,FALSE)</f>
        <v>クレアチニン</v>
      </c>
    </row>
    <row r="780" spans="1:10" hidden="1" x14ac:dyDescent="0.4">
      <c r="A780" s="6" t="s">
        <v>1402</v>
      </c>
      <c r="B780" s="2" t="s">
        <v>8</v>
      </c>
      <c r="C780" s="2" t="s">
        <v>7</v>
      </c>
      <c r="D780" s="2" t="s">
        <v>1003</v>
      </c>
      <c r="E780" s="2" t="s">
        <v>1002</v>
      </c>
      <c r="F780" s="6" t="s">
        <v>196</v>
      </c>
      <c r="G780" s="2" t="s">
        <v>196</v>
      </c>
      <c r="H780" s="6">
        <v>1</v>
      </c>
      <c r="I780" s="7" t="str">
        <f t="shared" si="12"/>
        <v>1.2.840.114319.5.1000.1.12.4_血　液_007_ｸﾚｱﾁﾆﾝ_0212600</v>
      </c>
      <c r="J780" s="7" t="str">
        <f>VLOOKUP(I780,検体マスタ!I$2:J$1050,2,FALSE)</f>
        <v>クレアチニン</v>
      </c>
    </row>
    <row r="781" spans="1:10" hidden="1" x14ac:dyDescent="0.4">
      <c r="A781" s="6" t="s">
        <v>1400</v>
      </c>
      <c r="B781" s="2" t="s">
        <v>8</v>
      </c>
      <c r="C781" s="2" t="s">
        <v>7</v>
      </c>
      <c r="D781" s="2" t="s">
        <v>1003</v>
      </c>
      <c r="E781" s="2" t="s">
        <v>1002</v>
      </c>
      <c r="F781" s="6" t="s">
        <v>196</v>
      </c>
      <c r="G781" s="2" t="s">
        <v>196</v>
      </c>
      <c r="H781" s="6">
        <v>1</v>
      </c>
      <c r="I781" s="7" t="str">
        <f t="shared" si="12"/>
        <v>1.2.840.114319.5.1000.1.12.1_血　液_007_ｸﾚｱﾁﾆﾝ_0212600</v>
      </c>
      <c r="J781" s="7" t="str">
        <f>VLOOKUP(I781,検体マスタ!I$2:J$1050,2,FALSE)</f>
        <v>クレアチニン</v>
      </c>
    </row>
    <row r="782" spans="1:10" hidden="1" x14ac:dyDescent="0.4">
      <c r="A782" s="6" t="s">
        <v>1400</v>
      </c>
      <c r="B782" s="2" t="s">
        <v>8</v>
      </c>
      <c r="C782" s="2" t="s">
        <v>7</v>
      </c>
      <c r="D782" s="2" t="s">
        <v>1001</v>
      </c>
      <c r="E782" s="2" t="s">
        <v>1002</v>
      </c>
      <c r="F782" s="6" t="s">
        <v>196</v>
      </c>
      <c r="G782" s="2" t="s">
        <v>196</v>
      </c>
      <c r="H782" s="6">
        <v>1</v>
      </c>
      <c r="I782" s="7" t="str">
        <f t="shared" si="12"/>
        <v>1.2.840.114319.5.1000.1.12.1_血　液_007_クレアチニン_0212600</v>
      </c>
      <c r="J782" s="7" t="str">
        <f>VLOOKUP(I782,検体マスタ!I$2:J$1050,2,FALSE)</f>
        <v>クレアチニン</v>
      </c>
    </row>
    <row r="783" spans="1:10" hidden="1" x14ac:dyDescent="0.4">
      <c r="A783" s="6" t="s">
        <v>1418</v>
      </c>
      <c r="B783" s="2" t="s">
        <v>14</v>
      </c>
      <c r="C783" s="2" t="s">
        <v>14</v>
      </c>
      <c r="D783" s="2" t="s">
        <v>1003</v>
      </c>
      <c r="E783" s="2" t="s">
        <v>1004</v>
      </c>
      <c r="F783" s="6" t="s">
        <v>196</v>
      </c>
      <c r="G783" s="2" t="s">
        <v>198</v>
      </c>
      <c r="H783" s="6">
        <v>1</v>
      </c>
      <c r="I783" s="7" t="str">
        <f t="shared" si="12"/>
        <v>1.2.840.114319.5.1000.1.40.1_-_-_ｸﾚｱﾁﾆﾝ_00032</v>
      </c>
      <c r="J783" s="7" t="str">
        <f>VLOOKUP(I783,検体マスタ!I$2:J$1050,2,FALSE)</f>
        <v>クレアチニン</v>
      </c>
    </row>
    <row r="784" spans="1:10" hidden="1" x14ac:dyDescent="0.4">
      <c r="A784" s="6" t="s">
        <v>1413</v>
      </c>
      <c r="B784" s="2" t="s">
        <v>17</v>
      </c>
      <c r="C784" s="2" t="s">
        <v>16</v>
      </c>
      <c r="D784" s="2" t="s">
        <v>1003</v>
      </c>
      <c r="E784" s="2" t="s">
        <v>1005</v>
      </c>
      <c r="F784" s="6" t="s">
        <v>196</v>
      </c>
      <c r="G784" s="2" t="s">
        <v>196</v>
      </c>
      <c r="H784" s="6">
        <v>1</v>
      </c>
      <c r="I784" s="7" t="str">
        <f t="shared" si="12"/>
        <v>1.2.840.114319.5.1000.1.27.10_血清_023_ｸﾚｱﾁﾆﾝ_0420800</v>
      </c>
      <c r="J784" s="7" t="str">
        <f>VLOOKUP(I784,検体マスタ!I$2:J$1050,2,FALSE)</f>
        <v>クレアチニン</v>
      </c>
    </row>
    <row r="785" spans="1:10" hidden="1" x14ac:dyDescent="0.4">
      <c r="A785" s="6" t="s">
        <v>1424</v>
      </c>
      <c r="B785" s="2" t="s">
        <v>17</v>
      </c>
      <c r="C785" s="2" t="s">
        <v>20</v>
      </c>
      <c r="D785" s="2" t="s">
        <v>1007</v>
      </c>
      <c r="E785" s="2" t="s">
        <v>1006</v>
      </c>
      <c r="F785" s="6" t="s">
        <v>196</v>
      </c>
      <c r="G785" s="2" t="s">
        <v>196</v>
      </c>
      <c r="H785" s="6">
        <v>1</v>
      </c>
      <c r="I785" s="7" t="str">
        <f t="shared" si="12"/>
        <v>1.2.840.114319.5.1000.1.45.4_血清_001_Cre_00350</v>
      </c>
      <c r="J785" s="7" t="str">
        <f>VLOOKUP(I785,検体マスタ!I$2:J$1050,2,FALSE)</f>
        <v>クレアチニン</v>
      </c>
    </row>
    <row r="786" spans="1:10" hidden="1" x14ac:dyDescent="0.4">
      <c r="A786" s="6" t="s">
        <v>1422</v>
      </c>
      <c r="B786" s="2" t="s">
        <v>17</v>
      </c>
      <c r="C786" s="2" t="s">
        <v>20</v>
      </c>
      <c r="D786" s="2" t="s">
        <v>1007</v>
      </c>
      <c r="E786" s="2" t="s">
        <v>1006</v>
      </c>
      <c r="F786" s="6" t="s">
        <v>196</v>
      </c>
      <c r="G786" s="2" t="s">
        <v>196</v>
      </c>
      <c r="H786" s="6">
        <v>1</v>
      </c>
      <c r="I786" s="7" t="str">
        <f t="shared" si="12"/>
        <v>1.2.840.114319.5.1000.1.45.2_血清_001_Cre_00350</v>
      </c>
      <c r="J786" s="7" t="str">
        <f>VLOOKUP(I786,検体マスタ!I$2:J$1050,2,FALSE)</f>
        <v>クレアチニン</v>
      </c>
    </row>
    <row r="787" spans="1:10" hidden="1" x14ac:dyDescent="0.4">
      <c r="A787" s="6" t="s">
        <v>1423</v>
      </c>
      <c r="B787" s="2" t="s">
        <v>17</v>
      </c>
      <c r="C787" s="2" t="s">
        <v>20</v>
      </c>
      <c r="D787" s="2" t="s">
        <v>1003</v>
      </c>
      <c r="E787" s="2" t="s">
        <v>1006</v>
      </c>
      <c r="F787" s="6" t="s">
        <v>196</v>
      </c>
      <c r="G787" s="2" t="s">
        <v>196</v>
      </c>
      <c r="H787" s="6">
        <v>1</v>
      </c>
      <c r="I787" s="7" t="str">
        <f t="shared" si="12"/>
        <v>1.2.840.114319.5.1000.1.45.3_血清_001_ｸﾚｱﾁﾆﾝ_00350</v>
      </c>
      <c r="J787" s="7" t="str">
        <f>VLOOKUP(I787,検体マスタ!I$2:J$1050,2,FALSE)</f>
        <v>クレアチニン</v>
      </c>
    </row>
    <row r="788" spans="1:10" hidden="1" x14ac:dyDescent="0.4">
      <c r="A788" s="6" t="s">
        <v>1423</v>
      </c>
      <c r="B788" s="2" t="s">
        <v>17</v>
      </c>
      <c r="C788" s="2" t="s">
        <v>20</v>
      </c>
      <c r="D788" s="2" t="s">
        <v>1007</v>
      </c>
      <c r="E788" s="2" t="s">
        <v>1006</v>
      </c>
      <c r="F788" s="6" t="s">
        <v>196</v>
      </c>
      <c r="G788" s="2" t="s">
        <v>196</v>
      </c>
      <c r="H788" s="6">
        <v>1</v>
      </c>
      <c r="I788" s="7" t="str">
        <f t="shared" si="12"/>
        <v>1.2.840.114319.5.1000.1.45.3_血清_001_Cre_00350</v>
      </c>
      <c r="J788" s="7" t="str">
        <f>VLOOKUP(I788,検体マスタ!I$2:J$1050,2,FALSE)</f>
        <v>クレアチニン</v>
      </c>
    </row>
    <row r="789" spans="1:10" hidden="1" x14ac:dyDescent="0.4">
      <c r="A789" s="6" t="s">
        <v>1423</v>
      </c>
      <c r="B789" s="2" t="s">
        <v>17</v>
      </c>
      <c r="C789" s="2" t="s">
        <v>20</v>
      </c>
      <c r="D789" s="2" t="s">
        <v>1001</v>
      </c>
      <c r="E789" s="2" t="s">
        <v>1006</v>
      </c>
      <c r="F789" s="6" t="s">
        <v>196</v>
      </c>
      <c r="G789" s="2" t="s">
        <v>196</v>
      </c>
      <c r="H789" s="6">
        <v>1</v>
      </c>
      <c r="I789" s="7" t="str">
        <f t="shared" si="12"/>
        <v>1.2.840.114319.5.1000.1.45.3_血清_001_クレアチニン_00350</v>
      </c>
      <c r="J789" s="7" t="str">
        <f>VLOOKUP(I789,検体マスタ!I$2:J$1050,2,FALSE)</f>
        <v>クレアチニン</v>
      </c>
    </row>
    <row r="790" spans="1:10" hidden="1" x14ac:dyDescent="0.4">
      <c r="A790" s="6" t="s">
        <v>1421</v>
      </c>
      <c r="B790" s="2" t="s">
        <v>24</v>
      </c>
      <c r="C790" s="2" t="s">
        <v>20</v>
      </c>
      <c r="D790" s="2" t="s">
        <v>1008</v>
      </c>
      <c r="E790" s="2" t="s">
        <v>848</v>
      </c>
      <c r="F790" s="6" t="s">
        <v>196</v>
      </c>
      <c r="G790" s="2" t="s">
        <v>196</v>
      </c>
      <c r="H790" s="6">
        <v>1</v>
      </c>
      <c r="I790" s="7" t="str">
        <f t="shared" si="12"/>
        <v>1.2.840.114319.5.1000.1.45.1_血液_001_ＣＲＥ_0002500</v>
      </c>
      <c r="J790" s="7" t="str">
        <f>VLOOKUP(I790,検体マスタ!I$2:J$1050,2,FALSE)</f>
        <v>クレアチニン</v>
      </c>
    </row>
    <row r="791" spans="1:10" hidden="1" x14ac:dyDescent="0.4">
      <c r="A791" s="6" t="s">
        <v>1410</v>
      </c>
      <c r="B791" s="2" t="s">
        <v>24</v>
      </c>
      <c r="C791" s="2" t="s">
        <v>26</v>
      </c>
      <c r="D791" s="2" t="s">
        <v>1010</v>
      </c>
      <c r="E791" s="2" t="s">
        <v>1009</v>
      </c>
      <c r="F791" s="6" t="s">
        <v>196</v>
      </c>
      <c r="G791" s="2" t="s">
        <v>196</v>
      </c>
      <c r="H791" s="6">
        <v>1</v>
      </c>
      <c r="I791" s="7" t="str">
        <f t="shared" si="12"/>
        <v>1.2.840.114319.5.1000.1.26.1_血液_010_CRE (eGFR)_0452000</v>
      </c>
      <c r="J791" s="7" t="str">
        <f>VLOOKUP(I791,検体マスタ!I$2:J$1050,2,FALSE)</f>
        <v>クレアチニン</v>
      </c>
    </row>
    <row r="792" spans="1:10" hidden="1" x14ac:dyDescent="0.4">
      <c r="A792" s="6" t="s">
        <v>1411</v>
      </c>
      <c r="B792" s="2" t="s">
        <v>14</v>
      </c>
      <c r="C792" s="2" t="s">
        <v>14</v>
      </c>
      <c r="D792" s="2" t="s">
        <v>1011</v>
      </c>
      <c r="E792" s="2" t="s">
        <v>842</v>
      </c>
      <c r="F792" s="6" t="s">
        <v>196</v>
      </c>
      <c r="G792" s="2" t="s">
        <v>198</v>
      </c>
      <c r="H792" s="6">
        <v>1</v>
      </c>
      <c r="I792" s="7" t="str">
        <f t="shared" si="12"/>
        <v>1.2.840.114319.5.1000.1.27.9_-_-_CREA(ｸﾚｱﾁﾆﾝ)_0000600</v>
      </c>
      <c r="J792" s="7" t="str">
        <f>VLOOKUP(I792,検体マスタ!I$2:J$1050,2,FALSE)</f>
        <v>クレアチニン</v>
      </c>
    </row>
    <row r="793" spans="1:10" hidden="1" x14ac:dyDescent="0.4">
      <c r="A793" s="6" t="s">
        <v>1426</v>
      </c>
      <c r="B793" s="2" t="s">
        <v>32</v>
      </c>
      <c r="C793" s="2" t="s">
        <v>31</v>
      </c>
      <c r="D793" s="2" t="s">
        <v>1013</v>
      </c>
      <c r="E793" s="2" t="s">
        <v>1012</v>
      </c>
      <c r="F793" s="6" t="s">
        <v>196</v>
      </c>
      <c r="G793" s="2" t="s">
        <v>198</v>
      </c>
      <c r="H793" s="6">
        <v>1</v>
      </c>
      <c r="I793" s="7" t="str">
        <f t="shared" si="12"/>
        <v>1.2.840.114319.5.1000.1.17.1_材料名無し_00_クレアチニン（血）_000017</v>
      </c>
      <c r="J793" s="7" t="str">
        <f>VLOOKUP(I793,検体マスタ!I$2:J$1050,2,FALSE)</f>
        <v>クレアチニン</v>
      </c>
    </row>
    <row r="794" spans="1:10" hidden="1" x14ac:dyDescent="0.4">
      <c r="A794" s="6" t="s">
        <v>1426</v>
      </c>
      <c r="B794" s="2" t="s">
        <v>32</v>
      </c>
      <c r="C794" s="2" t="s">
        <v>31</v>
      </c>
      <c r="D794" s="2" t="s">
        <v>1013</v>
      </c>
      <c r="E794" s="2" t="s">
        <v>1012</v>
      </c>
      <c r="F794" s="6" t="s">
        <v>196</v>
      </c>
      <c r="G794" s="2" t="s">
        <v>209</v>
      </c>
      <c r="H794" s="6">
        <v>1</v>
      </c>
      <c r="I794" s="7" t="str">
        <f t="shared" si="12"/>
        <v>1.2.840.114319.5.1000.1.17.1_材料名無し_00_クレアチニン（血）_000017</v>
      </c>
      <c r="J794" s="7" t="str">
        <f>VLOOKUP(I794,検体マスタ!I$2:J$1050,2,FALSE)</f>
        <v>クレアチニン</v>
      </c>
    </row>
    <row r="795" spans="1:10" hidden="1" x14ac:dyDescent="0.4">
      <c r="A795" s="6" t="s">
        <v>1417</v>
      </c>
      <c r="B795" s="2" t="s">
        <v>24</v>
      </c>
      <c r="C795" s="2" t="s">
        <v>35</v>
      </c>
      <c r="D795" s="2" t="s">
        <v>1003</v>
      </c>
      <c r="E795" s="2" t="s">
        <v>1014</v>
      </c>
      <c r="F795" s="6" t="s">
        <v>196</v>
      </c>
      <c r="G795" s="2" t="s">
        <v>196</v>
      </c>
      <c r="H795" s="6">
        <v>1</v>
      </c>
      <c r="I795" s="7" t="str">
        <f t="shared" si="12"/>
        <v>1.2.840.114319.5.1000.1.40.4_血液_Z01_ｸﾚｱﾁﾆﾝ_1006</v>
      </c>
      <c r="J795" s="7" t="str">
        <f>VLOOKUP(I795,検体マスタ!I$2:J$1050,2,FALSE)</f>
        <v>クレアチニン</v>
      </c>
    </row>
    <row r="796" spans="1:10" hidden="1" x14ac:dyDescent="0.4">
      <c r="A796" s="6" t="s">
        <v>1415</v>
      </c>
      <c r="B796" s="2" t="s">
        <v>39</v>
      </c>
      <c r="C796" s="2" t="s">
        <v>38</v>
      </c>
      <c r="D796" s="2" t="s">
        <v>1001</v>
      </c>
      <c r="E796" s="2" t="s">
        <v>1015</v>
      </c>
      <c r="F796" s="6" t="s">
        <v>196</v>
      </c>
      <c r="G796" s="2" t="s">
        <v>198</v>
      </c>
      <c r="H796" s="6">
        <v>1</v>
      </c>
      <c r="I796" s="7" t="str">
        <f t="shared" si="12"/>
        <v>1.2.840.114319.5.1000.1.28.1_静脈血_011_クレアチニン_407200</v>
      </c>
      <c r="J796" s="7" t="str">
        <f>VLOOKUP(I796,検体マスタ!I$2:J$1050,2,FALSE)</f>
        <v>クレアチニン</v>
      </c>
    </row>
    <row r="797" spans="1:10" hidden="1" x14ac:dyDescent="0.4">
      <c r="A797" s="6" t="s">
        <v>1416</v>
      </c>
      <c r="B797" s="2" t="s">
        <v>17</v>
      </c>
      <c r="C797" s="2" t="s">
        <v>16</v>
      </c>
      <c r="D797" s="2" t="s">
        <v>1001</v>
      </c>
      <c r="E797" s="2" t="s">
        <v>1016</v>
      </c>
      <c r="F797" s="6" t="s">
        <v>196</v>
      </c>
      <c r="G797" s="2" t="s">
        <v>196</v>
      </c>
      <c r="H797" s="6">
        <v>1</v>
      </c>
      <c r="I797" s="7" t="str">
        <f t="shared" si="12"/>
        <v>1.2.840.114319.5.1000.1.28.12_血清_023_クレアチニン_1002000</v>
      </c>
      <c r="J797" s="7" t="str">
        <f>VLOOKUP(I797,検体マスタ!I$2:J$1050,2,FALSE)</f>
        <v>クレアチニン</v>
      </c>
    </row>
    <row r="798" spans="1:10" hidden="1" x14ac:dyDescent="0.4">
      <c r="A798" s="6" t="s">
        <v>1414</v>
      </c>
      <c r="B798" s="2" t="s">
        <v>17</v>
      </c>
      <c r="C798" s="2" t="s">
        <v>43</v>
      </c>
      <c r="D798" s="2" t="s">
        <v>1018</v>
      </c>
      <c r="E798" s="2" t="s">
        <v>1017</v>
      </c>
      <c r="F798" s="6" t="s">
        <v>196</v>
      </c>
      <c r="G798" s="2" t="s">
        <v>198</v>
      </c>
      <c r="H798" s="6">
        <v>1</v>
      </c>
      <c r="I798" s="7" t="str">
        <f t="shared" si="12"/>
        <v>1.2.840.114319.5.1000.1.28.13_血清_12_Ｃｒ（クレアチニン）_0242</v>
      </c>
      <c r="J798" s="7" t="str">
        <f>VLOOKUP(I798,検体マスタ!I$2:J$1050,2,FALSE)</f>
        <v>クレアチニン</v>
      </c>
    </row>
    <row r="799" spans="1:10" hidden="1" x14ac:dyDescent="0.4">
      <c r="A799" s="6" t="s">
        <v>1406</v>
      </c>
      <c r="B799" s="2" t="s">
        <v>47</v>
      </c>
      <c r="C799" s="2" t="s">
        <v>46</v>
      </c>
      <c r="D799" s="2" t="s">
        <v>1001</v>
      </c>
      <c r="E799" s="2" t="s">
        <v>1019</v>
      </c>
      <c r="F799" s="6" t="s">
        <v>196</v>
      </c>
      <c r="G799" s="2" t="s">
        <v>216</v>
      </c>
      <c r="H799" s="6">
        <v>1</v>
      </c>
      <c r="I799" s="7" t="str">
        <f t="shared" si="12"/>
        <v>1.2.840.114319.5.1000.1.22.2_静脈血清_1B1_クレアチニン_302300</v>
      </c>
      <c r="J799" s="7" t="str">
        <f>VLOOKUP(I799,検体マスタ!I$2:J$1050,2,FALSE)</f>
        <v>クレアチニン</v>
      </c>
    </row>
    <row r="800" spans="1:10" hidden="1" x14ac:dyDescent="0.4">
      <c r="A800" s="6" t="s">
        <v>1405</v>
      </c>
      <c r="B800" s="2" t="s">
        <v>50</v>
      </c>
      <c r="C800" s="2" t="s">
        <v>49</v>
      </c>
      <c r="D800" s="2" t="s">
        <v>1003</v>
      </c>
      <c r="E800" s="2" t="s">
        <v>389</v>
      </c>
      <c r="F800" s="6" t="s">
        <v>196</v>
      </c>
      <c r="G800" s="2" t="s">
        <v>196</v>
      </c>
      <c r="H800" s="6">
        <v>1</v>
      </c>
      <c r="I800" s="7" t="str">
        <f t="shared" si="12"/>
        <v>1.2.840.114319.5.1000.1.22.1_静血漿_005_ｸﾚｱﾁﾆﾝ_0020500</v>
      </c>
      <c r="J800" s="7" t="str">
        <f>VLOOKUP(I800,検体マスタ!I$2:J$1050,2,FALSE)</f>
        <v>クレアチニン</v>
      </c>
    </row>
    <row r="801" spans="1:10" hidden="1" x14ac:dyDescent="0.4">
      <c r="A801" s="6" t="s">
        <v>1412</v>
      </c>
      <c r="B801" s="2" t="s">
        <v>24</v>
      </c>
      <c r="C801" s="2" t="s">
        <v>20</v>
      </c>
      <c r="D801" s="2" t="s">
        <v>1003</v>
      </c>
      <c r="E801" s="2" t="s">
        <v>1020</v>
      </c>
      <c r="F801" s="6" t="s">
        <v>196</v>
      </c>
      <c r="G801" s="2" t="s">
        <v>196</v>
      </c>
      <c r="H801" s="6">
        <v>1</v>
      </c>
      <c r="I801" s="7" t="str">
        <f t="shared" si="12"/>
        <v>1.2.840.114319.5.1000.1.27.2_血液_001_ｸﾚｱﾁﾆﾝ_0003800</v>
      </c>
      <c r="J801" s="7" t="str">
        <f>VLOOKUP(I801,検体マスタ!I$2:J$1050,2,FALSE)</f>
        <v>クレアチニン</v>
      </c>
    </row>
    <row r="802" spans="1:10" hidden="1" x14ac:dyDescent="0.4">
      <c r="A802" s="6" t="s">
        <v>1404</v>
      </c>
      <c r="B802" s="2" t="s">
        <v>39</v>
      </c>
      <c r="C802" s="2" t="s">
        <v>53</v>
      </c>
      <c r="D802" s="2" t="s">
        <v>1008</v>
      </c>
      <c r="E802" s="2" t="s">
        <v>263</v>
      </c>
      <c r="F802" s="6" t="s">
        <v>196</v>
      </c>
      <c r="G802" s="2" t="s">
        <v>209</v>
      </c>
      <c r="H802" s="6">
        <v>1</v>
      </c>
      <c r="I802" s="7" t="str">
        <f t="shared" si="12"/>
        <v>1.2.840.114319.5.1000.1.21.1_静脈血_04_ＣＲＥ_002600</v>
      </c>
      <c r="J802" s="7" t="str">
        <f>VLOOKUP(I802,検体マスタ!I$2:J$1050,2,FALSE)</f>
        <v>クレアチニン</v>
      </c>
    </row>
    <row r="803" spans="1:10" hidden="1" x14ac:dyDescent="0.4">
      <c r="A803" s="6" t="s">
        <v>1419</v>
      </c>
      <c r="B803" s="2" t="s">
        <v>17</v>
      </c>
      <c r="C803" s="2" t="s">
        <v>16</v>
      </c>
      <c r="D803" s="2" t="s">
        <v>1001</v>
      </c>
      <c r="E803" s="2" t="s">
        <v>678</v>
      </c>
      <c r="F803" s="6" t="s">
        <v>196</v>
      </c>
      <c r="G803" s="2" t="s">
        <v>198</v>
      </c>
      <c r="H803" s="6">
        <v>1</v>
      </c>
      <c r="I803" s="7" t="str">
        <f t="shared" si="12"/>
        <v>1.2.840.114319.5.1000.1.41.2_血清_023_クレアチニン_001900</v>
      </c>
      <c r="J803" s="7" t="str">
        <f>VLOOKUP(I803,検体マスタ!I$2:J$1050,2,FALSE)</f>
        <v>クレアチニン</v>
      </c>
    </row>
    <row r="804" spans="1:10" hidden="1" x14ac:dyDescent="0.4">
      <c r="A804" s="6" t="s">
        <v>1409</v>
      </c>
      <c r="B804" s="2" t="s">
        <v>17</v>
      </c>
      <c r="C804" s="2" t="s">
        <v>26</v>
      </c>
      <c r="D804" s="2" t="s">
        <v>1022</v>
      </c>
      <c r="E804" s="2" t="s">
        <v>1021</v>
      </c>
      <c r="F804" s="6" t="s">
        <v>196</v>
      </c>
      <c r="G804" s="2" t="s">
        <v>196</v>
      </c>
      <c r="H804" s="6">
        <v>1</v>
      </c>
      <c r="I804" s="7" t="str">
        <f t="shared" si="12"/>
        <v>1.2.840.114319.5.1000.1.25.4_血清_010_Ｃｒｅ_0027</v>
      </c>
      <c r="J804" s="7" t="str">
        <f>VLOOKUP(I804,検体マスタ!I$2:J$1050,2,FALSE)</f>
        <v>クレアチニン</v>
      </c>
    </row>
    <row r="805" spans="1:10" hidden="1" x14ac:dyDescent="0.4">
      <c r="A805" s="6" t="s">
        <v>1420</v>
      </c>
      <c r="B805" s="2" t="s">
        <v>14</v>
      </c>
      <c r="C805" s="2" t="s">
        <v>14</v>
      </c>
      <c r="D805" s="2" t="s">
        <v>1024</v>
      </c>
      <c r="E805" s="2" t="s">
        <v>1023</v>
      </c>
      <c r="F805" s="6" t="s">
        <v>196</v>
      </c>
      <c r="G805" s="2" t="s">
        <v>224</v>
      </c>
      <c r="H805" s="6">
        <v>1</v>
      </c>
      <c r="I805" s="7" t="str">
        <f t="shared" si="12"/>
        <v>1.2.840.114319.5.1000.1.43.4_-_-_CRE_0001600</v>
      </c>
      <c r="J805" s="7" t="str">
        <f>VLOOKUP(I805,検体マスタ!I$2:J$1050,2,FALSE)</f>
        <v>クレアチニン</v>
      </c>
    </row>
    <row r="806" spans="1:10" hidden="1" x14ac:dyDescent="0.4">
      <c r="A806" s="6" t="s">
        <v>1407</v>
      </c>
      <c r="B806" s="2" t="s">
        <v>17</v>
      </c>
      <c r="C806" s="2" t="s">
        <v>60</v>
      </c>
      <c r="D806" s="2" t="s">
        <v>1001</v>
      </c>
      <c r="E806" s="2" t="s">
        <v>819</v>
      </c>
      <c r="F806" s="6" t="s">
        <v>196</v>
      </c>
      <c r="G806" s="2" t="s">
        <v>198</v>
      </c>
      <c r="H806" s="6">
        <v>1</v>
      </c>
      <c r="I806" s="7" t="str">
        <f t="shared" si="12"/>
        <v>1.2.840.114319.5.1000.1.23.2_血清_002_クレアチニン_002700</v>
      </c>
      <c r="J806" s="7" t="str">
        <f>VLOOKUP(I806,検体マスタ!I$2:J$1050,2,FALSE)</f>
        <v>クレアチニン</v>
      </c>
    </row>
    <row r="807" spans="1:10" hidden="1" x14ac:dyDescent="0.4">
      <c r="A807" s="6" t="s">
        <v>1408</v>
      </c>
      <c r="B807" s="2" t="s">
        <v>39</v>
      </c>
      <c r="C807" s="2" t="s">
        <v>63</v>
      </c>
      <c r="D807" s="2" t="s">
        <v>1026</v>
      </c>
      <c r="E807" s="2" t="s">
        <v>1025</v>
      </c>
      <c r="F807" s="6" t="s">
        <v>196</v>
      </c>
      <c r="G807" s="2" t="s">
        <v>196</v>
      </c>
      <c r="H807" s="6">
        <v>1</v>
      </c>
      <c r="I807" s="7" t="str">
        <f t="shared" si="12"/>
        <v>1.2.840.114319.5.1000.1.23.3_静脈血_611_血清クレアチニン_3020200</v>
      </c>
      <c r="J807" s="7" t="str">
        <f>VLOOKUP(I807,検体マスタ!I$2:J$1050,2,FALSE)</f>
        <v>クレアチニン</v>
      </c>
    </row>
    <row r="808" spans="1:10" hidden="1" x14ac:dyDescent="0.4">
      <c r="A808" s="6" t="s">
        <v>1399</v>
      </c>
      <c r="B808" s="2" t="s">
        <v>17</v>
      </c>
      <c r="C808" s="2" t="s">
        <v>20</v>
      </c>
      <c r="D808" s="2" t="s">
        <v>1027</v>
      </c>
      <c r="E808" s="2" t="s">
        <v>260</v>
      </c>
      <c r="F808" s="6" t="s">
        <v>196</v>
      </c>
      <c r="G808" s="2" t="s">
        <v>196</v>
      </c>
      <c r="H808" s="6">
        <v>1</v>
      </c>
      <c r="I808" s="7" t="str">
        <f t="shared" si="12"/>
        <v>1.2.840.114319.5.1000.1.1.6_血清_001_Ｃｒ_002100</v>
      </c>
      <c r="J808" s="7" t="str">
        <f>VLOOKUP(I808,検体マスタ!I$2:J$1050,2,FALSE)</f>
        <v>クレアチニン</v>
      </c>
    </row>
    <row r="809" spans="1:10" hidden="1" x14ac:dyDescent="0.4">
      <c r="A809" s="6" t="s">
        <v>1403</v>
      </c>
      <c r="B809" s="2" t="s">
        <v>24</v>
      </c>
      <c r="C809" s="2" t="s">
        <v>69</v>
      </c>
      <c r="D809" s="2" t="s">
        <v>1029</v>
      </c>
      <c r="E809" s="2" t="s">
        <v>1028</v>
      </c>
      <c r="F809" s="6" t="s">
        <v>196</v>
      </c>
      <c r="G809" s="2" t="s">
        <v>196</v>
      </c>
      <c r="H809" s="6">
        <v>1</v>
      </c>
      <c r="I809" s="7" t="str">
        <f t="shared" si="12"/>
        <v>1.2.840.114319.5.1000.1.18.1_血液_034_CRNN（ｸﾚｱﾁﾆﾝ）_0512000</v>
      </c>
      <c r="J809" s="7" t="str">
        <f>VLOOKUP(I809,検体マスタ!I$2:J$1050,2,FALSE)</f>
        <v>クレアチニン</v>
      </c>
    </row>
    <row r="810" spans="1:10" hidden="1" x14ac:dyDescent="0.4">
      <c r="A810" s="6" t="s">
        <v>1401</v>
      </c>
      <c r="B810" s="2" t="s">
        <v>24</v>
      </c>
      <c r="C810" s="2" t="s">
        <v>20</v>
      </c>
      <c r="D810" s="2" t="s">
        <v>1031</v>
      </c>
      <c r="E810" s="2" t="s">
        <v>1030</v>
      </c>
      <c r="F810" s="6" t="s">
        <v>1035</v>
      </c>
      <c r="G810" s="2" t="s">
        <v>1032</v>
      </c>
      <c r="H810" s="6">
        <v>1</v>
      </c>
      <c r="I810" s="7" t="str">
        <f t="shared" si="12"/>
        <v>1.2.840.114319.5.1000.2.12.1_血液_001_ﾍﾏﾄｸﾘｯﾄ_0170500</v>
      </c>
      <c r="J810" s="7" t="str">
        <f>VLOOKUP(I810,検体マスタ!I$2:J$1050,2,FALSE)</f>
        <v>ヘマトクリット</v>
      </c>
    </row>
    <row r="811" spans="1:10" hidden="1" x14ac:dyDescent="0.4">
      <c r="A811" s="6" t="s">
        <v>1401</v>
      </c>
      <c r="B811" s="2" t="s">
        <v>24</v>
      </c>
      <c r="C811" s="2" t="s">
        <v>20</v>
      </c>
      <c r="D811" s="2" t="s">
        <v>1033</v>
      </c>
      <c r="E811" s="2" t="s">
        <v>1030</v>
      </c>
      <c r="F811" s="6" t="s">
        <v>1035</v>
      </c>
      <c r="G811" s="2" t="s">
        <v>1032</v>
      </c>
      <c r="H811" s="6">
        <v>1</v>
      </c>
      <c r="I811" s="7" t="str">
        <f t="shared" si="12"/>
        <v>1.2.840.114319.5.1000.2.12.1_血液_001_ヘマトクリット_0170500</v>
      </c>
      <c r="J811" s="7" t="str">
        <f>VLOOKUP(I811,検体マスタ!I$2:J$1050,2,FALSE)</f>
        <v>ヘマトクリット</v>
      </c>
    </row>
    <row r="812" spans="1:10" hidden="1" x14ac:dyDescent="0.4">
      <c r="A812" s="6" t="s">
        <v>1402</v>
      </c>
      <c r="B812" s="2" t="s">
        <v>24</v>
      </c>
      <c r="C812" s="2" t="s">
        <v>20</v>
      </c>
      <c r="D812" s="2" t="s">
        <v>1031</v>
      </c>
      <c r="E812" s="2" t="s">
        <v>1030</v>
      </c>
      <c r="F812" s="6" t="s">
        <v>1035</v>
      </c>
      <c r="G812" s="2" t="s">
        <v>1032</v>
      </c>
      <c r="H812" s="6">
        <v>1</v>
      </c>
      <c r="I812" s="7" t="str">
        <f t="shared" si="12"/>
        <v>1.2.840.114319.5.1000.1.12.4_血液_001_ﾍﾏﾄｸﾘｯﾄ_0170500</v>
      </c>
      <c r="J812" s="7" t="str">
        <f>VLOOKUP(I812,検体マスタ!I$2:J$1050,2,FALSE)</f>
        <v>ヘマトクリット</v>
      </c>
    </row>
    <row r="813" spans="1:10" hidden="1" x14ac:dyDescent="0.4">
      <c r="A813" s="6" t="s">
        <v>1402</v>
      </c>
      <c r="B813" s="2" t="s">
        <v>24</v>
      </c>
      <c r="C813" s="2" t="s">
        <v>20</v>
      </c>
      <c r="D813" s="2" t="s">
        <v>1033</v>
      </c>
      <c r="E813" s="2" t="s">
        <v>1030</v>
      </c>
      <c r="F813" s="6" t="s">
        <v>1035</v>
      </c>
      <c r="G813" s="2" t="s">
        <v>1032</v>
      </c>
      <c r="H813" s="6">
        <v>1</v>
      </c>
      <c r="I813" s="7" t="str">
        <f t="shared" si="12"/>
        <v>1.2.840.114319.5.1000.1.12.4_血液_001_ヘマトクリット_0170500</v>
      </c>
      <c r="J813" s="7" t="str">
        <f>VLOOKUP(I813,検体マスタ!I$2:J$1050,2,FALSE)</f>
        <v>ヘマトクリット</v>
      </c>
    </row>
    <row r="814" spans="1:10" hidden="1" x14ac:dyDescent="0.4">
      <c r="A814" s="6" t="s">
        <v>1400</v>
      </c>
      <c r="B814" s="2" t="s">
        <v>24</v>
      </c>
      <c r="C814" s="2" t="s">
        <v>20</v>
      </c>
      <c r="D814" s="2" t="s">
        <v>1033</v>
      </c>
      <c r="E814" s="2" t="s">
        <v>1030</v>
      </c>
      <c r="F814" s="6" t="s">
        <v>1035</v>
      </c>
      <c r="G814" s="2" t="s">
        <v>1032</v>
      </c>
      <c r="H814" s="6">
        <v>1</v>
      </c>
      <c r="I814" s="7" t="str">
        <f t="shared" si="12"/>
        <v>1.2.840.114319.5.1000.1.12.1_血液_001_ヘマトクリット_0170500</v>
      </c>
      <c r="J814" s="7" t="str">
        <f>VLOOKUP(I814,検体マスタ!I$2:J$1050,2,FALSE)</f>
        <v>ヘマトクリット</v>
      </c>
    </row>
    <row r="815" spans="1:10" hidden="1" x14ac:dyDescent="0.4">
      <c r="A815" s="6" t="s">
        <v>1400</v>
      </c>
      <c r="B815" s="2" t="s">
        <v>24</v>
      </c>
      <c r="C815" s="2" t="s">
        <v>20</v>
      </c>
      <c r="D815" s="2" t="s">
        <v>1031</v>
      </c>
      <c r="E815" s="2" t="s">
        <v>1030</v>
      </c>
      <c r="F815" s="6" t="s">
        <v>1035</v>
      </c>
      <c r="G815" s="2" t="s">
        <v>1032</v>
      </c>
      <c r="H815" s="6">
        <v>1</v>
      </c>
      <c r="I815" s="7" t="str">
        <f t="shared" si="12"/>
        <v>1.2.840.114319.5.1000.1.12.1_血液_001_ﾍﾏﾄｸﾘｯﾄ_0170500</v>
      </c>
      <c r="J815" s="7" t="str">
        <f>VLOOKUP(I815,検体マスタ!I$2:J$1050,2,FALSE)</f>
        <v>ヘマトクリット</v>
      </c>
    </row>
    <row r="816" spans="1:10" hidden="1" x14ac:dyDescent="0.4">
      <c r="A816" s="6" t="s">
        <v>1418</v>
      </c>
      <c r="B816" s="2" t="s">
        <v>14</v>
      </c>
      <c r="C816" s="2" t="s">
        <v>14</v>
      </c>
      <c r="D816" s="2" t="s">
        <v>1031</v>
      </c>
      <c r="E816" s="2" t="s">
        <v>1034</v>
      </c>
      <c r="F816" s="6" t="s">
        <v>1035</v>
      </c>
      <c r="G816" s="2" t="s">
        <v>1035</v>
      </c>
      <c r="H816" s="6">
        <v>1</v>
      </c>
      <c r="I816" s="7" t="str">
        <f t="shared" si="12"/>
        <v>1.2.840.114319.5.1000.1.40.1_-_-_ﾍﾏﾄｸﾘｯﾄ_02005</v>
      </c>
      <c r="J816" s="7" t="str">
        <f>VLOOKUP(I816,検体マスタ!I$2:J$1050,2,FALSE)</f>
        <v>ヘマトクリット</v>
      </c>
    </row>
    <row r="817" spans="1:11" hidden="1" x14ac:dyDescent="0.4">
      <c r="A817" s="6" t="s">
        <v>1413</v>
      </c>
      <c r="B817" s="2" t="s">
        <v>178</v>
      </c>
      <c r="C817" s="2" t="s">
        <v>485</v>
      </c>
      <c r="D817" s="2" t="s">
        <v>1037</v>
      </c>
      <c r="E817" s="2" t="s">
        <v>1036</v>
      </c>
      <c r="F817" s="6" t="s">
        <v>1035</v>
      </c>
      <c r="G817" s="2" t="s">
        <v>1035</v>
      </c>
      <c r="H817" s="6">
        <v>1</v>
      </c>
      <c r="I817" s="7" t="str">
        <f t="shared" si="12"/>
        <v>1.2.840.114319.5.1000.1.27.10_全血_018_HCT_0201004</v>
      </c>
      <c r="J817" s="7" t="str">
        <f>VLOOKUP(I817,検体マスタ!I$2:J$1050,2,FALSE)</f>
        <v>ヘマトクリット</v>
      </c>
    </row>
    <row r="818" spans="1:11" hidden="1" x14ac:dyDescent="0.4">
      <c r="A818" s="6" t="s">
        <v>1424</v>
      </c>
      <c r="B818" s="2" t="s">
        <v>178</v>
      </c>
      <c r="C818" s="2" t="s">
        <v>150</v>
      </c>
      <c r="D818" s="2" t="s">
        <v>1038</v>
      </c>
      <c r="E818" s="2" t="s">
        <v>1034</v>
      </c>
      <c r="F818" s="6" t="s">
        <v>1035</v>
      </c>
      <c r="G818" s="2" t="s">
        <v>1035</v>
      </c>
      <c r="H818" s="6">
        <v>1</v>
      </c>
      <c r="I818" s="7" t="str">
        <f t="shared" si="12"/>
        <v>1.2.840.114319.5.1000.1.45.4_全血_003_ＨＣＴ_02005</v>
      </c>
      <c r="J818" s="7" t="str">
        <f>VLOOKUP(I818,検体マスタ!I$2:J$1050,2,FALSE)</f>
        <v>ヘマトクリット</v>
      </c>
    </row>
    <row r="819" spans="1:11" hidden="1" x14ac:dyDescent="0.4">
      <c r="A819" s="6" t="s">
        <v>1422</v>
      </c>
      <c r="B819" s="2" t="s">
        <v>112</v>
      </c>
      <c r="C819" s="2" t="s">
        <v>60</v>
      </c>
      <c r="D819" s="2" t="s">
        <v>1038</v>
      </c>
      <c r="E819" s="2" t="s">
        <v>1034</v>
      </c>
      <c r="F819" s="6" t="s">
        <v>1035</v>
      </c>
      <c r="G819" s="2" t="s">
        <v>1035</v>
      </c>
      <c r="H819" s="6">
        <v>1</v>
      </c>
      <c r="I819" s="7" t="str">
        <f t="shared" si="12"/>
        <v>1.2.840.114319.5.1000.1.45.2_血漿_002_ＨＣＴ_02005</v>
      </c>
      <c r="J819" s="7" t="str">
        <f>VLOOKUP(I819,検体マスタ!I$2:J$1050,2,FALSE)</f>
        <v>ヘマトクリット</v>
      </c>
    </row>
    <row r="820" spans="1:11" hidden="1" x14ac:dyDescent="0.4">
      <c r="A820" s="6" t="s">
        <v>1423</v>
      </c>
      <c r="B820" s="2" t="s">
        <v>178</v>
      </c>
      <c r="C820" s="2" t="s">
        <v>150</v>
      </c>
      <c r="D820" s="2" t="s">
        <v>1038</v>
      </c>
      <c r="E820" s="2" t="s">
        <v>1034</v>
      </c>
      <c r="F820" s="6" t="s">
        <v>1035</v>
      </c>
      <c r="G820" s="2" t="s">
        <v>1035</v>
      </c>
      <c r="H820" s="6">
        <v>1</v>
      </c>
      <c r="I820" s="7" t="str">
        <f t="shared" si="12"/>
        <v>1.2.840.114319.5.1000.1.45.3_全血_003_ＨＣＴ_02005</v>
      </c>
      <c r="J820" s="7" t="str">
        <f>VLOOKUP(I820,検体マスタ!I$2:J$1050,2,FALSE)</f>
        <v>ヘマトクリット</v>
      </c>
    </row>
    <row r="821" spans="1:11" hidden="1" x14ac:dyDescent="0.4">
      <c r="A821" s="6" t="s">
        <v>1423</v>
      </c>
      <c r="B821" s="2" t="s">
        <v>178</v>
      </c>
      <c r="C821" s="2" t="s">
        <v>150</v>
      </c>
      <c r="D821" s="2" t="s">
        <v>1031</v>
      </c>
      <c r="E821" s="2" t="s">
        <v>1034</v>
      </c>
      <c r="F821" s="6" t="s">
        <v>1035</v>
      </c>
      <c r="G821" s="2" t="s">
        <v>1035</v>
      </c>
      <c r="H821" s="6">
        <v>1</v>
      </c>
      <c r="I821" s="7" t="str">
        <f t="shared" si="12"/>
        <v>1.2.840.114319.5.1000.1.45.3_全血_003_ﾍﾏﾄｸﾘｯﾄ_02005</v>
      </c>
      <c r="J821" s="7" t="str">
        <f>VLOOKUP(I821,検体マスタ!I$2:J$1050,2,FALSE)</f>
        <v>ヘマトクリット</v>
      </c>
    </row>
    <row r="822" spans="1:11" hidden="1" x14ac:dyDescent="0.4">
      <c r="A822" s="6" t="s">
        <v>1421</v>
      </c>
      <c r="B822" s="2" t="s">
        <v>24</v>
      </c>
      <c r="C822" s="2" t="s">
        <v>20</v>
      </c>
      <c r="D822" s="2" t="s">
        <v>1040</v>
      </c>
      <c r="E822" s="2" t="s">
        <v>1039</v>
      </c>
      <c r="F822" s="6" t="s">
        <v>1035</v>
      </c>
      <c r="G822" s="2" t="s">
        <v>1035</v>
      </c>
      <c r="H822" s="6">
        <v>1</v>
      </c>
      <c r="I822" s="7" t="str">
        <f t="shared" si="12"/>
        <v>1.2.840.114319.5.1000.1.45.1_血液_001_Ｈｔ_0068004</v>
      </c>
      <c r="J822" s="7" t="str">
        <f>VLOOKUP(I822,検体マスタ!I$2:J$1050,2,FALSE)</f>
        <v>ヘマトクリット</v>
      </c>
    </row>
    <row r="823" spans="1:11" hidden="1" x14ac:dyDescent="0.4">
      <c r="A823" s="6" t="s">
        <v>1410</v>
      </c>
      <c r="B823" s="2" t="s">
        <v>24</v>
      </c>
      <c r="C823" s="2" t="s">
        <v>26</v>
      </c>
      <c r="D823" s="2" t="s">
        <v>1037</v>
      </c>
      <c r="E823" s="2" t="s">
        <v>1041</v>
      </c>
      <c r="F823" s="6" t="s">
        <v>1035</v>
      </c>
      <c r="G823" s="2" t="s">
        <v>1035</v>
      </c>
      <c r="H823" s="6">
        <v>1</v>
      </c>
      <c r="I823" s="7" t="str">
        <f t="shared" si="12"/>
        <v>1.2.840.114319.5.1000.1.26.1_血液_010_HCT_0201000</v>
      </c>
      <c r="J823" s="7" t="str">
        <f>VLOOKUP(I823,検体マスタ!I$2:J$1050,2,FALSE)</f>
        <v>ヘマトクリット</v>
      </c>
    </row>
    <row r="824" spans="1:11" hidden="1" x14ac:dyDescent="0.4">
      <c r="A824" s="6" t="s">
        <v>1411</v>
      </c>
      <c r="B824" s="2" t="s">
        <v>14</v>
      </c>
      <c r="C824" s="2" t="s">
        <v>14</v>
      </c>
      <c r="D824" s="2" t="s">
        <v>1043</v>
      </c>
      <c r="E824" s="2" t="s">
        <v>1042</v>
      </c>
      <c r="F824" s="6" t="s">
        <v>1035</v>
      </c>
      <c r="G824" s="2" t="s">
        <v>1032</v>
      </c>
      <c r="H824" s="6">
        <v>1</v>
      </c>
      <c r="I824" s="7" t="str">
        <f t="shared" si="12"/>
        <v>1.2.840.114319.5.1000.1.27.9_-_-_HCT(ﾍﾏﾄｸﾘｯﾄ値)_0050400</v>
      </c>
      <c r="J824" s="7" t="str">
        <f>VLOOKUP(I824,検体マスタ!I$2:J$1050,2,FALSE)</f>
        <v>ヘマトクリット</v>
      </c>
    </row>
    <row r="825" spans="1:11" hidden="1" x14ac:dyDescent="0.4">
      <c r="A825" s="6" t="s">
        <v>1426</v>
      </c>
      <c r="B825" s="2" t="s">
        <v>32</v>
      </c>
      <c r="C825" s="2" t="s">
        <v>31</v>
      </c>
      <c r="D825" s="2" t="s">
        <v>1033</v>
      </c>
      <c r="E825" s="2" t="s">
        <v>1044</v>
      </c>
      <c r="F825" s="6" t="s">
        <v>1035</v>
      </c>
      <c r="G825" s="2" t="s">
        <v>1035</v>
      </c>
      <c r="H825" s="6">
        <v>1</v>
      </c>
      <c r="I825" s="7" t="str">
        <f t="shared" si="12"/>
        <v>1.2.840.114319.5.1000.1.17.1_材料名無し_00_ヘマトクリット_002004</v>
      </c>
      <c r="J825" s="7" t="str">
        <f>VLOOKUP(I825,検体マスタ!I$2:J$1050,2,FALSE)</f>
        <v>ヘマトクリット</v>
      </c>
    </row>
    <row r="826" spans="1:11" hidden="1" x14ac:dyDescent="0.4">
      <c r="A826" s="6" t="s">
        <v>1426</v>
      </c>
      <c r="B826" s="2" t="s">
        <v>32</v>
      </c>
      <c r="C826" s="2" t="s">
        <v>31</v>
      </c>
      <c r="D826" s="2" t="s">
        <v>1033</v>
      </c>
      <c r="E826" s="2" t="s">
        <v>1044</v>
      </c>
      <c r="F826" s="6" t="s">
        <v>1035</v>
      </c>
      <c r="G826" s="2" t="s">
        <v>1032</v>
      </c>
      <c r="H826" s="6">
        <v>1</v>
      </c>
      <c r="I826" s="7" t="str">
        <f t="shared" si="12"/>
        <v>1.2.840.114319.5.1000.1.17.1_材料名無し_00_ヘマトクリット_002004</v>
      </c>
      <c r="J826" s="7" t="str">
        <f>VLOOKUP(I826,検体マスタ!I$2:J$1050,2,FALSE)</f>
        <v>ヘマトクリット</v>
      </c>
    </row>
    <row r="827" spans="1:11" hidden="1" x14ac:dyDescent="0.4">
      <c r="A827" s="6" t="s">
        <v>1417</v>
      </c>
      <c r="B827" s="2" t="s">
        <v>24</v>
      </c>
      <c r="C827" s="2" t="s">
        <v>35</v>
      </c>
      <c r="D827" s="2" t="s">
        <v>1046</v>
      </c>
      <c r="E827" s="2" t="s">
        <v>1045</v>
      </c>
      <c r="F827" s="6" t="s">
        <v>1035</v>
      </c>
      <c r="G827" s="2" t="s">
        <v>1035</v>
      </c>
      <c r="H827" s="6">
        <v>1</v>
      </c>
      <c r="I827" s="7" t="str">
        <f t="shared" si="12"/>
        <v>1.2.840.114319.5.1000.1.40.4_血液_Z01_血球容積_8054</v>
      </c>
      <c r="J827" s="7" t="str">
        <f>VLOOKUP(I827,検体マスタ!I$2:J$1050,2,FALSE)</f>
        <v>ヘマトクリット</v>
      </c>
    </row>
    <row r="828" spans="1:11" hidden="1" x14ac:dyDescent="0.4">
      <c r="A828" s="6" t="s">
        <v>1415</v>
      </c>
      <c r="B828" s="2" t="s">
        <v>39</v>
      </c>
      <c r="C828" s="2" t="s">
        <v>38</v>
      </c>
      <c r="D828" s="2" t="s">
        <v>1033</v>
      </c>
      <c r="E828" s="2" t="s">
        <v>1047</v>
      </c>
      <c r="F828" s="6" t="s">
        <v>1035</v>
      </c>
      <c r="G828" s="2" t="s">
        <v>1032</v>
      </c>
      <c r="H828" s="6">
        <v>1</v>
      </c>
      <c r="I828" s="7" t="str">
        <f t="shared" si="12"/>
        <v>1.2.840.114319.5.1000.1.28.1_静脈血_011_ヘマトクリット_210004</v>
      </c>
      <c r="J828" s="7" t="str">
        <f>VLOOKUP(I828,検体マスタ!I$2:J$1050,2,FALSE)</f>
        <v>ヘマトクリット</v>
      </c>
    </row>
    <row r="829" spans="1:11" x14ac:dyDescent="0.4">
      <c r="A829" s="14" t="s">
        <v>1415</v>
      </c>
      <c r="B829" s="15" t="s">
        <v>39</v>
      </c>
      <c r="C829" s="15" t="s">
        <v>38</v>
      </c>
      <c r="D829" s="15" t="s">
        <v>1049</v>
      </c>
      <c r="E829" s="15" t="s">
        <v>1048</v>
      </c>
      <c r="F829" s="14" t="s">
        <v>1035</v>
      </c>
      <c r="G829" s="15" t="s">
        <v>1032</v>
      </c>
      <c r="H829" s="14">
        <v>1</v>
      </c>
      <c r="I829" s="16" t="str">
        <f t="shared" si="12"/>
        <v>1.2.840.114319.5.1000.1.28.1_静脈血_011_ヘマトクリット（Ｖ）_420219</v>
      </c>
      <c r="J829" s="16" t="str">
        <f>VLOOKUP(I829,検体マスタ!I$2:J$1050,2,FALSE)</f>
        <v>ヘマトクリット</v>
      </c>
      <c r="K829" s="23" t="s">
        <v>1453</v>
      </c>
    </row>
    <row r="830" spans="1:11" hidden="1" x14ac:dyDescent="0.4">
      <c r="A830" s="6" t="s">
        <v>1416</v>
      </c>
      <c r="B830" s="2" t="s">
        <v>178</v>
      </c>
      <c r="C830" s="2" t="s">
        <v>485</v>
      </c>
      <c r="D830" s="2" t="s">
        <v>1051</v>
      </c>
      <c r="E830" s="2" t="s">
        <v>1050</v>
      </c>
      <c r="F830" s="6" t="s">
        <v>1035</v>
      </c>
      <c r="G830" s="2" t="s">
        <v>1035</v>
      </c>
      <c r="H830" s="6">
        <v>1</v>
      </c>
      <c r="I830" s="7" t="str">
        <f t="shared" si="12"/>
        <v>1.2.840.114319.5.1000.1.28.12_全血_018_ヘマトクリット値（ＨＣＴ）_2001500</v>
      </c>
      <c r="J830" s="7" t="str">
        <f>VLOOKUP(I830,検体マスタ!I$2:J$1050,2,FALSE)</f>
        <v>ヘマトクリット</v>
      </c>
    </row>
    <row r="831" spans="1:11" hidden="1" x14ac:dyDescent="0.4">
      <c r="A831" s="6" t="s">
        <v>1414</v>
      </c>
      <c r="B831" s="2" t="s">
        <v>178</v>
      </c>
      <c r="C831" s="2" t="s">
        <v>177</v>
      </c>
      <c r="D831" s="2" t="s">
        <v>1040</v>
      </c>
      <c r="E831" s="2" t="s">
        <v>1052</v>
      </c>
      <c r="F831" s="6" t="s">
        <v>1035</v>
      </c>
      <c r="G831" s="2" t="s">
        <v>1035</v>
      </c>
      <c r="H831" s="6">
        <v>1</v>
      </c>
      <c r="I831" s="7" t="str">
        <f t="shared" si="12"/>
        <v>1.2.840.114319.5.1000.1.28.13_全血_11_Ｈｔ_0004</v>
      </c>
      <c r="J831" s="7" t="str">
        <f>VLOOKUP(I831,検体マスタ!I$2:J$1050,2,FALSE)</f>
        <v>ヘマトクリット</v>
      </c>
    </row>
    <row r="832" spans="1:11" hidden="1" x14ac:dyDescent="0.4">
      <c r="A832" s="6" t="s">
        <v>1406</v>
      </c>
      <c r="B832" s="2" t="s">
        <v>1056</v>
      </c>
      <c r="C832" s="2" t="s">
        <v>1055</v>
      </c>
      <c r="D832" s="2" t="s">
        <v>1054</v>
      </c>
      <c r="E832" s="2" t="s">
        <v>1053</v>
      </c>
      <c r="F832" s="6" t="s">
        <v>1035</v>
      </c>
      <c r="G832" s="2" t="s">
        <v>1035</v>
      </c>
      <c r="H832" s="6">
        <v>1</v>
      </c>
      <c r="I832" s="7" t="str">
        <f t="shared" si="12"/>
        <v>1.2.840.114319.5.1000.1.22.2_末梢全血_1G1_Ｈｃｔ_005104</v>
      </c>
      <c r="J832" s="7" t="str">
        <f>VLOOKUP(I832,検体マスタ!I$2:J$1050,2,FALSE)</f>
        <v>ヘマトクリット</v>
      </c>
    </row>
    <row r="833" spans="1:10" hidden="1" x14ac:dyDescent="0.4">
      <c r="A833" s="6" t="s">
        <v>1405</v>
      </c>
      <c r="B833" s="2" t="s">
        <v>1058</v>
      </c>
      <c r="C833" s="2" t="s">
        <v>150</v>
      </c>
      <c r="D833" s="2" t="s">
        <v>1031</v>
      </c>
      <c r="E833" s="2" t="s">
        <v>1057</v>
      </c>
      <c r="F833" s="6" t="s">
        <v>1035</v>
      </c>
      <c r="G833" s="2" t="s">
        <v>1032</v>
      </c>
      <c r="H833" s="6">
        <v>1</v>
      </c>
      <c r="I833" s="7" t="str">
        <f t="shared" si="12"/>
        <v>1.2.840.114319.5.1000.1.22.1_静全血_003_ﾍﾏﾄｸﾘｯﾄ_0500400</v>
      </c>
      <c r="J833" s="7" t="str">
        <f>VLOOKUP(I833,検体マスタ!I$2:J$1050,2,FALSE)</f>
        <v>ヘマトクリット</v>
      </c>
    </row>
    <row r="834" spans="1:10" hidden="1" x14ac:dyDescent="0.4">
      <c r="A834" s="6" t="s">
        <v>1412</v>
      </c>
      <c r="B834" s="2" t="s">
        <v>24</v>
      </c>
      <c r="C834" s="2" t="s">
        <v>20</v>
      </c>
      <c r="D834" s="2" t="s">
        <v>1031</v>
      </c>
      <c r="E834" s="2" t="s">
        <v>1059</v>
      </c>
      <c r="F834" s="6" t="s">
        <v>1035</v>
      </c>
      <c r="G834" s="2" t="s">
        <v>1035</v>
      </c>
      <c r="H834" s="6">
        <v>1</v>
      </c>
      <c r="I834" s="7" t="str">
        <f t="shared" si="12"/>
        <v>1.2.840.114319.5.1000.1.27.2_血液_001_ﾍﾏﾄｸﾘｯﾄ_0070004</v>
      </c>
      <c r="J834" s="7" t="str">
        <f>VLOOKUP(I834,検体マスタ!I$2:J$1050,2,FALSE)</f>
        <v>ヘマトクリット</v>
      </c>
    </row>
    <row r="835" spans="1:10" hidden="1" x14ac:dyDescent="0.4">
      <c r="A835" s="6" t="s">
        <v>1404</v>
      </c>
      <c r="B835" s="2" t="s">
        <v>39</v>
      </c>
      <c r="C835" s="2" t="s">
        <v>53</v>
      </c>
      <c r="D835" s="2" t="s">
        <v>1061</v>
      </c>
      <c r="E835" s="2" t="s">
        <v>1060</v>
      </c>
      <c r="F835" s="6" t="s">
        <v>1035</v>
      </c>
      <c r="G835" s="2" t="s">
        <v>1032</v>
      </c>
      <c r="H835" s="6">
        <v>1</v>
      </c>
      <c r="I835" s="7" t="str">
        <f t="shared" ref="I835:I898" si="13">A835&amp;"_"&amp;B835&amp;"_"&amp;C835&amp;"_"&amp;D835&amp;"_"&amp;E835</f>
        <v>1.2.840.114319.5.1000.1.21.1_静脈血_04_ヘマトクリット値_014404</v>
      </c>
      <c r="J835" s="7" t="str">
        <f>VLOOKUP(I835,検体マスタ!I$2:J$1050,2,FALSE)</f>
        <v>ヘマトクリット</v>
      </c>
    </row>
    <row r="836" spans="1:10" hidden="1" x14ac:dyDescent="0.4">
      <c r="A836" s="6" t="s">
        <v>1419</v>
      </c>
      <c r="B836" s="2" t="s">
        <v>24</v>
      </c>
      <c r="C836" s="2" t="s">
        <v>509</v>
      </c>
      <c r="D836" s="2" t="s">
        <v>1033</v>
      </c>
      <c r="E836" s="2" t="s">
        <v>1062</v>
      </c>
      <c r="F836" s="6" t="s">
        <v>1035</v>
      </c>
      <c r="G836" s="2" t="s">
        <v>1035</v>
      </c>
      <c r="H836" s="6">
        <v>1</v>
      </c>
      <c r="I836" s="7" t="str">
        <f t="shared" si="13"/>
        <v>1.2.840.114319.5.1000.1.41.2_血液_017_ヘマトクリット_050104</v>
      </c>
      <c r="J836" s="7" t="str">
        <f>VLOOKUP(I836,検体マスタ!I$2:J$1050,2,FALSE)</f>
        <v>ヘマトクリット</v>
      </c>
    </row>
    <row r="837" spans="1:10" hidden="1" x14ac:dyDescent="0.4">
      <c r="A837" s="6" t="s">
        <v>1409</v>
      </c>
      <c r="B837" s="2" t="s">
        <v>1065</v>
      </c>
      <c r="C837" s="2" t="s">
        <v>191</v>
      </c>
      <c r="D837" s="2" t="s">
        <v>1064</v>
      </c>
      <c r="E837" s="2" t="s">
        <v>1063</v>
      </c>
      <c r="F837" s="6" t="s">
        <v>1035</v>
      </c>
      <c r="G837" s="2" t="s">
        <v>1035</v>
      </c>
      <c r="H837" s="6">
        <v>1</v>
      </c>
      <c r="I837" s="7" t="str">
        <f t="shared" si="13"/>
        <v>1.2.840.114319.5.1000.1.25.4_EDTA血_006_ヘマトクリット　　％_0655</v>
      </c>
      <c r="J837" s="7" t="str">
        <f>VLOOKUP(I837,検体マスタ!I$2:J$1050,2,FALSE)</f>
        <v>ヘマトクリット</v>
      </c>
    </row>
    <row r="838" spans="1:10" hidden="1" x14ac:dyDescent="0.4">
      <c r="A838" s="6" t="s">
        <v>1420</v>
      </c>
      <c r="B838" s="2" t="s">
        <v>14</v>
      </c>
      <c r="C838" s="2" t="s">
        <v>14</v>
      </c>
      <c r="D838" s="2" t="s">
        <v>1066</v>
      </c>
      <c r="E838" s="2" t="s">
        <v>1042</v>
      </c>
      <c r="F838" s="6" t="s">
        <v>1035</v>
      </c>
      <c r="G838" s="2" t="s">
        <v>1032</v>
      </c>
      <c r="H838" s="6">
        <v>1</v>
      </c>
      <c r="I838" s="7" t="str">
        <f t="shared" si="13"/>
        <v>1.2.840.114319.5.1000.1.43.4_-_-_HT_0050400</v>
      </c>
      <c r="J838" s="7" t="str">
        <f>VLOOKUP(I838,検体マスタ!I$2:J$1050,2,FALSE)</f>
        <v>ヘマトクリット</v>
      </c>
    </row>
    <row r="839" spans="1:10" hidden="1" x14ac:dyDescent="0.4">
      <c r="A839" s="6" t="s">
        <v>1407</v>
      </c>
      <c r="B839" s="2" t="s">
        <v>178</v>
      </c>
      <c r="C839" s="2" t="s">
        <v>20</v>
      </c>
      <c r="D839" s="2" t="s">
        <v>1040</v>
      </c>
      <c r="E839" s="2" t="s">
        <v>1067</v>
      </c>
      <c r="F839" s="6" t="s">
        <v>1035</v>
      </c>
      <c r="G839" s="2" t="s">
        <v>1035</v>
      </c>
      <c r="H839" s="6">
        <v>1</v>
      </c>
      <c r="I839" s="7" t="str">
        <f t="shared" si="13"/>
        <v>1.2.840.114319.5.1000.1.23.2_全血_001_Ｈｔ_051400</v>
      </c>
      <c r="J839" s="7" t="str">
        <f>VLOOKUP(I839,検体マスタ!I$2:J$1050,2,FALSE)</f>
        <v>ヘマトクリット</v>
      </c>
    </row>
    <row r="840" spans="1:10" hidden="1" x14ac:dyDescent="0.4">
      <c r="A840" s="6" t="s">
        <v>1408</v>
      </c>
      <c r="B840" s="2" t="s">
        <v>39</v>
      </c>
      <c r="C840" s="2" t="s">
        <v>63</v>
      </c>
      <c r="D840" s="2" t="s">
        <v>1061</v>
      </c>
      <c r="E840" s="2" t="s">
        <v>1068</v>
      </c>
      <c r="F840" s="6" t="s">
        <v>1035</v>
      </c>
      <c r="G840" s="2" t="s">
        <v>1035</v>
      </c>
      <c r="H840" s="6">
        <v>1</v>
      </c>
      <c r="I840" s="7" t="str">
        <f t="shared" si="13"/>
        <v>1.2.840.114319.5.1000.1.23.3_静脈血_611_ヘマトクリット値_2000104</v>
      </c>
      <c r="J840" s="7" t="str">
        <f>VLOOKUP(I840,検体マスタ!I$2:J$1050,2,FALSE)</f>
        <v>ヘマトクリット</v>
      </c>
    </row>
    <row r="841" spans="1:10" hidden="1" x14ac:dyDescent="0.4">
      <c r="A841" s="6" t="s">
        <v>1399</v>
      </c>
      <c r="B841" s="2" t="s">
        <v>17</v>
      </c>
      <c r="C841" s="2" t="s">
        <v>20</v>
      </c>
      <c r="D841" s="2" t="s">
        <v>1033</v>
      </c>
      <c r="E841" s="2" t="s">
        <v>1069</v>
      </c>
      <c r="F841" s="6" t="s">
        <v>1035</v>
      </c>
      <c r="G841" s="2" t="s">
        <v>1032</v>
      </c>
      <c r="H841" s="6">
        <v>1</v>
      </c>
      <c r="I841" s="7" t="str">
        <f t="shared" si="13"/>
        <v>1.2.840.114319.5.1000.1.1.6_血清_001_ヘマトクリット_210400</v>
      </c>
      <c r="J841" s="7" t="str">
        <f>VLOOKUP(I841,検体マスタ!I$2:J$1050,2,FALSE)</f>
        <v>ヘマトクリット</v>
      </c>
    </row>
    <row r="842" spans="1:10" hidden="1" x14ac:dyDescent="0.4">
      <c r="A842" s="6" t="s">
        <v>1403</v>
      </c>
      <c r="B842" s="2" t="s">
        <v>24</v>
      </c>
      <c r="C842" s="2" t="s">
        <v>69</v>
      </c>
      <c r="D842" s="2" t="s">
        <v>1070</v>
      </c>
      <c r="E842" s="2" t="s">
        <v>156</v>
      </c>
      <c r="F842" s="6" t="s">
        <v>1035</v>
      </c>
      <c r="G842" s="2" t="s">
        <v>1035</v>
      </c>
      <c r="H842" s="6">
        <v>1</v>
      </c>
      <c r="I842" s="7" t="str">
        <f t="shared" si="13"/>
        <v>1.2.840.114319.5.1000.1.18.1_血液_034_Ht（ﾍﾏﾄｸﾘｯﾄ）_0211500</v>
      </c>
      <c r="J842" s="7" t="str">
        <f>VLOOKUP(I842,検体マスタ!I$2:J$1050,2,FALSE)</f>
        <v>ヘマトクリット</v>
      </c>
    </row>
    <row r="843" spans="1:10" hidden="1" x14ac:dyDescent="0.4">
      <c r="A843" s="6" t="s">
        <v>1401</v>
      </c>
      <c r="B843" s="2" t="s">
        <v>24</v>
      </c>
      <c r="C843" s="2" t="s">
        <v>20</v>
      </c>
      <c r="D843" s="2" t="s">
        <v>1073</v>
      </c>
      <c r="E843" s="2" t="s">
        <v>1072</v>
      </c>
      <c r="F843" s="6" t="s">
        <v>934</v>
      </c>
      <c r="G843" s="2" t="s">
        <v>930</v>
      </c>
      <c r="H843" s="6">
        <v>1</v>
      </c>
      <c r="I843" s="7" t="str">
        <f t="shared" si="13"/>
        <v>1.2.840.114319.5.1000.2.12.1_血液_001_ﾍﾓｸﾞﾛﾋﾞﾝ_0170400</v>
      </c>
      <c r="J843" s="7" t="str">
        <f>VLOOKUP(I843,検体マスタ!I$2:J$1050,2,FALSE)</f>
        <v>ヘモグロビン</v>
      </c>
    </row>
    <row r="844" spans="1:10" hidden="1" x14ac:dyDescent="0.4">
      <c r="A844" s="6" t="s">
        <v>1401</v>
      </c>
      <c r="B844" s="2" t="s">
        <v>24</v>
      </c>
      <c r="C844" s="2" t="s">
        <v>20</v>
      </c>
      <c r="D844" s="2" t="s">
        <v>1071</v>
      </c>
      <c r="E844" s="2" t="s">
        <v>1072</v>
      </c>
      <c r="F844" s="6" t="s">
        <v>934</v>
      </c>
      <c r="G844" s="2" t="s">
        <v>930</v>
      </c>
      <c r="H844" s="6">
        <v>1</v>
      </c>
      <c r="I844" s="7" t="str">
        <f t="shared" si="13"/>
        <v>1.2.840.114319.5.1000.2.12.1_血液_001_ヘモグロビン_0170400</v>
      </c>
      <c r="J844" s="7" t="str">
        <f>VLOOKUP(I844,検体マスタ!I$2:J$1050,2,FALSE)</f>
        <v>ヘモグロビン</v>
      </c>
    </row>
    <row r="845" spans="1:10" hidden="1" x14ac:dyDescent="0.4">
      <c r="A845" s="6" t="s">
        <v>1402</v>
      </c>
      <c r="B845" s="2" t="s">
        <v>24</v>
      </c>
      <c r="C845" s="2" t="s">
        <v>20</v>
      </c>
      <c r="D845" s="2" t="s">
        <v>1073</v>
      </c>
      <c r="E845" s="2" t="s">
        <v>1072</v>
      </c>
      <c r="F845" s="6" t="s">
        <v>934</v>
      </c>
      <c r="G845" s="2" t="s">
        <v>930</v>
      </c>
      <c r="H845" s="6">
        <v>1</v>
      </c>
      <c r="I845" s="7" t="str">
        <f t="shared" si="13"/>
        <v>1.2.840.114319.5.1000.1.12.4_血液_001_ﾍﾓｸﾞﾛﾋﾞﾝ_0170400</v>
      </c>
      <c r="J845" s="7" t="str">
        <f>VLOOKUP(I845,検体マスタ!I$2:J$1050,2,FALSE)</f>
        <v>ヘモグロビン</v>
      </c>
    </row>
    <row r="846" spans="1:10" hidden="1" x14ac:dyDescent="0.4">
      <c r="A846" s="6" t="s">
        <v>1402</v>
      </c>
      <c r="B846" s="2" t="s">
        <v>24</v>
      </c>
      <c r="C846" s="2" t="s">
        <v>20</v>
      </c>
      <c r="D846" s="2" t="s">
        <v>1071</v>
      </c>
      <c r="E846" s="2" t="s">
        <v>1072</v>
      </c>
      <c r="F846" s="6" t="s">
        <v>934</v>
      </c>
      <c r="G846" s="2" t="s">
        <v>930</v>
      </c>
      <c r="H846" s="6">
        <v>1</v>
      </c>
      <c r="I846" s="7" t="str">
        <f t="shared" si="13"/>
        <v>1.2.840.114319.5.1000.1.12.4_血液_001_ヘモグロビン_0170400</v>
      </c>
      <c r="J846" s="7" t="str">
        <f>VLOOKUP(I846,検体マスタ!I$2:J$1050,2,FALSE)</f>
        <v>ヘモグロビン</v>
      </c>
    </row>
    <row r="847" spans="1:10" hidden="1" x14ac:dyDescent="0.4">
      <c r="A847" s="6" t="s">
        <v>1400</v>
      </c>
      <c r="B847" s="2" t="s">
        <v>24</v>
      </c>
      <c r="C847" s="2" t="s">
        <v>20</v>
      </c>
      <c r="D847" s="2" t="s">
        <v>1071</v>
      </c>
      <c r="E847" s="2" t="s">
        <v>1072</v>
      </c>
      <c r="F847" s="6" t="s">
        <v>934</v>
      </c>
      <c r="G847" s="2" t="s">
        <v>930</v>
      </c>
      <c r="H847" s="6">
        <v>1</v>
      </c>
      <c r="I847" s="7" t="str">
        <f t="shared" si="13"/>
        <v>1.2.840.114319.5.1000.1.12.1_血液_001_ヘモグロビン_0170400</v>
      </c>
      <c r="J847" s="7" t="str">
        <f>VLOOKUP(I847,検体マスタ!I$2:J$1050,2,FALSE)</f>
        <v>ヘモグロビン</v>
      </c>
    </row>
    <row r="848" spans="1:10" hidden="1" x14ac:dyDescent="0.4">
      <c r="A848" s="6" t="s">
        <v>1400</v>
      </c>
      <c r="B848" s="2" t="s">
        <v>24</v>
      </c>
      <c r="C848" s="2" t="s">
        <v>20</v>
      </c>
      <c r="D848" s="2" t="s">
        <v>1073</v>
      </c>
      <c r="E848" s="2" t="s">
        <v>1072</v>
      </c>
      <c r="F848" s="6" t="s">
        <v>934</v>
      </c>
      <c r="G848" s="2" t="s">
        <v>930</v>
      </c>
      <c r="H848" s="6">
        <v>1</v>
      </c>
      <c r="I848" s="7" t="str">
        <f t="shared" si="13"/>
        <v>1.2.840.114319.5.1000.1.12.1_血液_001_ﾍﾓｸﾞﾛﾋﾞﾝ_0170400</v>
      </c>
      <c r="J848" s="7" t="str">
        <f>VLOOKUP(I848,検体マスタ!I$2:J$1050,2,FALSE)</f>
        <v>ヘモグロビン</v>
      </c>
    </row>
    <row r="849" spans="1:10" hidden="1" x14ac:dyDescent="0.4">
      <c r="A849" s="6" t="s">
        <v>1418</v>
      </c>
      <c r="B849" s="2" t="s">
        <v>14</v>
      </c>
      <c r="C849" s="2" t="s">
        <v>14</v>
      </c>
      <c r="D849" s="2" t="s">
        <v>1075</v>
      </c>
      <c r="E849" s="2" t="s">
        <v>1074</v>
      </c>
      <c r="F849" s="6" t="s">
        <v>934</v>
      </c>
      <c r="G849" s="2" t="s">
        <v>930</v>
      </c>
      <c r="H849" s="6">
        <v>1</v>
      </c>
      <c r="I849" s="7" t="str">
        <f t="shared" si="13"/>
        <v>1.2.840.114319.5.1000.1.40.1_-_-_血色素量_02004</v>
      </c>
      <c r="J849" s="7" t="str">
        <f>VLOOKUP(I849,検体マスタ!I$2:J$1050,2,FALSE)</f>
        <v>ヘモグロビン</v>
      </c>
    </row>
    <row r="850" spans="1:10" hidden="1" x14ac:dyDescent="0.4">
      <c r="A850" s="6" t="s">
        <v>1413</v>
      </c>
      <c r="B850" s="2" t="s">
        <v>178</v>
      </c>
      <c r="C850" s="2" t="s">
        <v>485</v>
      </c>
      <c r="D850" s="2" t="s">
        <v>1077</v>
      </c>
      <c r="E850" s="2" t="s">
        <v>1076</v>
      </c>
      <c r="F850" s="6" t="s">
        <v>934</v>
      </c>
      <c r="G850" s="2" t="s">
        <v>934</v>
      </c>
      <c r="H850" s="6">
        <v>1</v>
      </c>
      <c r="I850" s="7" t="str">
        <f t="shared" si="13"/>
        <v>1.2.840.114319.5.1000.1.27.10_全血_018_HGB_0201003</v>
      </c>
      <c r="J850" s="7" t="str">
        <f>VLOOKUP(I850,検体マスタ!I$2:J$1050,2,FALSE)</f>
        <v>ヘモグロビン</v>
      </c>
    </row>
    <row r="851" spans="1:10" hidden="1" x14ac:dyDescent="0.4">
      <c r="A851" s="6" t="s">
        <v>1424</v>
      </c>
      <c r="B851" s="2" t="s">
        <v>178</v>
      </c>
      <c r="C851" s="2" t="s">
        <v>150</v>
      </c>
      <c r="D851" s="2" t="s">
        <v>1078</v>
      </c>
      <c r="E851" s="2" t="s">
        <v>1074</v>
      </c>
      <c r="F851" s="6" t="s">
        <v>934</v>
      </c>
      <c r="G851" s="2" t="s">
        <v>934</v>
      </c>
      <c r="H851" s="6">
        <v>1</v>
      </c>
      <c r="I851" s="7" t="str">
        <f t="shared" si="13"/>
        <v>1.2.840.114319.5.1000.1.45.4_全血_003_ＨＧＢ_02004</v>
      </c>
      <c r="J851" s="7" t="str">
        <f>VLOOKUP(I851,検体マスタ!I$2:J$1050,2,FALSE)</f>
        <v>ヘモグロビン</v>
      </c>
    </row>
    <row r="852" spans="1:10" hidden="1" x14ac:dyDescent="0.4">
      <c r="A852" s="6" t="s">
        <v>1422</v>
      </c>
      <c r="B852" s="2" t="s">
        <v>112</v>
      </c>
      <c r="C852" s="2" t="s">
        <v>60</v>
      </c>
      <c r="D852" s="2" t="s">
        <v>1078</v>
      </c>
      <c r="E852" s="2" t="s">
        <v>1074</v>
      </c>
      <c r="F852" s="6" t="s">
        <v>934</v>
      </c>
      <c r="G852" s="2" t="s">
        <v>934</v>
      </c>
      <c r="H852" s="6">
        <v>1</v>
      </c>
      <c r="I852" s="7" t="str">
        <f t="shared" si="13"/>
        <v>1.2.840.114319.5.1000.1.45.2_血漿_002_ＨＧＢ_02004</v>
      </c>
      <c r="J852" s="7" t="str">
        <f>VLOOKUP(I852,検体マスタ!I$2:J$1050,2,FALSE)</f>
        <v>ヘモグロビン</v>
      </c>
    </row>
    <row r="853" spans="1:10" hidden="1" x14ac:dyDescent="0.4">
      <c r="A853" s="6" t="s">
        <v>1423</v>
      </c>
      <c r="B853" s="2" t="s">
        <v>178</v>
      </c>
      <c r="C853" s="2" t="s">
        <v>150</v>
      </c>
      <c r="D853" s="2" t="s">
        <v>1079</v>
      </c>
      <c r="E853" s="2" t="s">
        <v>1074</v>
      </c>
      <c r="F853" s="6" t="s">
        <v>934</v>
      </c>
      <c r="G853" s="2" t="s">
        <v>934</v>
      </c>
      <c r="H853" s="6">
        <v>1</v>
      </c>
      <c r="I853" s="7" t="str">
        <f t="shared" si="13"/>
        <v>1.2.840.114319.5.1000.1.45.3_全血_003_血色素量（ﾍﾓｸﾞﾛﾋﾞﾝ）_02004</v>
      </c>
      <c r="J853" s="7" t="str">
        <f>VLOOKUP(I853,検体マスタ!I$2:J$1050,2,FALSE)</f>
        <v>ヘモグロビン</v>
      </c>
    </row>
    <row r="854" spans="1:10" hidden="1" x14ac:dyDescent="0.4">
      <c r="A854" s="6" t="s">
        <v>1423</v>
      </c>
      <c r="B854" s="2" t="s">
        <v>178</v>
      </c>
      <c r="C854" s="2" t="s">
        <v>150</v>
      </c>
      <c r="D854" s="2" t="s">
        <v>1078</v>
      </c>
      <c r="E854" s="2" t="s">
        <v>1074</v>
      </c>
      <c r="F854" s="6" t="s">
        <v>934</v>
      </c>
      <c r="G854" s="2" t="s">
        <v>934</v>
      </c>
      <c r="H854" s="6">
        <v>1</v>
      </c>
      <c r="I854" s="7" t="str">
        <f t="shared" si="13"/>
        <v>1.2.840.114319.5.1000.1.45.3_全血_003_ＨＧＢ_02004</v>
      </c>
      <c r="J854" s="7" t="str">
        <f>VLOOKUP(I854,検体マスタ!I$2:J$1050,2,FALSE)</f>
        <v>ヘモグロビン</v>
      </c>
    </row>
    <row r="855" spans="1:10" hidden="1" x14ac:dyDescent="0.4">
      <c r="A855" s="6" t="s">
        <v>1421</v>
      </c>
      <c r="B855" s="2" t="s">
        <v>24</v>
      </c>
      <c r="C855" s="2" t="s">
        <v>20</v>
      </c>
      <c r="D855" s="2" t="s">
        <v>1081</v>
      </c>
      <c r="E855" s="2" t="s">
        <v>1080</v>
      </c>
      <c r="F855" s="6" t="s">
        <v>934</v>
      </c>
      <c r="G855" s="2" t="s">
        <v>934</v>
      </c>
      <c r="H855" s="6">
        <v>1</v>
      </c>
      <c r="I855" s="7" t="str">
        <f t="shared" si="13"/>
        <v>1.2.840.114319.5.1000.1.45.1_血液_001_Ｈｂ_0068003</v>
      </c>
      <c r="J855" s="7" t="str">
        <f>VLOOKUP(I855,検体マスタ!I$2:J$1050,2,FALSE)</f>
        <v>ヘモグロビン</v>
      </c>
    </row>
    <row r="856" spans="1:10" hidden="1" x14ac:dyDescent="0.4">
      <c r="A856" s="6" t="s">
        <v>1410</v>
      </c>
      <c r="B856" s="2" t="s">
        <v>24</v>
      </c>
      <c r="C856" s="2" t="s">
        <v>26</v>
      </c>
      <c r="D856" s="2" t="s">
        <v>1077</v>
      </c>
      <c r="E856" s="2" t="s">
        <v>1082</v>
      </c>
      <c r="F856" s="6" t="s">
        <v>934</v>
      </c>
      <c r="G856" s="2" t="s">
        <v>934</v>
      </c>
      <c r="H856" s="6">
        <v>1</v>
      </c>
      <c r="I856" s="7" t="str">
        <f t="shared" si="13"/>
        <v>1.2.840.114319.5.1000.1.26.1_血液_010_HGB_0202000</v>
      </c>
      <c r="J856" s="7" t="str">
        <f>VLOOKUP(I856,検体マスタ!I$2:J$1050,2,FALSE)</f>
        <v>ヘモグロビン</v>
      </c>
    </row>
    <row r="857" spans="1:10" hidden="1" x14ac:dyDescent="0.4">
      <c r="A857" s="6" t="s">
        <v>1411</v>
      </c>
      <c r="B857" s="2" t="s">
        <v>14</v>
      </c>
      <c r="C857" s="2" t="s">
        <v>14</v>
      </c>
      <c r="D857" s="2" t="s">
        <v>1084</v>
      </c>
      <c r="E857" s="2" t="s">
        <v>1083</v>
      </c>
      <c r="F857" s="6" t="s">
        <v>934</v>
      </c>
      <c r="G857" s="2" t="s">
        <v>930</v>
      </c>
      <c r="H857" s="6">
        <v>1</v>
      </c>
      <c r="I857" s="7" t="str">
        <f t="shared" si="13"/>
        <v>1.2.840.114319.5.1000.1.27.9_-_-_HGB(ﾍﾓｸﾞﾛﾋﾞﾝ量)_0050300</v>
      </c>
      <c r="J857" s="7" t="str">
        <f>VLOOKUP(I857,検体マスタ!I$2:J$1050,2,FALSE)</f>
        <v>ヘモグロビン</v>
      </c>
    </row>
    <row r="858" spans="1:10" hidden="1" x14ac:dyDescent="0.4">
      <c r="A858" s="6" t="s">
        <v>1426</v>
      </c>
      <c r="B858" s="2" t="s">
        <v>32</v>
      </c>
      <c r="C858" s="2" t="s">
        <v>31</v>
      </c>
      <c r="D858" s="2" t="s">
        <v>1071</v>
      </c>
      <c r="E858" s="2" t="s">
        <v>1085</v>
      </c>
      <c r="F858" s="6" t="s">
        <v>934</v>
      </c>
      <c r="G858" s="2" t="s">
        <v>930</v>
      </c>
      <c r="H858" s="6">
        <v>1</v>
      </c>
      <c r="I858" s="7" t="str">
        <f t="shared" si="13"/>
        <v>1.2.840.114319.5.1000.1.17.1_材料名無し_00_ヘモグロビン_002003</v>
      </c>
      <c r="J858" s="7" t="str">
        <f>VLOOKUP(I858,検体マスタ!I$2:J$1050,2,FALSE)</f>
        <v>ヘモグロビン</v>
      </c>
    </row>
    <row r="859" spans="1:10" hidden="1" x14ac:dyDescent="0.4">
      <c r="A859" s="6" t="s">
        <v>1426</v>
      </c>
      <c r="B859" s="2" t="s">
        <v>32</v>
      </c>
      <c r="C859" s="2" t="s">
        <v>31</v>
      </c>
      <c r="D859" s="2" t="s">
        <v>1071</v>
      </c>
      <c r="E859" s="2" t="s">
        <v>1085</v>
      </c>
      <c r="F859" s="6" t="s">
        <v>934</v>
      </c>
      <c r="G859" s="2" t="s">
        <v>944</v>
      </c>
      <c r="H859" s="6">
        <v>1</v>
      </c>
      <c r="I859" s="7" t="str">
        <f t="shared" si="13"/>
        <v>1.2.840.114319.5.1000.1.17.1_材料名無し_00_ヘモグロビン_002003</v>
      </c>
      <c r="J859" s="7" t="str">
        <f>VLOOKUP(I859,検体マスタ!I$2:J$1050,2,FALSE)</f>
        <v>ヘモグロビン</v>
      </c>
    </row>
    <row r="860" spans="1:10" hidden="1" x14ac:dyDescent="0.4">
      <c r="A860" s="6" t="s">
        <v>1417</v>
      </c>
      <c r="B860" s="2" t="s">
        <v>24</v>
      </c>
      <c r="C860" s="2" t="s">
        <v>35</v>
      </c>
      <c r="D860" s="2" t="s">
        <v>1075</v>
      </c>
      <c r="E860" s="2" t="s">
        <v>1086</v>
      </c>
      <c r="F860" s="6" t="s">
        <v>934</v>
      </c>
      <c r="G860" s="2" t="s">
        <v>934</v>
      </c>
      <c r="H860" s="6">
        <v>1</v>
      </c>
      <c r="I860" s="7" t="str">
        <f t="shared" si="13"/>
        <v>1.2.840.114319.5.1000.1.40.4_血液_Z01_血色素量_8053</v>
      </c>
      <c r="J860" s="7" t="str">
        <f>VLOOKUP(I860,検体マスタ!I$2:J$1050,2,FALSE)</f>
        <v>ヘモグロビン</v>
      </c>
    </row>
    <row r="861" spans="1:10" hidden="1" x14ac:dyDescent="0.4">
      <c r="A861" s="6" t="s">
        <v>1415</v>
      </c>
      <c r="B861" s="2" t="s">
        <v>39</v>
      </c>
      <c r="C861" s="2" t="s">
        <v>38</v>
      </c>
      <c r="D861" s="2" t="s">
        <v>1071</v>
      </c>
      <c r="E861" s="2" t="s">
        <v>1087</v>
      </c>
      <c r="F861" s="6" t="s">
        <v>934</v>
      </c>
      <c r="G861" s="2" t="s">
        <v>930</v>
      </c>
      <c r="H861" s="6">
        <v>1</v>
      </c>
      <c r="I861" s="7" t="str">
        <f t="shared" si="13"/>
        <v>1.2.840.114319.5.1000.1.28.1_静脈血_011_ヘモグロビン_210003</v>
      </c>
      <c r="J861" s="7" t="str">
        <f>VLOOKUP(I861,検体マスタ!I$2:J$1050,2,FALSE)</f>
        <v>ヘモグロビン</v>
      </c>
    </row>
    <row r="862" spans="1:10" hidden="1" x14ac:dyDescent="0.4">
      <c r="A862" s="6" t="s">
        <v>1416</v>
      </c>
      <c r="B862" s="2" t="s">
        <v>178</v>
      </c>
      <c r="C862" s="2" t="s">
        <v>485</v>
      </c>
      <c r="D862" s="2" t="s">
        <v>1089</v>
      </c>
      <c r="E862" s="2" t="s">
        <v>1088</v>
      </c>
      <c r="F862" s="6" t="s">
        <v>934</v>
      </c>
      <c r="G862" s="2" t="s">
        <v>934</v>
      </c>
      <c r="H862" s="6">
        <v>1</v>
      </c>
      <c r="I862" s="7" t="str">
        <f t="shared" si="13"/>
        <v>1.2.840.114319.5.1000.1.28.12_全血_018_ヘモグロビン量（ＨＧＢ）_2001400</v>
      </c>
      <c r="J862" s="7" t="str">
        <f>VLOOKUP(I862,検体マスタ!I$2:J$1050,2,FALSE)</f>
        <v>ヘモグロビン</v>
      </c>
    </row>
    <row r="863" spans="1:10" hidden="1" x14ac:dyDescent="0.4">
      <c r="A863" s="6" t="s">
        <v>1414</v>
      </c>
      <c r="B863" s="2" t="s">
        <v>178</v>
      </c>
      <c r="C863" s="2" t="s">
        <v>177</v>
      </c>
      <c r="D863" s="2" t="s">
        <v>1081</v>
      </c>
      <c r="E863" s="2" t="s">
        <v>1090</v>
      </c>
      <c r="F863" s="6" t="s">
        <v>934</v>
      </c>
      <c r="G863" s="2" t="s">
        <v>930</v>
      </c>
      <c r="H863" s="6">
        <v>1</v>
      </c>
      <c r="I863" s="7" t="str">
        <f t="shared" si="13"/>
        <v>1.2.840.114319.5.1000.1.28.13_全血_11_Ｈｂ_0003</v>
      </c>
      <c r="J863" s="7" t="str">
        <f>VLOOKUP(I863,検体マスタ!I$2:J$1050,2,FALSE)</f>
        <v>ヘモグロビン</v>
      </c>
    </row>
    <row r="864" spans="1:10" hidden="1" x14ac:dyDescent="0.4">
      <c r="A864" s="6" t="s">
        <v>1406</v>
      </c>
      <c r="B864" s="2" t="s">
        <v>1056</v>
      </c>
      <c r="C864" s="2" t="s">
        <v>1055</v>
      </c>
      <c r="D864" s="2" t="s">
        <v>1092</v>
      </c>
      <c r="E864" s="2" t="s">
        <v>1091</v>
      </c>
      <c r="F864" s="6" t="s">
        <v>934</v>
      </c>
      <c r="G864" s="2" t="s">
        <v>930</v>
      </c>
      <c r="H864" s="6">
        <v>1</v>
      </c>
      <c r="I864" s="7" t="str">
        <f t="shared" si="13"/>
        <v>1.2.840.114319.5.1000.1.22.2_末梢全血_1G1_Ｈｇｂ_005103</v>
      </c>
      <c r="J864" s="7" t="str">
        <f>VLOOKUP(I864,検体マスタ!I$2:J$1050,2,FALSE)</f>
        <v>ヘモグロビン</v>
      </c>
    </row>
    <row r="865" spans="1:10" hidden="1" x14ac:dyDescent="0.4">
      <c r="A865" s="6" t="s">
        <v>1405</v>
      </c>
      <c r="B865" s="2" t="s">
        <v>1058</v>
      </c>
      <c r="C865" s="2" t="s">
        <v>150</v>
      </c>
      <c r="D865" s="2" t="s">
        <v>1094</v>
      </c>
      <c r="E865" s="2" t="s">
        <v>1093</v>
      </c>
      <c r="F865" s="6" t="s">
        <v>934</v>
      </c>
      <c r="G865" s="2" t="s">
        <v>934</v>
      </c>
      <c r="H865" s="6">
        <v>1</v>
      </c>
      <c r="I865" s="7" t="str">
        <f t="shared" si="13"/>
        <v>1.2.840.114319.5.1000.1.22.1_静全血_003_ﾍﾓｸﾞﾛﾋﾞﾝ濃度_0500300</v>
      </c>
      <c r="J865" s="7" t="str">
        <f>VLOOKUP(I865,検体マスタ!I$2:J$1050,2,FALSE)</f>
        <v>ヘモグロビン</v>
      </c>
    </row>
    <row r="866" spans="1:10" hidden="1" x14ac:dyDescent="0.4">
      <c r="A866" s="6" t="s">
        <v>1412</v>
      </c>
      <c r="B866" s="2" t="s">
        <v>24</v>
      </c>
      <c r="C866" s="2" t="s">
        <v>20</v>
      </c>
      <c r="D866" s="2" t="s">
        <v>1075</v>
      </c>
      <c r="E866" s="2" t="s">
        <v>1095</v>
      </c>
      <c r="F866" s="6" t="s">
        <v>934</v>
      </c>
      <c r="G866" s="2" t="s">
        <v>934</v>
      </c>
      <c r="H866" s="6">
        <v>1</v>
      </c>
      <c r="I866" s="7" t="str">
        <f t="shared" si="13"/>
        <v>1.2.840.114319.5.1000.1.27.2_血液_001_血色素量_0070003</v>
      </c>
      <c r="J866" s="7" t="str">
        <f>VLOOKUP(I866,検体マスタ!I$2:J$1050,2,FALSE)</f>
        <v>ヘモグロビン</v>
      </c>
    </row>
    <row r="867" spans="1:10" hidden="1" x14ac:dyDescent="0.4">
      <c r="A867" s="6" t="s">
        <v>1404</v>
      </c>
      <c r="B867" s="2" t="s">
        <v>39</v>
      </c>
      <c r="C867" s="2" t="s">
        <v>53</v>
      </c>
      <c r="D867" s="2" t="s">
        <v>1097</v>
      </c>
      <c r="E867" s="2" t="s">
        <v>1096</v>
      </c>
      <c r="F867" s="6" t="s">
        <v>934</v>
      </c>
      <c r="G867" s="2" t="s">
        <v>1098</v>
      </c>
      <c r="H867" s="6">
        <v>1</v>
      </c>
      <c r="I867" s="7" t="str">
        <f t="shared" si="13"/>
        <v>1.2.840.114319.5.1000.1.21.1_静脈血_04_ヘモグロビン濃度_014403</v>
      </c>
      <c r="J867" s="7" t="str">
        <f>VLOOKUP(I867,検体マスタ!I$2:J$1050,2,FALSE)</f>
        <v>ヘモグロビン</v>
      </c>
    </row>
    <row r="868" spans="1:10" hidden="1" x14ac:dyDescent="0.4">
      <c r="A868" s="6" t="s">
        <v>1419</v>
      </c>
      <c r="B868" s="2" t="s">
        <v>24</v>
      </c>
      <c r="C868" s="2" t="s">
        <v>509</v>
      </c>
      <c r="D868" s="2" t="s">
        <v>1071</v>
      </c>
      <c r="E868" s="2" t="s">
        <v>1099</v>
      </c>
      <c r="F868" s="6" t="s">
        <v>934</v>
      </c>
      <c r="G868" s="2" t="s">
        <v>930</v>
      </c>
      <c r="H868" s="6">
        <v>1</v>
      </c>
      <c r="I868" s="7" t="str">
        <f t="shared" si="13"/>
        <v>1.2.840.114319.5.1000.1.41.2_血液_017_ヘモグロビン_050103</v>
      </c>
      <c r="J868" s="7" t="str">
        <f>VLOOKUP(I868,検体マスタ!I$2:J$1050,2,FALSE)</f>
        <v>ヘモグロビン</v>
      </c>
    </row>
    <row r="869" spans="1:10" hidden="1" x14ac:dyDescent="0.4">
      <c r="A869" s="6" t="s">
        <v>1409</v>
      </c>
      <c r="B869" s="2" t="s">
        <v>1065</v>
      </c>
      <c r="C869" s="2" t="s">
        <v>191</v>
      </c>
      <c r="D869" s="2" t="s">
        <v>1101</v>
      </c>
      <c r="E869" s="2" t="s">
        <v>1100</v>
      </c>
      <c r="F869" s="6" t="s">
        <v>934</v>
      </c>
      <c r="G869" s="2" t="s">
        <v>934</v>
      </c>
      <c r="H869" s="6">
        <v>1</v>
      </c>
      <c r="I869" s="7" t="str">
        <f t="shared" si="13"/>
        <v>1.2.840.114319.5.1000.1.25.4_EDTA血_006_ヘモグロビン　Ｇ／Ｄｌ_0654</v>
      </c>
      <c r="J869" s="7" t="str">
        <f>VLOOKUP(I869,検体マスタ!I$2:J$1050,2,FALSE)</f>
        <v>ヘモグロビン</v>
      </c>
    </row>
    <row r="870" spans="1:10" hidden="1" x14ac:dyDescent="0.4">
      <c r="A870" s="6" t="s">
        <v>1420</v>
      </c>
      <c r="B870" s="2" t="s">
        <v>14</v>
      </c>
      <c r="C870" s="2" t="s">
        <v>14</v>
      </c>
      <c r="D870" s="2" t="s">
        <v>1077</v>
      </c>
      <c r="E870" s="2" t="s">
        <v>1083</v>
      </c>
      <c r="F870" s="6" t="s">
        <v>934</v>
      </c>
      <c r="G870" s="2" t="s">
        <v>934</v>
      </c>
      <c r="H870" s="6">
        <v>1</v>
      </c>
      <c r="I870" s="7" t="str">
        <f t="shared" si="13"/>
        <v>1.2.840.114319.5.1000.1.43.4_-_-_HGB_0050300</v>
      </c>
      <c r="J870" s="7" t="str">
        <f>VLOOKUP(I870,検体マスタ!I$2:J$1050,2,FALSE)</f>
        <v>ヘモグロビン</v>
      </c>
    </row>
    <row r="871" spans="1:10" hidden="1" x14ac:dyDescent="0.4">
      <c r="A871" s="6" t="s">
        <v>1407</v>
      </c>
      <c r="B871" s="2" t="s">
        <v>178</v>
      </c>
      <c r="C871" s="2" t="s">
        <v>20</v>
      </c>
      <c r="D871" s="2" t="s">
        <v>1081</v>
      </c>
      <c r="E871" s="2" t="s">
        <v>1102</v>
      </c>
      <c r="F871" s="6" t="s">
        <v>934</v>
      </c>
      <c r="G871" s="2" t="s">
        <v>930</v>
      </c>
      <c r="H871" s="6">
        <v>1</v>
      </c>
      <c r="I871" s="7" t="str">
        <f t="shared" si="13"/>
        <v>1.2.840.114319.5.1000.1.23.2_全血_001_Ｈｂ_051300</v>
      </c>
      <c r="J871" s="7" t="str">
        <f>VLOOKUP(I871,検体マスタ!I$2:J$1050,2,FALSE)</f>
        <v>ヘモグロビン</v>
      </c>
    </row>
    <row r="872" spans="1:10" hidden="1" x14ac:dyDescent="0.4">
      <c r="A872" s="6" t="s">
        <v>1408</v>
      </c>
      <c r="B872" s="2" t="s">
        <v>39</v>
      </c>
      <c r="C872" s="2" t="s">
        <v>63</v>
      </c>
      <c r="D872" s="2" t="s">
        <v>1097</v>
      </c>
      <c r="E872" s="2" t="s">
        <v>1103</v>
      </c>
      <c r="F872" s="6" t="s">
        <v>934</v>
      </c>
      <c r="G872" s="2" t="s">
        <v>930</v>
      </c>
      <c r="H872" s="6">
        <v>1</v>
      </c>
      <c r="I872" s="7" t="str">
        <f t="shared" si="13"/>
        <v>1.2.840.114319.5.1000.1.23.3_静脈血_611_ヘモグロビン濃度_2000103</v>
      </c>
      <c r="J872" s="7" t="str">
        <f>VLOOKUP(I872,検体マスタ!I$2:J$1050,2,FALSE)</f>
        <v>ヘモグロビン</v>
      </c>
    </row>
    <row r="873" spans="1:10" hidden="1" x14ac:dyDescent="0.4">
      <c r="A873" s="6" t="s">
        <v>1399</v>
      </c>
      <c r="B873" s="2" t="s">
        <v>17</v>
      </c>
      <c r="C873" s="2" t="s">
        <v>20</v>
      </c>
      <c r="D873" s="2" t="s">
        <v>1071</v>
      </c>
      <c r="E873" s="2" t="s">
        <v>1104</v>
      </c>
      <c r="F873" s="6" t="s">
        <v>934</v>
      </c>
      <c r="G873" s="2" t="s">
        <v>934</v>
      </c>
      <c r="H873" s="6">
        <v>1</v>
      </c>
      <c r="I873" s="7" t="str">
        <f t="shared" si="13"/>
        <v>1.2.840.114319.5.1000.1.1.6_血清_001_ヘモグロビン_210300</v>
      </c>
      <c r="J873" s="7" t="str">
        <f>VLOOKUP(I873,検体マスタ!I$2:J$1050,2,FALSE)</f>
        <v>ヘモグロビン</v>
      </c>
    </row>
    <row r="874" spans="1:10" hidden="1" x14ac:dyDescent="0.4">
      <c r="A874" s="6" t="s">
        <v>1403</v>
      </c>
      <c r="B874" s="2" t="s">
        <v>24</v>
      </c>
      <c r="C874" s="2" t="s">
        <v>69</v>
      </c>
      <c r="D874" s="2" t="s">
        <v>1106</v>
      </c>
      <c r="E874" s="2" t="s">
        <v>1105</v>
      </c>
      <c r="F874" s="6" t="s">
        <v>934</v>
      </c>
      <c r="G874" s="2" t="s">
        <v>934</v>
      </c>
      <c r="H874" s="6">
        <v>1</v>
      </c>
      <c r="I874" s="7" t="str">
        <f t="shared" si="13"/>
        <v>1.2.840.114319.5.1000.1.18.1_血液_034_Hb（ﾍﾓｸﾞﾛﾋﾞﾝ）_0211400</v>
      </c>
      <c r="J874" s="7" t="str">
        <f>VLOOKUP(I874,検体マスタ!I$2:J$1050,2,FALSE)</f>
        <v>ヘモグロビン</v>
      </c>
    </row>
    <row r="875" spans="1:10" hidden="1" x14ac:dyDescent="0.4">
      <c r="A875" s="6" t="s">
        <v>1401</v>
      </c>
      <c r="B875" s="2" t="s">
        <v>8</v>
      </c>
      <c r="C875" s="2" t="s">
        <v>7</v>
      </c>
      <c r="D875" s="2" t="s">
        <v>1108</v>
      </c>
      <c r="E875" s="2" t="s">
        <v>1109</v>
      </c>
      <c r="F875" s="6" t="s">
        <v>22</v>
      </c>
      <c r="G875" s="2" t="s">
        <v>9</v>
      </c>
      <c r="H875" s="6">
        <v>1</v>
      </c>
      <c r="I875" s="7" t="str">
        <f t="shared" si="13"/>
        <v>1.2.840.114319.5.1000.2.12.1_血　液_007_ﾘﾊﾟｰｾ ﾞ血_0492100</v>
      </c>
      <c r="J875" s="7" t="str">
        <f>VLOOKUP(I875,検体マスタ!I$2:J$1050,2,FALSE)</f>
        <v>リパーゼ</v>
      </c>
    </row>
    <row r="876" spans="1:10" hidden="1" x14ac:dyDescent="0.4">
      <c r="A876" s="6" t="s">
        <v>1401</v>
      </c>
      <c r="B876" s="2" t="s">
        <v>8</v>
      </c>
      <c r="C876" s="2" t="s">
        <v>7</v>
      </c>
      <c r="D876" s="2" t="s">
        <v>1110</v>
      </c>
      <c r="E876" s="2" t="s">
        <v>1109</v>
      </c>
      <c r="F876" s="6" t="s">
        <v>22</v>
      </c>
      <c r="G876" s="2" t="s">
        <v>9</v>
      </c>
      <c r="H876" s="6">
        <v>1</v>
      </c>
      <c r="I876" s="7" t="str">
        <f t="shared" si="13"/>
        <v>1.2.840.114319.5.1000.2.12.1_血　液_007_ﾘﾊﾟｰｾﾞ血_0492100</v>
      </c>
      <c r="J876" s="7" t="str">
        <f>VLOOKUP(I876,検体マスタ!I$2:J$1050,2,FALSE)</f>
        <v>リパーゼ</v>
      </c>
    </row>
    <row r="877" spans="1:10" hidden="1" x14ac:dyDescent="0.4">
      <c r="A877" s="6" t="s">
        <v>1401</v>
      </c>
      <c r="B877" s="2" t="s">
        <v>8</v>
      </c>
      <c r="C877" s="2" t="s">
        <v>7</v>
      </c>
      <c r="D877" s="2" t="s">
        <v>1111</v>
      </c>
      <c r="E877" s="2" t="s">
        <v>1109</v>
      </c>
      <c r="F877" s="6" t="s">
        <v>22</v>
      </c>
      <c r="G877" s="2" t="s">
        <v>9</v>
      </c>
      <c r="H877" s="6">
        <v>1</v>
      </c>
      <c r="I877" s="7" t="str">
        <f t="shared" si="13"/>
        <v>1.2.840.114319.5.1000.2.12.1_血　液_007_リパーゼ血_0492100</v>
      </c>
      <c r="J877" s="7" t="str">
        <f>VLOOKUP(I877,検体マスタ!I$2:J$1050,2,FALSE)</f>
        <v>リパーゼ</v>
      </c>
    </row>
    <row r="878" spans="1:10" hidden="1" x14ac:dyDescent="0.4">
      <c r="A878" s="6" t="s">
        <v>1400</v>
      </c>
      <c r="B878" s="2" t="s">
        <v>8</v>
      </c>
      <c r="C878" s="2" t="s">
        <v>7</v>
      </c>
      <c r="D878" s="2" t="s">
        <v>1110</v>
      </c>
      <c r="E878" s="2" t="s">
        <v>1109</v>
      </c>
      <c r="F878" s="6" t="s">
        <v>22</v>
      </c>
      <c r="G878" s="2" t="s">
        <v>9</v>
      </c>
      <c r="H878" s="6">
        <v>1</v>
      </c>
      <c r="I878" s="7" t="str">
        <f t="shared" si="13"/>
        <v>1.2.840.114319.5.1000.1.12.1_血　液_007_ﾘﾊﾟｰｾﾞ血_0492100</v>
      </c>
      <c r="J878" s="7" t="str">
        <f>VLOOKUP(I878,検体マスタ!I$2:J$1050,2,FALSE)</f>
        <v>リパーゼ</v>
      </c>
    </row>
    <row r="879" spans="1:10" hidden="1" x14ac:dyDescent="0.4">
      <c r="A879" s="6" t="s">
        <v>1400</v>
      </c>
      <c r="B879" s="2" t="s">
        <v>8</v>
      </c>
      <c r="C879" s="2" t="s">
        <v>7</v>
      </c>
      <c r="D879" s="2" t="s">
        <v>1108</v>
      </c>
      <c r="E879" s="2" t="s">
        <v>1109</v>
      </c>
      <c r="F879" s="6" t="s">
        <v>22</v>
      </c>
      <c r="G879" s="2" t="s">
        <v>9</v>
      </c>
      <c r="H879" s="6">
        <v>1</v>
      </c>
      <c r="I879" s="7" t="str">
        <f t="shared" si="13"/>
        <v>1.2.840.114319.5.1000.1.12.1_血　液_007_ﾘﾊﾟｰｾ ﾞ血_0492100</v>
      </c>
      <c r="J879" s="7" t="str">
        <f>VLOOKUP(I879,検体マスタ!I$2:J$1050,2,FALSE)</f>
        <v>リパーゼ</v>
      </c>
    </row>
    <row r="880" spans="1:10" hidden="1" x14ac:dyDescent="0.4">
      <c r="A880" s="6" t="s">
        <v>1400</v>
      </c>
      <c r="B880" s="2" t="s">
        <v>8</v>
      </c>
      <c r="C880" s="2" t="s">
        <v>7</v>
      </c>
      <c r="D880" s="2" t="s">
        <v>1111</v>
      </c>
      <c r="E880" s="2" t="s">
        <v>1109</v>
      </c>
      <c r="F880" s="6" t="s">
        <v>22</v>
      </c>
      <c r="G880" s="2" t="s">
        <v>9</v>
      </c>
      <c r="H880" s="6">
        <v>1</v>
      </c>
      <c r="I880" s="7" t="str">
        <f t="shared" si="13"/>
        <v>1.2.840.114319.5.1000.1.12.1_血　液_007_リパーゼ血_0492100</v>
      </c>
      <c r="J880" s="7" t="str">
        <f>VLOOKUP(I880,検体マスタ!I$2:J$1050,2,FALSE)</f>
        <v>リパーゼ</v>
      </c>
    </row>
    <row r="881" spans="1:10" hidden="1" x14ac:dyDescent="0.4">
      <c r="A881" s="6" t="s">
        <v>1418</v>
      </c>
      <c r="B881" s="2" t="s">
        <v>14</v>
      </c>
      <c r="C881" s="2" t="s">
        <v>14</v>
      </c>
      <c r="D881" s="2" t="s">
        <v>1113</v>
      </c>
      <c r="E881" s="2" t="s">
        <v>1112</v>
      </c>
      <c r="F881" s="6" t="s">
        <v>22</v>
      </c>
      <c r="G881" s="2" t="s">
        <v>9</v>
      </c>
      <c r="H881" s="6">
        <v>1</v>
      </c>
      <c r="I881" s="7" t="str">
        <f t="shared" si="13"/>
        <v>1.2.840.114319.5.1000.1.40.1_-_-_ﾘﾊﾟ-ｾﾞ_06251</v>
      </c>
      <c r="J881" s="7" t="str">
        <f>VLOOKUP(I881,検体マスタ!I$2:J$1050,2,FALSE)</f>
        <v>リパーゼ</v>
      </c>
    </row>
    <row r="882" spans="1:10" hidden="1" x14ac:dyDescent="0.4">
      <c r="A882" s="6" t="s">
        <v>1413</v>
      </c>
      <c r="B882" s="2" t="s">
        <v>17</v>
      </c>
      <c r="C882" s="2" t="s">
        <v>16</v>
      </c>
      <c r="D882" s="2" t="s">
        <v>1113</v>
      </c>
      <c r="E882" s="2" t="s">
        <v>1114</v>
      </c>
      <c r="F882" s="6" t="s">
        <v>22</v>
      </c>
      <c r="G882" s="2" t="s">
        <v>18</v>
      </c>
      <c r="H882" s="6">
        <v>1</v>
      </c>
      <c r="I882" s="7" t="str">
        <f t="shared" si="13"/>
        <v>1.2.840.114319.5.1000.1.27.10_血清_023_ﾘﾊﾟ-ｾﾞ_0423900</v>
      </c>
      <c r="J882" s="7" t="str">
        <f>VLOOKUP(I882,検体マスタ!I$2:J$1050,2,FALSE)</f>
        <v>リパーゼ</v>
      </c>
    </row>
    <row r="883" spans="1:10" hidden="1" x14ac:dyDescent="0.4">
      <c r="A883" s="6" t="s">
        <v>1424</v>
      </c>
      <c r="B883" s="2" t="s">
        <v>17</v>
      </c>
      <c r="C883" s="2" t="s">
        <v>20</v>
      </c>
      <c r="D883" s="2" t="s">
        <v>1113</v>
      </c>
      <c r="E883" s="2" t="s">
        <v>1115</v>
      </c>
      <c r="F883" s="6" t="s">
        <v>22</v>
      </c>
      <c r="G883" s="2" t="s">
        <v>22</v>
      </c>
      <c r="H883" s="6">
        <v>1</v>
      </c>
      <c r="I883" s="7" t="str">
        <f t="shared" si="13"/>
        <v>1.2.840.114319.5.1000.1.45.4_血清_001_ﾘﾊﾟ-ｾﾞ_05037</v>
      </c>
      <c r="J883" s="7" t="str">
        <f>VLOOKUP(I883,検体マスタ!I$2:J$1050,2,FALSE)</f>
        <v>リパーゼ</v>
      </c>
    </row>
    <row r="884" spans="1:10" hidden="1" x14ac:dyDescent="0.4">
      <c r="A884" s="6" t="s">
        <v>1422</v>
      </c>
      <c r="B884" s="2" t="s">
        <v>17</v>
      </c>
      <c r="C884" s="2" t="s">
        <v>20</v>
      </c>
      <c r="D884" s="2" t="s">
        <v>1116</v>
      </c>
      <c r="E884" s="2" t="s">
        <v>235</v>
      </c>
      <c r="F884" s="6" t="s">
        <v>22</v>
      </c>
      <c r="G884" s="2" t="s">
        <v>18</v>
      </c>
      <c r="H884" s="6">
        <v>1</v>
      </c>
      <c r="I884" s="7" t="str">
        <f t="shared" si="13"/>
        <v>1.2.840.114319.5.1000.1.45.2_血清_001_ﾘﾊﾟｰｾﾞ_00115</v>
      </c>
      <c r="J884" s="7" t="str">
        <f>VLOOKUP(I884,検体マスタ!I$2:J$1050,2,FALSE)</f>
        <v>リパーゼ</v>
      </c>
    </row>
    <row r="885" spans="1:10" hidden="1" x14ac:dyDescent="0.4">
      <c r="A885" s="6" t="s">
        <v>1423</v>
      </c>
      <c r="B885" s="2" t="s">
        <v>17</v>
      </c>
      <c r="C885" s="2" t="s">
        <v>20</v>
      </c>
      <c r="D885" s="2" t="s">
        <v>1113</v>
      </c>
      <c r="E885" s="2" t="s">
        <v>1115</v>
      </c>
      <c r="F885" s="6" t="s">
        <v>22</v>
      </c>
      <c r="G885" s="2" t="s">
        <v>18</v>
      </c>
      <c r="H885" s="6">
        <v>1</v>
      </c>
      <c r="I885" s="7" t="str">
        <f t="shared" si="13"/>
        <v>1.2.840.114319.5.1000.1.45.3_血清_001_ﾘﾊﾟ-ｾﾞ_05037</v>
      </c>
      <c r="J885" s="7" t="str">
        <f>VLOOKUP(I885,検体マスタ!I$2:J$1050,2,FALSE)</f>
        <v>リパーゼ</v>
      </c>
    </row>
    <row r="886" spans="1:10" hidden="1" x14ac:dyDescent="0.4">
      <c r="A886" s="6" t="s">
        <v>1421</v>
      </c>
      <c r="B886" s="2" t="s">
        <v>24</v>
      </c>
      <c r="C886" s="2" t="s">
        <v>20</v>
      </c>
      <c r="D886" s="2" t="s">
        <v>1107</v>
      </c>
      <c r="E886" s="2" t="s">
        <v>1117</v>
      </c>
      <c r="F886" s="6" t="s">
        <v>22</v>
      </c>
      <c r="G886" s="2" t="s">
        <v>18</v>
      </c>
      <c r="H886" s="6">
        <v>1</v>
      </c>
      <c r="I886" s="7" t="str">
        <f t="shared" si="13"/>
        <v>1.2.840.114319.5.1000.1.45.1_血液_001_リパーゼ_0006100</v>
      </c>
      <c r="J886" s="7" t="str">
        <f>VLOOKUP(I886,検体マスタ!I$2:J$1050,2,FALSE)</f>
        <v>リパーゼ</v>
      </c>
    </row>
    <row r="887" spans="1:10" hidden="1" x14ac:dyDescent="0.4">
      <c r="A887" s="6" t="s">
        <v>1410</v>
      </c>
      <c r="B887" s="2" t="s">
        <v>24</v>
      </c>
      <c r="C887" s="2" t="s">
        <v>26</v>
      </c>
      <c r="D887" s="2" t="s">
        <v>1116</v>
      </c>
      <c r="E887" s="2" t="s">
        <v>1118</v>
      </c>
      <c r="F887" s="6" t="s">
        <v>22</v>
      </c>
      <c r="G887" s="2" t="s">
        <v>18</v>
      </c>
      <c r="H887" s="6">
        <v>1</v>
      </c>
      <c r="I887" s="7" t="str">
        <f t="shared" si="13"/>
        <v>1.2.840.114319.5.1000.1.26.1_血液_010_ﾘﾊﾟｰｾﾞ_0418000</v>
      </c>
      <c r="J887" s="7" t="str">
        <f>VLOOKUP(I887,検体マスタ!I$2:J$1050,2,FALSE)</f>
        <v>リパーゼ</v>
      </c>
    </row>
    <row r="888" spans="1:10" hidden="1" x14ac:dyDescent="0.4">
      <c r="A888" s="6" t="s">
        <v>1411</v>
      </c>
      <c r="B888" s="2" t="s">
        <v>14</v>
      </c>
      <c r="C888" s="2" t="s">
        <v>14</v>
      </c>
      <c r="D888" s="2" t="s">
        <v>1113</v>
      </c>
      <c r="E888" s="2" t="s">
        <v>1119</v>
      </c>
      <c r="F888" s="6" t="s">
        <v>22</v>
      </c>
      <c r="G888" s="2" t="s">
        <v>74</v>
      </c>
      <c r="H888" s="6">
        <v>1</v>
      </c>
      <c r="I888" s="7" t="str">
        <f t="shared" si="13"/>
        <v>1.2.840.114319.5.1000.1.27.9_-_-_ﾘﾊﾟ-ｾﾞ_0101300</v>
      </c>
      <c r="J888" s="7" t="str">
        <f>VLOOKUP(I888,検体マスタ!I$2:J$1050,2,FALSE)</f>
        <v>リパーゼ</v>
      </c>
    </row>
    <row r="889" spans="1:10" hidden="1" x14ac:dyDescent="0.4">
      <c r="A889" s="6" t="s">
        <v>1426</v>
      </c>
      <c r="B889" s="2" t="s">
        <v>32</v>
      </c>
      <c r="C889" s="2" t="s">
        <v>31</v>
      </c>
      <c r="D889" s="2" t="s">
        <v>1107</v>
      </c>
      <c r="E889" s="2" t="s">
        <v>1120</v>
      </c>
      <c r="F889" s="6" t="s">
        <v>22</v>
      </c>
      <c r="G889" s="2" t="s">
        <v>18</v>
      </c>
      <c r="H889" s="6">
        <v>1</v>
      </c>
      <c r="I889" s="7" t="str">
        <f t="shared" si="13"/>
        <v>1.2.840.114319.5.1000.1.17.1_材料名無し_00_リパーゼ_001020</v>
      </c>
      <c r="J889" s="7" t="str">
        <f>VLOOKUP(I889,検体マスタ!I$2:J$1050,2,FALSE)</f>
        <v>リパーゼ</v>
      </c>
    </row>
    <row r="890" spans="1:10" hidden="1" x14ac:dyDescent="0.4">
      <c r="A890" s="6" t="s">
        <v>1426</v>
      </c>
      <c r="B890" s="2" t="s">
        <v>32</v>
      </c>
      <c r="C890" s="2" t="s">
        <v>31</v>
      </c>
      <c r="D890" s="2" t="s">
        <v>1107</v>
      </c>
      <c r="E890" s="2" t="s">
        <v>1120</v>
      </c>
      <c r="F890" s="6" t="s">
        <v>22</v>
      </c>
      <c r="G890" s="2" t="s">
        <v>33</v>
      </c>
      <c r="H890" s="6">
        <v>1</v>
      </c>
      <c r="I890" s="7" t="str">
        <f t="shared" si="13"/>
        <v>1.2.840.114319.5.1000.1.17.1_材料名無し_00_リパーゼ_001020</v>
      </c>
      <c r="J890" s="7" t="str">
        <f>VLOOKUP(I890,検体マスタ!I$2:J$1050,2,FALSE)</f>
        <v>リパーゼ</v>
      </c>
    </row>
    <row r="891" spans="1:10" hidden="1" x14ac:dyDescent="0.4">
      <c r="A891" s="6" t="s">
        <v>1417</v>
      </c>
      <c r="B891" s="2" t="s">
        <v>24</v>
      </c>
      <c r="C891" s="2" t="s">
        <v>35</v>
      </c>
      <c r="D891" s="2" t="s">
        <v>1113</v>
      </c>
      <c r="E891" s="2" t="s">
        <v>1121</v>
      </c>
      <c r="F891" s="6" t="s">
        <v>22</v>
      </c>
      <c r="G891" s="2" t="s">
        <v>18</v>
      </c>
      <c r="H891" s="6">
        <v>1</v>
      </c>
      <c r="I891" s="7" t="str">
        <f t="shared" si="13"/>
        <v>1.2.840.114319.5.1000.1.40.4_血液_Z01_ﾘﾊﾟ-ｾﾞ_90428</v>
      </c>
      <c r="J891" s="7" t="str">
        <f>VLOOKUP(I891,検体マスタ!I$2:J$1050,2,FALSE)</f>
        <v>リパーゼ</v>
      </c>
    </row>
    <row r="892" spans="1:10" hidden="1" x14ac:dyDescent="0.4">
      <c r="A892" s="6" t="s">
        <v>1415</v>
      </c>
      <c r="B892" s="2" t="s">
        <v>39</v>
      </c>
      <c r="C892" s="2" t="s">
        <v>38</v>
      </c>
      <c r="D892" s="2" t="s">
        <v>1107</v>
      </c>
      <c r="E892" s="2" t="s">
        <v>1122</v>
      </c>
      <c r="F892" s="6" t="s">
        <v>22</v>
      </c>
      <c r="G892" s="2" t="s">
        <v>9</v>
      </c>
      <c r="H892" s="6">
        <v>1</v>
      </c>
      <c r="I892" s="7" t="str">
        <f t="shared" si="13"/>
        <v>1.2.840.114319.5.1000.1.28.1_静脈血_011_リパーゼ_406600</v>
      </c>
      <c r="J892" s="7" t="str">
        <f>VLOOKUP(I892,検体マスタ!I$2:J$1050,2,FALSE)</f>
        <v>リパーゼ</v>
      </c>
    </row>
    <row r="893" spans="1:10" hidden="1" x14ac:dyDescent="0.4">
      <c r="A893" s="6" t="s">
        <v>1416</v>
      </c>
      <c r="B893" s="2" t="s">
        <v>17</v>
      </c>
      <c r="C893" s="2" t="s">
        <v>16</v>
      </c>
      <c r="D893" s="2" t="s">
        <v>1107</v>
      </c>
      <c r="E893" s="2" t="s">
        <v>1123</v>
      </c>
      <c r="F893" s="6" t="s">
        <v>22</v>
      </c>
      <c r="G893" s="2" t="s">
        <v>18</v>
      </c>
      <c r="H893" s="6">
        <v>1</v>
      </c>
      <c r="I893" s="7" t="str">
        <f t="shared" si="13"/>
        <v>1.2.840.114319.5.1000.1.28.12_血清_023_リパーゼ_1001800</v>
      </c>
      <c r="J893" s="7" t="str">
        <f>VLOOKUP(I893,検体マスタ!I$2:J$1050,2,FALSE)</f>
        <v>リパーゼ</v>
      </c>
    </row>
    <row r="894" spans="1:10" hidden="1" x14ac:dyDescent="0.4">
      <c r="A894" s="6" t="s">
        <v>1414</v>
      </c>
      <c r="B894" s="2" t="s">
        <v>17</v>
      </c>
      <c r="C894" s="2" t="s">
        <v>43</v>
      </c>
      <c r="D894" s="2" t="s">
        <v>1107</v>
      </c>
      <c r="E894" s="2" t="s">
        <v>1124</v>
      </c>
      <c r="F894" s="6" t="s">
        <v>22</v>
      </c>
      <c r="G894" s="2" t="s">
        <v>74</v>
      </c>
      <c r="H894" s="6">
        <v>1</v>
      </c>
      <c r="I894" s="7" t="str">
        <f t="shared" si="13"/>
        <v>1.2.840.114319.5.1000.1.28.13_血清_12_リパーゼ_0226</v>
      </c>
      <c r="J894" s="7" t="str">
        <f>VLOOKUP(I894,検体マスタ!I$2:J$1050,2,FALSE)</f>
        <v>リパーゼ</v>
      </c>
    </row>
    <row r="895" spans="1:10" hidden="1" x14ac:dyDescent="0.4">
      <c r="A895" s="6" t="s">
        <v>1406</v>
      </c>
      <c r="B895" s="2" t="s">
        <v>47</v>
      </c>
      <c r="C895" s="2" t="s">
        <v>46</v>
      </c>
      <c r="D895" s="2" t="s">
        <v>1107</v>
      </c>
      <c r="E895" s="2" t="s">
        <v>1125</v>
      </c>
      <c r="F895" s="6" t="s">
        <v>22</v>
      </c>
      <c r="G895" s="2" t="s">
        <v>22</v>
      </c>
      <c r="H895" s="6">
        <v>1</v>
      </c>
      <c r="I895" s="7" t="str">
        <f t="shared" si="13"/>
        <v>1.2.840.114319.5.1000.1.22.2_静脈血清_1B1_リパーゼ_309100</v>
      </c>
      <c r="J895" s="7" t="str">
        <f>VLOOKUP(I895,検体マスタ!I$2:J$1050,2,FALSE)</f>
        <v>リパーゼ</v>
      </c>
    </row>
    <row r="896" spans="1:10" hidden="1" x14ac:dyDescent="0.4">
      <c r="A896" s="6" t="s">
        <v>1405</v>
      </c>
      <c r="B896" s="2" t="s">
        <v>50</v>
      </c>
      <c r="C896" s="2" t="s">
        <v>49</v>
      </c>
      <c r="D896" s="2" t="s">
        <v>1116</v>
      </c>
      <c r="E896" s="2" t="s">
        <v>1126</v>
      </c>
      <c r="F896" s="6" t="s">
        <v>22</v>
      </c>
      <c r="G896" s="2" t="s">
        <v>18</v>
      </c>
      <c r="H896" s="6">
        <v>1</v>
      </c>
      <c r="I896" s="7" t="str">
        <f t="shared" si="13"/>
        <v>1.2.840.114319.5.1000.1.22.1_静血漿_005_ﾘﾊﾟｰｾﾞ_0040200</v>
      </c>
      <c r="J896" s="7" t="str">
        <f>VLOOKUP(I896,検体マスタ!I$2:J$1050,2,FALSE)</f>
        <v>リパーゼ</v>
      </c>
    </row>
    <row r="897" spans="1:10" hidden="1" x14ac:dyDescent="0.4">
      <c r="A897" s="6" t="s">
        <v>1412</v>
      </c>
      <c r="B897" s="2" t="s">
        <v>24</v>
      </c>
      <c r="C897" s="2" t="s">
        <v>20</v>
      </c>
      <c r="D897" s="2" t="s">
        <v>1113</v>
      </c>
      <c r="E897" s="2" t="s">
        <v>1127</v>
      </c>
      <c r="F897" s="6" t="s">
        <v>22</v>
      </c>
      <c r="G897" s="2" t="s">
        <v>18</v>
      </c>
      <c r="H897" s="6">
        <v>1</v>
      </c>
      <c r="I897" s="7" t="str">
        <f t="shared" si="13"/>
        <v>1.2.840.114319.5.1000.1.27.2_血液_001_ﾘﾊﾟ-ｾﾞ_3713000</v>
      </c>
      <c r="J897" s="7" t="str">
        <f>VLOOKUP(I897,検体マスタ!I$2:J$1050,2,FALSE)</f>
        <v>リパーゼ</v>
      </c>
    </row>
    <row r="898" spans="1:10" hidden="1" x14ac:dyDescent="0.4">
      <c r="A898" s="6" t="s">
        <v>1404</v>
      </c>
      <c r="B898" s="2" t="s">
        <v>39</v>
      </c>
      <c r="C898" s="2" t="s">
        <v>53</v>
      </c>
      <c r="D898" s="2" t="s">
        <v>1107</v>
      </c>
      <c r="E898" s="2" t="s">
        <v>1128</v>
      </c>
      <c r="F898" s="6" t="s">
        <v>22</v>
      </c>
      <c r="G898" s="2" t="s">
        <v>33</v>
      </c>
      <c r="H898" s="6">
        <v>1</v>
      </c>
      <c r="I898" s="7" t="str">
        <f t="shared" si="13"/>
        <v>1.2.840.114319.5.1000.1.21.1_静脈血_04_リパーゼ_273100</v>
      </c>
      <c r="J898" s="7" t="str">
        <f>VLOOKUP(I898,検体マスタ!I$2:J$1050,2,FALSE)</f>
        <v>リパーゼ</v>
      </c>
    </row>
    <row r="899" spans="1:10" hidden="1" x14ac:dyDescent="0.4">
      <c r="A899" s="6" t="s">
        <v>1419</v>
      </c>
      <c r="B899" s="2" t="s">
        <v>17</v>
      </c>
      <c r="C899" s="2" t="s">
        <v>16</v>
      </c>
      <c r="D899" s="2" t="s">
        <v>1130</v>
      </c>
      <c r="E899" s="2" t="s">
        <v>1129</v>
      </c>
      <c r="F899" s="6" t="s">
        <v>22</v>
      </c>
      <c r="G899" s="2" t="s">
        <v>22</v>
      </c>
      <c r="H899" s="6">
        <v>1</v>
      </c>
      <c r="I899" s="7" t="str">
        <f t="shared" ref="I899:I962" si="14">A899&amp;"_"&amp;B899&amp;"_"&amp;C899&amp;"_"&amp;D899&amp;"_"&amp;E899</f>
        <v>1.2.840.114319.5.1000.1.41.2_血清_023_リパ－ゼ_304200</v>
      </c>
      <c r="J899" s="7" t="str">
        <f>VLOOKUP(I899,検体マスタ!I$2:J$1050,2,FALSE)</f>
        <v>リパーゼ</v>
      </c>
    </row>
    <row r="900" spans="1:10" hidden="1" x14ac:dyDescent="0.4">
      <c r="A900" s="6" t="s">
        <v>1409</v>
      </c>
      <c r="B900" s="2" t="s">
        <v>17</v>
      </c>
      <c r="C900" s="2" t="s">
        <v>26</v>
      </c>
      <c r="D900" s="2" t="s">
        <v>1107</v>
      </c>
      <c r="E900" s="2" t="s">
        <v>1131</v>
      </c>
      <c r="F900" s="6" t="s">
        <v>22</v>
      </c>
      <c r="G900" s="2" t="s">
        <v>18</v>
      </c>
      <c r="H900" s="6">
        <v>1</v>
      </c>
      <c r="I900" s="7" t="str">
        <f t="shared" si="14"/>
        <v>1.2.840.114319.5.1000.1.25.4_血清_010_リパーゼ_1830</v>
      </c>
      <c r="J900" s="7" t="str">
        <f>VLOOKUP(I900,検体マスタ!I$2:J$1050,2,FALSE)</f>
        <v>リパーゼ</v>
      </c>
    </row>
    <row r="901" spans="1:10" hidden="1" x14ac:dyDescent="0.4">
      <c r="A901" s="6" t="s">
        <v>1407</v>
      </c>
      <c r="B901" s="2" t="s">
        <v>17</v>
      </c>
      <c r="C901" s="2" t="s">
        <v>60</v>
      </c>
      <c r="D901" s="2" t="s">
        <v>1107</v>
      </c>
      <c r="E901" s="2" t="s">
        <v>1132</v>
      </c>
      <c r="F901" s="6" t="s">
        <v>22</v>
      </c>
      <c r="G901" s="2" t="s">
        <v>9</v>
      </c>
      <c r="H901" s="6">
        <v>1</v>
      </c>
      <c r="I901" s="7" t="str">
        <f t="shared" si="14"/>
        <v>1.2.840.114319.5.1000.1.23.2_血清_002_リパーゼ_009600</v>
      </c>
      <c r="J901" s="7" t="str">
        <f>VLOOKUP(I901,検体マスタ!I$2:J$1050,2,FALSE)</f>
        <v>リパーゼ</v>
      </c>
    </row>
    <row r="902" spans="1:10" hidden="1" x14ac:dyDescent="0.4">
      <c r="A902" s="6" t="s">
        <v>1408</v>
      </c>
      <c r="B902" s="2" t="s">
        <v>39</v>
      </c>
      <c r="C902" s="2" t="s">
        <v>63</v>
      </c>
      <c r="D902" s="2" t="s">
        <v>1134</v>
      </c>
      <c r="E902" s="2" t="s">
        <v>1133</v>
      </c>
      <c r="F902" s="6" t="s">
        <v>22</v>
      </c>
      <c r="G902" s="2" t="s">
        <v>18</v>
      </c>
      <c r="H902" s="6">
        <v>1</v>
      </c>
      <c r="I902" s="7" t="str">
        <f t="shared" si="14"/>
        <v>1.2.840.114319.5.1000.1.23.3_静脈血_611_血清リパ－ゼ_3012500</v>
      </c>
      <c r="J902" s="7" t="str">
        <f>VLOOKUP(I902,検体マスタ!I$2:J$1050,2,FALSE)</f>
        <v>リパーゼ</v>
      </c>
    </row>
    <row r="903" spans="1:10" hidden="1" x14ac:dyDescent="0.4">
      <c r="A903" s="6" t="s">
        <v>1399</v>
      </c>
      <c r="B903" s="2" t="s">
        <v>17</v>
      </c>
      <c r="C903" s="2" t="s">
        <v>20</v>
      </c>
      <c r="D903" s="2" t="s">
        <v>1107</v>
      </c>
      <c r="E903" s="2" t="s">
        <v>1135</v>
      </c>
      <c r="F903" s="6" t="s">
        <v>22</v>
      </c>
      <c r="G903" s="2" t="s">
        <v>18</v>
      </c>
      <c r="H903" s="6">
        <v>1</v>
      </c>
      <c r="I903" s="7" t="str">
        <f t="shared" si="14"/>
        <v>1.2.840.114319.5.1000.1.1.6_血清_001_リパーゼ_003200</v>
      </c>
      <c r="J903" s="7" t="str">
        <f>VLOOKUP(I903,検体マスタ!I$2:J$1050,2,FALSE)</f>
        <v>リパーゼ</v>
      </c>
    </row>
    <row r="904" spans="1:10" hidden="1" x14ac:dyDescent="0.4">
      <c r="A904" s="6" t="s">
        <v>1403</v>
      </c>
      <c r="B904" s="2" t="s">
        <v>24</v>
      </c>
      <c r="C904" s="2" t="s">
        <v>69</v>
      </c>
      <c r="D904" s="2" t="s">
        <v>1116</v>
      </c>
      <c r="E904" s="2" t="s">
        <v>1136</v>
      </c>
      <c r="F904" s="6" t="s">
        <v>22</v>
      </c>
      <c r="G904" s="2"/>
      <c r="H904" s="6">
        <v>1</v>
      </c>
      <c r="I904" s="7" t="str">
        <f t="shared" si="14"/>
        <v>1.2.840.114319.5.1000.1.18.1_血液_034_ﾘﾊﾟｰｾﾞ_0941300</v>
      </c>
      <c r="J904" s="7" t="str">
        <f>VLOOKUP(I904,検体マスタ!I$2:J$1050,2,FALSE)</f>
        <v>リパーゼ</v>
      </c>
    </row>
    <row r="905" spans="1:10" hidden="1" x14ac:dyDescent="0.4">
      <c r="A905" s="6" t="s">
        <v>1401</v>
      </c>
      <c r="B905" s="2" t="s">
        <v>24</v>
      </c>
      <c r="C905" s="2" t="s">
        <v>20</v>
      </c>
      <c r="D905" s="2" t="s">
        <v>1138</v>
      </c>
      <c r="E905" s="2" t="s">
        <v>1137</v>
      </c>
      <c r="F905" s="6" t="s">
        <v>1139</v>
      </c>
      <c r="G905" s="2" t="s">
        <v>1139</v>
      </c>
      <c r="H905" s="6">
        <v>1</v>
      </c>
      <c r="I905" s="7" t="str">
        <f t="shared" si="14"/>
        <v>1.2.840.114319.5.1000.2.12.1_血液_001_血小板数_0171000</v>
      </c>
      <c r="J905" s="7" t="str">
        <f>VLOOKUP(I905,検体マスタ!I$2:J$1050,2,FALSE)</f>
        <v>血小板数</v>
      </c>
    </row>
    <row r="906" spans="1:10" hidden="1" x14ac:dyDescent="0.4">
      <c r="A906" s="6" t="s">
        <v>1402</v>
      </c>
      <c r="B906" s="2" t="s">
        <v>24</v>
      </c>
      <c r="C906" s="2" t="s">
        <v>20</v>
      </c>
      <c r="D906" s="2" t="s">
        <v>1138</v>
      </c>
      <c r="E906" s="2" t="s">
        <v>1137</v>
      </c>
      <c r="F906" s="6" t="s">
        <v>1139</v>
      </c>
      <c r="G906" s="2" t="s">
        <v>1139</v>
      </c>
      <c r="H906" s="6">
        <v>1</v>
      </c>
      <c r="I906" s="7" t="str">
        <f t="shared" si="14"/>
        <v>1.2.840.114319.5.1000.1.12.4_血液_001_血小板数_0171000</v>
      </c>
      <c r="J906" s="7" t="str">
        <f>VLOOKUP(I906,検体マスタ!I$2:J$1050,2,FALSE)</f>
        <v>血小板数</v>
      </c>
    </row>
    <row r="907" spans="1:10" hidden="1" x14ac:dyDescent="0.4">
      <c r="A907" s="6" t="s">
        <v>1400</v>
      </c>
      <c r="B907" s="2" t="s">
        <v>24</v>
      </c>
      <c r="C907" s="2" t="s">
        <v>20</v>
      </c>
      <c r="D907" s="2" t="s">
        <v>1138</v>
      </c>
      <c r="E907" s="2" t="s">
        <v>1137</v>
      </c>
      <c r="F907" s="6" t="s">
        <v>1139</v>
      </c>
      <c r="G907" s="2" t="s">
        <v>1139</v>
      </c>
      <c r="H907" s="6">
        <v>1</v>
      </c>
      <c r="I907" s="7" t="str">
        <f t="shared" si="14"/>
        <v>1.2.840.114319.5.1000.1.12.1_血液_001_血小板数_0171000</v>
      </c>
      <c r="J907" s="7" t="str">
        <f>VLOOKUP(I907,検体マスタ!I$2:J$1050,2,FALSE)</f>
        <v>血小板数</v>
      </c>
    </row>
    <row r="908" spans="1:10" hidden="1" x14ac:dyDescent="0.4">
      <c r="A908" s="6" t="s">
        <v>1418</v>
      </c>
      <c r="B908" s="2" t="s">
        <v>14</v>
      </c>
      <c r="C908" s="2" t="s">
        <v>14</v>
      </c>
      <c r="D908" s="2" t="s">
        <v>1138</v>
      </c>
      <c r="E908" s="2" t="s">
        <v>1140</v>
      </c>
      <c r="F908" s="6" t="s">
        <v>1139</v>
      </c>
      <c r="G908" s="2" t="s">
        <v>1141</v>
      </c>
      <c r="H908" s="6">
        <v>1</v>
      </c>
      <c r="I908" s="7" t="str">
        <f t="shared" si="14"/>
        <v>1.2.840.114319.5.1000.1.40.1_-_-_血小板数_02009</v>
      </c>
      <c r="J908" s="7" t="str">
        <f>VLOOKUP(I908,検体マスタ!I$2:J$1050,2,FALSE)</f>
        <v>血小板数</v>
      </c>
    </row>
    <row r="909" spans="1:10" hidden="1" x14ac:dyDescent="0.4">
      <c r="A909" s="6" t="s">
        <v>1413</v>
      </c>
      <c r="B909" s="2" t="s">
        <v>178</v>
      </c>
      <c r="C909" s="2" t="s">
        <v>485</v>
      </c>
      <c r="D909" s="2" t="s">
        <v>1143</v>
      </c>
      <c r="E909" s="2" t="s">
        <v>1142</v>
      </c>
      <c r="F909" s="6" t="s">
        <v>1139</v>
      </c>
      <c r="G909" s="2" t="s">
        <v>1144</v>
      </c>
      <c r="H909" s="6">
        <v>1</v>
      </c>
      <c r="I909" s="7" t="str">
        <f t="shared" si="14"/>
        <v>1.2.840.114319.5.1000.1.27.10_全血_018_PLT_0201009</v>
      </c>
      <c r="J909" s="7" t="str">
        <f>VLOOKUP(I909,検体マスタ!I$2:J$1050,2,FALSE)</f>
        <v>血小板数</v>
      </c>
    </row>
    <row r="910" spans="1:10" hidden="1" x14ac:dyDescent="0.4">
      <c r="A910" s="6" t="s">
        <v>1424</v>
      </c>
      <c r="B910" s="2" t="s">
        <v>178</v>
      </c>
      <c r="C910" s="2" t="s">
        <v>150</v>
      </c>
      <c r="D910" s="2" t="s">
        <v>1146</v>
      </c>
      <c r="E910" s="2" t="s">
        <v>1145</v>
      </c>
      <c r="F910" s="6" t="s">
        <v>1139</v>
      </c>
      <c r="G910" s="2" t="s">
        <v>1147</v>
      </c>
      <c r="H910" s="6">
        <v>0.1</v>
      </c>
      <c r="I910" s="7" t="str">
        <f t="shared" si="14"/>
        <v>1.2.840.114319.5.1000.1.45.4_全血_003_ＰＬＴ_02010</v>
      </c>
      <c r="J910" s="7" t="str">
        <f>VLOOKUP(I910,検体マスタ!I$2:J$1050,2,FALSE)</f>
        <v>血小板数</v>
      </c>
    </row>
    <row r="911" spans="1:10" hidden="1" x14ac:dyDescent="0.4">
      <c r="A911" s="6" t="s">
        <v>1422</v>
      </c>
      <c r="B911" s="2" t="s">
        <v>112</v>
      </c>
      <c r="C911" s="2" t="s">
        <v>60</v>
      </c>
      <c r="D911" s="2" t="s">
        <v>1146</v>
      </c>
      <c r="E911" s="2" t="s">
        <v>1145</v>
      </c>
      <c r="F911" s="6" t="s">
        <v>1139</v>
      </c>
      <c r="G911" s="2" t="s">
        <v>1147</v>
      </c>
      <c r="H911" s="6">
        <v>0.1</v>
      </c>
      <c r="I911" s="7" t="str">
        <f t="shared" si="14"/>
        <v>1.2.840.114319.5.1000.1.45.2_血漿_002_ＰＬＴ_02010</v>
      </c>
      <c r="J911" s="7" t="str">
        <f>VLOOKUP(I911,検体マスタ!I$2:J$1050,2,FALSE)</f>
        <v>血小板数</v>
      </c>
    </row>
    <row r="912" spans="1:10" hidden="1" x14ac:dyDescent="0.4">
      <c r="A912" s="6" t="s">
        <v>1423</v>
      </c>
      <c r="B912" s="2" t="s">
        <v>178</v>
      </c>
      <c r="C912" s="2" t="s">
        <v>150</v>
      </c>
      <c r="D912" s="2" t="s">
        <v>1143</v>
      </c>
      <c r="E912" s="2" t="s">
        <v>1145</v>
      </c>
      <c r="F912" s="6" t="s">
        <v>1139</v>
      </c>
      <c r="G912" s="2" t="s">
        <v>1147</v>
      </c>
      <c r="H912" s="6">
        <v>0.1</v>
      </c>
      <c r="I912" s="7" t="str">
        <f t="shared" si="14"/>
        <v>1.2.840.114319.5.1000.1.45.3_全血_003_PLT_02010</v>
      </c>
      <c r="J912" s="7" t="str">
        <f>VLOOKUP(I912,検体マスタ!I$2:J$1050,2,FALSE)</f>
        <v>血小板数</v>
      </c>
    </row>
    <row r="913" spans="1:10" hidden="1" x14ac:dyDescent="0.4">
      <c r="A913" s="6" t="s">
        <v>1423</v>
      </c>
      <c r="B913" s="2" t="s">
        <v>178</v>
      </c>
      <c r="C913" s="2" t="s">
        <v>150</v>
      </c>
      <c r="D913" s="2" t="s">
        <v>1138</v>
      </c>
      <c r="E913" s="2" t="s">
        <v>1145</v>
      </c>
      <c r="F913" s="6" t="s">
        <v>1139</v>
      </c>
      <c r="G913" s="2" t="s">
        <v>1147</v>
      </c>
      <c r="H913" s="6">
        <v>0.1</v>
      </c>
      <c r="I913" s="7" t="str">
        <f t="shared" si="14"/>
        <v>1.2.840.114319.5.1000.1.45.3_全血_003_血小板数_02010</v>
      </c>
      <c r="J913" s="7" t="str">
        <f>VLOOKUP(I913,検体マスタ!I$2:J$1050,2,FALSE)</f>
        <v>血小板数</v>
      </c>
    </row>
    <row r="914" spans="1:10" hidden="1" x14ac:dyDescent="0.4">
      <c r="A914" s="6" t="s">
        <v>1421</v>
      </c>
      <c r="B914" s="2" t="s">
        <v>24</v>
      </c>
      <c r="C914" s="2" t="s">
        <v>20</v>
      </c>
      <c r="D914" s="2" t="s">
        <v>1149</v>
      </c>
      <c r="E914" s="2" t="s">
        <v>1148</v>
      </c>
      <c r="F914" s="6" t="s">
        <v>1139</v>
      </c>
      <c r="G914" s="2" t="s">
        <v>1150</v>
      </c>
      <c r="H914" s="6">
        <v>0.1</v>
      </c>
      <c r="I914" s="7" t="str">
        <f t="shared" si="14"/>
        <v>1.2.840.114319.5.1000.1.45.1_血液_001_ＰＬＡＴ_0068101</v>
      </c>
      <c r="J914" s="7" t="str">
        <f>VLOOKUP(I914,検体マスタ!I$2:J$1050,2,FALSE)</f>
        <v>血小板数</v>
      </c>
    </row>
    <row r="915" spans="1:10" hidden="1" x14ac:dyDescent="0.4">
      <c r="A915" s="6" t="s">
        <v>1410</v>
      </c>
      <c r="B915" s="2" t="s">
        <v>24</v>
      </c>
      <c r="C915" s="2" t="s">
        <v>26</v>
      </c>
      <c r="D915" s="2" t="s">
        <v>1143</v>
      </c>
      <c r="E915" s="2" t="s">
        <v>1151</v>
      </c>
      <c r="F915" s="6" t="s">
        <v>1139</v>
      </c>
      <c r="G915" s="2" t="s">
        <v>1152</v>
      </c>
      <c r="H915" s="6">
        <v>0.1</v>
      </c>
      <c r="I915" s="7" t="str">
        <f t="shared" si="14"/>
        <v>1.2.840.114319.5.1000.1.26.1_血液_010_PLT_0205000</v>
      </c>
      <c r="J915" s="7" t="str">
        <f>VLOOKUP(I915,検体マスタ!I$2:J$1050,2,FALSE)</f>
        <v>血小板数</v>
      </c>
    </row>
    <row r="916" spans="1:10" hidden="1" x14ac:dyDescent="0.4">
      <c r="A916" s="6" t="s">
        <v>1411</v>
      </c>
      <c r="B916" s="2" t="s">
        <v>14</v>
      </c>
      <c r="C916" s="2" t="s">
        <v>14</v>
      </c>
      <c r="D916" s="2" t="s">
        <v>1154</v>
      </c>
      <c r="E916" s="2" t="s">
        <v>1153</v>
      </c>
      <c r="F916" s="6" t="s">
        <v>1139</v>
      </c>
      <c r="G916" s="2" t="s">
        <v>1155</v>
      </c>
      <c r="H916" s="6">
        <v>1</v>
      </c>
      <c r="I916" s="7" t="str">
        <f t="shared" si="14"/>
        <v>1.2.840.114319.5.1000.1.27.9_-_-_PLT(血小板数)_0050800</v>
      </c>
      <c r="J916" s="7" t="str">
        <f>VLOOKUP(I916,検体マスタ!I$2:J$1050,2,FALSE)</f>
        <v>血小板数</v>
      </c>
    </row>
    <row r="917" spans="1:10" hidden="1" x14ac:dyDescent="0.4">
      <c r="A917" s="6" t="s">
        <v>1426</v>
      </c>
      <c r="B917" s="2" t="s">
        <v>32</v>
      </c>
      <c r="C917" s="2" t="s">
        <v>31</v>
      </c>
      <c r="D917" s="2" t="s">
        <v>1138</v>
      </c>
      <c r="E917" s="2" t="s">
        <v>1156</v>
      </c>
      <c r="F917" s="6" t="s">
        <v>1139</v>
      </c>
      <c r="G917" s="2" t="s">
        <v>1157</v>
      </c>
      <c r="H917" s="6">
        <v>1</v>
      </c>
      <c r="I917" s="7" t="str">
        <f t="shared" si="14"/>
        <v>1.2.840.114319.5.1000.1.17.1_材料名無し_00_血小板数_002005</v>
      </c>
      <c r="J917" s="7" t="str">
        <f>VLOOKUP(I917,検体マスタ!I$2:J$1050,2,FALSE)</f>
        <v>血小板数</v>
      </c>
    </row>
    <row r="918" spans="1:10" hidden="1" x14ac:dyDescent="0.4">
      <c r="A918" s="6" t="s">
        <v>1426</v>
      </c>
      <c r="B918" s="2" t="s">
        <v>32</v>
      </c>
      <c r="C918" s="2" t="s">
        <v>31</v>
      </c>
      <c r="D918" s="2" t="s">
        <v>1138</v>
      </c>
      <c r="E918" s="2" t="s">
        <v>1156</v>
      </c>
      <c r="F918" s="6" t="s">
        <v>1139</v>
      </c>
      <c r="G918" s="2" t="s">
        <v>1158</v>
      </c>
      <c r="H918" s="6">
        <v>1</v>
      </c>
      <c r="I918" s="7" t="str">
        <f t="shared" si="14"/>
        <v>1.2.840.114319.5.1000.1.17.1_材料名無し_00_血小板数_002005</v>
      </c>
      <c r="J918" s="7" t="str">
        <f>VLOOKUP(I918,検体マスタ!I$2:J$1050,2,FALSE)</f>
        <v>血小板数</v>
      </c>
    </row>
    <row r="919" spans="1:10" hidden="1" x14ac:dyDescent="0.4">
      <c r="A919" s="6" t="s">
        <v>1417</v>
      </c>
      <c r="B919" s="2" t="s">
        <v>24</v>
      </c>
      <c r="C919" s="2" t="s">
        <v>35</v>
      </c>
      <c r="D919" s="2" t="s">
        <v>1138</v>
      </c>
      <c r="E919" s="2" t="s">
        <v>1159</v>
      </c>
      <c r="F919" s="6" t="s">
        <v>1139</v>
      </c>
      <c r="G919" s="2" t="s">
        <v>1160</v>
      </c>
      <c r="H919" s="6">
        <v>0.1</v>
      </c>
      <c r="I919" s="7" t="str">
        <f t="shared" si="14"/>
        <v>1.2.840.114319.5.1000.1.40.4_血液_Z01_血小板数_3002</v>
      </c>
      <c r="J919" s="7" t="str">
        <f>VLOOKUP(I919,検体マスタ!I$2:J$1050,2,FALSE)</f>
        <v>血小板数</v>
      </c>
    </row>
    <row r="920" spans="1:10" hidden="1" x14ac:dyDescent="0.4">
      <c r="A920" s="6" t="s">
        <v>1415</v>
      </c>
      <c r="B920" s="2" t="s">
        <v>39</v>
      </c>
      <c r="C920" s="2" t="s">
        <v>38</v>
      </c>
      <c r="D920" s="2" t="s">
        <v>1138</v>
      </c>
      <c r="E920" s="2" t="s">
        <v>1161</v>
      </c>
      <c r="F920" s="6" t="s">
        <v>1139</v>
      </c>
      <c r="G920" s="2" t="s">
        <v>1141</v>
      </c>
      <c r="H920" s="6">
        <v>1</v>
      </c>
      <c r="I920" s="7" t="str">
        <f t="shared" si="14"/>
        <v>1.2.840.114319.5.1000.1.28.1_静脈血_011_血小板数_210008</v>
      </c>
      <c r="J920" s="7" t="str">
        <f>VLOOKUP(I920,検体マスタ!I$2:J$1050,2,FALSE)</f>
        <v>血小板数</v>
      </c>
    </row>
    <row r="921" spans="1:10" hidden="1" x14ac:dyDescent="0.4">
      <c r="A921" s="6" t="s">
        <v>1416</v>
      </c>
      <c r="B921" s="2" t="s">
        <v>178</v>
      </c>
      <c r="C921" s="2" t="s">
        <v>485</v>
      </c>
      <c r="D921" s="2" t="s">
        <v>1163</v>
      </c>
      <c r="E921" s="2" t="s">
        <v>1162</v>
      </c>
      <c r="F921" s="6" t="s">
        <v>1139</v>
      </c>
      <c r="G921" s="2" t="s">
        <v>1164</v>
      </c>
      <c r="H921" s="6">
        <v>1</v>
      </c>
      <c r="I921" s="7" t="str">
        <f t="shared" si="14"/>
        <v>1.2.840.114319.5.1000.1.28.12_全血_018_血小板数（ＰＬＴ）_2001900</v>
      </c>
      <c r="J921" s="7" t="str">
        <f>VLOOKUP(I921,検体マスタ!I$2:J$1050,2,FALSE)</f>
        <v>血小板数</v>
      </c>
    </row>
    <row r="922" spans="1:10" hidden="1" x14ac:dyDescent="0.4">
      <c r="A922" s="6" t="s">
        <v>1414</v>
      </c>
      <c r="B922" s="2" t="s">
        <v>178</v>
      </c>
      <c r="C922" s="2" t="s">
        <v>177</v>
      </c>
      <c r="D922" s="2" t="s">
        <v>1166</v>
      </c>
      <c r="E922" s="2" t="s">
        <v>1165</v>
      </c>
      <c r="F922" s="6" t="s">
        <v>1139</v>
      </c>
      <c r="G922" s="2" t="s">
        <v>1167</v>
      </c>
      <c r="H922" s="6">
        <v>1</v>
      </c>
      <c r="I922" s="7" t="str">
        <f t="shared" si="14"/>
        <v>1.2.840.114319.5.1000.1.28.13_全血_11_Ｐｌｔ_0005</v>
      </c>
      <c r="J922" s="7" t="str">
        <f>VLOOKUP(I922,検体マスタ!I$2:J$1050,2,FALSE)</f>
        <v>血小板数</v>
      </c>
    </row>
    <row r="923" spans="1:10" hidden="1" x14ac:dyDescent="0.4">
      <c r="A923" s="6" t="s">
        <v>1406</v>
      </c>
      <c r="B923" s="2" t="s">
        <v>1056</v>
      </c>
      <c r="C923" s="2" t="s">
        <v>1055</v>
      </c>
      <c r="D923" s="2" t="s">
        <v>1166</v>
      </c>
      <c r="E923" s="2" t="s">
        <v>1168</v>
      </c>
      <c r="F923" s="6" t="s">
        <v>1139</v>
      </c>
      <c r="G923" s="2" t="s">
        <v>1169</v>
      </c>
      <c r="H923" s="6">
        <v>0.1</v>
      </c>
      <c r="I923" s="7" t="str">
        <f t="shared" si="14"/>
        <v>1.2.840.114319.5.1000.1.22.2_末梢全血_1G1_Ｐｌｔ_005109</v>
      </c>
      <c r="J923" s="7" t="str">
        <f>VLOOKUP(I923,検体マスタ!I$2:J$1050,2,FALSE)</f>
        <v>血小板数</v>
      </c>
    </row>
    <row r="924" spans="1:10" hidden="1" x14ac:dyDescent="0.4">
      <c r="A924" s="6" t="s">
        <v>1405</v>
      </c>
      <c r="B924" s="2" t="s">
        <v>1058</v>
      </c>
      <c r="C924" s="2" t="s">
        <v>150</v>
      </c>
      <c r="D924" s="2" t="s">
        <v>1138</v>
      </c>
      <c r="E924" s="2" t="s">
        <v>1170</v>
      </c>
      <c r="F924" s="6" t="s">
        <v>1139</v>
      </c>
      <c r="G924" s="2" t="s">
        <v>1139</v>
      </c>
      <c r="H924" s="6">
        <v>1</v>
      </c>
      <c r="I924" s="7" t="str">
        <f t="shared" si="14"/>
        <v>1.2.840.114319.5.1000.1.22.1_静全血_003_血小板数_0500800</v>
      </c>
      <c r="J924" s="7" t="str">
        <f>VLOOKUP(I924,検体マスタ!I$2:J$1050,2,FALSE)</f>
        <v>血小板数</v>
      </c>
    </row>
    <row r="925" spans="1:10" hidden="1" x14ac:dyDescent="0.4">
      <c r="A925" s="6" t="s">
        <v>1412</v>
      </c>
      <c r="B925" s="2" t="s">
        <v>24</v>
      </c>
      <c r="C925" s="2" t="s">
        <v>20</v>
      </c>
      <c r="D925" s="2" t="s">
        <v>1138</v>
      </c>
      <c r="E925" s="2" t="s">
        <v>1171</v>
      </c>
      <c r="F925" s="6" t="s">
        <v>1139</v>
      </c>
      <c r="G925" s="2" t="s">
        <v>1172</v>
      </c>
      <c r="H925" s="6">
        <v>1</v>
      </c>
      <c r="I925" s="7" t="str">
        <f t="shared" si="14"/>
        <v>1.2.840.114319.5.1000.1.27.2_血液_001_血小板数_0070008</v>
      </c>
      <c r="J925" s="7" t="str">
        <f>VLOOKUP(I925,検体マスタ!I$2:J$1050,2,FALSE)</f>
        <v>血小板数</v>
      </c>
    </row>
    <row r="926" spans="1:10" hidden="1" x14ac:dyDescent="0.4">
      <c r="A926" s="6" t="s">
        <v>1404</v>
      </c>
      <c r="B926" s="2" t="s">
        <v>39</v>
      </c>
      <c r="C926" s="2" t="s">
        <v>53</v>
      </c>
      <c r="D926" s="2" t="s">
        <v>1138</v>
      </c>
      <c r="E926" s="2" t="s">
        <v>1173</v>
      </c>
      <c r="F926" s="6" t="s">
        <v>1139</v>
      </c>
      <c r="G926" s="2" t="s">
        <v>1174</v>
      </c>
      <c r="H926" s="6">
        <v>0.1</v>
      </c>
      <c r="I926" s="7" t="str">
        <f t="shared" si="14"/>
        <v>1.2.840.114319.5.1000.1.21.1_静脈血_04_血小板数_014500</v>
      </c>
      <c r="J926" s="7" t="str">
        <f>VLOOKUP(I926,検体マスタ!I$2:J$1050,2,FALSE)</f>
        <v>血小板数</v>
      </c>
    </row>
    <row r="927" spans="1:10" hidden="1" x14ac:dyDescent="0.4">
      <c r="A927" s="6" t="s">
        <v>1419</v>
      </c>
      <c r="B927" s="2" t="s">
        <v>24</v>
      </c>
      <c r="C927" s="2" t="s">
        <v>509</v>
      </c>
      <c r="D927" s="2" t="s">
        <v>1138</v>
      </c>
      <c r="E927" s="2" t="s">
        <v>1175</v>
      </c>
      <c r="F927" s="6" t="s">
        <v>1139</v>
      </c>
      <c r="G927" s="2" t="s">
        <v>1186</v>
      </c>
      <c r="H927" s="6">
        <v>0.1</v>
      </c>
      <c r="I927" s="7" t="str">
        <f t="shared" si="14"/>
        <v>1.2.840.114319.5.1000.1.41.2_血液_017_血小板数_050109</v>
      </c>
      <c r="J927" s="7" t="str">
        <f>VLOOKUP(I927,検体マスタ!I$2:J$1050,2,FALSE)</f>
        <v>血小板数</v>
      </c>
    </row>
    <row r="928" spans="1:10" hidden="1" x14ac:dyDescent="0.4">
      <c r="A928" s="6" t="s">
        <v>1409</v>
      </c>
      <c r="B928" s="2" t="s">
        <v>1065</v>
      </c>
      <c r="C928" s="2" t="s">
        <v>191</v>
      </c>
      <c r="D928" s="2" t="s">
        <v>1179</v>
      </c>
      <c r="E928" s="2" t="s">
        <v>1178</v>
      </c>
      <c r="F928" s="6" t="s">
        <v>1139</v>
      </c>
      <c r="G928" s="2" t="s">
        <v>1180</v>
      </c>
      <c r="H928" s="6">
        <v>0.1</v>
      </c>
      <c r="I928" s="7" t="str">
        <f t="shared" si="14"/>
        <v>1.2.840.114319.5.1000.1.25.4_EDTA血_006_血小板　×１０＾３_0659</v>
      </c>
      <c r="J928" s="7" t="str">
        <f>VLOOKUP(I928,検体マスタ!I$2:J$1050,2,FALSE)</f>
        <v>血小板数</v>
      </c>
    </row>
    <row r="929" spans="1:10" hidden="1" x14ac:dyDescent="0.4">
      <c r="A929" s="6" t="s">
        <v>1420</v>
      </c>
      <c r="B929" s="2" t="s">
        <v>14</v>
      </c>
      <c r="C929" s="2" t="s">
        <v>14</v>
      </c>
      <c r="D929" s="2" t="s">
        <v>1143</v>
      </c>
      <c r="E929" s="2" t="s">
        <v>1176</v>
      </c>
      <c r="F929" s="6" t="s">
        <v>1139</v>
      </c>
      <c r="G929" s="2" t="s">
        <v>1177</v>
      </c>
      <c r="H929" s="6">
        <v>0.1</v>
      </c>
      <c r="I929" s="7" t="str">
        <f t="shared" si="14"/>
        <v>1.2.840.114319.5.1000.1.43.4_-_-_PLT_0050500</v>
      </c>
      <c r="J929" s="7" t="str">
        <f>VLOOKUP(I929,検体マスタ!I$2:J$1050,2,FALSE)</f>
        <v>血小板数</v>
      </c>
    </row>
    <row r="930" spans="1:10" hidden="1" x14ac:dyDescent="0.4">
      <c r="A930" s="6" t="s">
        <v>1407</v>
      </c>
      <c r="B930" s="2" t="s">
        <v>178</v>
      </c>
      <c r="C930" s="2" t="s">
        <v>20</v>
      </c>
      <c r="D930" s="2" t="s">
        <v>1182</v>
      </c>
      <c r="E930" s="2" t="s">
        <v>1181</v>
      </c>
      <c r="F930" s="6" t="s">
        <v>1139</v>
      </c>
      <c r="G930" s="2"/>
      <c r="H930" s="6">
        <v>0.1</v>
      </c>
      <c r="I930" s="7" t="str">
        <f t="shared" si="14"/>
        <v>1.2.840.114319.5.1000.1.23.2_全血_001_Ｐｌｔ（１０＊３／Μｌ）_051900</v>
      </c>
      <c r="J930" s="7" t="str">
        <f>VLOOKUP(I930,検体マスタ!I$2:J$1050,2,FALSE)</f>
        <v>血小板数</v>
      </c>
    </row>
    <row r="931" spans="1:10" hidden="1" x14ac:dyDescent="0.4">
      <c r="A931" s="6" t="s">
        <v>1408</v>
      </c>
      <c r="B931" s="2" t="s">
        <v>39</v>
      </c>
      <c r="C931" s="2" t="s">
        <v>63</v>
      </c>
      <c r="D931" s="2" t="s">
        <v>1138</v>
      </c>
      <c r="E931" s="2" t="s">
        <v>1183</v>
      </c>
      <c r="F931" s="6" t="s">
        <v>1139</v>
      </c>
      <c r="G931" s="2" t="s">
        <v>1184</v>
      </c>
      <c r="H931" s="6">
        <v>1</v>
      </c>
      <c r="I931" s="7" t="str">
        <f t="shared" si="14"/>
        <v>1.2.840.114319.5.1000.1.23.3_静脈血_611_血小板数_2000109</v>
      </c>
      <c r="J931" s="7" t="str">
        <f>VLOOKUP(I931,検体マスタ!I$2:J$1050,2,FALSE)</f>
        <v>血小板数</v>
      </c>
    </row>
    <row r="932" spans="1:10" hidden="1" x14ac:dyDescent="0.4">
      <c r="A932" s="6" t="s">
        <v>1399</v>
      </c>
      <c r="B932" s="2" t="s">
        <v>17</v>
      </c>
      <c r="C932" s="2" t="s">
        <v>20</v>
      </c>
      <c r="D932" s="2" t="s">
        <v>1138</v>
      </c>
      <c r="E932" s="2" t="s">
        <v>1185</v>
      </c>
      <c r="F932" s="6" t="s">
        <v>1139</v>
      </c>
      <c r="G932" s="2" t="s">
        <v>1186</v>
      </c>
      <c r="H932" s="6">
        <v>0.1</v>
      </c>
      <c r="I932" s="7" t="str">
        <f t="shared" si="14"/>
        <v>1.2.840.114319.5.1000.1.1.6_血清_001_血小板数_211000</v>
      </c>
      <c r="J932" s="7" t="str">
        <f>VLOOKUP(I932,検体マスタ!I$2:J$1050,2,FALSE)</f>
        <v>血小板数</v>
      </c>
    </row>
    <row r="933" spans="1:10" hidden="1" x14ac:dyDescent="0.4">
      <c r="A933" s="6" t="s">
        <v>1403</v>
      </c>
      <c r="B933" s="2" t="s">
        <v>24</v>
      </c>
      <c r="C933" s="2" t="s">
        <v>69</v>
      </c>
      <c r="D933" s="2" t="s">
        <v>1188</v>
      </c>
      <c r="E933" s="2" t="s">
        <v>1187</v>
      </c>
      <c r="F933" s="6" t="s">
        <v>1139</v>
      </c>
      <c r="G933" s="2" t="s">
        <v>1150</v>
      </c>
      <c r="H933" s="6">
        <v>0.1</v>
      </c>
      <c r="I933" s="7" t="str">
        <f t="shared" si="14"/>
        <v>1.2.840.114319.5.1000.1.18.1_血液_034_Plt（血小板数）_0212000</v>
      </c>
      <c r="J933" s="7" t="str">
        <f>VLOOKUP(I933,検体マスタ!I$2:J$1050,2,FALSE)</f>
        <v>血小板数</v>
      </c>
    </row>
    <row r="934" spans="1:10" hidden="1" x14ac:dyDescent="0.4">
      <c r="A934" s="6" t="s">
        <v>1401</v>
      </c>
      <c r="B934" s="2" t="s">
        <v>24</v>
      </c>
      <c r="C934" s="2" t="s">
        <v>20</v>
      </c>
      <c r="D934" s="2" t="s">
        <v>1192</v>
      </c>
      <c r="E934" s="2" t="s">
        <v>1190</v>
      </c>
      <c r="F934" s="6" t="s">
        <v>1035</v>
      </c>
      <c r="G934" s="2" t="s">
        <v>1032</v>
      </c>
      <c r="H934" s="6">
        <v>1</v>
      </c>
      <c r="I934" s="7" t="str">
        <f t="shared" si="14"/>
        <v>1.2.840.114319.5.1000.2.12.1_血液_001_Ｎｅｕｔｒｏ_0171900</v>
      </c>
      <c r="J934" s="7" t="str">
        <f>VLOOKUP(I934,検体マスタ!I$2:J$1050,2,FALSE)</f>
        <v>好中球数</v>
      </c>
    </row>
    <row r="935" spans="1:10" hidden="1" x14ac:dyDescent="0.4">
      <c r="A935" s="6" t="s">
        <v>1401</v>
      </c>
      <c r="B935" s="2" t="s">
        <v>24</v>
      </c>
      <c r="C935" s="2" t="s">
        <v>20</v>
      </c>
      <c r="D935" s="2" t="s">
        <v>1191</v>
      </c>
      <c r="E935" s="2" t="s">
        <v>1190</v>
      </c>
      <c r="F935" s="6" t="s">
        <v>1035</v>
      </c>
      <c r="G935" s="2" t="s">
        <v>1032</v>
      </c>
      <c r="H935" s="6">
        <v>1</v>
      </c>
      <c r="I935" s="7" t="str">
        <f t="shared" si="14"/>
        <v>1.2.840.114319.5.1000.2.12.1_血液_001_Neutro_0171900</v>
      </c>
      <c r="J935" s="7" t="str">
        <f>VLOOKUP(I935,検体マスタ!I$2:J$1050,2,FALSE)</f>
        <v>好中球数</v>
      </c>
    </row>
    <row r="936" spans="1:10" hidden="1" x14ac:dyDescent="0.4">
      <c r="A936" s="6" t="s">
        <v>1402</v>
      </c>
      <c r="B936" s="2" t="s">
        <v>24</v>
      </c>
      <c r="C936" s="2" t="s">
        <v>20</v>
      </c>
      <c r="D936" s="2" t="s">
        <v>1192</v>
      </c>
      <c r="E936" s="2" t="s">
        <v>1190</v>
      </c>
      <c r="F936" s="6" t="s">
        <v>1035</v>
      </c>
      <c r="G936" s="2" t="s">
        <v>1032</v>
      </c>
      <c r="H936" s="6">
        <v>1</v>
      </c>
      <c r="I936" s="7" t="str">
        <f t="shared" si="14"/>
        <v>1.2.840.114319.5.1000.1.12.4_血液_001_Ｎｅｕｔｒｏ_0171900</v>
      </c>
      <c r="J936" s="7" t="str">
        <f>VLOOKUP(I936,検体マスタ!I$2:J$1050,2,FALSE)</f>
        <v>好中球数</v>
      </c>
    </row>
    <row r="937" spans="1:10" hidden="1" x14ac:dyDescent="0.4">
      <c r="A937" s="6" t="s">
        <v>1402</v>
      </c>
      <c r="B937" s="2" t="s">
        <v>24</v>
      </c>
      <c r="C937" s="2" t="s">
        <v>20</v>
      </c>
      <c r="D937" s="2" t="s">
        <v>1191</v>
      </c>
      <c r="E937" s="2" t="s">
        <v>1190</v>
      </c>
      <c r="F937" s="6" t="s">
        <v>1035</v>
      </c>
      <c r="G937" s="2" t="s">
        <v>1032</v>
      </c>
      <c r="H937" s="6">
        <v>1</v>
      </c>
      <c r="I937" s="7" t="str">
        <f t="shared" si="14"/>
        <v>1.2.840.114319.5.1000.1.12.4_血液_001_Neutro_0171900</v>
      </c>
      <c r="J937" s="7" t="str">
        <f>VLOOKUP(I937,検体マスタ!I$2:J$1050,2,FALSE)</f>
        <v>好中球数</v>
      </c>
    </row>
    <row r="938" spans="1:10" hidden="1" x14ac:dyDescent="0.4">
      <c r="A938" s="6" t="s">
        <v>1400</v>
      </c>
      <c r="B938" s="2" t="s">
        <v>24</v>
      </c>
      <c r="C938" s="2" t="s">
        <v>20</v>
      </c>
      <c r="D938" s="2" t="s">
        <v>1191</v>
      </c>
      <c r="E938" s="2" t="s">
        <v>1190</v>
      </c>
      <c r="F938" s="6" t="s">
        <v>1035</v>
      </c>
      <c r="G938" s="2" t="s">
        <v>1032</v>
      </c>
      <c r="H938" s="6">
        <v>1</v>
      </c>
      <c r="I938" s="7" t="str">
        <f t="shared" si="14"/>
        <v>1.2.840.114319.5.1000.1.12.1_血液_001_Neutro_0171900</v>
      </c>
      <c r="J938" s="7" t="str">
        <f>VLOOKUP(I938,検体マスタ!I$2:J$1050,2,FALSE)</f>
        <v>好中球数</v>
      </c>
    </row>
    <row r="939" spans="1:10" hidden="1" x14ac:dyDescent="0.4">
      <c r="A939" s="6" t="s">
        <v>1400</v>
      </c>
      <c r="B939" s="2" t="s">
        <v>24</v>
      </c>
      <c r="C939" s="2" t="s">
        <v>20</v>
      </c>
      <c r="D939" s="2" t="s">
        <v>1192</v>
      </c>
      <c r="E939" s="2" t="s">
        <v>1190</v>
      </c>
      <c r="F939" s="6" t="s">
        <v>1035</v>
      </c>
      <c r="G939" s="2" t="s">
        <v>1032</v>
      </c>
      <c r="H939" s="6">
        <v>1</v>
      </c>
      <c r="I939" s="7" t="str">
        <f t="shared" si="14"/>
        <v>1.2.840.114319.5.1000.1.12.1_血液_001_Ｎｅｕｔｒｏ_0171900</v>
      </c>
      <c r="J939" s="7" t="str">
        <f>VLOOKUP(I939,検体マスタ!I$2:J$1050,2,FALSE)</f>
        <v>好中球数</v>
      </c>
    </row>
    <row r="940" spans="1:10" hidden="1" x14ac:dyDescent="0.4">
      <c r="A940" s="6" t="s">
        <v>1418</v>
      </c>
      <c r="B940" s="2" t="s">
        <v>14</v>
      </c>
      <c r="C940" s="2" t="s">
        <v>14</v>
      </c>
      <c r="D940" s="2" t="s">
        <v>1194</v>
      </c>
      <c r="E940" s="2" t="s">
        <v>1193</v>
      </c>
      <c r="F940" s="6" t="s">
        <v>1035</v>
      </c>
      <c r="G940" s="2" t="s">
        <v>1035</v>
      </c>
      <c r="H940" s="6">
        <v>1</v>
      </c>
      <c r="I940" s="7" t="str">
        <f t="shared" si="14"/>
        <v>1.2.840.114319.5.1000.1.40.1_-_-_NEUT%_02022</v>
      </c>
      <c r="J940" s="7" t="str">
        <f>VLOOKUP(I940,検体マスタ!I$2:J$1050,2,FALSE)</f>
        <v>好中球数</v>
      </c>
    </row>
    <row r="941" spans="1:10" hidden="1" x14ac:dyDescent="0.4">
      <c r="A941" s="6" t="s">
        <v>1413</v>
      </c>
      <c r="B941" s="2" t="s">
        <v>178</v>
      </c>
      <c r="C941" s="2" t="s">
        <v>485</v>
      </c>
      <c r="D941" s="2" t="s">
        <v>1196</v>
      </c>
      <c r="E941" s="2" t="s">
        <v>1195</v>
      </c>
      <c r="F941" s="6" t="s">
        <v>1035</v>
      </c>
      <c r="G941" s="2" t="s">
        <v>1035</v>
      </c>
      <c r="H941" s="6">
        <v>1</v>
      </c>
      <c r="I941" s="7" t="str">
        <f t="shared" si="14"/>
        <v>1.2.840.114319.5.1000.1.27.10_全血_018_好中球_0203140</v>
      </c>
      <c r="J941" s="7" t="str">
        <f>VLOOKUP(I941,検体マスタ!I$2:J$1050,2,FALSE)</f>
        <v>好中球数</v>
      </c>
    </row>
    <row r="942" spans="1:10" hidden="1" x14ac:dyDescent="0.4">
      <c r="A942" s="6" t="s">
        <v>1424</v>
      </c>
      <c r="B942" s="2" t="s">
        <v>178</v>
      </c>
      <c r="C942" s="2" t="s">
        <v>150</v>
      </c>
      <c r="D942" s="2" t="s">
        <v>1196</v>
      </c>
      <c r="E942" s="2" t="s">
        <v>1193</v>
      </c>
      <c r="F942" s="6" t="s">
        <v>1035</v>
      </c>
      <c r="G942" s="2" t="s">
        <v>1035</v>
      </c>
      <c r="H942" s="6">
        <v>1</v>
      </c>
      <c r="I942" s="7" t="str">
        <f t="shared" si="14"/>
        <v>1.2.840.114319.5.1000.1.45.4_全血_003_好中球_02022</v>
      </c>
      <c r="J942" s="7" t="str">
        <f>VLOOKUP(I942,検体マスタ!I$2:J$1050,2,FALSE)</f>
        <v>好中球数</v>
      </c>
    </row>
    <row r="943" spans="1:10" hidden="1" x14ac:dyDescent="0.4">
      <c r="A943" s="6" t="s">
        <v>1422</v>
      </c>
      <c r="B943" s="2" t="s">
        <v>112</v>
      </c>
      <c r="C943" s="2" t="s">
        <v>60</v>
      </c>
      <c r="D943" s="2" t="s">
        <v>1196</v>
      </c>
      <c r="E943" s="2" t="s">
        <v>1193</v>
      </c>
      <c r="F943" s="6" t="s">
        <v>1035</v>
      </c>
      <c r="G943" s="2" t="s">
        <v>1035</v>
      </c>
      <c r="H943" s="6">
        <v>1</v>
      </c>
      <c r="I943" s="7" t="str">
        <f t="shared" si="14"/>
        <v>1.2.840.114319.5.1000.1.45.2_血漿_002_好中球_02022</v>
      </c>
      <c r="J943" s="7" t="str">
        <f>VLOOKUP(I943,検体マスタ!I$2:J$1050,2,FALSE)</f>
        <v>好中球数</v>
      </c>
    </row>
    <row r="944" spans="1:10" hidden="1" x14ac:dyDescent="0.4">
      <c r="A944" s="6" t="s">
        <v>1423</v>
      </c>
      <c r="B944" s="2" t="s">
        <v>178</v>
      </c>
      <c r="C944" s="2" t="s">
        <v>150</v>
      </c>
      <c r="D944" s="2" t="s">
        <v>1196</v>
      </c>
      <c r="E944" s="2" t="s">
        <v>1193</v>
      </c>
      <c r="F944" s="6" t="s">
        <v>1035</v>
      </c>
      <c r="G944" s="2" t="s">
        <v>1035</v>
      </c>
      <c r="H944" s="6">
        <v>1</v>
      </c>
      <c r="I944" s="7" t="str">
        <f t="shared" si="14"/>
        <v>1.2.840.114319.5.1000.1.45.3_全血_003_好中球_02022</v>
      </c>
      <c r="J944" s="7" t="str">
        <f>VLOOKUP(I944,検体マスタ!I$2:J$1050,2,FALSE)</f>
        <v>好中球数</v>
      </c>
    </row>
    <row r="945" spans="1:10" hidden="1" x14ac:dyDescent="0.4">
      <c r="A945" s="6" t="s">
        <v>1421</v>
      </c>
      <c r="B945" s="2" t="s">
        <v>24</v>
      </c>
      <c r="C945" s="2" t="s">
        <v>20</v>
      </c>
      <c r="D945" s="2" t="s">
        <v>1198</v>
      </c>
      <c r="E945" s="2" t="s">
        <v>1197</v>
      </c>
      <c r="F945" s="6" t="s">
        <v>1035</v>
      </c>
      <c r="G945" s="2" t="s">
        <v>1035</v>
      </c>
      <c r="H945" s="6">
        <v>1</v>
      </c>
      <c r="I945" s="7" t="str">
        <f t="shared" si="14"/>
        <v>1.2.840.114319.5.1000.1.45.1_血液_001_ＮＥ_0068201</v>
      </c>
      <c r="J945" s="7" t="str">
        <f>VLOOKUP(I945,検体マスタ!I$2:J$1050,2,FALSE)</f>
        <v>好中球数</v>
      </c>
    </row>
    <row r="946" spans="1:10" hidden="1" x14ac:dyDescent="0.4">
      <c r="A946" s="6" t="s">
        <v>1410</v>
      </c>
      <c r="B946" s="2" t="s">
        <v>24</v>
      </c>
      <c r="C946" s="2" t="s">
        <v>26</v>
      </c>
      <c r="D946" s="2" t="s">
        <v>1200</v>
      </c>
      <c r="E946" s="2" t="s">
        <v>1199</v>
      </c>
      <c r="F946" s="6" t="s">
        <v>1035</v>
      </c>
      <c r="G946" s="2" t="s">
        <v>1035</v>
      </c>
      <c r="H946" s="6">
        <v>1</v>
      </c>
      <c r="I946" s="7" t="str">
        <f t="shared" si="14"/>
        <v>1.2.840.114319.5.1000.1.26.1_血液_010_Neutrophil_0206010</v>
      </c>
      <c r="J946" s="7" t="str">
        <f>VLOOKUP(I946,検体マスタ!I$2:J$1050,2,FALSE)</f>
        <v>好中球数</v>
      </c>
    </row>
    <row r="947" spans="1:10" hidden="1" x14ac:dyDescent="0.4">
      <c r="A947" s="6" t="s">
        <v>1411</v>
      </c>
      <c r="B947" s="2" t="s">
        <v>14</v>
      </c>
      <c r="C947" s="2" t="s">
        <v>14</v>
      </c>
      <c r="D947" s="2" t="s">
        <v>1202</v>
      </c>
      <c r="E947" s="2" t="s">
        <v>1201</v>
      </c>
      <c r="F947" s="6" t="s">
        <v>1035</v>
      </c>
      <c r="G947" s="2" t="s">
        <v>1035</v>
      </c>
      <c r="H947" s="6">
        <v>1</v>
      </c>
      <c r="I947" s="7" t="str">
        <f t="shared" si="14"/>
        <v>1.2.840.114319.5.1000.1.27.9_-_-_NEUT(装置）(好中球)_0051100</v>
      </c>
      <c r="J947" s="7" t="str">
        <f>VLOOKUP(I947,検体マスタ!I$2:J$1050,2,FALSE)</f>
        <v>好中球数</v>
      </c>
    </row>
    <row r="948" spans="1:10" hidden="1" x14ac:dyDescent="0.4">
      <c r="A948" s="6" t="s">
        <v>1426</v>
      </c>
      <c r="B948" s="2" t="s">
        <v>32</v>
      </c>
      <c r="C948" s="2" t="s">
        <v>31</v>
      </c>
      <c r="D948" s="2" t="s">
        <v>1204</v>
      </c>
      <c r="E948" s="2" t="s">
        <v>1203</v>
      </c>
      <c r="F948" s="6" t="s">
        <v>1035</v>
      </c>
      <c r="G948" s="2" t="s">
        <v>1035</v>
      </c>
      <c r="H948" s="6">
        <v>1</v>
      </c>
      <c r="I948" s="7" t="str">
        <f t="shared" si="14"/>
        <v>1.2.840.114319.5.1000.1.17.1_材料名無し_00_Ｎｅｕｔ_009307</v>
      </c>
      <c r="J948" s="7" t="str">
        <f>VLOOKUP(I948,検体マスタ!I$2:J$1050,2,FALSE)</f>
        <v>好中球数</v>
      </c>
    </row>
    <row r="949" spans="1:10" hidden="1" x14ac:dyDescent="0.4">
      <c r="A949" s="6" t="s">
        <v>1426</v>
      </c>
      <c r="B949" s="2" t="s">
        <v>32</v>
      </c>
      <c r="C949" s="2" t="s">
        <v>31</v>
      </c>
      <c r="D949" s="2" t="s">
        <v>1204</v>
      </c>
      <c r="E949" s="2" t="s">
        <v>1203</v>
      </c>
      <c r="F949" s="6" t="s">
        <v>1035</v>
      </c>
      <c r="G949" s="2" t="s">
        <v>1032</v>
      </c>
      <c r="H949" s="6">
        <v>1</v>
      </c>
      <c r="I949" s="7" t="str">
        <f t="shared" si="14"/>
        <v>1.2.840.114319.5.1000.1.17.1_材料名無し_00_Ｎｅｕｔ_009307</v>
      </c>
      <c r="J949" s="7" t="str">
        <f>VLOOKUP(I949,検体マスタ!I$2:J$1050,2,FALSE)</f>
        <v>好中球数</v>
      </c>
    </row>
    <row r="950" spans="1:10" hidden="1" x14ac:dyDescent="0.4">
      <c r="A950" s="6" t="s">
        <v>1417</v>
      </c>
      <c r="B950" s="2" t="s">
        <v>24</v>
      </c>
      <c r="C950" s="2" t="s">
        <v>35</v>
      </c>
      <c r="D950" s="2" t="s">
        <v>1196</v>
      </c>
      <c r="E950" s="2" t="s">
        <v>1205</v>
      </c>
      <c r="F950" s="6" t="s">
        <v>1035</v>
      </c>
      <c r="G950" s="2" t="s">
        <v>1035</v>
      </c>
      <c r="H950" s="6">
        <v>1</v>
      </c>
      <c r="I950" s="7" t="str">
        <f t="shared" si="14"/>
        <v>1.2.840.114319.5.1000.1.40.4_血液_Z01_好中球_8069</v>
      </c>
      <c r="J950" s="7" t="str">
        <f>VLOOKUP(I950,検体マスタ!I$2:J$1050,2,FALSE)</f>
        <v>好中球数</v>
      </c>
    </row>
    <row r="951" spans="1:10" hidden="1" x14ac:dyDescent="0.4">
      <c r="A951" s="6" t="s">
        <v>1415</v>
      </c>
      <c r="B951" s="2" t="s">
        <v>39</v>
      </c>
      <c r="C951" s="2" t="s">
        <v>38</v>
      </c>
      <c r="D951" s="2" t="s">
        <v>1207</v>
      </c>
      <c r="E951" s="2" t="s">
        <v>1206</v>
      </c>
      <c r="F951" s="6" t="s">
        <v>1035</v>
      </c>
      <c r="G951" s="2" t="s">
        <v>1032</v>
      </c>
      <c r="H951" s="6">
        <v>1</v>
      </c>
      <c r="I951" s="7" t="str">
        <f t="shared" si="14"/>
        <v>1.2.840.114319.5.1000.1.28.1_静脈血_011_Ｎｅｕｔｒｏｃｙｔｅ_210509</v>
      </c>
      <c r="J951" s="7" t="str">
        <f>VLOOKUP(I951,検体マスタ!I$2:J$1050,2,FALSE)</f>
        <v>好中球数</v>
      </c>
    </row>
    <row r="952" spans="1:10" hidden="1" x14ac:dyDescent="0.4">
      <c r="A952" s="6" t="s">
        <v>1416</v>
      </c>
      <c r="B952" s="2" t="s">
        <v>178</v>
      </c>
      <c r="C952" s="2" t="s">
        <v>485</v>
      </c>
      <c r="D952" s="2" t="s">
        <v>1209</v>
      </c>
      <c r="E952" s="2" t="s">
        <v>1208</v>
      </c>
      <c r="F952" s="6" t="s">
        <v>1035</v>
      </c>
      <c r="G952" s="2" t="s">
        <v>1035</v>
      </c>
      <c r="H952" s="6">
        <v>1</v>
      </c>
      <c r="I952" s="7" t="str">
        <f t="shared" si="14"/>
        <v>1.2.840.114319.5.1000.1.28.12_全血_018_好中球比率（ＮＥＵＴ％）_2004101</v>
      </c>
      <c r="J952" s="7" t="str">
        <f>VLOOKUP(I952,検体マスタ!I$2:J$1050,2,FALSE)</f>
        <v>好中球数</v>
      </c>
    </row>
    <row r="953" spans="1:10" hidden="1" x14ac:dyDescent="0.4">
      <c r="A953" s="6" t="s">
        <v>1414</v>
      </c>
      <c r="B953" s="2" t="s">
        <v>178</v>
      </c>
      <c r="C953" s="2" t="s">
        <v>177</v>
      </c>
      <c r="D953" s="2" t="s">
        <v>1204</v>
      </c>
      <c r="E953" s="2" t="s">
        <v>1210</v>
      </c>
      <c r="F953" s="6" t="s">
        <v>1035</v>
      </c>
      <c r="G953" s="2" t="s">
        <v>1035</v>
      </c>
      <c r="H953" s="6">
        <v>1</v>
      </c>
      <c r="I953" s="7" t="str">
        <f t="shared" si="14"/>
        <v>1.2.840.114319.5.1000.1.28.13_全血_11_Ｎｅｕｔ_0021</v>
      </c>
      <c r="J953" s="7" t="str">
        <f>VLOOKUP(I953,検体マスタ!I$2:J$1050,2,FALSE)</f>
        <v>好中球数</v>
      </c>
    </row>
    <row r="954" spans="1:10" hidden="1" x14ac:dyDescent="0.4">
      <c r="A954" s="6" t="s">
        <v>1406</v>
      </c>
      <c r="B954" s="2" t="s">
        <v>1056</v>
      </c>
      <c r="C954" s="2" t="s">
        <v>1055</v>
      </c>
      <c r="D954" s="2" t="s">
        <v>1192</v>
      </c>
      <c r="E954" s="2" t="s">
        <v>1211</v>
      </c>
      <c r="F954" s="6" t="s">
        <v>1035</v>
      </c>
      <c r="G954" s="2"/>
      <c r="H954" s="6">
        <v>1</v>
      </c>
      <c r="I954" s="7" t="str">
        <f t="shared" si="14"/>
        <v>1.2.840.114319.5.1000.1.22.2_末梢全血_1G1_Ｎｅｕｔｒｏ_005501</v>
      </c>
      <c r="J954" s="7" t="str">
        <f>VLOOKUP(I954,検体マスタ!I$2:J$1050,2,FALSE)</f>
        <v>好中球数</v>
      </c>
    </row>
    <row r="955" spans="1:10" hidden="1" x14ac:dyDescent="0.4">
      <c r="A955" s="6" t="s">
        <v>1405</v>
      </c>
      <c r="B955" s="2" t="s">
        <v>1058</v>
      </c>
      <c r="C955" s="2" t="s">
        <v>150</v>
      </c>
      <c r="D955" s="2" t="s">
        <v>1213</v>
      </c>
      <c r="E955" s="2" t="s">
        <v>1212</v>
      </c>
      <c r="F955" s="6" t="s">
        <v>1035</v>
      </c>
      <c r="G955" s="2" t="s">
        <v>1032</v>
      </c>
      <c r="H955" s="6">
        <v>1</v>
      </c>
      <c r="I955" s="7" t="str">
        <f t="shared" si="14"/>
        <v>1.2.840.114319.5.1000.1.22.1_静全血_003_好中球%_0501100</v>
      </c>
      <c r="J955" s="7" t="str">
        <f>VLOOKUP(I955,検体マスタ!I$2:J$1050,2,FALSE)</f>
        <v>好中球数</v>
      </c>
    </row>
    <row r="956" spans="1:10" hidden="1" x14ac:dyDescent="0.4">
      <c r="A956" s="17" t="s">
        <v>1412</v>
      </c>
      <c r="B956" s="3" t="s">
        <v>24</v>
      </c>
      <c r="C956" s="3" t="s">
        <v>20</v>
      </c>
      <c r="D956" s="18" t="s">
        <v>1449</v>
      </c>
      <c r="E956" s="18" t="s">
        <v>1448</v>
      </c>
      <c r="F956" s="17" t="s">
        <v>1035</v>
      </c>
      <c r="G956" s="25" t="s">
        <v>1035</v>
      </c>
      <c r="H956" s="17">
        <v>1</v>
      </c>
      <c r="I956" s="7" t="str">
        <f t="shared" si="14"/>
        <v>1.2.840.114319.5.1000.1.27.2_血液_001_分節核球_0081006</v>
      </c>
      <c r="J956" s="7" t="e">
        <f>VLOOKUP(I956,検体マスタ!I$2:J$1050,2,FALSE)</f>
        <v>#N/A</v>
      </c>
    </row>
    <row r="957" spans="1:10" hidden="1" x14ac:dyDescent="0.4">
      <c r="A957" s="6" t="s">
        <v>1404</v>
      </c>
      <c r="B957" s="2" t="s">
        <v>39</v>
      </c>
      <c r="C957" s="2" t="s">
        <v>53</v>
      </c>
      <c r="D957" s="2" t="s">
        <v>1218</v>
      </c>
      <c r="E957" s="2" t="s">
        <v>1217</v>
      </c>
      <c r="F957" s="6" t="s">
        <v>1035</v>
      </c>
      <c r="G957" s="2" t="s">
        <v>1032</v>
      </c>
      <c r="H957" s="6">
        <v>1</v>
      </c>
      <c r="I957" s="7" t="str">
        <f t="shared" si="14"/>
        <v>1.2.840.114319.5.1000.1.21.1_静脈血_04_ＮＥＵＴＲＯＰＨＩＬ_014703</v>
      </c>
      <c r="J957" s="7" t="str">
        <f>VLOOKUP(I957,検体マスタ!I$2:J$1050,2,FALSE)</f>
        <v>好中球数</v>
      </c>
    </row>
    <row r="958" spans="1:10" hidden="1" x14ac:dyDescent="0.4">
      <c r="A958" s="6" t="s">
        <v>1419</v>
      </c>
      <c r="B958" s="2" t="s">
        <v>24</v>
      </c>
      <c r="C958" s="2" t="s">
        <v>509</v>
      </c>
      <c r="D958" s="2" t="s">
        <v>1196</v>
      </c>
      <c r="E958" s="2" t="s">
        <v>1219</v>
      </c>
      <c r="F958" s="6" t="s">
        <v>1035</v>
      </c>
      <c r="G958" s="2" t="s">
        <v>1035</v>
      </c>
      <c r="H958" s="6">
        <v>1</v>
      </c>
      <c r="I958" s="7" t="str">
        <f t="shared" si="14"/>
        <v>1.2.840.114319.5.1000.1.41.2_血液_017_好中球_05031E</v>
      </c>
      <c r="J958" s="7" t="str">
        <f>VLOOKUP(I958,検体マスタ!I$2:J$1050,2,FALSE)</f>
        <v>好中球数</v>
      </c>
    </row>
    <row r="959" spans="1:10" hidden="1" x14ac:dyDescent="0.4">
      <c r="A959" s="6" t="s">
        <v>1409</v>
      </c>
      <c r="B959" s="2" t="s">
        <v>1065</v>
      </c>
      <c r="C959" s="2" t="s">
        <v>191</v>
      </c>
      <c r="D959" s="2" t="s">
        <v>1221</v>
      </c>
      <c r="E959" s="2" t="s">
        <v>1220</v>
      </c>
      <c r="F959" s="6" t="s">
        <v>1035</v>
      </c>
      <c r="G959" s="2" t="s">
        <v>1035</v>
      </c>
      <c r="H959" s="6">
        <v>1</v>
      </c>
      <c r="I959" s="7" t="str">
        <f t="shared" si="14"/>
        <v>1.2.840.114319.5.1000.1.25.4_EDTA血_006_Ｎｅｕｔ　％_0672</v>
      </c>
      <c r="J959" s="7" t="str">
        <f>VLOOKUP(I959,検体マスタ!I$2:J$1050,2,FALSE)</f>
        <v>好中球数</v>
      </c>
    </row>
    <row r="960" spans="1:10" hidden="1" x14ac:dyDescent="0.4">
      <c r="A960" s="6" t="s">
        <v>1420</v>
      </c>
      <c r="B960" s="2" t="s">
        <v>14</v>
      </c>
      <c r="C960" s="2" t="s">
        <v>14</v>
      </c>
      <c r="D960" s="2" t="s">
        <v>1191</v>
      </c>
      <c r="E960" s="2" t="s">
        <v>1222</v>
      </c>
      <c r="F960" s="6" t="s">
        <v>1035</v>
      </c>
      <c r="G960" s="2" t="s">
        <v>1032</v>
      </c>
      <c r="H960" s="6">
        <v>1</v>
      </c>
      <c r="I960" s="7" t="str">
        <f t="shared" si="14"/>
        <v>1.2.840.114319.5.1000.1.43.4_-_-_Neutro_0052200</v>
      </c>
      <c r="J960" s="7" t="str">
        <f>VLOOKUP(I960,検体マスタ!I$2:J$1050,2,FALSE)</f>
        <v>好中球数</v>
      </c>
    </row>
    <row r="961" spans="1:10" hidden="1" x14ac:dyDescent="0.4">
      <c r="A961" s="6" t="s">
        <v>1407</v>
      </c>
      <c r="B961" s="2" t="s">
        <v>178</v>
      </c>
      <c r="C961" s="2" t="s">
        <v>20</v>
      </c>
      <c r="D961" s="2" t="s">
        <v>1224</v>
      </c>
      <c r="E961" s="2" t="s">
        <v>1223</v>
      </c>
      <c r="F961" s="6" t="s">
        <v>1035</v>
      </c>
      <c r="G961" s="2" t="s">
        <v>1035</v>
      </c>
      <c r="H961" s="6">
        <v>1</v>
      </c>
      <c r="I961" s="7" t="str">
        <f t="shared" si="14"/>
        <v>1.2.840.114319.5.1000.1.23.2_全血_001_機械法（Ｎｅｕｔ）_055103</v>
      </c>
      <c r="J961" s="7" t="str">
        <f>VLOOKUP(I961,検体マスタ!I$2:J$1050,2,FALSE)</f>
        <v>好中球数</v>
      </c>
    </row>
    <row r="962" spans="1:10" hidden="1" x14ac:dyDescent="0.4">
      <c r="A962" s="6" t="s">
        <v>1408</v>
      </c>
      <c r="B962" s="2" t="s">
        <v>39</v>
      </c>
      <c r="C962" s="2" t="s">
        <v>63</v>
      </c>
      <c r="D962" s="2" t="s">
        <v>1196</v>
      </c>
      <c r="E962" s="2" t="s">
        <v>1225</v>
      </c>
      <c r="F962" s="6" t="s">
        <v>1035</v>
      </c>
      <c r="G962" s="2" t="s">
        <v>1035</v>
      </c>
      <c r="H962" s="6">
        <v>1</v>
      </c>
      <c r="I962" s="7" t="str">
        <f t="shared" si="14"/>
        <v>1.2.840.114319.5.1000.1.23.3_静脈血_611_好中球_2003103</v>
      </c>
      <c r="J962" s="7" t="str">
        <f>VLOOKUP(I962,検体マスタ!I$2:J$1050,2,FALSE)</f>
        <v>好中球数</v>
      </c>
    </row>
    <row r="963" spans="1:10" hidden="1" x14ac:dyDescent="0.4">
      <c r="A963" s="6" t="s">
        <v>1399</v>
      </c>
      <c r="B963" s="2" t="s">
        <v>17</v>
      </c>
      <c r="C963" s="2" t="s">
        <v>20</v>
      </c>
      <c r="D963" s="2" t="s">
        <v>1227</v>
      </c>
      <c r="E963" s="2" t="s">
        <v>1226</v>
      </c>
      <c r="F963" s="6" t="s">
        <v>1035</v>
      </c>
      <c r="G963" s="2" t="s">
        <v>1032</v>
      </c>
      <c r="H963" s="6">
        <v>1</v>
      </c>
      <c r="I963" s="7" t="str">
        <f t="shared" ref="I963:I1026" si="15">A963&amp;"_"&amp;B963&amp;"_"&amp;C963&amp;"_"&amp;D963&amp;"_"&amp;E963</f>
        <v>1.2.840.114319.5.1000.1.1.6_血清_001_Ｎｅｕｔ％_230100</v>
      </c>
      <c r="J963" s="7" t="str">
        <f>VLOOKUP(I963,検体マスタ!I$2:J$1050,2,FALSE)</f>
        <v>好中球数</v>
      </c>
    </row>
    <row r="964" spans="1:10" hidden="1" x14ac:dyDescent="0.4">
      <c r="A964" s="6" t="s">
        <v>1403</v>
      </c>
      <c r="B964" s="2" t="s">
        <v>24</v>
      </c>
      <c r="C964" s="2" t="s">
        <v>69</v>
      </c>
      <c r="D964" s="2" t="s">
        <v>1229</v>
      </c>
      <c r="E964" s="2" t="s">
        <v>1228</v>
      </c>
      <c r="F964" s="6" t="s">
        <v>1035</v>
      </c>
      <c r="G964" s="2" t="s">
        <v>1035</v>
      </c>
      <c r="H964" s="6">
        <v>1</v>
      </c>
      <c r="I964" s="7" t="str">
        <f t="shared" si="15"/>
        <v>1.2.840.114319.5.1000.1.18.1_血液_034_Neutro（好中球）_0213001</v>
      </c>
      <c r="J964" s="7" t="str">
        <f>VLOOKUP(I964,検体マスタ!I$2:J$1050,2,FALSE)</f>
        <v>好中球数</v>
      </c>
    </row>
    <row r="965" spans="1:10" hidden="1" x14ac:dyDescent="0.4">
      <c r="A965" s="6" t="s">
        <v>1401</v>
      </c>
      <c r="B965" s="2" t="s">
        <v>8</v>
      </c>
      <c r="C965" s="2" t="s">
        <v>7</v>
      </c>
      <c r="D965" s="2" t="s">
        <v>1233</v>
      </c>
      <c r="E965" s="2" t="s">
        <v>1232</v>
      </c>
      <c r="F965" s="6" t="s">
        <v>934</v>
      </c>
      <c r="G965" s="2" t="s">
        <v>930</v>
      </c>
      <c r="H965" s="6">
        <v>1</v>
      </c>
      <c r="I965" s="7" t="str">
        <f t="shared" si="15"/>
        <v>1.2.840.114319.5.1000.2.12.1_血　液_007_総蛋白_0210200</v>
      </c>
      <c r="J965" s="7" t="str">
        <f>VLOOKUP(I965,検体マスタ!I$2:J$1050,2,FALSE)</f>
        <v>総タンパク質</v>
      </c>
    </row>
    <row r="966" spans="1:10" hidden="1" x14ac:dyDescent="0.4">
      <c r="A966" s="6" t="s">
        <v>1402</v>
      </c>
      <c r="B966" s="2" t="s">
        <v>8</v>
      </c>
      <c r="C966" s="2" t="s">
        <v>7</v>
      </c>
      <c r="D966" s="2" t="s">
        <v>1233</v>
      </c>
      <c r="E966" s="2" t="s">
        <v>1232</v>
      </c>
      <c r="F966" s="6" t="s">
        <v>934</v>
      </c>
      <c r="G966" s="2" t="s">
        <v>930</v>
      </c>
      <c r="H966" s="6">
        <v>1</v>
      </c>
      <c r="I966" s="7" t="str">
        <f t="shared" si="15"/>
        <v>1.2.840.114319.5.1000.1.12.4_血　液_007_総蛋白_0210200</v>
      </c>
      <c r="J966" s="7" t="str">
        <f>VLOOKUP(I966,検体マスタ!I$2:J$1050,2,FALSE)</f>
        <v>総タンパク質</v>
      </c>
    </row>
    <row r="967" spans="1:10" hidden="1" x14ac:dyDescent="0.4">
      <c r="A967" s="6" t="s">
        <v>1400</v>
      </c>
      <c r="B967" s="2" t="s">
        <v>8</v>
      </c>
      <c r="C967" s="2" t="s">
        <v>7</v>
      </c>
      <c r="D967" s="2" t="s">
        <v>1233</v>
      </c>
      <c r="E967" s="2" t="s">
        <v>1232</v>
      </c>
      <c r="F967" s="6" t="s">
        <v>934</v>
      </c>
      <c r="G967" s="2" t="s">
        <v>930</v>
      </c>
      <c r="H967" s="6">
        <v>1</v>
      </c>
      <c r="I967" s="7" t="str">
        <f t="shared" si="15"/>
        <v>1.2.840.114319.5.1000.1.12.1_血　液_007_総蛋白_0210200</v>
      </c>
      <c r="J967" s="7" t="str">
        <f>VLOOKUP(I967,検体マスタ!I$2:J$1050,2,FALSE)</f>
        <v>総タンパク質</v>
      </c>
    </row>
    <row r="968" spans="1:10" hidden="1" x14ac:dyDescent="0.4">
      <c r="A968" s="6" t="s">
        <v>1418</v>
      </c>
      <c r="B968" s="2" t="s">
        <v>14</v>
      </c>
      <c r="C968" s="2" t="s">
        <v>14</v>
      </c>
      <c r="D968" s="2" t="s">
        <v>1233</v>
      </c>
      <c r="E968" s="2" t="s">
        <v>1234</v>
      </c>
      <c r="F968" s="6" t="s">
        <v>934</v>
      </c>
      <c r="G968" s="2" t="s">
        <v>930</v>
      </c>
      <c r="H968" s="6">
        <v>1</v>
      </c>
      <c r="I968" s="7" t="str">
        <f t="shared" si="15"/>
        <v>1.2.840.114319.5.1000.1.40.1_-_-_総蛋白_00011</v>
      </c>
      <c r="J968" s="7" t="str">
        <f>VLOOKUP(I968,検体マスタ!I$2:J$1050,2,FALSE)</f>
        <v>総タンパク質</v>
      </c>
    </row>
    <row r="969" spans="1:10" hidden="1" x14ac:dyDescent="0.4">
      <c r="A969" s="6" t="s">
        <v>1413</v>
      </c>
      <c r="B969" s="2" t="s">
        <v>17</v>
      </c>
      <c r="C969" s="2" t="s">
        <v>163</v>
      </c>
      <c r="D969" s="2" t="s">
        <v>1233</v>
      </c>
      <c r="E969" s="2" t="s">
        <v>1230</v>
      </c>
      <c r="F969" s="6" t="s">
        <v>934</v>
      </c>
      <c r="G969" s="2" t="s">
        <v>930</v>
      </c>
      <c r="H969" s="6">
        <v>1</v>
      </c>
      <c r="I969" s="7" t="str">
        <f t="shared" si="15"/>
        <v>1.2.840.114319.5.1000.1.27.10_血清_202_総蛋白_2000100</v>
      </c>
      <c r="J969" s="7" t="str">
        <f>VLOOKUP(I969,検体マスタ!I$2:J$1050,2,FALSE)</f>
        <v>総タンパク質</v>
      </c>
    </row>
    <row r="970" spans="1:10" hidden="1" x14ac:dyDescent="0.4">
      <c r="A970" s="6" t="s">
        <v>1424</v>
      </c>
      <c r="B970" s="2" t="s">
        <v>17</v>
      </c>
      <c r="C970" s="2" t="s">
        <v>20</v>
      </c>
      <c r="D970" s="2" t="s">
        <v>1236</v>
      </c>
      <c r="E970" s="2" t="s">
        <v>1235</v>
      </c>
      <c r="F970" s="6" t="s">
        <v>934</v>
      </c>
      <c r="G970" s="2" t="s">
        <v>934</v>
      </c>
      <c r="H970" s="6">
        <v>1</v>
      </c>
      <c r="I970" s="7" t="str">
        <f t="shared" si="15"/>
        <v>1.2.840.114319.5.1000.1.45.4_血清_001_総タンパク_00370</v>
      </c>
      <c r="J970" s="7" t="str">
        <f>VLOOKUP(I970,検体マスタ!I$2:J$1050,2,FALSE)</f>
        <v>総タンパク質</v>
      </c>
    </row>
    <row r="971" spans="1:10" hidden="1" x14ac:dyDescent="0.4">
      <c r="A971" s="6" t="s">
        <v>1422</v>
      </c>
      <c r="B971" s="2" t="s">
        <v>17</v>
      </c>
      <c r="C971" s="2" t="s">
        <v>20</v>
      </c>
      <c r="D971" s="2" t="s">
        <v>1236</v>
      </c>
      <c r="E971" s="2" t="s">
        <v>1235</v>
      </c>
      <c r="F971" s="6" t="s">
        <v>934</v>
      </c>
      <c r="G971" s="2" t="s">
        <v>934</v>
      </c>
      <c r="H971" s="6">
        <v>1</v>
      </c>
      <c r="I971" s="7" t="str">
        <f t="shared" si="15"/>
        <v>1.2.840.114319.5.1000.1.45.2_血清_001_総タンパク_00370</v>
      </c>
      <c r="J971" s="7" t="str">
        <f>VLOOKUP(I971,検体マスタ!I$2:J$1050,2,FALSE)</f>
        <v>総タンパク質</v>
      </c>
    </row>
    <row r="972" spans="1:10" hidden="1" x14ac:dyDescent="0.4">
      <c r="A972" s="6" t="s">
        <v>1423</v>
      </c>
      <c r="B972" s="2" t="s">
        <v>17</v>
      </c>
      <c r="C972" s="2" t="s">
        <v>20</v>
      </c>
      <c r="D972" s="2" t="s">
        <v>1236</v>
      </c>
      <c r="E972" s="2" t="s">
        <v>1235</v>
      </c>
      <c r="F972" s="6" t="s">
        <v>934</v>
      </c>
      <c r="G972" s="2" t="s">
        <v>934</v>
      </c>
      <c r="H972" s="6">
        <v>1</v>
      </c>
      <c r="I972" s="7" t="str">
        <f t="shared" si="15"/>
        <v>1.2.840.114319.5.1000.1.45.3_血清_001_総タンパク_00370</v>
      </c>
      <c r="J972" s="7" t="str">
        <f>VLOOKUP(I972,検体マスタ!I$2:J$1050,2,FALSE)</f>
        <v>総タンパク質</v>
      </c>
    </row>
    <row r="973" spans="1:10" hidden="1" x14ac:dyDescent="0.4">
      <c r="A973" s="6" t="s">
        <v>1423</v>
      </c>
      <c r="B973" s="2" t="s">
        <v>17</v>
      </c>
      <c r="C973" s="2" t="s">
        <v>20</v>
      </c>
      <c r="D973" s="2" t="s">
        <v>1237</v>
      </c>
      <c r="E973" s="2" t="s">
        <v>1235</v>
      </c>
      <c r="F973" s="6" t="s">
        <v>934</v>
      </c>
      <c r="G973" s="2" t="s">
        <v>934</v>
      </c>
      <c r="H973" s="6">
        <v>1</v>
      </c>
      <c r="I973" s="7" t="str">
        <f t="shared" si="15"/>
        <v>1.2.840.114319.5.1000.1.45.3_血清_001_総ﾀﾝﾊﾟｸ_00370</v>
      </c>
      <c r="J973" s="7" t="str">
        <f>VLOOKUP(I973,検体マスタ!I$2:J$1050,2,FALSE)</f>
        <v>総タンパク質</v>
      </c>
    </row>
    <row r="974" spans="1:10" hidden="1" x14ac:dyDescent="0.4">
      <c r="A974" s="6" t="s">
        <v>1421</v>
      </c>
      <c r="B974" s="2" t="s">
        <v>24</v>
      </c>
      <c r="C974" s="2" t="s">
        <v>20</v>
      </c>
      <c r="D974" s="2" t="s">
        <v>1239</v>
      </c>
      <c r="E974" s="2" t="s">
        <v>1238</v>
      </c>
      <c r="F974" s="6" t="s">
        <v>934</v>
      </c>
      <c r="G974" s="2" t="s">
        <v>934</v>
      </c>
      <c r="H974" s="6">
        <v>1</v>
      </c>
      <c r="I974" s="7" t="str">
        <f t="shared" si="15"/>
        <v>1.2.840.114319.5.1000.1.45.1_血液_001_ＴＰ_0002100</v>
      </c>
      <c r="J974" s="7" t="str">
        <f>VLOOKUP(I974,検体マスタ!I$2:J$1050,2,FALSE)</f>
        <v>総タンパク質</v>
      </c>
    </row>
    <row r="975" spans="1:10" hidden="1" x14ac:dyDescent="0.4">
      <c r="A975" s="6" t="s">
        <v>1410</v>
      </c>
      <c r="B975" s="2" t="s">
        <v>24</v>
      </c>
      <c r="C975" s="2" t="s">
        <v>26</v>
      </c>
      <c r="D975" s="2" t="s">
        <v>1241</v>
      </c>
      <c r="E975" s="2" t="s">
        <v>1240</v>
      </c>
      <c r="F975" s="6" t="s">
        <v>934</v>
      </c>
      <c r="G975" s="2" t="s">
        <v>934</v>
      </c>
      <c r="H975" s="6">
        <v>1</v>
      </c>
      <c r="I975" s="7" t="str">
        <f t="shared" si="15"/>
        <v>1.2.840.114319.5.1000.1.26.1_血液_010_TP_0430000</v>
      </c>
      <c r="J975" s="7" t="str">
        <f>VLOOKUP(I975,検体マスタ!I$2:J$1050,2,FALSE)</f>
        <v>総タンパク質</v>
      </c>
    </row>
    <row r="976" spans="1:10" hidden="1" x14ac:dyDescent="0.4">
      <c r="A976" s="6" t="s">
        <v>1411</v>
      </c>
      <c r="B976" s="2" t="s">
        <v>14</v>
      </c>
      <c r="C976" s="2" t="s">
        <v>14</v>
      </c>
      <c r="D976" s="2" t="s">
        <v>1242</v>
      </c>
      <c r="E976" s="2" t="s">
        <v>187</v>
      </c>
      <c r="F976" s="6" t="s">
        <v>934</v>
      </c>
      <c r="G976" s="2" t="s">
        <v>930</v>
      </c>
      <c r="H976" s="6">
        <v>1</v>
      </c>
      <c r="I976" s="7" t="str">
        <f t="shared" si="15"/>
        <v>1.2.840.114319.5.1000.1.27.9_-_-_TP(総蛋白）_0000100</v>
      </c>
      <c r="J976" s="7" t="str">
        <f>VLOOKUP(I976,検体マスタ!I$2:J$1050,2,FALSE)</f>
        <v>総タンパク質</v>
      </c>
    </row>
    <row r="977" spans="1:10" hidden="1" x14ac:dyDescent="0.4">
      <c r="A977" s="6" t="s">
        <v>1426</v>
      </c>
      <c r="B977" s="2" t="s">
        <v>32</v>
      </c>
      <c r="C977" s="2" t="s">
        <v>31</v>
      </c>
      <c r="D977" s="2" t="s">
        <v>1233</v>
      </c>
      <c r="E977" s="2" t="s">
        <v>1243</v>
      </c>
      <c r="F977" s="6" t="s">
        <v>934</v>
      </c>
      <c r="G977" s="2" t="s">
        <v>930</v>
      </c>
      <c r="H977" s="6">
        <v>1</v>
      </c>
      <c r="I977" s="7" t="str">
        <f t="shared" si="15"/>
        <v>1.2.840.114319.5.1000.1.17.1_材料名無し_00_総蛋白_000012</v>
      </c>
      <c r="J977" s="7" t="str">
        <f>VLOOKUP(I977,検体マスタ!I$2:J$1050,2,FALSE)</f>
        <v>総タンパク質</v>
      </c>
    </row>
    <row r="978" spans="1:10" hidden="1" x14ac:dyDescent="0.4">
      <c r="A978" s="6" t="s">
        <v>1426</v>
      </c>
      <c r="B978" s="2" t="s">
        <v>32</v>
      </c>
      <c r="C978" s="2" t="s">
        <v>31</v>
      </c>
      <c r="D978" s="2" t="s">
        <v>1233</v>
      </c>
      <c r="E978" s="2" t="s">
        <v>1243</v>
      </c>
      <c r="F978" s="6" t="s">
        <v>934</v>
      </c>
      <c r="G978" s="2" t="s">
        <v>944</v>
      </c>
      <c r="H978" s="6">
        <v>1</v>
      </c>
      <c r="I978" s="7" t="str">
        <f t="shared" si="15"/>
        <v>1.2.840.114319.5.1000.1.17.1_材料名無し_00_総蛋白_000012</v>
      </c>
      <c r="J978" s="7" t="str">
        <f>VLOOKUP(I978,検体マスタ!I$2:J$1050,2,FALSE)</f>
        <v>総タンパク質</v>
      </c>
    </row>
    <row r="979" spans="1:10" hidden="1" x14ac:dyDescent="0.4">
      <c r="A979" s="6" t="s">
        <v>1417</v>
      </c>
      <c r="B979" s="2" t="s">
        <v>24</v>
      </c>
      <c r="C979" s="2" t="s">
        <v>35</v>
      </c>
      <c r="D979" s="2" t="s">
        <v>1241</v>
      </c>
      <c r="E979" s="2" t="s">
        <v>1244</v>
      </c>
      <c r="F979" s="6" t="s">
        <v>934</v>
      </c>
      <c r="G979" s="2" t="s">
        <v>934</v>
      </c>
      <c r="H979" s="6">
        <v>1</v>
      </c>
      <c r="I979" s="7" t="str">
        <f t="shared" si="15"/>
        <v>1.2.840.114319.5.1000.1.40.4_血液_Z01_TP_1001</v>
      </c>
      <c r="J979" s="7" t="str">
        <f>VLOOKUP(I979,検体マスタ!I$2:J$1050,2,FALSE)</f>
        <v>総タンパク質</v>
      </c>
    </row>
    <row r="980" spans="1:10" hidden="1" x14ac:dyDescent="0.4">
      <c r="A980" s="6" t="s">
        <v>1415</v>
      </c>
      <c r="B980" s="2" t="s">
        <v>39</v>
      </c>
      <c r="C980" s="2" t="s">
        <v>38</v>
      </c>
      <c r="D980" s="2" t="s">
        <v>1233</v>
      </c>
      <c r="E980" s="2" t="s">
        <v>1245</v>
      </c>
      <c r="F980" s="6" t="s">
        <v>934</v>
      </c>
      <c r="G980" s="2" t="s">
        <v>930</v>
      </c>
      <c r="H980" s="6">
        <v>1</v>
      </c>
      <c r="I980" s="7" t="str">
        <f t="shared" si="15"/>
        <v>1.2.840.114319.5.1000.1.28.1_静脈血_011_総蛋白_400100</v>
      </c>
      <c r="J980" s="7" t="str">
        <f>VLOOKUP(I980,検体マスタ!I$2:J$1050,2,FALSE)</f>
        <v>総タンパク質</v>
      </c>
    </row>
    <row r="981" spans="1:10" hidden="1" x14ac:dyDescent="0.4">
      <c r="A981" s="6" t="s">
        <v>1416</v>
      </c>
      <c r="B981" s="2" t="s">
        <v>17</v>
      </c>
      <c r="C981" s="2" t="s">
        <v>16</v>
      </c>
      <c r="D981" s="2" t="s">
        <v>1233</v>
      </c>
      <c r="E981" s="2" t="s">
        <v>1246</v>
      </c>
      <c r="F981" s="6" t="s">
        <v>934</v>
      </c>
      <c r="G981" s="2" t="s">
        <v>934</v>
      </c>
      <c r="H981" s="6">
        <v>1</v>
      </c>
      <c r="I981" s="7" t="str">
        <f t="shared" si="15"/>
        <v>1.2.840.114319.5.1000.1.28.12_血清_023_総蛋白_1000100</v>
      </c>
      <c r="J981" s="7" t="str">
        <f>VLOOKUP(I981,検体マスタ!I$2:J$1050,2,FALSE)</f>
        <v>総タンパク質</v>
      </c>
    </row>
    <row r="982" spans="1:10" hidden="1" x14ac:dyDescent="0.4">
      <c r="A982" s="6" t="s">
        <v>1414</v>
      </c>
      <c r="B982" s="2" t="s">
        <v>17</v>
      </c>
      <c r="C982" s="2" t="s">
        <v>43</v>
      </c>
      <c r="D982" s="2" t="s">
        <v>1248</v>
      </c>
      <c r="E982" s="2" t="s">
        <v>1247</v>
      </c>
      <c r="F982" s="6" t="s">
        <v>934</v>
      </c>
      <c r="G982" s="2" t="s">
        <v>930</v>
      </c>
      <c r="H982" s="6">
        <v>1</v>
      </c>
      <c r="I982" s="7" t="str">
        <f t="shared" si="15"/>
        <v>1.2.840.114319.5.1000.1.28.13_血清_12_Ｔｐ_0203</v>
      </c>
      <c r="J982" s="7" t="str">
        <f>VLOOKUP(I982,検体マスタ!I$2:J$1050,2,FALSE)</f>
        <v>総タンパク質</v>
      </c>
    </row>
    <row r="983" spans="1:10" hidden="1" x14ac:dyDescent="0.4">
      <c r="A983" s="6" t="s">
        <v>1406</v>
      </c>
      <c r="B983" s="2" t="s">
        <v>47</v>
      </c>
      <c r="C983" s="2" t="s">
        <v>46</v>
      </c>
      <c r="D983" s="2" t="s">
        <v>1233</v>
      </c>
      <c r="E983" s="2" t="s">
        <v>1249</v>
      </c>
      <c r="F983" s="6" t="s">
        <v>934</v>
      </c>
      <c r="G983" s="2" t="s">
        <v>930</v>
      </c>
      <c r="H983" s="6">
        <v>1</v>
      </c>
      <c r="I983" s="7" t="str">
        <f t="shared" si="15"/>
        <v>1.2.840.114319.5.1000.1.22.2_静脈血清_1B1_総蛋白_305100</v>
      </c>
      <c r="J983" s="7" t="str">
        <f>VLOOKUP(I983,検体マスタ!I$2:J$1050,2,FALSE)</f>
        <v>総タンパク質</v>
      </c>
    </row>
    <row r="984" spans="1:10" hidden="1" x14ac:dyDescent="0.4">
      <c r="A984" s="6" t="s">
        <v>1405</v>
      </c>
      <c r="B984" s="2" t="s">
        <v>50</v>
      </c>
      <c r="C984" s="2" t="s">
        <v>49</v>
      </c>
      <c r="D984" s="2" t="s">
        <v>1237</v>
      </c>
      <c r="E984" s="2" t="s">
        <v>187</v>
      </c>
      <c r="F984" s="6" t="s">
        <v>934</v>
      </c>
      <c r="G984" s="2" t="s">
        <v>934</v>
      </c>
      <c r="H984" s="6">
        <v>1</v>
      </c>
      <c r="I984" s="7" t="str">
        <f t="shared" si="15"/>
        <v>1.2.840.114319.5.1000.1.22.1_静血漿_005_総ﾀﾝﾊﾟｸ_0000100</v>
      </c>
      <c r="J984" s="7" t="str">
        <f>VLOOKUP(I984,検体マスタ!I$2:J$1050,2,FALSE)</f>
        <v>総タンパク質</v>
      </c>
    </row>
    <row r="985" spans="1:10" hidden="1" x14ac:dyDescent="0.4">
      <c r="A985" s="6" t="s">
        <v>1412</v>
      </c>
      <c r="B985" s="2" t="s">
        <v>24</v>
      </c>
      <c r="C985" s="2" t="s">
        <v>20</v>
      </c>
      <c r="D985" s="2" t="s">
        <v>1233</v>
      </c>
      <c r="E985" s="2" t="s">
        <v>187</v>
      </c>
      <c r="F985" s="6" t="s">
        <v>934</v>
      </c>
      <c r="G985" s="2" t="s">
        <v>934</v>
      </c>
      <c r="H985" s="6">
        <v>1</v>
      </c>
      <c r="I985" s="7" t="str">
        <f t="shared" si="15"/>
        <v>1.2.840.114319.5.1000.1.27.2_血液_001_総蛋白_0000100</v>
      </c>
      <c r="J985" s="7" t="str">
        <f>VLOOKUP(I985,検体マスタ!I$2:J$1050,2,FALSE)</f>
        <v>総タンパク質</v>
      </c>
    </row>
    <row r="986" spans="1:10" hidden="1" x14ac:dyDescent="0.4">
      <c r="A986" s="6" t="s">
        <v>1404</v>
      </c>
      <c r="B986" s="2" t="s">
        <v>39</v>
      </c>
      <c r="C986" s="2" t="s">
        <v>53</v>
      </c>
      <c r="D986" s="2" t="s">
        <v>1239</v>
      </c>
      <c r="E986" s="2" t="s">
        <v>710</v>
      </c>
      <c r="F986" s="6" t="s">
        <v>934</v>
      </c>
      <c r="G986" s="2" t="s">
        <v>944</v>
      </c>
      <c r="H986" s="6">
        <v>1</v>
      </c>
      <c r="I986" s="7" t="str">
        <f t="shared" si="15"/>
        <v>1.2.840.114319.5.1000.1.21.1_静脈血_04_ＴＰ_001100</v>
      </c>
      <c r="J986" s="7" t="str">
        <f>VLOOKUP(I986,検体マスタ!I$2:J$1050,2,FALSE)</f>
        <v>総タンパク質</v>
      </c>
    </row>
    <row r="987" spans="1:10" hidden="1" x14ac:dyDescent="0.4">
      <c r="A987" s="6" t="s">
        <v>1419</v>
      </c>
      <c r="B987" s="2" t="s">
        <v>17</v>
      </c>
      <c r="C987" s="2" t="s">
        <v>16</v>
      </c>
      <c r="D987" s="2" t="s">
        <v>1233</v>
      </c>
      <c r="E987" s="2" t="s">
        <v>779</v>
      </c>
      <c r="F987" s="6" t="s">
        <v>934</v>
      </c>
      <c r="G987" s="2" t="s">
        <v>930</v>
      </c>
      <c r="H987" s="6">
        <v>1</v>
      </c>
      <c r="I987" s="7" t="str">
        <f t="shared" si="15"/>
        <v>1.2.840.114319.5.1000.1.41.2_血清_023_総蛋白_000500</v>
      </c>
      <c r="J987" s="7" t="str">
        <f>VLOOKUP(I987,検体マスタ!I$2:J$1050,2,FALSE)</f>
        <v>総タンパク質</v>
      </c>
    </row>
    <row r="988" spans="1:10" hidden="1" x14ac:dyDescent="0.4">
      <c r="A988" s="6" t="s">
        <v>1409</v>
      </c>
      <c r="B988" s="2" t="s">
        <v>17</v>
      </c>
      <c r="C988" s="2" t="s">
        <v>26</v>
      </c>
      <c r="D988" s="2" t="s">
        <v>1248</v>
      </c>
      <c r="E988" s="2" t="s">
        <v>1165</v>
      </c>
      <c r="F988" s="6" t="s">
        <v>934</v>
      </c>
      <c r="G988" s="2" t="s">
        <v>934</v>
      </c>
      <c r="H988" s="6">
        <v>1</v>
      </c>
      <c r="I988" s="7" t="str">
        <f t="shared" si="15"/>
        <v>1.2.840.114319.5.1000.1.25.4_血清_010_Ｔｐ_0005</v>
      </c>
      <c r="J988" s="7" t="str">
        <f>VLOOKUP(I988,検体マスタ!I$2:J$1050,2,FALSE)</f>
        <v>総タンパク質</v>
      </c>
    </row>
    <row r="989" spans="1:10" hidden="1" x14ac:dyDescent="0.4">
      <c r="A989" s="6" t="s">
        <v>1420</v>
      </c>
      <c r="B989" s="2" t="s">
        <v>14</v>
      </c>
      <c r="C989" s="2" t="s">
        <v>14</v>
      </c>
      <c r="D989" s="2" t="s">
        <v>1250</v>
      </c>
      <c r="E989" s="2" t="s">
        <v>833</v>
      </c>
      <c r="F989" s="6" t="s">
        <v>934</v>
      </c>
      <c r="G989" s="2" t="s">
        <v>934</v>
      </c>
      <c r="H989" s="6">
        <v>1</v>
      </c>
      <c r="I989" s="7" t="str">
        <f t="shared" si="15"/>
        <v>1.2.840.114319.5.1000.1.43.4_-_-_T-P_0002200</v>
      </c>
      <c r="J989" s="7" t="str">
        <f>VLOOKUP(I989,検体マスタ!I$2:J$1050,2,FALSE)</f>
        <v>総タンパク質</v>
      </c>
    </row>
    <row r="990" spans="1:10" hidden="1" x14ac:dyDescent="0.4">
      <c r="A990" s="6" t="s">
        <v>1407</v>
      </c>
      <c r="B990" s="2" t="s">
        <v>17</v>
      </c>
      <c r="C990" s="2" t="s">
        <v>60</v>
      </c>
      <c r="D990" s="2" t="s">
        <v>1233</v>
      </c>
      <c r="E990" s="2" t="s">
        <v>96</v>
      </c>
      <c r="F990" s="6" t="s">
        <v>934</v>
      </c>
      <c r="G990" s="2" t="s">
        <v>930</v>
      </c>
      <c r="H990" s="6">
        <v>1</v>
      </c>
      <c r="I990" s="7" t="str">
        <f t="shared" si="15"/>
        <v>1.2.840.114319.5.1000.1.23.2_血清_002_総蛋白_000200</v>
      </c>
      <c r="J990" s="7" t="str">
        <f>VLOOKUP(I990,検体マスタ!I$2:J$1050,2,FALSE)</f>
        <v>総タンパク質</v>
      </c>
    </row>
    <row r="991" spans="1:10" hidden="1" x14ac:dyDescent="0.4">
      <c r="A991" s="6" t="s">
        <v>1408</v>
      </c>
      <c r="B991" s="2" t="s">
        <v>39</v>
      </c>
      <c r="C991" s="2" t="s">
        <v>63</v>
      </c>
      <c r="D991" s="2" t="s">
        <v>1252</v>
      </c>
      <c r="E991" s="2" t="s">
        <v>1251</v>
      </c>
      <c r="F991" s="6" t="s">
        <v>934</v>
      </c>
      <c r="G991" s="2" t="s">
        <v>934</v>
      </c>
      <c r="H991" s="6">
        <v>1</v>
      </c>
      <c r="I991" s="7" t="str">
        <f t="shared" si="15"/>
        <v>1.2.840.114319.5.1000.1.23.3_静脈血_611_血清総蛋白_3000100</v>
      </c>
      <c r="J991" s="7" t="str">
        <f>VLOOKUP(I991,検体マスタ!I$2:J$1050,2,FALSE)</f>
        <v>総タンパク質</v>
      </c>
    </row>
    <row r="992" spans="1:10" hidden="1" x14ac:dyDescent="0.4">
      <c r="A992" s="6" t="s">
        <v>1399</v>
      </c>
      <c r="B992" s="2" t="s">
        <v>17</v>
      </c>
      <c r="C992" s="2" t="s">
        <v>20</v>
      </c>
      <c r="D992" s="2" t="s">
        <v>1253</v>
      </c>
      <c r="E992" s="2" t="s">
        <v>221</v>
      </c>
      <c r="F992" s="6" t="s">
        <v>934</v>
      </c>
      <c r="G992" s="2" t="s">
        <v>934</v>
      </c>
      <c r="H992" s="6">
        <v>1</v>
      </c>
      <c r="I992" s="7" t="str">
        <f t="shared" si="15"/>
        <v>1.2.840.114319.5.1000.1.1.6_血清_001_Ｔｐ　総蛋白_001800</v>
      </c>
      <c r="J992" s="7" t="str">
        <f>VLOOKUP(I992,検体マスタ!I$2:J$1050,2,FALSE)</f>
        <v>総タンパク質</v>
      </c>
    </row>
    <row r="993" spans="1:10" hidden="1" x14ac:dyDescent="0.4">
      <c r="A993" s="6" t="s">
        <v>1403</v>
      </c>
      <c r="B993" s="2" t="s">
        <v>24</v>
      </c>
      <c r="C993" s="2" t="s">
        <v>69</v>
      </c>
      <c r="D993" s="2" t="s">
        <v>1255</v>
      </c>
      <c r="E993" s="2" t="s">
        <v>1254</v>
      </c>
      <c r="F993" s="6" t="s">
        <v>934</v>
      </c>
      <c r="G993" s="2" t="s">
        <v>934</v>
      </c>
      <c r="H993" s="6">
        <v>1</v>
      </c>
      <c r="I993" s="7" t="str">
        <f t="shared" si="15"/>
        <v>1.2.840.114319.5.1000.1.18.1_血液_034_TP（総蛋白）_0512100</v>
      </c>
      <c r="J993" s="7" t="str">
        <f>VLOOKUP(I993,検体マスタ!I$2:J$1050,2,FALSE)</f>
        <v>総タンパク質</v>
      </c>
    </row>
    <row r="994" spans="1:10" hidden="1" x14ac:dyDescent="0.4">
      <c r="A994" s="6" t="s">
        <v>1401</v>
      </c>
      <c r="B994" s="2" t="s">
        <v>8</v>
      </c>
      <c r="C994" s="2" t="s">
        <v>7</v>
      </c>
      <c r="D994" s="2" t="s">
        <v>1384</v>
      </c>
      <c r="E994" s="2" t="s">
        <v>1256</v>
      </c>
      <c r="F994" s="6" t="s">
        <v>196</v>
      </c>
      <c r="G994" s="2" t="s">
        <v>196</v>
      </c>
      <c r="H994" s="6">
        <v>1</v>
      </c>
      <c r="I994" s="7" t="str">
        <f t="shared" si="15"/>
        <v>1.2.840.114319.5.1000.2.12.1_血　液_007_直ビリルビン_0212300</v>
      </c>
      <c r="J994" s="7" t="str">
        <f>VLOOKUP(I994,検体マスタ!I$2:J$1050,2,FALSE)</f>
        <v>直接ビリルビン</v>
      </c>
    </row>
    <row r="995" spans="1:10" hidden="1" x14ac:dyDescent="0.4">
      <c r="A995" s="6" t="s">
        <v>1401</v>
      </c>
      <c r="B995" s="2" t="s">
        <v>8</v>
      </c>
      <c r="C995" s="2" t="s">
        <v>7</v>
      </c>
      <c r="D995" s="2" t="s">
        <v>1273</v>
      </c>
      <c r="E995" s="2" t="s">
        <v>1256</v>
      </c>
      <c r="F995" s="6" t="s">
        <v>196</v>
      </c>
      <c r="G995" s="2" t="s">
        <v>196</v>
      </c>
      <c r="H995" s="6">
        <v>1</v>
      </c>
      <c r="I995" s="7" t="str">
        <f t="shared" si="15"/>
        <v>1.2.840.114319.5.1000.2.12.1_血　液_007_直接ﾋﾞﾘﾙﾋﾞﾝ_0212300</v>
      </c>
      <c r="J995" s="7" t="str">
        <f>VLOOKUP(I995,検体マスタ!I$2:J$1050,2,FALSE)</f>
        <v>直接ビリルビン</v>
      </c>
    </row>
    <row r="996" spans="1:10" hidden="1" x14ac:dyDescent="0.4">
      <c r="A996" s="6" t="s">
        <v>1402</v>
      </c>
      <c r="B996" s="2" t="s">
        <v>8</v>
      </c>
      <c r="C996" s="2" t="s">
        <v>7</v>
      </c>
      <c r="D996" s="2" t="s">
        <v>1273</v>
      </c>
      <c r="E996" s="2" t="s">
        <v>1256</v>
      </c>
      <c r="F996" s="6" t="s">
        <v>196</v>
      </c>
      <c r="G996" s="2" t="s">
        <v>196</v>
      </c>
      <c r="H996" s="6">
        <v>1</v>
      </c>
      <c r="I996" s="7" t="str">
        <f t="shared" si="15"/>
        <v>1.2.840.114319.5.1000.1.12.4_血　液_007_直接ﾋﾞﾘﾙﾋﾞﾝ_0212300</v>
      </c>
      <c r="J996" s="7" t="str">
        <f>VLOOKUP(I996,検体マスタ!I$2:J$1050,2,FALSE)</f>
        <v>直接ビリルビン</v>
      </c>
    </row>
    <row r="997" spans="1:10" hidden="1" x14ac:dyDescent="0.4">
      <c r="A997" s="6" t="s">
        <v>1402</v>
      </c>
      <c r="B997" s="2" t="s">
        <v>8</v>
      </c>
      <c r="C997" s="2" t="s">
        <v>7</v>
      </c>
      <c r="D997" s="2" t="s">
        <v>1384</v>
      </c>
      <c r="E997" s="2" t="s">
        <v>1256</v>
      </c>
      <c r="F997" s="6" t="s">
        <v>196</v>
      </c>
      <c r="G997" s="2" t="s">
        <v>196</v>
      </c>
      <c r="H997" s="6">
        <v>1</v>
      </c>
      <c r="I997" s="7" t="str">
        <f t="shared" si="15"/>
        <v>1.2.840.114319.5.1000.1.12.4_血　液_007_直ビリルビン_0212300</v>
      </c>
      <c r="J997" s="7" t="str">
        <f>VLOOKUP(I997,検体マスタ!I$2:J$1050,2,FALSE)</f>
        <v>直接ビリルビン</v>
      </c>
    </row>
    <row r="998" spans="1:10" hidden="1" x14ac:dyDescent="0.4">
      <c r="A998" s="6" t="s">
        <v>1400</v>
      </c>
      <c r="B998" s="2" t="s">
        <v>8</v>
      </c>
      <c r="C998" s="2" t="s">
        <v>7</v>
      </c>
      <c r="D998" s="2" t="s">
        <v>1384</v>
      </c>
      <c r="E998" s="2" t="s">
        <v>1256</v>
      </c>
      <c r="F998" s="6" t="s">
        <v>196</v>
      </c>
      <c r="G998" s="2" t="s">
        <v>196</v>
      </c>
      <c r="H998" s="6">
        <v>1</v>
      </c>
      <c r="I998" s="7" t="str">
        <f t="shared" si="15"/>
        <v>1.2.840.114319.5.1000.1.12.1_血　液_007_直ビリルビン_0212300</v>
      </c>
      <c r="J998" s="7" t="str">
        <f>VLOOKUP(I998,検体マスタ!I$2:J$1050,2,FALSE)</f>
        <v>直接ビリルビン</v>
      </c>
    </row>
    <row r="999" spans="1:10" hidden="1" x14ac:dyDescent="0.4">
      <c r="A999" s="6" t="s">
        <v>1400</v>
      </c>
      <c r="B999" s="2" t="s">
        <v>8</v>
      </c>
      <c r="C999" s="2" t="s">
        <v>7</v>
      </c>
      <c r="D999" s="2" t="s">
        <v>1273</v>
      </c>
      <c r="E999" s="2" t="s">
        <v>1256</v>
      </c>
      <c r="F999" s="6" t="s">
        <v>196</v>
      </c>
      <c r="G999" s="2" t="s">
        <v>196</v>
      </c>
      <c r="H999" s="6">
        <v>1</v>
      </c>
      <c r="I999" s="7" t="str">
        <f t="shared" si="15"/>
        <v>1.2.840.114319.5.1000.1.12.1_血　液_007_直接ﾋﾞﾘﾙﾋﾞﾝ_0212300</v>
      </c>
      <c r="J999" s="7" t="str">
        <f>VLOOKUP(I999,検体マスタ!I$2:J$1050,2,FALSE)</f>
        <v>直接ビリルビン</v>
      </c>
    </row>
    <row r="1000" spans="1:10" hidden="1" x14ac:dyDescent="0.4">
      <c r="A1000" s="6" t="s">
        <v>1418</v>
      </c>
      <c r="B1000" s="2" t="s">
        <v>14</v>
      </c>
      <c r="C1000" s="2" t="s">
        <v>14</v>
      </c>
      <c r="D1000" s="2" t="s">
        <v>1273</v>
      </c>
      <c r="E1000" s="2" t="s">
        <v>1257</v>
      </c>
      <c r="F1000" s="6" t="s">
        <v>196</v>
      </c>
      <c r="G1000" s="2" t="s">
        <v>198</v>
      </c>
      <c r="H1000" s="6">
        <v>1</v>
      </c>
      <c r="I1000" s="7" t="str">
        <f t="shared" si="15"/>
        <v>1.2.840.114319.5.1000.1.40.1_-_-_直接ﾋﾞﾘﾙﾋﾞﾝ_00019</v>
      </c>
      <c r="J1000" s="7" t="str">
        <f>VLOOKUP(I1000,検体マスタ!I$2:J$1050,2,FALSE)</f>
        <v>直接ビリルビン</v>
      </c>
    </row>
    <row r="1001" spans="1:10" hidden="1" x14ac:dyDescent="0.4">
      <c r="A1001" s="6" t="s">
        <v>1413</v>
      </c>
      <c r="B1001" s="2" t="s">
        <v>17</v>
      </c>
      <c r="C1001" s="2" t="s">
        <v>16</v>
      </c>
      <c r="D1001" s="2" t="s">
        <v>1273</v>
      </c>
      <c r="E1001" s="2" t="s">
        <v>1258</v>
      </c>
      <c r="F1001" s="6" t="s">
        <v>196</v>
      </c>
      <c r="G1001" s="2" t="s">
        <v>196</v>
      </c>
      <c r="H1001" s="6">
        <v>1</v>
      </c>
      <c r="I1001" s="7" t="str">
        <f t="shared" si="15"/>
        <v>1.2.840.114319.5.1000.1.27.10_血清_023_直接ﾋﾞﾘﾙﾋﾞﾝ_0421400</v>
      </c>
      <c r="J1001" s="7" t="str">
        <f>VLOOKUP(I1001,検体マスタ!I$2:J$1050,2,FALSE)</f>
        <v>直接ビリルビン</v>
      </c>
    </row>
    <row r="1002" spans="1:10" hidden="1" x14ac:dyDescent="0.4">
      <c r="A1002" s="6" t="s">
        <v>1424</v>
      </c>
      <c r="B1002" s="2" t="s">
        <v>17</v>
      </c>
      <c r="C1002" s="2" t="s">
        <v>20</v>
      </c>
      <c r="D1002" s="2" t="s">
        <v>1274</v>
      </c>
      <c r="E1002" s="2" t="s">
        <v>1259</v>
      </c>
      <c r="F1002" s="6" t="s">
        <v>196</v>
      </c>
      <c r="G1002" s="2" t="s">
        <v>196</v>
      </c>
      <c r="H1002" s="6">
        <v>1</v>
      </c>
      <c r="I1002" s="7" t="str">
        <f t="shared" si="15"/>
        <v>1.2.840.114319.5.1000.1.45.4_血清_001_Ｄ－Ｂｉｌ_00020</v>
      </c>
      <c r="J1002" s="7" t="str">
        <f>VLOOKUP(I1002,検体マスタ!I$2:J$1050,2,FALSE)</f>
        <v>直接ビリルビン</v>
      </c>
    </row>
    <row r="1003" spans="1:10" hidden="1" x14ac:dyDescent="0.4">
      <c r="A1003" s="6" t="s">
        <v>1422</v>
      </c>
      <c r="B1003" s="2" t="s">
        <v>17</v>
      </c>
      <c r="C1003" s="2" t="s">
        <v>20</v>
      </c>
      <c r="D1003" s="2" t="s">
        <v>1274</v>
      </c>
      <c r="E1003" s="2" t="s">
        <v>1259</v>
      </c>
      <c r="F1003" s="6" t="s">
        <v>196</v>
      </c>
      <c r="G1003" s="2" t="s">
        <v>196</v>
      </c>
      <c r="H1003" s="6">
        <v>1</v>
      </c>
      <c r="I1003" s="7" t="str">
        <f t="shared" si="15"/>
        <v>1.2.840.114319.5.1000.1.45.2_血清_001_Ｄ－Ｂｉｌ_00020</v>
      </c>
      <c r="J1003" s="7" t="str">
        <f>VLOOKUP(I1003,検体マスタ!I$2:J$1050,2,FALSE)</f>
        <v>直接ビリルビン</v>
      </c>
    </row>
    <row r="1004" spans="1:10" hidden="1" x14ac:dyDescent="0.4">
      <c r="A1004" s="6" t="s">
        <v>1423</v>
      </c>
      <c r="B1004" s="2" t="s">
        <v>17</v>
      </c>
      <c r="C1004" s="2" t="s">
        <v>20</v>
      </c>
      <c r="D1004" s="2" t="s">
        <v>1274</v>
      </c>
      <c r="E1004" s="2" t="s">
        <v>1259</v>
      </c>
      <c r="F1004" s="6" t="s">
        <v>196</v>
      </c>
      <c r="G1004" s="2" t="s">
        <v>196</v>
      </c>
      <c r="H1004" s="6">
        <v>1</v>
      </c>
      <c r="I1004" s="7" t="str">
        <f t="shared" si="15"/>
        <v>1.2.840.114319.5.1000.1.45.3_血清_001_Ｄ－Ｂｉｌ_00020</v>
      </c>
      <c r="J1004" s="7" t="str">
        <f>VLOOKUP(I1004,検体マスタ!I$2:J$1050,2,FALSE)</f>
        <v>直接ビリルビン</v>
      </c>
    </row>
    <row r="1005" spans="1:10" hidden="1" x14ac:dyDescent="0.4">
      <c r="A1005" s="6" t="s">
        <v>1423</v>
      </c>
      <c r="B1005" s="2" t="s">
        <v>17</v>
      </c>
      <c r="C1005" s="2" t="s">
        <v>20</v>
      </c>
      <c r="D1005" s="2" t="s">
        <v>1275</v>
      </c>
      <c r="E1005" s="2" t="s">
        <v>1259</v>
      </c>
      <c r="F1005" s="6" t="s">
        <v>196</v>
      </c>
      <c r="G1005" s="2" t="s">
        <v>196</v>
      </c>
      <c r="H1005" s="6">
        <v>1</v>
      </c>
      <c r="I1005" s="7" t="str">
        <f t="shared" si="15"/>
        <v>1.2.840.114319.5.1000.1.45.3_血清_001_直接ビリルビン_00020</v>
      </c>
      <c r="J1005" s="7" t="str">
        <f>VLOOKUP(I1005,検体マスタ!I$2:J$1050,2,FALSE)</f>
        <v>直接ビリルビン</v>
      </c>
    </row>
    <row r="1006" spans="1:10" hidden="1" x14ac:dyDescent="0.4">
      <c r="A1006" s="6" t="s">
        <v>1423</v>
      </c>
      <c r="B1006" s="2" t="s">
        <v>17</v>
      </c>
      <c r="C1006" s="2" t="s">
        <v>20</v>
      </c>
      <c r="D1006" s="2" t="s">
        <v>1273</v>
      </c>
      <c r="E1006" s="2" t="s">
        <v>1259</v>
      </c>
      <c r="F1006" s="6" t="s">
        <v>196</v>
      </c>
      <c r="G1006" s="2" t="s">
        <v>196</v>
      </c>
      <c r="H1006" s="6">
        <v>1</v>
      </c>
      <c r="I1006" s="7" t="str">
        <f t="shared" si="15"/>
        <v>1.2.840.114319.5.1000.1.45.3_血清_001_直接ﾋﾞﾘﾙﾋﾞﾝ_00020</v>
      </c>
      <c r="J1006" s="7" t="str">
        <f>VLOOKUP(I1006,検体マスタ!I$2:J$1050,2,FALSE)</f>
        <v>直接ビリルビン</v>
      </c>
    </row>
    <row r="1007" spans="1:10" hidden="1" x14ac:dyDescent="0.4">
      <c r="A1007" s="6" t="s">
        <v>1421</v>
      </c>
      <c r="B1007" s="2" t="s">
        <v>24</v>
      </c>
      <c r="C1007" s="2" t="s">
        <v>20</v>
      </c>
      <c r="D1007" s="2" t="s">
        <v>1276</v>
      </c>
      <c r="E1007" s="2" t="s">
        <v>677</v>
      </c>
      <c r="F1007" s="6" t="s">
        <v>196</v>
      </c>
      <c r="G1007" s="2" t="s">
        <v>196</v>
      </c>
      <c r="H1007" s="6">
        <v>1</v>
      </c>
      <c r="I1007" s="7" t="str">
        <f t="shared" si="15"/>
        <v>1.2.840.114319.5.1000.1.45.1_血液_001_Ｄ－ＢＩＬ_0002800</v>
      </c>
      <c r="J1007" s="7" t="str">
        <f>VLOOKUP(I1007,検体マスタ!I$2:J$1050,2,FALSE)</f>
        <v>直接ビリルビン</v>
      </c>
    </row>
    <row r="1008" spans="1:10" hidden="1" x14ac:dyDescent="0.4">
      <c r="A1008" s="6" t="s">
        <v>1410</v>
      </c>
      <c r="B1008" s="2" t="s">
        <v>24</v>
      </c>
      <c r="C1008" s="2" t="s">
        <v>26</v>
      </c>
      <c r="D1008" s="2" t="s">
        <v>1385</v>
      </c>
      <c r="E1008" s="2" t="s">
        <v>1260</v>
      </c>
      <c r="F1008" s="6" t="s">
        <v>196</v>
      </c>
      <c r="G1008" s="2" t="s">
        <v>196</v>
      </c>
      <c r="H1008" s="6">
        <v>1</v>
      </c>
      <c r="I1008" s="7" t="str">
        <f t="shared" si="15"/>
        <v>1.2.840.114319.5.1000.1.26.1_血液_010_抱合型D-Bil_0423000</v>
      </c>
      <c r="J1008" s="7" t="str">
        <f>VLOOKUP(I1008,検体マスタ!I$2:J$1050,2,FALSE)</f>
        <v>直接ビリルビン</v>
      </c>
    </row>
    <row r="1009" spans="1:10" hidden="1" x14ac:dyDescent="0.4">
      <c r="A1009" s="6" t="s">
        <v>1410</v>
      </c>
      <c r="B1009" s="2" t="s">
        <v>24</v>
      </c>
      <c r="C1009" s="2" t="s">
        <v>26</v>
      </c>
      <c r="D1009" s="2" t="s">
        <v>1277</v>
      </c>
      <c r="E1009" s="2" t="s">
        <v>1260</v>
      </c>
      <c r="F1009" s="6" t="s">
        <v>196</v>
      </c>
      <c r="G1009" s="2" t="s">
        <v>196</v>
      </c>
      <c r="H1009" s="6">
        <v>1</v>
      </c>
      <c r="I1009" s="7" t="str">
        <f t="shared" si="15"/>
        <v>1.2.840.114319.5.1000.1.26.1_血液_010_D-Bil_0423000</v>
      </c>
      <c r="J1009" s="7" t="str">
        <f>VLOOKUP(I1009,検体マスタ!I$2:J$1050,2,FALSE)</f>
        <v>直接ビリルビン</v>
      </c>
    </row>
    <row r="1010" spans="1:10" hidden="1" x14ac:dyDescent="0.4">
      <c r="A1010" s="6" t="s">
        <v>1411</v>
      </c>
      <c r="B1010" s="2" t="s">
        <v>14</v>
      </c>
      <c r="C1010" s="2" t="s">
        <v>14</v>
      </c>
      <c r="D1010" s="2" t="s">
        <v>1278</v>
      </c>
      <c r="E1010" s="2" t="s">
        <v>202</v>
      </c>
      <c r="F1010" s="6" t="s">
        <v>196</v>
      </c>
      <c r="G1010" s="2" t="s">
        <v>198</v>
      </c>
      <c r="H1010" s="6">
        <v>1</v>
      </c>
      <c r="I1010" s="7" t="str">
        <f t="shared" si="15"/>
        <v>1.2.840.114319.5.1000.1.27.9_-_-_D-BiL(直接ﾋﾞﾘﾙﾋﾞﾝ)_0002300</v>
      </c>
      <c r="J1010" s="7" t="str">
        <f>VLOOKUP(I1010,検体マスタ!I$2:J$1050,2,FALSE)</f>
        <v>直接ビリルビン</v>
      </c>
    </row>
    <row r="1011" spans="1:10" hidden="1" x14ac:dyDescent="0.4">
      <c r="A1011" s="6" t="s">
        <v>1426</v>
      </c>
      <c r="B1011" s="2" t="s">
        <v>32</v>
      </c>
      <c r="C1011" s="2" t="s">
        <v>31</v>
      </c>
      <c r="D1011" s="2" t="s">
        <v>1275</v>
      </c>
      <c r="E1011" s="2" t="s">
        <v>1261</v>
      </c>
      <c r="F1011" s="6" t="s">
        <v>196</v>
      </c>
      <c r="G1011" s="2" t="s">
        <v>198</v>
      </c>
      <c r="H1011" s="6">
        <v>1</v>
      </c>
      <c r="I1011" s="7" t="str">
        <f t="shared" si="15"/>
        <v>1.2.840.114319.5.1000.1.17.1_材料名無し_00_直接ビリルビン_000002</v>
      </c>
      <c r="J1011" s="7" t="str">
        <f>VLOOKUP(I1011,検体マスタ!I$2:J$1050,2,FALSE)</f>
        <v>直接ビリルビン</v>
      </c>
    </row>
    <row r="1012" spans="1:10" hidden="1" x14ac:dyDescent="0.4">
      <c r="A1012" s="6" t="s">
        <v>1426</v>
      </c>
      <c r="B1012" s="2" t="s">
        <v>32</v>
      </c>
      <c r="C1012" s="2" t="s">
        <v>31</v>
      </c>
      <c r="D1012" s="2" t="s">
        <v>1275</v>
      </c>
      <c r="E1012" s="2" t="s">
        <v>1261</v>
      </c>
      <c r="F1012" s="6" t="s">
        <v>196</v>
      </c>
      <c r="G1012" s="2" t="s">
        <v>209</v>
      </c>
      <c r="H1012" s="6">
        <v>1</v>
      </c>
      <c r="I1012" s="7" t="str">
        <f t="shared" si="15"/>
        <v>1.2.840.114319.5.1000.1.17.1_材料名無し_00_直接ビリルビン_000002</v>
      </c>
      <c r="J1012" s="7" t="str">
        <f>VLOOKUP(I1012,検体マスタ!I$2:J$1050,2,FALSE)</f>
        <v>直接ビリルビン</v>
      </c>
    </row>
    <row r="1013" spans="1:10" hidden="1" x14ac:dyDescent="0.4">
      <c r="A1013" s="6" t="s">
        <v>1417</v>
      </c>
      <c r="B1013" s="2" t="s">
        <v>24</v>
      </c>
      <c r="C1013" s="2" t="s">
        <v>35</v>
      </c>
      <c r="D1013" s="2" t="s">
        <v>1273</v>
      </c>
      <c r="E1013" s="2" t="s">
        <v>1262</v>
      </c>
      <c r="F1013" s="6" t="s">
        <v>196</v>
      </c>
      <c r="G1013" s="2" t="s">
        <v>196</v>
      </c>
      <c r="H1013" s="6">
        <v>1</v>
      </c>
      <c r="I1013" s="7" t="str">
        <f t="shared" si="15"/>
        <v>1.2.840.114319.5.1000.1.40.4_血液_Z01_直接ﾋﾞﾘﾙﾋﾞﾝ_1022</v>
      </c>
      <c r="J1013" s="7" t="str">
        <f>VLOOKUP(I1013,検体マスタ!I$2:J$1050,2,FALSE)</f>
        <v>直接ビリルビン</v>
      </c>
    </row>
    <row r="1014" spans="1:10" hidden="1" x14ac:dyDescent="0.4">
      <c r="A1014" s="6" t="s">
        <v>1415</v>
      </c>
      <c r="B1014" s="2" t="s">
        <v>39</v>
      </c>
      <c r="C1014" s="2" t="s">
        <v>38</v>
      </c>
      <c r="D1014" s="2" t="s">
        <v>1279</v>
      </c>
      <c r="E1014" s="2" t="s">
        <v>1263</v>
      </c>
      <c r="F1014" s="6" t="s">
        <v>196</v>
      </c>
      <c r="G1014" s="2" t="s">
        <v>198</v>
      </c>
      <c r="H1014" s="6">
        <v>1</v>
      </c>
      <c r="I1014" s="7" t="str">
        <f t="shared" si="15"/>
        <v>1.2.840.114319.5.1000.1.28.1_静脈血_011_直接　Ｂｉｌ_404200</v>
      </c>
      <c r="J1014" s="7" t="str">
        <f>VLOOKUP(I1014,検体マスタ!I$2:J$1050,2,FALSE)</f>
        <v>直接ビリルビン</v>
      </c>
    </row>
    <row r="1015" spans="1:10" hidden="1" x14ac:dyDescent="0.4">
      <c r="A1015" s="6" t="s">
        <v>1416</v>
      </c>
      <c r="B1015" s="2" t="s">
        <v>17</v>
      </c>
      <c r="C1015" s="2" t="s">
        <v>16</v>
      </c>
      <c r="D1015" s="2" t="s">
        <v>1275</v>
      </c>
      <c r="E1015" s="2" t="s">
        <v>1264</v>
      </c>
      <c r="F1015" s="6" t="s">
        <v>196</v>
      </c>
      <c r="G1015" s="2" t="s">
        <v>196</v>
      </c>
      <c r="H1015" s="6">
        <v>1</v>
      </c>
      <c r="I1015" s="7" t="str">
        <f t="shared" si="15"/>
        <v>1.2.840.114319.5.1000.1.28.12_血清_023_直接ビリルビン_1000600</v>
      </c>
      <c r="J1015" s="7" t="str">
        <f>VLOOKUP(I1015,検体マスタ!I$2:J$1050,2,FALSE)</f>
        <v>直接ビリルビン</v>
      </c>
    </row>
    <row r="1016" spans="1:10" hidden="1" x14ac:dyDescent="0.4">
      <c r="A1016" s="6" t="s">
        <v>1414</v>
      </c>
      <c r="B1016" s="2" t="s">
        <v>17</v>
      </c>
      <c r="C1016" s="2" t="s">
        <v>43</v>
      </c>
      <c r="D1016" s="2" t="s">
        <v>1274</v>
      </c>
      <c r="E1016" s="2" t="s">
        <v>1265</v>
      </c>
      <c r="F1016" s="6" t="s">
        <v>196</v>
      </c>
      <c r="G1016" s="2" t="s">
        <v>198</v>
      </c>
      <c r="H1016" s="6">
        <v>1</v>
      </c>
      <c r="I1016" s="7" t="str">
        <f t="shared" si="15"/>
        <v>1.2.840.114319.5.1000.1.28.13_血清_12_Ｄ－Ｂｉｌ_0211</v>
      </c>
      <c r="J1016" s="7" t="str">
        <f>VLOOKUP(I1016,検体マスタ!I$2:J$1050,2,FALSE)</f>
        <v>直接ビリルビン</v>
      </c>
    </row>
    <row r="1017" spans="1:10" hidden="1" x14ac:dyDescent="0.4">
      <c r="A1017" s="6" t="s">
        <v>1406</v>
      </c>
      <c r="B1017" s="2" t="s">
        <v>47</v>
      </c>
      <c r="C1017" s="2" t="s">
        <v>46</v>
      </c>
      <c r="D1017" s="2" t="s">
        <v>1275</v>
      </c>
      <c r="E1017" s="2" t="s">
        <v>1266</v>
      </c>
      <c r="F1017" s="6" t="s">
        <v>196</v>
      </c>
      <c r="G1017" s="2"/>
      <c r="H1017" s="6">
        <v>1</v>
      </c>
      <c r="I1017" s="7" t="str">
        <f t="shared" si="15"/>
        <v>1.2.840.114319.5.1000.1.22.2_静脈血清_1B1_直接ビリルビン_302704</v>
      </c>
      <c r="J1017" s="7" t="str">
        <f>VLOOKUP(I1017,検体マスタ!I$2:J$1050,2,FALSE)</f>
        <v>直接ビリルビン</v>
      </c>
    </row>
    <row r="1018" spans="1:10" hidden="1" x14ac:dyDescent="0.4">
      <c r="A1018" s="6" t="s">
        <v>1405</v>
      </c>
      <c r="B1018" s="2" t="s">
        <v>50</v>
      </c>
      <c r="C1018" s="2" t="s">
        <v>49</v>
      </c>
      <c r="D1018" s="2" t="s">
        <v>1273</v>
      </c>
      <c r="E1018" s="2" t="s">
        <v>687</v>
      </c>
      <c r="F1018" s="6" t="s">
        <v>196</v>
      </c>
      <c r="G1018" s="2" t="s">
        <v>196</v>
      </c>
      <c r="H1018" s="6">
        <v>1</v>
      </c>
      <c r="I1018" s="7" t="str">
        <f t="shared" si="15"/>
        <v>1.2.840.114319.5.1000.1.22.1_静血漿_005_直接ﾋﾞﾘﾙﾋﾞﾝ_0005100</v>
      </c>
      <c r="J1018" s="7" t="str">
        <f>VLOOKUP(I1018,検体マスタ!I$2:J$1050,2,FALSE)</f>
        <v>直接ビリルビン</v>
      </c>
    </row>
    <row r="1019" spans="1:10" hidden="1" x14ac:dyDescent="0.4">
      <c r="A1019" s="6" t="s">
        <v>1412</v>
      </c>
      <c r="B1019" s="2" t="s">
        <v>24</v>
      </c>
      <c r="C1019" s="2" t="s">
        <v>20</v>
      </c>
      <c r="D1019" s="2" t="s">
        <v>1273</v>
      </c>
      <c r="E1019" s="2" t="s">
        <v>1267</v>
      </c>
      <c r="F1019" s="6" t="s">
        <v>196</v>
      </c>
      <c r="G1019" s="2" t="s">
        <v>196</v>
      </c>
      <c r="H1019" s="6">
        <v>1</v>
      </c>
      <c r="I1019" s="7" t="str">
        <f t="shared" si="15"/>
        <v>1.2.840.114319.5.1000.1.27.2_血液_001_直接ﾋﾞﾘﾙﾋﾞﾝ_0000700</v>
      </c>
      <c r="J1019" s="7" t="str">
        <f>VLOOKUP(I1019,検体マスタ!I$2:J$1050,2,FALSE)</f>
        <v>直接ビリルビン</v>
      </c>
    </row>
    <row r="1020" spans="1:10" hidden="1" x14ac:dyDescent="0.4">
      <c r="A1020" s="6" t="s">
        <v>1404</v>
      </c>
      <c r="B1020" s="2" t="s">
        <v>467</v>
      </c>
      <c r="C1020" s="2" t="s">
        <v>499</v>
      </c>
      <c r="D1020" s="2" t="s">
        <v>1280</v>
      </c>
      <c r="E1020" s="2" t="s">
        <v>1268</v>
      </c>
      <c r="F1020" s="6" t="s">
        <v>196</v>
      </c>
      <c r="G1020" s="2"/>
      <c r="H1020" s="6">
        <v>1</v>
      </c>
      <c r="I1020" s="7" t="str">
        <f t="shared" si="15"/>
        <v>1.2.840.114319.5.1000.1.21.1_動脈血_03_ｃ　ｔＢｉｌ_524740</v>
      </c>
      <c r="J1020" s="7" t="str">
        <f>VLOOKUP(I1020,検体マスタ!I$2:J$1050,2,FALSE)</f>
        <v>直接ビリルビン</v>
      </c>
    </row>
    <row r="1021" spans="1:10" hidden="1" x14ac:dyDescent="0.4">
      <c r="A1021" s="6" t="s">
        <v>1419</v>
      </c>
      <c r="B1021" s="2" t="s">
        <v>17</v>
      </c>
      <c r="C1021" s="2" t="s">
        <v>16</v>
      </c>
      <c r="D1021" s="2" t="s">
        <v>1275</v>
      </c>
      <c r="E1021" s="2" t="s">
        <v>183</v>
      </c>
      <c r="F1021" s="6" t="s">
        <v>196</v>
      </c>
      <c r="G1021" s="2" t="s">
        <v>198</v>
      </c>
      <c r="H1021" s="6">
        <v>1</v>
      </c>
      <c r="I1021" s="7" t="str">
        <f t="shared" si="15"/>
        <v>1.2.840.114319.5.1000.1.41.2_血清_023_直接ビリルビン_001600</v>
      </c>
      <c r="J1021" s="7" t="str">
        <f>VLOOKUP(I1021,検体マスタ!I$2:J$1050,2,FALSE)</f>
        <v>直接ビリルビン</v>
      </c>
    </row>
    <row r="1022" spans="1:10" hidden="1" x14ac:dyDescent="0.4">
      <c r="A1022" s="6" t="s">
        <v>1409</v>
      </c>
      <c r="B1022" s="2" t="s">
        <v>17</v>
      </c>
      <c r="C1022" s="2" t="s">
        <v>26</v>
      </c>
      <c r="D1022" s="2" t="s">
        <v>1282</v>
      </c>
      <c r="E1022" s="2" t="s">
        <v>1270</v>
      </c>
      <c r="F1022" s="6" t="s">
        <v>196</v>
      </c>
      <c r="G1022" s="2" t="s">
        <v>196</v>
      </c>
      <c r="H1022" s="6">
        <v>1</v>
      </c>
      <c r="I1022" s="7" t="str">
        <f t="shared" si="15"/>
        <v>1.2.840.114319.5.1000.1.25.4_血清_010_Ｄ－Ｂｉ_0009</v>
      </c>
      <c r="J1022" s="7" t="str">
        <f>VLOOKUP(I1022,検体マスタ!I$2:J$1050,2,FALSE)</f>
        <v>直接ビリルビン</v>
      </c>
    </row>
    <row r="1023" spans="1:10" hidden="1" x14ac:dyDescent="0.4">
      <c r="A1023" s="6" t="s">
        <v>1420</v>
      </c>
      <c r="B1023" s="2" t="s">
        <v>14</v>
      </c>
      <c r="C1023" s="2" t="s">
        <v>14</v>
      </c>
      <c r="D1023" s="2" t="s">
        <v>1281</v>
      </c>
      <c r="E1023" s="2" t="s">
        <v>1269</v>
      </c>
      <c r="F1023" s="6" t="s">
        <v>196</v>
      </c>
      <c r="G1023" s="2" t="s">
        <v>224</v>
      </c>
      <c r="H1023" s="6">
        <v>1</v>
      </c>
      <c r="I1023" s="7" t="str">
        <f t="shared" si="15"/>
        <v>1.2.840.114319.5.1000.1.43.4_-_-_D-BIL_0002600</v>
      </c>
      <c r="J1023" s="7" t="str">
        <f>VLOOKUP(I1023,検体マスタ!I$2:J$1050,2,FALSE)</f>
        <v>直接ビリルビン</v>
      </c>
    </row>
    <row r="1024" spans="1:10" hidden="1" x14ac:dyDescent="0.4">
      <c r="A1024" s="6" t="s">
        <v>1407</v>
      </c>
      <c r="B1024" s="2" t="s">
        <v>17</v>
      </c>
      <c r="C1024" s="2" t="s">
        <v>60</v>
      </c>
      <c r="D1024" s="2" t="s">
        <v>1275</v>
      </c>
      <c r="E1024" s="2" t="s">
        <v>296</v>
      </c>
      <c r="F1024" s="6" t="s">
        <v>196</v>
      </c>
      <c r="G1024" s="2" t="s">
        <v>198</v>
      </c>
      <c r="H1024" s="6">
        <v>1</v>
      </c>
      <c r="I1024" s="7" t="str">
        <f t="shared" si="15"/>
        <v>1.2.840.114319.5.1000.1.23.2_血清_002_直接ビリルビン_000700</v>
      </c>
      <c r="J1024" s="7" t="str">
        <f>VLOOKUP(I1024,検体マスタ!I$2:J$1050,2,FALSE)</f>
        <v>直接ビリルビン</v>
      </c>
    </row>
    <row r="1025" spans="1:10" hidden="1" x14ac:dyDescent="0.4">
      <c r="A1025" s="6" t="s">
        <v>1408</v>
      </c>
      <c r="B1025" s="2" t="s">
        <v>39</v>
      </c>
      <c r="C1025" s="2" t="s">
        <v>63</v>
      </c>
      <c r="D1025" s="2" t="s">
        <v>1275</v>
      </c>
      <c r="E1025" s="2" t="s">
        <v>1271</v>
      </c>
      <c r="F1025" s="6" t="s">
        <v>196</v>
      </c>
      <c r="G1025" s="2" t="s">
        <v>196</v>
      </c>
      <c r="H1025" s="6">
        <v>1</v>
      </c>
      <c r="I1025" s="7" t="str">
        <f t="shared" si="15"/>
        <v>1.2.840.114319.5.1000.1.23.3_静脈血_611_直接ビリルビン_3067200</v>
      </c>
      <c r="J1025" s="7" t="str">
        <f>VLOOKUP(I1025,検体マスタ!I$2:J$1050,2,FALSE)</f>
        <v>直接ビリルビン</v>
      </c>
    </row>
    <row r="1026" spans="1:10" hidden="1" x14ac:dyDescent="0.4">
      <c r="A1026" s="6" t="s">
        <v>1399</v>
      </c>
      <c r="B1026" s="2" t="s">
        <v>17</v>
      </c>
      <c r="C1026" s="2" t="s">
        <v>20</v>
      </c>
      <c r="D1026" s="2" t="s">
        <v>1283</v>
      </c>
      <c r="E1026" s="2" t="s">
        <v>951</v>
      </c>
      <c r="F1026" s="6" t="s">
        <v>196</v>
      </c>
      <c r="G1026" s="2" t="s">
        <v>196</v>
      </c>
      <c r="H1026" s="6">
        <v>1</v>
      </c>
      <c r="I1026" s="7" t="str">
        <f t="shared" si="15"/>
        <v>1.2.840.114319.5.1000.1.1.6_血清_001_Ｄ－Ｂｉｌｌ_001200</v>
      </c>
      <c r="J1026" s="7" t="str">
        <f>VLOOKUP(I1026,検体マスタ!I$2:J$1050,2,FALSE)</f>
        <v>直接ビリルビン</v>
      </c>
    </row>
    <row r="1027" spans="1:10" hidden="1" x14ac:dyDescent="0.4">
      <c r="A1027" s="6" t="s">
        <v>1403</v>
      </c>
      <c r="B1027" s="2" t="s">
        <v>24</v>
      </c>
      <c r="C1027" s="2" t="s">
        <v>69</v>
      </c>
      <c r="D1027" s="2" t="s">
        <v>1284</v>
      </c>
      <c r="E1027" s="2" t="s">
        <v>1272</v>
      </c>
      <c r="F1027" s="6" t="s">
        <v>196</v>
      </c>
      <c r="G1027" s="2" t="s">
        <v>196</v>
      </c>
      <c r="H1027" s="6">
        <v>1</v>
      </c>
      <c r="I1027" s="7" t="str">
        <f t="shared" ref="I1027:I1090" si="16">A1027&amp;"_"&amp;B1027&amp;"_"&amp;C1027&amp;"_"&amp;D1027&amp;"_"&amp;E1027</f>
        <v>1.2.840.114319.5.1000.1.18.1_血液_034_D-Bil（直接ﾋﾞﾘﾙﾋﾞﾝ）_0512800</v>
      </c>
      <c r="J1027" s="7" t="str">
        <f>VLOOKUP(I1027,検体マスタ!I$2:J$1050,2,FALSE)</f>
        <v>直接ビリルビン</v>
      </c>
    </row>
    <row r="1028" spans="1:10" hidden="1" x14ac:dyDescent="0.4">
      <c r="A1028" s="6" t="s">
        <v>1401</v>
      </c>
      <c r="B1028" s="2" t="s">
        <v>8</v>
      </c>
      <c r="C1028" s="2" t="s">
        <v>7</v>
      </c>
      <c r="D1028" s="2" t="s">
        <v>1286</v>
      </c>
      <c r="E1028" s="2" t="s">
        <v>1285</v>
      </c>
      <c r="F1028" s="6" t="s">
        <v>196</v>
      </c>
      <c r="G1028" s="2" t="s">
        <v>196</v>
      </c>
      <c r="H1028" s="6">
        <v>1</v>
      </c>
      <c r="I1028" s="7" t="str">
        <f t="shared" si="16"/>
        <v>1.2.840.114319.5.1000.2.12.1_血　液_007_尿酸_0212700</v>
      </c>
      <c r="J1028" s="7" t="str">
        <f>VLOOKUP(I1028,検体マスタ!I$2:J$1050,2,FALSE)</f>
        <v>尿酸</v>
      </c>
    </row>
    <row r="1029" spans="1:10" hidden="1" x14ac:dyDescent="0.4">
      <c r="A1029" s="6" t="s">
        <v>1402</v>
      </c>
      <c r="B1029" s="2" t="s">
        <v>8</v>
      </c>
      <c r="C1029" s="2" t="s">
        <v>7</v>
      </c>
      <c r="D1029" s="2" t="s">
        <v>1286</v>
      </c>
      <c r="E1029" s="2" t="s">
        <v>1285</v>
      </c>
      <c r="F1029" s="6" t="s">
        <v>196</v>
      </c>
      <c r="G1029" s="2" t="s">
        <v>196</v>
      </c>
      <c r="H1029" s="6">
        <v>1</v>
      </c>
      <c r="I1029" s="7" t="str">
        <f t="shared" si="16"/>
        <v>1.2.840.114319.5.1000.1.12.4_血　液_007_尿酸_0212700</v>
      </c>
      <c r="J1029" s="7" t="str">
        <f>VLOOKUP(I1029,検体マスタ!I$2:J$1050,2,FALSE)</f>
        <v>尿酸</v>
      </c>
    </row>
    <row r="1030" spans="1:10" hidden="1" x14ac:dyDescent="0.4">
      <c r="A1030" s="6" t="s">
        <v>1400</v>
      </c>
      <c r="B1030" s="2" t="s">
        <v>8</v>
      </c>
      <c r="C1030" s="2" t="s">
        <v>7</v>
      </c>
      <c r="D1030" s="2" t="s">
        <v>1286</v>
      </c>
      <c r="E1030" s="2" t="s">
        <v>1285</v>
      </c>
      <c r="F1030" s="6" t="s">
        <v>196</v>
      </c>
      <c r="G1030" s="2" t="s">
        <v>196</v>
      </c>
      <c r="H1030" s="6">
        <v>1</v>
      </c>
      <c r="I1030" s="7" t="str">
        <f t="shared" si="16"/>
        <v>1.2.840.114319.5.1000.1.12.1_血　液_007_尿酸_0212700</v>
      </c>
      <c r="J1030" s="7" t="str">
        <f>VLOOKUP(I1030,検体マスタ!I$2:J$1050,2,FALSE)</f>
        <v>尿酸</v>
      </c>
    </row>
    <row r="1031" spans="1:10" hidden="1" x14ac:dyDescent="0.4">
      <c r="A1031" s="6" t="s">
        <v>1418</v>
      </c>
      <c r="B1031" s="2" t="s">
        <v>14</v>
      </c>
      <c r="C1031" s="2" t="s">
        <v>14</v>
      </c>
      <c r="D1031" s="2" t="s">
        <v>1286</v>
      </c>
      <c r="E1031" s="2" t="s">
        <v>1287</v>
      </c>
      <c r="F1031" s="6" t="s">
        <v>196</v>
      </c>
      <c r="G1031" s="2" t="s">
        <v>198</v>
      </c>
      <c r="H1031" s="6">
        <v>1</v>
      </c>
      <c r="I1031" s="7" t="str">
        <f t="shared" si="16"/>
        <v>1.2.840.114319.5.1000.1.40.1_-_-_尿酸_00033</v>
      </c>
      <c r="J1031" s="7" t="str">
        <f>VLOOKUP(I1031,検体マスタ!I$2:J$1050,2,FALSE)</f>
        <v>尿酸</v>
      </c>
    </row>
    <row r="1032" spans="1:10" hidden="1" x14ac:dyDescent="0.4">
      <c r="A1032" s="6" t="s">
        <v>1413</v>
      </c>
      <c r="B1032" s="2" t="s">
        <v>17</v>
      </c>
      <c r="C1032" s="2" t="s">
        <v>16</v>
      </c>
      <c r="D1032" s="2" t="s">
        <v>1286</v>
      </c>
      <c r="E1032" s="2" t="s">
        <v>1288</v>
      </c>
      <c r="F1032" s="6" t="s">
        <v>196</v>
      </c>
      <c r="G1032" s="2" t="s">
        <v>196</v>
      </c>
      <c r="H1032" s="6">
        <v>1</v>
      </c>
      <c r="I1032" s="7" t="str">
        <f t="shared" si="16"/>
        <v>1.2.840.114319.5.1000.1.27.10_血清_023_尿酸_0421000</v>
      </c>
      <c r="J1032" s="7" t="str">
        <f>VLOOKUP(I1032,検体マスタ!I$2:J$1050,2,FALSE)</f>
        <v>尿酸</v>
      </c>
    </row>
    <row r="1033" spans="1:10" hidden="1" x14ac:dyDescent="0.4">
      <c r="A1033" s="6" t="s">
        <v>1424</v>
      </c>
      <c r="B1033" s="2" t="s">
        <v>17</v>
      </c>
      <c r="C1033" s="2" t="s">
        <v>20</v>
      </c>
      <c r="D1033" s="2" t="s">
        <v>1290</v>
      </c>
      <c r="E1033" s="2" t="s">
        <v>1289</v>
      </c>
      <c r="F1033" s="6" t="s">
        <v>196</v>
      </c>
      <c r="G1033" s="2" t="s">
        <v>196</v>
      </c>
      <c r="H1033" s="6">
        <v>1</v>
      </c>
      <c r="I1033" s="7" t="str">
        <f t="shared" si="16"/>
        <v>1.2.840.114319.5.1000.1.45.4_血清_001_ＵＡ_00360</v>
      </c>
      <c r="J1033" s="7" t="str">
        <f>VLOOKUP(I1033,検体マスタ!I$2:J$1050,2,FALSE)</f>
        <v>尿酸</v>
      </c>
    </row>
    <row r="1034" spans="1:10" hidden="1" x14ac:dyDescent="0.4">
      <c r="A1034" s="6" t="s">
        <v>1422</v>
      </c>
      <c r="B1034" s="2" t="s">
        <v>17</v>
      </c>
      <c r="C1034" s="2" t="s">
        <v>20</v>
      </c>
      <c r="D1034" s="2" t="s">
        <v>1290</v>
      </c>
      <c r="E1034" s="2" t="s">
        <v>1289</v>
      </c>
      <c r="F1034" s="6" t="s">
        <v>196</v>
      </c>
      <c r="G1034" s="2" t="s">
        <v>196</v>
      </c>
      <c r="H1034" s="6">
        <v>1</v>
      </c>
      <c r="I1034" s="7" t="str">
        <f t="shared" si="16"/>
        <v>1.2.840.114319.5.1000.1.45.2_血清_001_ＵＡ_00360</v>
      </c>
      <c r="J1034" s="7" t="str">
        <f>VLOOKUP(I1034,検体マスタ!I$2:J$1050,2,FALSE)</f>
        <v>尿酸</v>
      </c>
    </row>
    <row r="1035" spans="1:10" hidden="1" x14ac:dyDescent="0.4">
      <c r="A1035" s="6" t="s">
        <v>1423</v>
      </c>
      <c r="B1035" s="2" t="s">
        <v>17</v>
      </c>
      <c r="C1035" s="2" t="s">
        <v>20</v>
      </c>
      <c r="D1035" s="2" t="s">
        <v>1290</v>
      </c>
      <c r="E1035" s="2" t="s">
        <v>1289</v>
      </c>
      <c r="F1035" s="6" t="s">
        <v>196</v>
      </c>
      <c r="G1035" s="2" t="s">
        <v>196</v>
      </c>
      <c r="H1035" s="6">
        <v>1</v>
      </c>
      <c r="I1035" s="7" t="str">
        <f t="shared" si="16"/>
        <v>1.2.840.114319.5.1000.1.45.3_血清_001_ＵＡ_00360</v>
      </c>
      <c r="J1035" s="7" t="str">
        <f>VLOOKUP(I1035,検体マスタ!I$2:J$1050,2,FALSE)</f>
        <v>尿酸</v>
      </c>
    </row>
    <row r="1036" spans="1:10" hidden="1" x14ac:dyDescent="0.4">
      <c r="A1036" s="6" t="s">
        <v>1423</v>
      </c>
      <c r="B1036" s="2" t="s">
        <v>17</v>
      </c>
      <c r="C1036" s="2" t="s">
        <v>20</v>
      </c>
      <c r="D1036" s="2" t="s">
        <v>1286</v>
      </c>
      <c r="E1036" s="2" t="s">
        <v>1289</v>
      </c>
      <c r="F1036" s="6" t="s">
        <v>196</v>
      </c>
      <c r="G1036" s="2" t="s">
        <v>196</v>
      </c>
      <c r="H1036" s="6">
        <v>1</v>
      </c>
      <c r="I1036" s="7" t="str">
        <f t="shared" si="16"/>
        <v>1.2.840.114319.5.1000.1.45.3_血清_001_尿酸_00360</v>
      </c>
      <c r="J1036" s="7" t="str">
        <f>VLOOKUP(I1036,検体マスタ!I$2:J$1050,2,FALSE)</f>
        <v>尿酸</v>
      </c>
    </row>
    <row r="1037" spans="1:10" hidden="1" x14ac:dyDescent="0.4">
      <c r="A1037" s="6" t="s">
        <v>1421</v>
      </c>
      <c r="B1037" s="2" t="s">
        <v>24</v>
      </c>
      <c r="C1037" s="2" t="s">
        <v>20</v>
      </c>
      <c r="D1037" s="2" t="s">
        <v>1290</v>
      </c>
      <c r="E1037" s="2" t="s">
        <v>1291</v>
      </c>
      <c r="F1037" s="6" t="s">
        <v>196</v>
      </c>
      <c r="G1037" s="2" t="s">
        <v>196</v>
      </c>
      <c r="H1037" s="6">
        <v>1</v>
      </c>
      <c r="I1037" s="7" t="str">
        <f t="shared" si="16"/>
        <v>1.2.840.114319.5.1000.1.45.1_血液_001_ＵＡ_0002400</v>
      </c>
      <c r="J1037" s="7" t="str">
        <f>VLOOKUP(I1037,検体マスタ!I$2:J$1050,2,FALSE)</f>
        <v>尿酸</v>
      </c>
    </row>
    <row r="1038" spans="1:10" hidden="1" x14ac:dyDescent="0.4">
      <c r="A1038" s="6" t="s">
        <v>1410</v>
      </c>
      <c r="B1038" s="2" t="s">
        <v>24</v>
      </c>
      <c r="C1038" s="2" t="s">
        <v>26</v>
      </c>
      <c r="D1038" s="2" t="s">
        <v>1293</v>
      </c>
      <c r="E1038" s="2" t="s">
        <v>1292</v>
      </c>
      <c r="F1038" s="6" t="s">
        <v>196</v>
      </c>
      <c r="G1038" s="2" t="s">
        <v>196</v>
      </c>
      <c r="H1038" s="6">
        <v>1</v>
      </c>
      <c r="I1038" s="7" t="str">
        <f t="shared" si="16"/>
        <v>1.2.840.114319.5.1000.1.26.1_血液_010_UA_0410000</v>
      </c>
      <c r="J1038" s="7" t="str">
        <f>VLOOKUP(I1038,検体マスタ!I$2:J$1050,2,FALSE)</f>
        <v>尿酸</v>
      </c>
    </row>
    <row r="1039" spans="1:10" hidden="1" x14ac:dyDescent="0.4">
      <c r="A1039" s="6" t="s">
        <v>1411</v>
      </c>
      <c r="B1039" s="2" t="s">
        <v>14</v>
      </c>
      <c r="C1039" s="2" t="s">
        <v>14</v>
      </c>
      <c r="D1039" s="2" t="s">
        <v>1294</v>
      </c>
      <c r="E1039" s="2" t="s">
        <v>1267</v>
      </c>
      <c r="F1039" s="6" t="s">
        <v>196</v>
      </c>
      <c r="G1039" s="2" t="s">
        <v>198</v>
      </c>
      <c r="H1039" s="6">
        <v>1</v>
      </c>
      <c r="I1039" s="7" t="str">
        <f t="shared" si="16"/>
        <v>1.2.840.114319.5.1000.1.27.9_-_-_UA(尿酸)_0000700</v>
      </c>
      <c r="J1039" s="7" t="str">
        <f>VLOOKUP(I1039,検体マスタ!I$2:J$1050,2,FALSE)</f>
        <v>尿酸</v>
      </c>
    </row>
    <row r="1040" spans="1:10" hidden="1" x14ac:dyDescent="0.4">
      <c r="A1040" s="6" t="s">
        <v>1426</v>
      </c>
      <c r="B1040" s="2" t="s">
        <v>32</v>
      </c>
      <c r="C1040" s="2" t="s">
        <v>31</v>
      </c>
      <c r="D1040" s="2" t="s">
        <v>1296</v>
      </c>
      <c r="E1040" s="2" t="s">
        <v>1295</v>
      </c>
      <c r="F1040" s="6" t="s">
        <v>196</v>
      </c>
      <c r="G1040" s="2" t="s">
        <v>198</v>
      </c>
      <c r="H1040" s="6">
        <v>1</v>
      </c>
      <c r="I1040" s="7" t="str">
        <f t="shared" si="16"/>
        <v>1.2.840.114319.5.1000.1.17.1_材料名無し_00_尿酸（血）_000018</v>
      </c>
      <c r="J1040" s="7" t="str">
        <f>VLOOKUP(I1040,検体マスタ!I$2:J$1050,2,FALSE)</f>
        <v>尿酸</v>
      </c>
    </row>
    <row r="1041" spans="1:10" hidden="1" x14ac:dyDescent="0.4">
      <c r="A1041" s="6" t="s">
        <v>1426</v>
      </c>
      <c r="B1041" s="2" t="s">
        <v>32</v>
      </c>
      <c r="C1041" s="2" t="s">
        <v>31</v>
      </c>
      <c r="D1041" s="2" t="s">
        <v>1296</v>
      </c>
      <c r="E1041" s="2" t="s">
        <v>1295</v>
      </c>
      <c r="F1041" s="6" t="s">
        <v>196</v>
      </c>
      <c r="G1041" s="2" t="s">
        <v>209</v>
      </c>
      <c r="H1041" s="6">
        <v>1</v>
      </c>
      <c r="I1041" s="7" t="str">
        <f t="shared" si="16"/>
        <v>1.2.840.114319.5.1000.1.17.1_材料名無し_00_尿酸（血）_000018</v>
      </c>
      <c r="J1041" s="7" t="str">
        <f>VLOOKUP(I1041,検体マスタ!I$2:J$1050,2,FALSE)</f>
        <v>尿酸</v>
      </c>
    </row>
    <row r="1042" spans="1:10" hidden="1" x14ac:dyDescent="0.4">
      <c r="A1042" s="6" t="s">
        <v>1417</v>
      </c>
      <c r="B1042" s="2" t="s">
        <v>24</v>
      </c>
      <c r="C1042" s="2" t="s">
        <v>35</v>
      </c>
      <c r="D1042" s="2" t="s">
        <v>1286</v>
      </c>
      <c r="E1042" s="2" t="s">
        <v>1297</v>
      </c>
      <c r="F1042" s="6" t="s">
        <v>196</v>
      </c>
      <c r="G1042" s="2" t="s">
        <v>196</v>
      </c>
      <c r="H1042" s="6">
        <v>1</v>
      </c>
      <c r="I1042" s="7" t="str">
        <f t="shared" si="16"/>
        <v>1.2.840.114319.5.1000.1.40.4_血液_Z01_尿酸_1005</v>
      </c>
      <c r="J1042" s="7" t="str">
        <f>VLOOKUP(I1042,検体マスタ!I$2:J$1050,2,FALSE)</f>
        <v>尿酸</v>
      </c>
    </row>
    <row r="1043" spans="1:10" hidden="1" x14ac:dyDescent="0.4">
      <c r="A1043" s="6" t="s">
        <v>1415</v>
      </c>
      <c r="B1043" s="2" t="s">
        <v>39</v>
      </c>
      <c r="C1043" s="2" t="s">
        <v>38</v>
      </c>
      <c r="D1043" s="2" t="s">
        <v>1286</v>
      </c>
      <c r="E1043" s="2" t="s">
        <v>1298</v>
      </c>
      <c r="F1043" s="6" t="s">
        <v>196</v>
      </c>
      <c r="G1043" s="2" t="s">
        <v>198</v>
      </c>
      <c r="H1043" s="6">
        <v>1</v>
      </c>
      <c r="I1043" s="7" t="str">
        <f t="shared" si="16"/>
        <v>1.2.840.114319.5.1000.1.28.1_静脈血_011_尿酸_407300</v>
      </c>
      <c r="J1043" s="7" t="str">
        <f>VLOOKUP(I1043,検体マスタ!I$2:J$1050,2,FALSE)</f>
        <v>尿酸</v>
      </c>
    </row>
    <row r="1044" spans="1:10" hidden="1" x14ac:dyDescent="0.4">
      <c r="A1044" s="6" t="s">
        <v>1416</v>
      </c>
      <c r="B1044" s="2" t="s">
        <v>17</v>
      </c>
      <c r="C1044" s="2" t="s">
        <v>16</v>
      </c>
      <c r="D1044" s="2" t="s">
        <v>1286</v>
      </c>
      <c r="E1044" s="2" t="s">
        <v>1299</v>
      </c>
      <c r="F1044" s="6" t="s">
        <v>196</v>
      </c>
      <c r="G1044" s="2" t="s">
        <v>196</v>
      </c>
      <c r="H1044" s="6">
        <v>1</v>
      </c>
      <c r="I1044" s="7" t="str">
        <f t="shared" si="16"/>
        <v>1.2.840.114319.5.1000.1.28.12_血清_023_尿酸_1002100</v>
      </c>
      <c r="J1044" s="7" t="str">
        <f>VLOOKUP(I1044,検体マスタ!I$2:J$1050,2,FALSE)</f>
        <v>尿酸</v>
      </c>
    </row>
    <row r="1045" spans="1:10" hidden="1" x14ac:dyDescent="0.4">
      <c r="A1045" s="6" t="s">
        <v>1414</v>
      </c>
      <c r="B1045" s="2" t="s">
        <v>17</v>
      </c>
      <c r="C1045" s="2" t="s">
        <v>43</v>
      </c>
      <c r="D1045" s="2" t="s">
        <v>1301</v>
      </c>
      <c r="E1045" s="2" t="s">
        <v>1300</v>
      </c>
      <c r="F1045" s="6" t="s">
        <v>196</v>
      </c>
      <c r="G1045" s="2" t="s">
        <v>198</v>
      </c>
      <c r="H1045" s="6">
        <v>1</v>
      </c>
      <c r="I1045" s="7" t="str">
        <f t="shared" si="16"/>
        <v>1.2.840.114319.5.1000.1.28.13_血清_12_Ｕａ_0240</v>
      </c>
      <c r="J1045" s="7" t="str">
        <f>VLOOKUP(I1045,検体マスタ!I$2:J$1050,2,FALSE)</f>
        <v>尿酸</v>
      </c>
    </row>
    <row r="1046" spans="1:10" hidden="1" x14ac:dyDescent="0.4">
      <c r="A1046" s="6" t="s">
        <v>1406</v>
      </c>
      <c r="B1046" s="2" t="s">
        <v>47</v>
      </c>
      <c r="C1046" s="2" t="s">
        <v>46</v>
      </c>
      <c r="D1046" s="2" t="s">
        <v>1286</v>
      </c>
      <c r="E1046" s="2" t="s">
        <v>1302</v>
      </c>
      <c r="F1046" s="6" t="s">
        <v>196</v>
      </c>
      <c r="G1046" s="2" t="s">
        <v>216</v>
      </c>
      <c r="H1046" s="6">
        <v>1</v>
      </c>
      <c r="I1046" s="7" t="str">
        <f t="shared" si="16"/>
        <v>1.2.840.114319.5.1000.1.22.2_静脈血清_1B1_尿酸_302200</v>
      </c>
      <c r="J1046" s="7" t="str">
        <f>VLOOKUP(I1046,検体マスタ!I$2:J$1050,2,FALSE)</f>
        <v>尿酸</v>
      </c>
    </row>
    <row r="1047" spans="1:10" hidden="1" x14ac:dyDescent="0.4">
      <c r="A1047" s="6" t="s">
        <v>1405</v>
      </c>
      <c r="B1047" s="2" t="s">
        <v>50</v>
      </c>
      <c r="C1047" s="2" t="s">
        <v>49</v>
      </c>
      <c r="D1047" s="2" t="s">
        <v>1286</v>
      </c>
      <c r="E1047" s="2" t="s">
        <v>1303</v>
      </c>
      <c r="F1047" s="6" t="s">
        <v>196</v>
      </c>
      <c r="G1047" s="2" t="s">
        <v>196</v>
      </c>
      <c r="H1047" s="6">
        <v>1</v>
      </c>
      <c r="I1047" s="7" t="str">
        <f t="shared" si="16"/>
        <v>1.2.840.114319.5.1000.1.22.1_静血漿_005_尿酸_0020800</v>
      </c>
      <c r="J1047" s="7" t="str">
        <f>VLOOKUP(I1047,検体マスタ!I$2:J$1050,2,FALSE)</f>
        <v>尿酸</v>
      </c>
    </row>
    <row r="1048" spans="1:10" hidden="1" x14ac:dyDescent="0.4">
      <c r="A1048" s="6" t="s">
        <v>1412</v>
      </c>
      <c r="B1048" s="2" t="s">
        <v>24</v>
      </c>
      <c r="C1048" s="2" t="s">
        <v>20</v>
      </c>
      <c r="D1048" s="2" t="s">
        <v>1286</v>
      </c>
      <c r="E1048" s="2" t="s">
        <v>1304</v>
      </c>
      <c r="F1048" s="6" t="s">
        <v>196</v>
      </c>
      <c r="G1048" s="2" t="s">
        <v>196</v>
      </c>
      <c r="H1048" s="6">
        <v>1</v>
      </c>
      <c r="I1048" s="7" t="str">
        <f t="shared" si="16"/>
        <v>1.2.840.114319.5.1000.1.27.2_血液_001_尿酸_0003900</v>
      </c>
      <c r="J1048" s="7" t="str">
        <f>VLOOKUP(I1048,検体マスタ!I$2:J$1050,2,FALSE)</f>
        <v>尿酸</v>
      </c>
    </row>
    <row r="1049" spans="1:10" hidden="1" x14ac:dyDescent="0.4">
      <c r="A1049" s="6" t="s">
        <v>1404</v>
      </c>
      <c r="B1049" s="2" t="s">
        <v>39</v>
      </c>
      <c r="C1049" s="2" t="s">
        <v>53</v>
      </c>
      <c r="D1049" s="2" t="s">
        <v>1290</v>
      </c>
      <c r="E1049" s="2" t="s">
        <v>681</v>
      </c>
      <c r="F1049" s="6" t="s">
        <v>196</v>
      </c>
      <c r="G1049" s="2" t="s">
        <v>209</v>
      </c>
      <c r="H1049" s="6">
        <v>1</v>
      </c>
      <c r="I1049" s="7" t="str">
        <f t="shared" si="16"/>
        <v>1.2.840.114319.5.1000.1.21.1_静脈血_04_ＵＡ_002400</v>
      </c>
      <c r="J1049" s="7" t="str">
        <f>VLOOKUP(I1049,検体マスタ!I$2:J$1050,2,FALSE)</f>
        <v>尿酸</v>
      </c>
    </row>
    <row r="1050" spans="1:10" hidden="1" x14ac:dyDescent="0.4">
      <c r="A1050" s="6" t="s">
        <v>1419</v>
      </c>
      <c r="B1050" s="2" t="s">
        <v>17</v>
      </c>
      <c r="C1050" s="2" t="s">
        <v>16</v>
      </c>
      <c r="D1050" s="2" t="s">
        <v>1286</v>
      </c>
      <c r="E1050" s="2" t="s">
        <v>227</v>
      </c>
      <c r="F1050" s="6" t="s">
        <v>196</v>
      </c>
      <c r="G1050" s="2" t="s">
        <v>198</v>
      </c>
      <c r="H1050" s="6">
        <v>1</v>
      </c>
      <c r="I1050" s="7" t="str">
        <f t="shared" si="16"/>
        <v>1.2.840.114319.5.1000.1.41.2_血清_023_尿酸_002000</v>
      </c>
      <c r="J1050" s="7" t="str">
        <f>VLOOKUP(I1050,検体マスタ!I$2:J$1050,2,FALSE)</f>
        <v>尿酸</v>
      </c>
    </row>
    <row r="1051" spans="1:10" hidden="1" x14ac:dyDescent="0.4">
      <c r="A1051" s="6" t="s">
        <v>1409</v>
      </c>
      <c r="B1051" s="2" t="s">
        <v>17</v>
      </c>
      <c r="C1051" s="2" t="s">
        <v>26</v>
      </c>
      <c r="D1051" s="2" t="s">
        <v>1301</v>
      </c>
      <c r="E1051" s="2" t="s">
        <v>1305</v>
      </c>
      <c r="F1051" s="6" t="s">
        <v>196</v>
      </c>
      <c r="G1051" s="2" t="s">
        <v>196</v>
      </c>
      <c r="H1051" s="6">
        <v>1</v>
      </c>
      <c r="I1051" s="7" t="str">
        <f t="shared" si="16"/>
        <v>1.2.840.114319.5.1000.1.25.4_血清_010_Ｕａ_0029</v>
      </c>
      <c r="J1051" s="7" t="str">
        <f>VLOOKUP(I1051,検体マスタ!I$2:J$1050,2,FALSE)</f>
        <v>尿酸</v>
      </c>
    </row>
    <row r="1052" spans="1:10" hidden="1" x14ac:dyDescent="0.4">
      <c r="A1052" s="6" t="s">
        <v>1420</v>
      </c>
      <c r="B1052" s="2" t="s">
        <v>14</v>
      </c>
      <c r="C1052" s="2" t="s">
        <v>14</v>
      </c>
      <c r="D1052" s="2" t="s">
        <v>1293</v>
      </c>
      <c r="E1052" s="2" t="s">
        <v>1306</v>
      </c>
      <c r="F1052" s="6" t="s">
        <v>196</v>
      </c>
      <c r="G1052" s="2" t="s">
        <v>224</v>
      </c>
      <c r="H1052" s="6">
        <v>1</v>
      </c>
      <c r="I1052" s="7" t="str">
        <f t="shared" si="16"/>
        <v>1.2.840.114319.5.1000.1.43.4_-_-_UA_0005900</v>
      </c>
      <c r="J1052" s="7" t="str">
        <f>VLOOKUP(I1052,検体マスタ!I$2:J$1050,2,FALSE)</f>
        <v>尿酸</v>
      </c>
    </row>
    <row r="1053" spans="1:10" hidden="1" x14ac:dyDescent="0.4">
      <c r="A1053" s="6" t="s">
        <v>1407</v>
      </c>
      <c r="B1053" s="2" t="s">
        <v>17</v>
      </c>
      <c r="C1053" s="2" t="s">
        <v>60</v>
      </c>
      <c r="D1053" s="2" t="s">
        <v>1286</v>
      </c>
      <c r="E1053" s="2" t="s">
        <v>263</v>
      </c>
      <c r="F1053" s="6" t="s">
        <v>196</v>
      </c>
      <c r="G1053" s="2" t="s">
        <v>198</v>
      </c>
      <c r="H1053" s="6">
        <v>1</v>
      </c>
      <c r="I1053" s="7" t="str">
        <f t="shared" si="16"/>
        <v>1.2.840.114319.5.1000.1.23.2_血清_002_尿酸_002600</v>
      </c>
      <c r="J1053" s="7" t="str">
        <f>VLOOKUP(I1053,検体マスタ!I$2:J$1050,2,FALSE)</f>
        <v>尿酸</v>
      </c>
    </row>
    <row r="1054" spans="1:10" hidden="1" x14ac:dyDescent="0.4">
      <c r="A1054" s="6" t="s">
        <v>1408</v>
      </c>
      <c r="B1054" s="2" t="s">
        <v>39</v>
      </c>
      <c r="C1054" s="2" t="s">
        <v>63</v>
      </c>
      <c r="D1054" s="2" t="s">
        <v>1308</v>
      </c>
      <c r="E1054" s="2" t="s">
        <v>1307</v>
      </c>
      <c r="F1054" s="6" t="s">
        <v>196</v>
      </c>
      <c r="G1054" s="2" t="s">
        <v>196</v>
      </c>
      <c r="H1054" s="6">
        <v>1</v>
      </c>
      <c r="I1054" s="7" t="str">
        <f t="shared" si="16"/>
        <v>1.2.840.114319.5.1000.1.23.3_静脈血_611_血清尿酸_3020300</v>
      </c>
      <c r="J1054" s="7" t="str">
        <f>VLOOKUP(I1054,検体マスタ!I$2:J$1050,2,FALSE)</f>
        <v>尿酸</v>
      </c>
    </row>
    <row r="1055" spans="1:10" hidden="1" x14ac:dyDescent="0.4">
      <c r="A1055" s="6" t="s">
        <v>1399</v>
      </c>
      <c r="B1055" s="2" t="s">
        <v>17</v>
      </c>
      <c r="C1055" s="2" t="s">
        <v>20</v>
      </c>
      <c r="D1055" s="2" t="s">
        <v>1309</v>
      </c>
      <c r="E1055" s="2" t="s">
        <v>816</v>
      </c>
      <c r="F1055" s="6" t="s">
        <v>196</v>
      </c>
      <c r="G1055" s="2" t="s">
        <v>196</v>
      </c>
      <c r="H1055" s="6">
        <v>1</v>
      </c>
      <c r="I1055" s="7" t="str">
        <f t="shared" si="16"/>
        <v>1.2.840.114319.5.1000.1.1.6_血清_001_Ｕａ　尿酸_002200</v>
      </c>
      <c r="J1055" s="7" t="str">
        <f>VLOOKUP(I1055,検体マスタ!I$2:J$1050,2,FALSE)</f>
        <v>尿酸</v>
      </c>
    </row>
    <row r="1056" spans="1:10" hidden="1" x14ac:dyDescent="0.4">
      <c r="A1056" s="6" t="s">
        <v>1403</v>
      </c>
      <c r="B1056" s="2" t="s">
        <v>24</v>
      </c>
      <c r="C1056" s="2" t="s">
        <v>69</v>
      </c>
      <c r="D1056" s="2" t="s">
        <v>1311</v>
      </c>
      <c r="E1056" s="2" t="s">
        <v>1310</v>
      </c>
      <c r="F1056" s="6" t="s">
        <v>196</v>
      </c>
      <c r="G1056" s="2" t="s">
        <v>196</v>
      </c>
      <c r="H1056" s="6">
        <v>1</v>
      </c>
      <c r="I1056" s="7" t="str">
        <f t="shared" si="16"/>
        <v>1.2.840.114319.5.1000.1.18.1_血液_034_UA（尿酸）_0511900</v>
      </c>
      <c r="J1056" s="7" t="str">
        <f>VLOOKUP(I1056,検体マスタ!I$2:J$1050,2,FALSE)</f>
        <v>尿酸</v>
      </c>
    </row>
    <row r="1057" spans="1:10" hidden="1" x14ac:dyDescent="0.4">
      <c r="A1057" s="6" t="s">
        <v>1408</v>
      </c>
      <c r="B1057" s="2" t="s">
        <v>39</v>
      </c>
      <c r="C1057" s="2" t="s">
        <v>63</v>
      </c>
      <c r="D1057" s="2" t="s">
        <v>1312</v>
      </c>
      <c r="E1057" s="2" t="s">
        <v>1313</v>
      </c>
      <c r="F1057" s="6" t="s">
        <v>1314</v>
      </c>
      <c r="G1057" s="2" t="s">
        <v>1314</v>
      </c>
      <c r="H1057" s="6">
        <v>1</v>
      </c>
      <c r="I1057" s="7" t="str">
        <f t="shared" si="16"/>
        <v>1.2.840.114319.5.1000.1.23.3_静脈血_611_尿素_3020603</v>
      </c>
      <c r="J1057" s="7" t="str">
        <f>VLOOKUP(I1057,検体マスタ!I$2:J$1050,2,FALSE)</f>
        <v>尿素</v>
      </c>
    </row>
    <row r="1058" spans="1:10" hidden="1" x14ac:dyDescent="0.4">
      <c r="A1058" s="6" t="s">
        <v>1401</v>
      </c>
      <c r="B1058" s="2" t="s">
        <v>24</v>
      </c>
      <c r="C1058" s="2" t="s">
        <v>20</v>
      </c>
      <c r="D1058" s="2" t="s">
        <v>1315</v>
      </c>
      <c r="E1058" s="2" t="s">
        <v>1316</v>
      </c>
      <c r="F1058" s="6" t="s">
        <v>1150</v>
      </c>
      <c r="G1058" s="2" t="s">
        <v>1317</v>
      </c>
      <c r="H1058" s="6">
        <v>0.1</v>
      </c>
      <c r="I1058" s="7" t="str">
        <f t="shared" si="16"/>
        <v>1.2.840.114319.5.1000.2.12.1_血液_001_白血球数_0170200</v>
      </c>
      <c r="J1058" s="7" t="str">
        <f>VLOOKUP(I1058,検体マスタ!I$2:J$1050,2,FALSE)</f>
        <v>WBC数</v>
      </c>
    </row>
    <row r="1059" spans="1:10" hidden="1" x14ac:dyDescent="0.4">
      <c r="A1059" s="6" t="s">
        <v>1402</v>
      </c>
      <c r="B1059" s="2" t="s">
        <v>24</v>
      </c>
      <c r="C1059" s="2" t="s">
        <v>20</v>
      </c>
      <c r="D1059" s="2" t="s">
        <v>1315</v>
      </c>
      <c r="E1059" s="2" t="s">
        <v>1316</v>
      </c>
      <c r="F1059" s="6" t="s">
        <v>1150</v>
      </c>
      <c r="G1059" s="2" t="s">
        <v>1317</v>
      </c>
      <c r="H1059" s="6">
        <v>0.1</v>
      </c>
      <c r="I1059" s="7" t="str">
        <f t="shared" si="16"/>
        <v>1.2.840.114319.5.1000.1.12.4_血液_001_白血球数_0170200</v>
      </c>
      <c r="J1059" s="7" t="str">
        <f>VLOOKUP(I1059,検体マスタ!I$2:J$1050,2,FALSE)</f>
        <v>WBC数</v>
      </c>
    </row>
    <row r="1060" spans="1:10" hidden="1" x14ac:dyDescent="0.4">
      <c r="A1060" s="6" t="s">
        <v>1400</v>
      </c>
      <c r="B1060" s="2" t="s">
        <v>24</v>
      </c>
      <c r="C1060" s="2" t="s">
        <v>20</v>
      </c>
      <c r="D1060" s="2" t="s">
        <v>1315</v>
      </c>
      <c r="E1060" s="2" t="s">
        <v>1316</v>
      </c>
      <c r="F1060" s="6" t="s">
        <v>1150</v>
      </c>
      <c r="G1060" s="2" t="s">
        <v>1317</v>
      </c>
      <c r="H1060" s="6">
        <v>0.1</v>
      </c>
      <c r="I1060" s="7" t="str">
        <f t="shared" si="16"/>
        <v>1.2.840.114319.5.1000.1.12.1_血液_001_白血球数_0170200</v>
      </c>
      <c r="J1060" s="7" t="str">
        <f>VLOOKUP(I1060,検体マスタ!I$2:J$1050,2,FALSE)</f>
        <v>WBC数</v>
      </c>
    </row>
    <row r="1061" spans="1:10" hidden="1" x14ac:dyDescent="0.4">
      <c r="A1061" s="6" t="s">
        <v>1418</v>
      </c>
      <c r="B1061" s="2" t="s">
        <v>14</v>
      </c>
      <c r="C1061" s="2" t="s">
        <v>14</v>
      </c>
      <c r="D1061" s="2" t="s">
        <v>1315</v>
      </c>
      <c r="E1061" s="2" t="s">
        <v>1318</v>
      </c>
      <c r="F1061" s="6" t="s">
        <v>1150</v>
      </c>
      <c r="G1061" s="2" t="s">
        <v>1319</v>
      </c>
      <c r="H1061" s="6">
        <v>0.1</v>
      </c>
      <c r="I1061" s="7" t="str">
        <f t="shared" si="16"/>
        <v>1.2.840.114319.5.1000.1.40.1_-_-_白血球数_02002</v>
      </c>
      <c r="J1061" s="7" t="str">
        <f>VLOOKUP(I1061,検体マスタ!I$2:J$1050,2,FALSE)</f>
        <v>WBC数</v>
      </c>
    </row>
    <row r="1062" spans="1:10" hidden="1" x14ac:dyDescent="0.4">
      <c r="A1062" s="6" t="s">
        <v>1413</v>
      </c>
      <c r="B1062" s="2" t="s">
        <v>178</v>
      </c>
      <c r="C1062" s="2" t="s">
        <v>485</v>
      </c>
      <c r="D1062" s="2" t="s">
        <v>1321</v>
      </c>
      <c r="E1062" s="2" t="s">
        <v>1320</v>
      </c>
      <c r="F1062" s="6" t="s">
        <v>1150</v>
      </c>
      <c r="G1062" s="2" t="s">
        <v>1322</v>
      </c>
      <c r="H1062" s="6">
        <v>1</v>
      </c>
      <c r="I1062" s="7" t="str">
        <f t="shared" si="16"/>
        <v>1.2.840.114319.5.1000.1.27.10_全血_018_WBC_0201001</v>
      </c>
      <c r="J1062" s="7" t="str">
        <f>VLOOKUP(I1062,検体マスタ!I$2:J$1050,2,FALSE)</f>
        <v>WBC数</v>
      </c>
    </row>
    <row r="1063" spans="1:10" hidden="1" x14ac:dyDescent="0.4">
      <c r="A1063" s="6" t="s">
        <v>1424</v>
      </c>
      <c r="B1063" s="2" t="s">
        <v>178</v>
      </c>
      <c r="C1063" s="2" t="s">
        <v>150</v>
      </c>
      <c r="D1063" s="2" t="s">
        <v>1323</v>
      </c>
      <c r="E1063" s="2" t="s">
        <v>1318</v>
      </c>
      <c r="F1063" s="6" t="s">
        <v>1150</v>
      </c>
      <c r="G1063" s="2" t="s">
        <v>1147</v>
      </c>
      <c r="H1063" s="6">
        <v>1</v>
      </c>
      <c r="I1063" s="7" t="str">
        <f t="shared" si="16"/>
        <v>1.2.840.114319.5.1000.1.45.4_全血_003_ＷＢＣ_02002</v>
      </c>
      <c r="J1063" s="7" t="str">
        <f>VLOOKUP(I1063,検体マスタ!I$2:J$1050,2,FALSE)</f>
        <v>WBC数</v>
      </c>
    </row>
    <row r="1064" spans="1:10" hidden="1" x14ac:dyDescent="0.4">
      <c r="A1064" s="6" t="s">
        <v>1422</v>
      </c>
      <c r="B1064" s="2" t="s">
        <v>112</v>
      </c>
      <c r="C1064" s="2" t="s">
        <v>60</v>
      </c>
      <c r="D1064" s="2" t="s">
        <v>1323</v>
      </c>
      <c r="E1064" s="2" t="s">
        <v>1318</v>
      </c>
      <c r="F1064" s="6" t="s">
        <v>1150</v>
      </c>
      <c r="G1064" s="2" t="s">
        <v>1147</v>
      </c>
      <c r="H1064" s="6">
        <v>1</v>
      </c>
      <c r="I1064" s="7" t="str">
        <f t="shared" si="16"/>
        <v>1.2.840.114319.5.1000.1.45.2_血漿_002_ＷＢＣ_02002</v>
      </c>
      <c r="J1064" s="7" t="str">
        <f>VLOOKUP(I1064,検体マスタ!I$2:J$1050,2,FALSE)</f>
        <v>WBC数</v>
      </c>
    </row>
    <row r="1065" spans="1:10" hidden="1" x14ac:dyDescent="0.4">
      <c r="A1065" s="6" t="s">
        <v>1423</v>
      </c>
      <c r="B1065" s="2" t="s">
        <v>178</v>
      </c>
      <c r="C1065" s="2" t="s">
        <v>150</v>
      </c>
      <c r="D1065" s="2" t="s">
        <v>1315</v>
      </c>
      <c r="E1065" s="2" t="s">
        <v>1318</v>
      </c>
      <c r="F1065" s="6" t="s">
        <v>1150</v>
      </c>
      <c r="G1065" s="2" t="s">
        <v>1147</v>
      </c>
      <c r="H1065" s="6">
        <v>1</v>
      </c>
      <c r="I1065" s="7" t="str">
        <f t="shared" si="16"/>
        <v>1.2.840.114319.5.1000.1.45.3_全血_003_白血球数_02002</v>
      </c>
      <c r="J1065" s="7" t="str">
        <f>VLOOKUP(I1065,検体マスタ!I$2:J$1050,2,FALSE)</f>
        <v>WBC数</v>
      </c>
    </row>
    <row r="1066" spans="1:10" hidden="1" x14ac:dyDescent="0.4">
      <c r="A1066" s="6" t="s">
        <v>1423</v>
      </c>
      <c r="B1066" s="2" t="s">
        <v>178</v>
      </c>
      <c r="C1066" s="2" t="s">
        <v>150</v>
      </c>
      <c r="D1066" s="2" t="s">
        <v>1323</v>
      </c>
      <c r="E1066" s="2" t="s">
        <v>1318</v>
      </c>
      <c r="F1066" s="6" t="s">
        <v>1150</v>
      </c>
      <c r="G1066" s="2" t="s">
        <v>1147</v>
      </c>
      <c r="H1066" s="6">
        <v>1</v>
      </c>
      <c r="I1066" s="7" t="str">
        <f t="shared" si="16"/>
        <v>1.2.840.114319.5.1000.1.45.3_全血_003_ＷＢＣ_02002</v>
      </c>
      <c r="J1066" s="7" t="str">
        <f>VLOOKUP(I1066,検体マスタ!I$2:J$1050,2,FALSE)</f>
        <v>WBC数</v>
      </c>
    </row>
    <row r="1067" spans="1:10" hidden="1" x14ac:dyDescent="0.4">
      <c r="A1067" s="6" t="s">
        <v>1421</v>
      </c>
      <c r="B1067" s="2" t="s">
        <v>24</v>
      </c>
      <c r="C1067" s="2" t="s">
        <v>20</v>
      </c>
      <c r="D1067" s="2" t="s">
        <v>1323</v>
      </c>
      <c r="E1067" s="2" t="s">
        <v>1324</v>
      </c>
      <c r="F1067" s="6" t="s">
        <v>1150</v>
      </c>
      <c r="G1067" s="2" t="s">
        <v>1150</v>
      </c>
      <c r="H1067" s="6">
        <v>1</v>
      </c>
      <c r="I1067" s="7" t="str">
        <f t="shared" si="16"/>
        <v>1.2.840.114319.5.1000.1.45.1_血液_001_ＷＢＣ_0068001</v>
      </c>
      <c r="J1067" s="7" t="str">
        <f>VLOOKUP(I1067,検体マスタ!I$2:J$1050,2,FALSE)</f>
        <v>WBC数</v>
      </c>
    </row>
    <row r="1068" spans="1:10" hidden="1" x14ac:dyDescent="0.4">
      <c r="A1068" s="6" t="s">
        <v>1410</v>
      </c>
      <c r="B1068" s="2" t="s">
        <v>24</v>
      </c>
      <c r="C1068" s="2" t="s">
        <v>26</v>
      </c>
      <c r="D1068" s="2" t="s">
        <v>1321</v>
      </c>
      <c r="E1068" s="2" t="s">
        <v>1325</v>
      </c>
      <c r="F1068" s="6" t="s">
        <v>1150</v>
      </c>
      <c r="G1068" s="2" t="s">
        <v>1152</v>
      </c>
      <c r="H1068" s="6">
        <v>1</v>
      </c>
      <c r="I1068" s="7" t="str">
        <f t="shared" si="16"/>
        <v>1.2.840.114319.5.1000.1.26.1_血液_010_WBC_0204000</v>
      </c>
      <c r="J1068" s="7" t="str">
        <f>VLOOKUP(I1068,検体マスタ!I$2:J$1050,2,FALSE)</f>
        <v>WBC数</v>
      </c>
    </row>
    <row r="1069" spans="1:10" hidden="1" x14ac:dyDescent="0.4">
      <c r="A1069" s="6" t="s">
        <v>1411</v>
      </c>
      <c r="B1069" s="2" t="s">
        <v>14</v>
      </c>
      <c r="C1069" s="2" t="s">
        <v>14</v>
      </c>
      <c r="D1069" s="2" t="s">
        <v>1327</v>
      </c>
      <c r="E1069" s="2" t="s">
        <v>1326</v>
      </c>
      <c r="F1069" s="6" t="s">
        <v>1150</v>
      </c>
      <c r="G1069" s="2" t="s">
        <v>1328</v>
      </c>
      <c r="H1069" s="6">
        <v>0.1</v>
      </c>
      <c r="I1069" s="7" t="str">
        <f t="shared" si="16"/>
        <v>1.2.840.114319.5.1000.1.27.9_-_-_WBC(白血球数)_0050100</v>
      </c>
      <c r="J1069" s="7" t="str">
        <f>VLOOKUP(I1069,検体マスタ!I$2:J$1050,2,FALSE)</f>
        <v>WBC数</v>
      </c>
    </row>
    <row r="1070" spans="1:10" hidden="1" x14ac:dyDescent="0.4">
      <c r="A1070" s="6" t="s">
        <v>1426</v>
      </c>
      <c r="B1070" s="2" t="s">
        <v>32</v>
      </c>
      <c r="C1070" s="2" t="s">
        <v>31</v>
      </c>
      <c r="D1070" s="2" t="s">
        <v>1330</v>
      </c>
      <c r="E1070" s="2" t="s">
        <v>1329</v>
      </c>
      <c r="F1070" s="6" t="s">
        <v>1150</v>
      </c>
      <c r="G1070" s="2" t="s">
        <v>1331</v>
      </c>
      <c r="H1070" s="6">
        <v>0.1</v>
      </c>
      <c r="I1070" s="7" t="str">
        <f t="shared" si="16"/>
        <v>1.2.840.114319.5.1000.1.17.1_材料名無し_00_ＷＢＣ（白血球数）_002002</v>
      </c>
      <c r="J1070" s="7" t="str">
        <f>VLOOKUP(I1070,検体マスタ!I$2:J$1050,2,FALSE)</f>
        <v>WBC数</v>
      </c>
    </row>
    <row r="1071" spans="1:10" hidden="1" x14ac:dyDescent="0.4">
      <c r="A1071" s="6" t="s">
        <v>1426</v>
      </c>
      <c r="B1071" s="2" t="s">
        <v>32</v>
      </c>
      <c r="C1071" s="2" t="s">
        <v>31</v>
      </c>
      <c r="D1071" s="2" t="s">
        <v>1330</v>
      </c>
      <c r="E1071" s="2" t="s">
        <v>1329</v>
      </c>
      <c r="F1071" s="6" t="s">
        <v>1150</v>
      </c>
      <c r="G1071" s="2" t="s">
        <v>1332</v>
      </c>
      <c r="H1071" s="6">
        <v>0.1</v>
      </c>
      <c r="I1071" s="7" t="str">
        <f t="shared" si="16"/>
        <v>1.2.840.114319.5.1000.1.17.1_材料名無し_00_ＷＢＣ（白血球数）_002002</v>
      </c>
      <c r="J1071" s="7" t="str">
        <f>VLOOKUP(I1071,検体マスタ!I$2:J$1050,2,FALSE)</f>
        <v>WBC数</v>
      </c>
    </row>
    <row r="1072" spans="1:10" hidden="1" x14ac:dyDescent="0.4">
      <c r="A1072" s="6" t="s">
        <v>1417</v>
      </c>
      <c r="B1072" s="2" t="s">
        <v>24</v>
      </c>
      <c r="C1072" s="2" t="s">
        <v>35</v>
      </c>
      <c r="D1072" s="2" t="s">
        <v>1315</v>
      </c>
      <c r="E1072" s="2" t="s">
        <v>1333</v>
      </c>
      <c r="F1072" s="6" t="s">
        <v>1150</v>
      </c>
      <c r="G1072" s="2" t="s">
        <v>1160</v>
      </c>
      <c r="H1072" s="6">
        <v>1</v>
      </c>
      <c r="I1072" s="7" t="str">
        <f t="shared" si="16"/>
        <v>1.2.840.114319.5.1000.1.40.4_血液_Z01_白血球数_8052</v>
      </c>
      <c r="J1072" s="7" t="str">
        <f>VLOOKUP(I1072,検体マスタ!I$2:J$1050,2,FALSE)</f>
        <v>WBC数</v>
      </c>
    </row>
    <row r="1073" spans="1:10" hidden="1" x14ac:dyDescent="0.4">
      <c r="A1073" s="6" t="s">
        <v>1415</v>
      </c>
      <c r="B1073" s="2" t="s">
        <v>39</v>
      </c>
      <c r="C1073" s="2" t="s">
        <v>38</v>
      </c>
      <c r="D1073" s="2" t="s">
        <v>1315</v>
      </c>
      <c r="E1073" s="2" t="s">
        <v>1334</v>
      </c>
      <c r="F1073" s="6" t="s">
        <v>1150</v>
      </c>
      <c r="G1073" s="2" t="s">
        <v>1319</v>
      </c>
      <c r="H1073" s="6">
        <v>0.1</v>
      </c>
      <c r="I1073" s="7" t="str">
        <f t="shared" si="16"/>
        <v>1.2.840.114319.5.1000.1.28.1_静脈血_011_白血球数_210001</v>
      </c>
      <c r="J1073" s="7" t="str">
        <f>VLOOKUP(I1073,検体マスタ!I$2:J$1050,2,FALSE)</f>
        <v>WBC数</v>
      </c>
    </row>
    <row r="1074" spans="1:10" hidden="1" x14ac:dyDescent="0.4">
      <c r="A1074" s="6" t="s">
        <v>1416</v>
      </c>
      <c r="B1074" s="2" t="s">
        <v>178</v>
      </c>
      <c r="C1074" s="2" t="s">
        <v>485</v>
      </c>
      <c r="D1074" s="2" t="s">
        <v>1336</v>
      </c>
      <c r="E1074" s="2" t="s">
        <v>1335</v>
      </c>
      <c r="F1074" s="6" t="s">
        <v>1150</v>
      </c>
      <c r="G1074" s="2" t="s">
        <v>1180</v>
      </c>
      <c r="H1074" s="6">
        <v>1</v>
      </c>
      <c r="I1074" s="7" t="str">
        <f t="shared" si="16"/>
        <v>1.2.840.114319.5.1000.1.28.12_全血_018_白血球数（ＷＢＣ）_2001200</v>
      </c>
      <c r="J1074" s="7" t="str">
        <f>VLOOKUP(I1074,検体マスタ!I$2:J$1050,2,FALSE)</f>
        <v>WBC数</v>
      </c>
    </row>
    <row r="1075" spans="1:10" hidden="1" x14ac:dyDescent="0.4">
      <c r="A1075" s="6" t="s">
        <v>1414</v>
      </c>
      <c r="B1075" s="2" t="s">
        <v>178</v>
      </c>
      <c r="C1075" s="2" t="s">
        <v>177</v>
      </c>
      <c r="D1075" s="2" t="s">
        <v>1338</v>
      </c>
      <c r="E1075" s="2" t="s">
        <v>1337</v>
      </c>
      <c r="F1075" s="6" t="s">
        <v>1150</v>
      </c>
      <c r="G1075" s="2" t="s">
        <v>1339</v>
      </c>
      <c r="H1075" s="6">
        <v>0.1</v>
      </c>
      <c r="I1075" s="7" t="str">
        <f t="shared" si="16"/>
        <v>1.2.840.114319.5.1000.1.28.13_全血_11_Ｗｂｃ_0001</v>
      </c>
      <c r="J1075" s="7" t="str">
        <f>VLOOKUP(I1075,検体マスタ!I$2:J$1050,2,FALSE)</f>
        <v>WBC数</v>
      </c>
    </row>
    <row r="1076" spans="1:10" hidden="1" x14ac:dyDescent="0.4">
      <c r="A1076" s="6" t="s">
        <v>1406</v>
      </c>
      <c r="B1076" s="2" t="s">
        <v>1056</v>
      </c>
      <c r="C1076" s="2" t="s">
        <v>1055</v>
      </c>
      <c r="D1076" s="2" t="s">
        <v>1338</v>
      </c>
      <c r="E1076" s="2" t="s">
        <v>1340</v>
      </c>
      <c r="F1076" s="6" t="s">
        <v>1150</v>
      </c>
      <c r="G1076" s="2" t="s">
        <v>1169</v>
      </c>
      <c r="H1076" s="6">
        <v>1</v>
      </c>
      <c r="I1076" s="7" t="str">
        <f t="shared" si="16"/>
        <v>1.2.840.114319.5.1000.1.22.2_末梢全血_1G1_Ｗｂｃ_005101</v>
      </c>
      <c r="J1076" s="7" t="str">
        <f>VLOOKUP(I1076,検体マスタ!I$2:J$1050,2,FALSE)</f>
        <v>WBC数</v>
      </c>
    </row>
    <row r="1077" spans="1:10" hidden="1" x14ac:dyDescent="0.4">
      <c r="A1077" s="6" t="s">
        <v>1405</v>
      </c>
      <c r="B1077" s="2" t="s">
        <v>1058</v>
      </c>
      <c r="C1077" s="2" t="s">
        <v>150</v>
      </c>
      <c r="D1077" s="2" t="s">
        <v>1315</v>
      </c>
      <c r="E1077" s="2" t="s">
        <v>1341</v>
      </c>
      <c r="F1077" s="6" t="s">
        <v>1150</v>
      </c>
      <c r="G1077" s="2" t="s">
        <v>1342</v>
      </c>
      <c r="H1077" s="6">
        <v>0.1</v>
      </c>
      <c r="I1077" s="7" t="str">
        <f t="shared" si="16"/>
        <v>1.2.840.114319.5.1000.1.22.1_静全血_003_白血球数_0500100</v>
      </c>
      <c r="J1077" s="7" t="str">
        <f>VLOOKUP(I1077,検体マスタ!I$2:J$1050,2,FALSE)</f>
        <v>WBC数</v>
      </c>
    </row>
    <row r="1078" spans="1:10" hidden="1" x14ac:dyDescent="0.4">
      <c r="A1078" s="6" t="s">
        <v>1412</v>
      </c>
      <c r="B1078" s="2" t="s">
        <v>24</v>
      </c>
      <c r="C1078" s="2" t="s">
        <v>20</v>
      </c>
      <c r="D1078" s="2" t="s">
        <v>1315</v>
      </c>
      <c r="E1078" s="2" t="s">
        <v>1343</v>
      </c>
      <c r="F1078" s="6" t="s">
        <v>1150</v>
      </c>
      <c r="G1078" s="2" t="s">
        <v>1344</v>
      </c>
      <c r="H1078" s="6">
        <v>0.1</v>
      </c>
      <c r="I1078" s="7" t="str">
        <f t="shared" si="16"/>
        <v>1.2.840.114319.5.1000.1.27.2_血液_001_白血球数_0070001</v>
      </c>
      <c r="J1078" s="7" t="str">
        <f>VLOOKUP(I1078,検体マスタ!I$2:J$1050,2,FALSE)</f>
        <v>WBC数</v>
      </c>
    </row>
    <row r="1079" spans="1:10" hidden="1" x14ac:dyDescent="0.4">
      <c r="A1079" s="6" t="s">
        <v>1404</v>
      </c>
      <c r="B1079" s="2" t="s">
        <v>39</v>
      </c>
      <c r="C1079" s="2" t="s">
        <v>53</v>
      </c>
      <c r="D1079" s="2" t="s">
        <v>1315</v>
      </c>
      <c r="E1079" s="2" t="s">
        <v>1345</v>
      </c>
      <c r="F1079" s="6" t="s">
        <v>1150</v>
      </c>
      <c r="G1079" s="2" t="s">
        <v>1174</v>
      </c>
      <c r="H1079" s="6">
        <v>1</v>
      </c>
      <c r="I1079" s="7" t="str">
        <f t="shared" si="16"/>
        <v>1.2.840.114319.5.1000.1.21.1_静脈血_04_白血球数_014401</v>
      </c>
      <c r="J1079" s="7" t="str">
        <f>VLOOKUP(I1079,検体マスタ!I$2:J$1050,2,FALSE)</f>
        <v>WBC数</v>
      </c>
    </row>
    <row r="1080" spans="1:10" hidden="1" x14ac:dyDescent="0.4">
      <c r="A1080" s="6" t="s">
        <v>1419</v>
      </c>
      <c r="B1080" s="2" t="s">
        <v>24</v>
      </c>
      <c r="C1080" s="2" t="s">
        <v>509</v>
      </c>
      <c r="D1080" s="2" t="s">
        <v>1315</v>
      </c>
      <c r="E1080" s="2" t="s">
        <v>1346</v>
      </c>
      <c r="F1080" s="6" t="s">
        <v>1150</v>
      </c>
      <c r="G1080" s="2" t="s">
        <v>1186</v>
      </c>
      <c r="H1080" s="6">
        <v>1</v>
      </c>
      <c r="I1080" s="7" t="str">
        <f t="shared" si="16"/>
        <v>1.2.840.114319.5.1000.1.41.2_血液_017_白血球数_050101</v>
      </c>
      <c r="J1080" s="7" t="str">
        <f>VLOOKUP(I1080,検体マスタ!I$2:J$1050,2,FALSE)</f>
        <v>WBC数</v>
      </c>
    </row>
    <row r="1081" spans="1:10" hidden="1" x14ac:dyDescent="0.4">
      <c r="A1081" s="6" t="s">
        <v>1409</v>
      </c>
      <c r="B1081" s="2" t="s">
        <v>1065</v>
      </c>
      <c r="C1081" s="2" t="s">
        <v>191</v>
      </c>
      <c r="D1081" s="2" t="s">
        <v>1348</v>
      </c>
      <c r="E1081" s="2" t="s">
        <v>1347</v>
      </c>
      <c r="F1081" s="6" t="s">
        <v>1150</v>
      </c>
      <c r="G1081" s="2" t="s">
        <v>1180</v>
      </c>
      <c r="H1081" s="6">
        <v>1</v>
      </c>
      <c r="I1081" s="7" t="str">
        <f t="shared" si="16"/>
        <v>1.2.840.114319.5.1000.1.25.4_EDTA血_006_白血球　×１０＾３_0652</v>
      </c>
      <c r="J1081" s="7" t="str">
        <f>VLOOKUP(I1081,検体マスタ!I$2:J$1050,2,FALSE)</f>
        <v>WBC数</v>
      </c>
    </row>
    <row r="1082" spans="1:10" hidden="1" x14ac:dyDescent="0.4">
      <c r="A1082" s="6" t="s">
        <v>1420</v>
      </c>
      <c r="B1082" s="2" t="s">
        <v>14</v>
      </c>
      <c r="C1082" s="2" t="s">
        <v>14</v>
      </c>
      <c r="D1082" s="2" t="s">
        <v>1321</v>
      </c>
      <c r="E1082" s="2" t="s">
        <v>1326</v>
      </c>
      <c r="F1082" s="6" t="s">
        <v>1150</v>
      </c>
      <c r="G1082" s="2" t="s">
        <v>1177</v>
      </c>
      <c r="H1082" s="6">
        <v>1</v>
      </c>
      <c r="I1082" s="7" t="str">
        <f t="shared" si="16"/>
        <v>1.2.840.114319.5.1000.1.43.4_-_-_WBC_0050100</v>
      </c>
      <c r="J1082" s="7" t="str">
        <f>VLOOKUP(I1082,検体マスタ!I$2:J$1050,2,FALSE)</f>
        <v>WBC数</v>
      </c>
    </row>
    <row r="1083" spans="1:10" hidden="1" x14ac:dyDescent="0.4">
      <c r="A1083" s="6" t="s">
        <v>1407</v>
      </c>
      <c r="B1083" s="2" t="s">
        <v>178</v>
      </c>
      <c r="C1083" s="2" t="s">
        <v>20</v>
      </c>
      <c r="D1083" s="2" t="s">
        <v>1350</v>
      </c>
      <c r="E1083" s="2" t="s">
        <v>1349</v>
      </c>
      <c r="F1083" s="6" t="s">
        <v>1150</v>
      </c>
      <c r="G1083" s="2"/>
      <c r="H1083" s="6">
        <v>1</v>
      </c>
      <c r="I1083" s="7" t="str">
        <f t="shared" si="16"/>
        <v>1.2.840.114319.5.1000.1.23.2_全血_001_Ｗｂｃ（１０＊３／Μｌ）_051100</v>
      </c>
      <c r="J1083" s="7" t="str">
        <f>VLOOKUP(I1083,検体マスタ!I$2:J$1050,2,FALSE)</f>
        <v>WBC数</v>
      </c>
    </row>
    <row r="1084" spans="1:10" hidden="1" x14ac:dyDescent="0.4">
      <c r="A1084" s="6" t="s">
        <v>1408</v>
      </c>
      <c r="B1084" s="2" t="s">
        <v>39</v>
      </c>
      <c r="C1084" s="2" t="s">
        <v>63</v>
      </c>
      <c r="D1084" s="2" t="s">
        <v>1315</v>
      </c>
      <c r="E1084" s="2" t="s">
        <v>1351</v>
      </c>
      <c r="F1084" s="6" t="s">
        <v>1150</v>
      </c>
      <c r="G1084" s="2" t="s">
        <v>1352</v>
      </c>
      <c r="H1084" s="6">
        <v>1</v>
      </c>
      <c r="I1084" s="7" t="str">
        <f t="shared" si="16"/>
        <v>1.2.840.114319.5.1000.1.23.3_静脈血_611_白血球数_2000101</v>
      </c>
      <c r="J1084" s="7" t="str">
        <f>VLOOKUP(I1084,検体マスタ!I$2:J$1050,2,FALSE)</f>
        <v>WBC数</v>
      </c>
    </row>
    <row r="1085" spans="1:10" hidden="1" x14ac:dyDescent="0.4">
      <c r="A1085" s="6" t="s">
        <v>1399</v>
      </c>
      <c r="B1085" s="2" t="s">
        <v>17</v>
      </c>
      <c r="C1085" s="2" t="s">
        <v>20</v>
      </c>
      <c r="D1085" s="2" t="s">
        <v>1354</v>
      </c>
      <c r="E1085" s="2" t="s">
        <v>1353</v>
      </c>
      <c r="F1085" s="6" t="s">
        <v>1150</v>
      </c>
      <c r="G1085" s="2" t="s">
        <v>1186</v>
      </c>
      <c r="H1085" s="6">
        <v>1</v>
      </c>
      <c r="I1085" s="7" t="str">
        <f t="shared" si="16"/>
        <v>1.2.840.114319.5.1000.1.1.6_血清_001_Ｗｂｃ白血球数_210100</v>
      </c>
      <c r="J1085" s="7" t="str">
        <f>VLOOKUP(I1085,検体マスタ!I$2:J$1050,2,FALSE)</f>
        <v>WBC数</v>
      </c>
    </row>
    <row r="1086" spans="1:10" hidden="1" x14ac:dyDescent="0.4">
      <c r="A1086" s="6" t="s">
        <v>1403</v>
      </c>
      <c r="B1086" s="2" t="s">
        <v>24</v>
      </c>
      <c r="C1086" s="2" t="s">
        <v>69</v>
      </c>
      <c r="D1086" s="2" t="s">
        <v>1356</v>
      </c>
      <c r="E1086" s="2" t="s">
        <v>1355</v>
      </c>
      <c r="F1086" s="6" t="s">
        <v>1150</v>
      </c>
      <c r="G1086" s="2" t="s">
        <v>1150</v>
      </c>
      <c r="H1086" s="6">
        <v>1</v>
      </c>
      <c r="I1086" s="7" t="str">
        <f t="shared" si="16"/>
        <v>1.2.840.114319.5.1000.1.18.1_血液_034_WBC（白血球数）_0211200</v>
      </c>
      <c r="J1086" s="7" t="str">
        <f>VLOOKUP(I1086,検体マスタ!I$2:J$1050,2,FALSE)</f>
        <v>WBC数</v>
      </c>
    </row>
    <row r="1087" spans="1:10" hidden="1" x14ac:dyDescent="0.4">
      <c r="A1087"/>
      <c r="B1087"/>
      <c r="C1087"/>
      <c r="D1087"/>
      <c r="E1087"/>
      <c r="F1087"/>
      <c r="G1087"/>
      <c r="H1087"/>
      <c r="I1087" s="7" t="str">
        <f t="shared" si="16"/>
        <v>____</v>
      </c>
      <c r="J1087" s="7" t="e">
        <f>VLOOKUP(I1087,検体マスタ!I$2:J$1050,2,FALSE)</f>
        <v>#N/A</v>
      </c>
    </row>
    <row r="1088" spans="1:10" hidden="1" x14ac:dyDescent="0.4">
      <c r="A1088"/>
      <c r="B1088"/>
      <c r="C1088"/>
      <c r="D1088"/>
      <c r="E1088"/>
      <c r="F1088"/>
      <c r="G1088"/>
      <c r="H1088"/>
      <c r="I1088" s="7" t="str">
        <f t="shared" si="16"/>
        <v>____</v>
      </c>
      <c r="J1088" s="7" t="e">
        <f>VLOOKUP(I1088,検体マスタ!I$2:J$1050,2,FALSE)</f>
        <v>#N/A</v>
      </c>
    </row>
    <row r="1089" spans="1:10" hidden="1" x14ac:dyDescent="0.4">
      <c r="A1089"/>
      <c r="B1089"/>
      <c r="C1089"/>
      <c r="D1089"/>
      <c r="E1089"/>
      <c r="F1089"/>
      <c r="G1089"/>
      <c r="H1089"/>
      <c r="I1089" s="7" t="str">
        <f t="shared" si="16"/>
        <v>____</v>
      </c>
      <c r="J1089" s="7" t="e">
        <f>VLOOKUP(I1089,検体マスタ!I$2:J$1050,2,FALSE)</f>
        <v>#N/A</v>
      </c>
    </row>
    <row r="1090" spans="1:10" hidden="1" x14ac:dyDescent="0.4">
      <c r="A1090"/>
      <c r="B1090"/>
      <c r="C1090"/>
      <c r="D1090"/>
      <c r="E1090"/>
      <c r="F1090"/>
      <c r="G1090"/>
      <c r="H1090"/>
      <c r="I1090" s="7" t="str">
        <f t="shared" si="16"/>
        <v>____</v>
      </c>
      <c r="J1090" s="7" t="e">
        <f>VLOOKUP(I1090,検体マスタ!I$2:J$1050,2,FALSE)</f>
        <v>#N/A</v>
      </c>
    </row>
    <row r="1091" spans="1:10" hidden="1" x14ac:dyDescent="0.4">
      <c r="A1091"/>
      <c r="B1091"/>
      <c r="C1091"/>
      <c r="D1091"/>
      <c r="E1091"/>
      <c r="F1091"/>
      <c r="G1091"/>
      <c r="H1091"/>
      <c r="I1091" s="7" t="str">
        <f t="shared" ref="I1091:I1111" si="17">A1091&amp;"_"&amp;B1091&amp;"_"&amp;C1091&amp;"_"&amp;D1091&amp;"_"&amp;E1091</f>
        <v>____</v>
      </c>
      <c r="J1091" s="7" t="e">
        <f>VLOOKUP(I1091,検体マスタ!I$2:J$1050,2,FALSE)</f>
        <v>#N/A</v>
      </c>
    </row>
    <row r="1092" spans="1:10" hidden="1" x14ac:dyDescent="0.4">
      <c r="A1092"/>
      <c r="B1092"/>
      <c r="C1092"/>
      <c r="D1092"/>
      <c r="E1092"/>
      <c r="F1092"/>
      <c r="G1092"/>
      <c r="H1092"/>
      <c r="I1092" s="7" t="str">
        <f t="shared" si="17"/>
        <v>____</v>
      </c>
      <c r="J1092" s="7" t="e">
        <f>VLOOKUP(I1092,検体マスタ!I$2:J$1050,2,FALSE)</f>
        <v>#N/A</v>
      </c>
    </row>
    <row r="1093" spans="1:10" hidden="1" x14ac:dyDescent="0.4">
      <c r="A1093"/>
      <c r="B1093"/>
      <c r="C1093"/>
      <c r="D1093"/>
      <c r="E1093"/>
      <c r="F1093"/>
      <c r="G1093"/>
      <c r="H1093"/>
      <c r="I1093" s="7" t="str">
        <f t="shared" si="17"/>
        <v>____</v>
      </c>
      <c r="J1093" s="7" t="e">
        <f>VLOOKUP(I1093,検体マスタ!I$2:J$1050,2,FALSE)</f>
        <v>#N/A</v>
      </c>
    </row>
    <row r="1094" spans="1:10" hidden="1" x14ac:dyDescent="0.4">
      <c r="A1094"/>
      <c r="B1094"/>
      <c r="C1094"/>
      <c r="D1094"/>
      <c r="E1094"/>
      <c r="F1094"/>
      <c r="G1094"/>
      <c r="H1094"/>
      <c r="I1094" s="7" t="str">
        <f t="shared" si="17"/>
        <v>____</v>
      </c>
      <c r="J1094" s="7" t="e">
        <f>VLOOKUP(I1094,検体マスタ!I$2:J$1050,2,FALSE)</f>
        <v>#N/A</v>
      </c>
    </row>
    <row r="1095" spans="1:10" hidden="1" x14ac:dyDescent="0.4">
      <c r="A1095"/>
      <c r="B1095"/>
      <c r="C1095"/>
      <c r="D1095"/>
      <c r="E1095"/>
      <c r="F1095"/>
      <c r="G1095"/>
      <c r="H1095"/>
      <c r="I1095" s="7" t="str">
        <f t="shared" si="17"/>
        <v>____</v>
      </c>
      <c r="J1095" s="7" t="e">
        <f>VLOOKUP(I1095,検体マスタ!I$2:J$1050,2,FALSE)</f>
        <v>#N/A</v>
      </c>
    </row>
    <row r="1096" spans="1:10" hidden="1" x14ac:dyDescent="0.4">
      <c r="A1096"/>
      <c r="B1096"/>
      <c r="C1096"/>
      <c r="D1096"/>
      <c r="E1096"/>
      <c r="F1096"/>
      <c r="G1096"/>
      <c r="H1096"/>
      <c r="I1096" s="7" t="str">
        <f t="shared" si="17"/>
        <v>____</v>
      </c>
      <c r="J1096" s="7" t="e">
        <f>VLOOKUP(I1096,検体マスタ!I$2:J$1050,2,FALSE)</f>
        <v>#N/A</v>
      </c>
    </row>
    <row r="1097" spans="1:10" hidden="1" x14ac:dyDescent="0.4">
      <c r="A1097"/>
      <c r="B1097"/>
      <c r="C1097"/>
      <c r="D1097"/>
      <c r="E1097"/>
      <c r="F1097"/>
      <c r="G1097"/>
      <c r="H1097"/>
      <c r="I1097" s="7" t="str">
        <f t="shared" si="17"/>
        <v>____</v>
      </c>
      <c r="J1097" s="7" t="e">
        <f>VLOOKUP(I1097,検体マスタ!I$2:J$1050,2,FALSE)</f>
        <v>#N/A</v>
      </c>
    </row>
    <row r="1098" spans="1:10" hidden="1" x14ac:dyDescent="0.4">
      <c r="A1098"/>
      <c r="B1098"/>
      <c r="C1098"/>
      <c r="D1098"/>
      <c r="E1098"/>
      <c r="F1098"/>
      <c r="G1098"/>
      <c r="H1098"/>
      <c r="I1098" s="7" t="str">
        <f t="shared" si="17"/>
        <v>____</v>
      </c>
      <c r="J1098" s="7" t="e">
        <f>VLOOKUP(I1098,検体マスタ!I$2:J$1050,2,FALSE)</f>
        <v>#N/A</v>
      </c>
    </row>
    <row r="1099" spans="1:10" hidden="1" x14ac:dyDescent="0.4">
      <c r="A1099"/>
      <c r="B1099"/>
      <c r="C1099"/>
      <c r="D1099"/>
      <c r="E1099"/>
      <c r="F1099"/>
      <c r="G1099"/>
      <c r="H1099"/>
      <c r="I1099" s="7" t="str">
        <f t="shared" si="17"/>
        <v>____</v>
      </c>
      <c r="J1099" s="7" t="e">
        <f>VLOOKUP(I1099,検体マスタ!I$2:J$1050,2,FALSE)</f>
        <v>#N/A</v>
      </c>
    </row>
    <row r="1100" spans="1:10" hidden="1" x14ac:dyDescent="0.4">
      <c r="A1100"/>
      <c r="B1100"/>
      <c r="C1100"/>
      <c r="D1100"/>
      <c r="E1100"/>
      <c r="F1100"/>
      <c r="G1100"/>
      <c r="H1100"/>
      <c r="I1100" s="7" t="str">
        <f t="shared" si="17"/>
        <v>____</v>
      </c>
      <c r="J1100" s="7" t="e">
        <f>VLOOKUP(I1100,検体マスタ!I$2:J$1050,2,FALSE)</f>
        <v>#N/A</v>
      </c>
    </row>
    <row r="1101" spans="1:10" hidden="1" x14ac:dyDescent="0.4">
      <c r="A1101"/>
      <c r="B1101"/>
      <c r="C1101"/>
      <c r="D1101"/>
      <c r="E1101"/>
      <c r="F1101"/>
      <c r="G1101"/>
      <c r="H1101"/>
      <c r="I1101" s="7" t="str">
        <f t="shared" si="17"/>
        <v>____</v>
      </c>
      <c r="J1101" s="7" t="e">
        <f>VLOOKUP(I1101,検体マスタ!I$2:J$1050,2,FALSE)</f>
        <v>#N/A</v>
      </c>
    </row>
    <row r="1102" spans="1:10" hidden="1" x14ac:dyDescent="0.4">
      <c r="A1102"/>
      <c r="B1102"/>
      <c r="C1102"/>
      <c r="D1102"/>
      <c r="E1102"/>
      <c r="F1102"/>
      <c r="G1102"/>
      <c r="H1102"/>
      <c r="I1102" s="7" t="str">
        <f t="shared" si="17"/>
        <v>____</v>
      </c>
      <c r="J1102" s="7" t="e">
        <f>VLOOKUP(I1102,検体マスタ!I$2:J$1050,2,FALSE)</f>
        <v>#N/A</v>
      </c>
    </row>
    <row r="1103" spans="1:10" hidden="1" x14ac:dyDescent="0.4">
      <c r="A1103"/>
      <c r="B1103"/>
      <c r="C1103"/>
      <c r="D1103"/>
      <c r="E1103"/>
      <c r="F1103"/>
      <c r="G1103"/>
      <c r="H1103"/>
      <c r="I1103" s="7" t="str">
        <f t="shared" si="17"/>
        <v>____</v>
      </c>
      <c r="J1103" s="7" t="e">
        <f>VLOOKUP(I1103,検体マスタ!I$2:J$1050,2,FALSE)</f>
        <v>#N/A</v>
      </c>
    </row>
    <row r="1104" spans="1:10" hidden="1" x14ac:dyDescent="0.4">
      <c r="A1104"/>
      <c r="B1104"/>
      <c r="C1104"/>
      <c r="D1104"/>
      <c r="E1104"/>
      <c r="F1104"/>
      <c r="G1104"/>
      <c r="H1104"/>
      <c r="I1104" s="7" t="str">
        <f t="shared" si="17"/>
        <v>____</v>
      </c>
      <c r="J1104" s="7" t="e">
        <f>VLOOKUP(I1104,検体マスタ!I$2:J$1050,2,FALSE)</f>
        <v>#N/A</v>
      </c>
    </row>
    <row r="1105" spans="1:10" hidden="1" x14ac:dyDescent="0.4">
      <c r="A1105"/>
      <c r="B1105"/>
      <c r="C1105"/>
      <c r="D1105"/>
      <c r="E1105"/>
      <c r="F1105"/>
      <c r="G1105"/>
      <c r="H1105"/>
      <c r="I1105" s="7" t="str">
        <f t="shared" si="17"/>
        <v>____</v>
      </c>
      <c r="J1105" s="7" t="e">
        <f>VLOOKUP(I1105,検体マスタ!I$2:J$1050,2,FALSE)</f>
        <v>#N/A</v>
      </c>
    </row>
    <row r="1106" spans="1:10" hidden="1" x14ac:dyDescent="0.4">
      <c r="A1106"/>
      <c r="B1106"/>
      <c r="C1106"/>
      <c r="D1106"/>
      <c r="E1106"/>
      <c r="F1106"/>
      <c r="G1106"/>
      <c r="H1106"/>
      <c r="I1106" s="7" t="str">
        <f t="shared" si="17"/>
        <v>____</v>
      </c>
      <c r="J1106" s="7" t="e">
        <f>VLOOKUP(I1106,検体マスタ!I$2:J$1050,2,FALSE)</f>
        <v>#N/A</v>
      </c>
    </row>
    <row r="1107" spans="1:10" hidden="1" x14ac:dyDescent="0.4">
      <c r="A1107"/>
      <c r="B1107"/>
      <c r="C1107"/>
      <c r="D1107"/>
      <c r="E1107"/>
      <c r="F1107"/>
      <c r="G1107"/>
      <c r="H1107"/>
      <c r="I1107" s="7" t="str">
        <f t="shared" si="17"/>
        <v>____</v>
      </c>
      <c r="J1107" s="7" t="e">
        <f>VLOOKUP(I1107,検体マスタ!I$2:J$1050,2,FALSE)</f>
        <v>#N/A</v>
      </c>
    </row>
    <row r="1108" spans="1:10" hidden="1" x14ac:dyDescent="0.4">
      <c r="A1108"/>
      <c r="B1108"/>
      <c r="C1108"/>
      <c r="D1108"/>
      <c r="E1108"/>
      <c r="F1108"/>
      <c r="G1108"/>
      <c r="H1108"/>
      <c r="I1108" s="7" t="str">
        <f t="shared" si="17"/>
        <v>____</v>
      </c>
      <c r="J1108" s="7" t="e">
        <f>VLOOKUP(I1108,検体マスタ!I$2:J$1050,2,FALSE)</f>
        <v>#N/A</v>
      </c>
    </row>
    <row r="1109" spans="1:10" hidden="1" x14ac:dyDescent="0.4">
      <c r="A1109"/>
      <c r="B1109"/>
      <c r="C1109"/>
      <c r="D1109"/>
      <c r="E1109"/>
      <c r="F1109"/>
      <c r="G1109"/>
      <c r="H1109"/>
      <c r="I1109" s="7" t="str">
        <f t="shared" si="17"/>
        <v>____</v>
      </c>
      <c r="J1109" s="7" t="e">
        <f>VLOOKUP(I1109,検体マスタ!I$2:J$1050,2,FALSE)</f>
        <v>#N/A</v>
      </c>
    </row>
    <row r="1110" spans="1:10" hidden="1" x14ac:dyDescent="0.4">
      <c r="A1110"/>
      <c r="B1110"/>
      <c r="C1110"/>
      <c r="D1110"/>
      <c r="E1110"/>
      <c r="F1110"/>
      <c r="G1110"/>
      <c r="H1110"/>
      <c r="I1110" s="7" t="str">
        <f t="shared" si="17"/>
        <v>____</v>
      </c>
      <c r="J1110" s="7" t="e">
        <f>VLOOKUP(I1110,検体マスタ!I$2:J$1050,2,FALSE)</f>
        <v>#N/A</v>
      </c>
    </row>
    <row r="1111" spans="1:10" hidden="1" x14ac:dyDescent="0.4">
      <c r="A1111"/>
      <c r="B1111"/>
      <c r="C1111"/>
      <c r="D1111"/>
      <c r="E1111"/>
      <c r="F1111"/>
      <c r="G1111"/>
      <c r="H1111"/>
      <c r="I1111" s="7" t="str">
        <f t="shared" si="17"/>
        <v>____</v>
      </c>
      <c r="J1111" s="7" t="e">
        <f>VLOOKUP(I1111,検体マスタ!I$2:J$1050,2,FALSE)</f>
        <v>#N/A</v>
      </c>
    </row>
  </sheetData>
  <autoFilter ref="A1:L1111">
    <filterColumn colId="10">
      <filters>
        <filter val="更新"/>
        <filter val="削除"/>
        <filter val="削除？"/>
      </filters>
    </filterColumn>
  </autoFilter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1"/>
  <sheetViews>
    <sheetView zoomScale="85" zoomScaleNormal="85" workbookViewId="0">
      <pane ySplit="1" topLeftCell="A564" activePane="bottomLeft" state="frozen"/>
      <selection pane="bottomLeft" activeCell="F364" sqref="F364"/>
    </sheetView>
  </sheetViews>
  <sheetFormatPr defaultRowHeight="18.75" x14ac:dyDescent="0.4"/>
  <cols>
    <col min="1" max="1" width="48.375" style="7" customWidth="1"/>
    <col min="2" max="2" width="9" style="1"/>
    <col min="3" max="3" width="11" style="1" bestFit="1" customWidth="1"/>
    <col min="4" max="4" width="42.125" style="1" bestFit="1" customWidth="1"/>
    <col min="5" max="5" width="13" style="1" bestFit="1" customWidth="1"/>
    <col min="6" max="6" width="17.25" style="7" customWidth="1"/>
    <col min="7" max="7" width="17.25" style="1" bestFit="1" customWidth="1"/>
    <col min="8" max="8" width="17.25" style="7" customWidth="1"/>
    <col min="9" max="16384" width="9" style="1"/>
  </cols>
  <sheetData>
    <row r="1" spans="1:10" x14ac:dyDescent="0.4">
      <c r="A1" s="5" t="s">
        <v>1425</v>
      </c>
      <c r="B1" s="4" t="s">
        <v>3</v>
      </c>
      <c r="C1" s="4" t="s">
        <v>2</v>
      </c>
      <c r="D1" s="4" t="s">
        <v>1</v>
      </c>
      <c r="E1" s="4" t="s">
        <v>0</v>
      </c>
      <c r="F1" s="5" t="s">
        <v>1369</v>
      </c>
      <c r="G1" s="4" t="s">
        <v>1386</v>
      </c>
      <c r="H1" s="5" t="s">
        <v>1387</v>
      </c>
    </row>
    <row r="2" spans="1:10" x14ac:dyDescent="0.4">
      <c r="A2" s="6" t="s">
        <v>1401</v>
      </c>
      <c r="B2" s="2" t="s">
        <v>8</v>
      </c>
      <c r="C2" s="2" t="s">
        <v>7</v>
      </c>
      <c r="D2" s="2" t="s">
        <v>6</v>
      </c>
      <c r="E2" s="2" t="s">
        <v>5</v>
      </c>
      <c r="F2" s="6" t="s">
        <v>22</v>
      </c>
      <c r="G2" s="2" t="s">
        <v>9</v>
      </c>
      <c r="H2" s="6">
        <v>1</v>
      </c>
      <c r="I2" s="7" t="str">
        <f>A2&amp;"_"&amp;B2&amp;"_"&amp;C2&amp;"_"&amp;D2&amp;"_"&amp;E2</f>
        <v>1.2.840.114319.5.1000.2.12.1_血　液_007_ALP-IF_0211801</v>
      </c>
      <c r="J2" s="7" t="str">
        <f>VLOOKUP(I2,検体マスタ!I$2:J$1050,2,FALSE)</f>
        <v>ALP</v>
      </c>
    </row>
    <row r="3" spans="1:10" x14ac:dyDescent="0.4">
      <c r="A3" s="6" t="s">
        <v>1401</v>
      </c>
      <c r="B3" s="2" t="s">
        <v>8</v>
      </c>
      <c r="C3" s="2" t="s">
        <v>7</v>
      </c>
      <c r="D3" s="2" t="s">
        <v>10</v>
      </c>
      <c r="E3" s="2" t="s">
        <v>5</v>
      </c>
      <c r="F3" s="6" t="s">
        <v>22</v>
      </c>
      <c r="G3" s="2" t="s">
        <v>9</v>
      </c>
      <c r="H3" s="6">
        <v>1</v>
      </c>
      <c r="I3" s="7" t="str">
        <f t="shared" ref="I3:I66" si="0">A3&amp;"_"&amp;B3&amp;"_"&amp;C3&amp;"_"&amp;D3&amp;"_"&amp;E3</f>
        <v>1.2.840.114319.5.1000.2.12.1_血　液_007_ＡＬＰ-ＩＦ_0211801</v>
      </c>
      <c r="J3" s="7" t="str">
        <f>VLOOKUP(I3,検体マスタ!I$2:J$1050,2,FALSE)</f>
        <v>ALP</v>
      </c>
    </row>
    <row r="4" spans="1:10" x14ac:dyDescent="0.4">
      <c r="A4" s="6" t="s">
        <v>1402</v>
      </c>
      <c r="B4" s="2" t="s">
        <v>8</v>
      </c>
      <c r="C4" s="2" t="s">
        <v>7</v>
      </c>
      <c r="D4" s="2" t="s">
        <v>10</v>
      </c>
      <c r="E4" s="2" t="s">
        <v>5</v>
      </c>
      <c r="F4" s="6" t="s">
        <v>22</v>
      </c>
      <c r="G4" s="2" t="s">
        <v>9</v>
      </c>
      <c r="H4" s="6">
        <v>1</v>
      </c>
      <c r="I4" s="7" t="str">
        <f t="shared" si="0"/>
        <v>1.2.840.114319.5.1000.1.12.4_血　液_007_ＡＬＰ-ＩＦ_0211801</v>
      </c>
      <c r="J4" s="7" t="str">
        <f>VLOOKUP(I4,検体マスタ!I$2:J$1050,2,FALSE)</f>
        <v>ALP</v>
      </c>
    </row>
    <row r="5" spans="1:10" x14ac:dyDescent="0.4">
      <c r="A5" s="6" t="s">
        <v>1402</v>
      </c>
      <c r="B5" s="2" t="s">
        <v>8</v>
      </c>
      <c r="C5" s="2" t="s">
        <v>7</v>
      </c>
      <c r="D5" s="2" t="s">
        <v>6</v>
      </c>
      <c r="E5" s="2" t="s">
        <v>5</v>
      </c>
      <c r="F5" s="6" t="s">
        <v>22</v>
      </c>
      <c r="G5" s="2" t="s">
        <v>9</v>
      </c>
      <c r="H5" s="6">
        <v>1</v>
      </c>
      <c r="I5" s="7" t="str">
        <f t="shared" si="0"/>
        <v>1.2.840.114319.5.1000.1.12.4_血　液_007_ALP-IF_0211801</v>
      </c>
      <c r="J5" s="7" t="str">
        <f>VLOOKUP(I5,検体マスタ!I$2:J$1050,2,FALSE)</f>
        <v>ALP</v>
      </c>
    </row>
    <row r="6" spans="1:10" x14ac:dyDescent="0.4">
      <c r="A6" s="6" t="s">
        <v>1400</v>
      </c>
      <c r="B6" s="2" t="s">
        <v>8</v>
      </c>
      <c r="C6" s="2" t="s">
        <v>7</v>
      </c>
      <c r="D6" s="2" t="s">
        <v>6</v>
      </c>
      <c r="E6" s="2" t="s">
        <v>5</v>
      </c>
      <c r="F6" s="6" t="s">
        <v>22</v>
      </c>
      <c r="G6" s="2" t="s">
        <v>9</v>
      </c>
      <c r="H6" s="6">
        <v>1</v>
      </c>
      <c r="I6" s="7" t="str">
        <f t="shared" si="0"/>
        <v>1.2.840.114319.5.1000.1.12.1_血　液_007_ALP-IF_0211801</v>
      </c>
      <c r="J6" s="7" t="str">
        <f>VLOOKUP(I6,検体マスタ!I$2:J$1050,2,FALSE)</f>
        <v>ALP</v>
      </c>
    </row>
    <row r="7" spans="1:10" x14ac:dyDescent="0.4">
      <c r="A7" s="6" t="s">
        <v>1400</v>
      </c>
      <c r="B7" s="2" t="s">
        <v>8</v>
      </c>
      <c r="C7" s="2" t="s">
        <v>7</v>
      </c>
      <c r="D7" s="2" t="s">
        <v>10</v>
      </c>
      <c r="E7" s="2" t="s">
        <v>5</v>
      </c>
      <c r="F7" s="6" t="s">
        <v>22</v>
      </c>
      <c r="G7" s="2" t="s">
        <v>9</v>
      </c>
      <c r="H7" s="6">
        <v>1</v>
      </c>
      <c r="I7" s="7" t="str">
        <f t="shared" si="0"/>
        <v>1.2.840.114319.5.1000.1.12.1_血　液_007_ＡＬＰ-ＩＦ_0211801</v>
      </c>
      <c r="J7" s="7" t="str">
        <f>VLOOKUP(I7,検体マスタ!I$2:J$1050,2,FALSE)</f>
        <v>ALP</v>
      </c>
    </row>
    <row r="8" spans="1:10" x14ac:dyDescent="0.4">
      <c r="A8" s="6" t="s">
        <v>1400</v>
      </c>
      <c r="B8" s="2" t="s">
        <v>8</v>
      </c>
      <c r="C8" s="2" t="s">
        <v>7</v>
      </c>
      <c r="D8" s="2" t="s">
        <v>11</v>
      </c>
      <c r="E8" s="2" t="s">
        <v>5</v>
      </c>
      <c r="F8" s="6" t="s">
        <v>22</v>
      </c>
      <c r="G8" s="2" t="s">
        <v>9</v>
      </c>
      <c r="H8" s="6">
        <v>1</v>
      </c>
      <c r="I8" s="7" t="str">
        <f t="shared" si="0"/>
        <v>1.2.840.114319.5.1000.1.12.1_血　液_007_ＡＬＰ(IFCC)_0211801</v>
      </c>
      <c r="J8" s="7" t="str">
        <f>VLOOKUP(I8,検体マスタ!I$2:J$1050,2,FALSE)</f>
        <v>ALP</v>
      </c>
    </row>
    <row r="9" spans="1:10" x14ac:dyDescent="0.4">
      <c r="A9" s="6" t="s">
        <v>1418</v>
      </c>
      <c r="B9" s="2" t="s">
        <v>14</v>
      </c>
      <c r="C9" s="2" t="s">
        <v>14</v>
      </c>
      <c r="D9" s="2" t="s">
        <v>13</v>
      </c>
      <c r="E9" s="2" t="s">
        <v>12</v>
      </c>
      <c r="F9" s="6" t="s">
        <v>22</v>
      </c>
      <c r="G9" s="2" t="s">
        <v>9</v>
      </c>
      <c r="H9" s="6">
        <v>1</v>
      </c>
      <c r="I9" s="7" t="str">
        <f t="shared" si="0"/>
        <v>1.2.840.114319.5.1000.1.40.1_-_-_ALP(IFCC)_00028</v>
      </c>
      <c r="J9" s="7" t="str">
        <f>VLOOKUP(I9,検体マスタ!I$2:J$1050,2,FALSE)</f>
        <v>ALP</v>
      </c>
    </row>
    <row r="10" spans="1:10" x14ac:dyDescent="0.4">
      <c r="A10" s="6" t="s">
        <v>1413</v>
      </c>
      <c r="B10" s="2" t="s">
        <v>17</v>
      </c>
      <c r="C10" s="2" t="s">
        <v>16</v>
      </c>
      <c r="D10" s="2" t="s">
        <v>4</v>
      </c>
      <c r="E10" s="2" t="s">
        <v>15</v>
      </c>
      <c r="F10" s="6" t="s">
        <v>22</v>
      </c>
      <c r="G10" s="2" t="s">
        <v>18</v>
      </c>
      <c r="H10" s="6">
        <v>1</v>
      </c>
      <c r="I10" s="7" t="str">
        <f t="shared" si="0"/>
        <v>1.2.840.114319.5.1000.1.27.10_血清_023_ALP_0422101</v>
      </c>
      <c r="J10" s="7" t="str">
        <f>VLOOKUP(I10,検体マスタ!I$2:J$1050,2,FALSE)</f>
        <v>ALP</v>
      </c>
    </row>
    <row r="11" spans="1:10" x14ac:dyDescent="0.4">
      <c r="A11" s="6" t="s">
        <v>1424</v>
      </c>
      <c r="B11" s="2" t="s">
        <v>17</v>
      </c>
      <c r="C11" s="2" t="s">
        <v>20</v>
      </c>
      <c r="D11" s="2" t="s">
        <v>13</v>
      </c>
      <c r="E11" s="2" t="s">
        <v>19</v>
      </c>
      <c r="F11" s="6" t="s">
        <v>22</v>
      </c>
      <c r="G11" s="2" t="s">
        <v>18</v>
      </c>
      <c r="H11" s="6">
        <v>1</v>
      </c>
      <c r="I11" s="7" t="str">
        <f t="shared" si="0"/>
        <v>1.2.840.114319.5.1000.1.45.4_血清_001_ALP(IFCC)_00071</v>
      </c>
      <c r="J11" s="7" t="str">
        <f>VLOOKUP(I11,検体マスタ!I$2:J$1050,2,FALSE)</f>
        <v>ALP</v>
      </c>
    </row>
    <row r="12" spans="1:10" x14ac:dyDescent="0.4">
      <c r="A12" s="6" t="s">
        <v>1422</v>
      </c>
      <c r="B12" s="2" t="s">
        <v>17</v>
      </c>
      <c r="C12" s="2" t="s">
        <v>20</v>
      </c>
      <c r="D12" s="2" t="s">
        <v>4</v>
      </c>
      <c r="E12" s="2" t="s">
        <v>21</v>
      </c>
      <c r="F12" s="6" t="s">
        <v>22</v>
      </c>
      <c r="G12" s="2" t="s">
        <v>18</v>
      </c>
      <c r="H12" s="6">
        <v>1</v>
      </c>
      <c r="I12" s="7" t="str">
        <f t="shared" si="0"/>
        <v>1.2.840.114319.5.1000.1.45.2_血清_001_ALP_00070</v>
      </c>
      <c r="J12" s="7" t="str">
        <f>VLOOKUP(I12,検体マスタ!I$2:J$1050,2,FALSE)</f>
        <v>ALP</v>
      </c>
    </row>
    <row r="13" spans="1:10" x14ac:dyDescent="0.4">
      <c r="A13" s="6" t="s">
        <v>1423</v>
      </c>
      <c r="B13" s="2" t="s">
        <v>17</v>
      </c>
      <c r="C13" s="2" t="s">
        <v>20</v>
      </c>
      <c r="D13" s="2" t="s">
        <v>1372</v>
      </c>
      <c r="E13" s="2" t="s">
        <v>21</v>
      </c>
      <c r="F13" s="6" t="s">
        <v>22</v>
      </c>
      <c r="G13" s="2" t="s">
        <v>22</v>
      </c>
      <c r="H13" s="6">
        <v>1</v>
      </c>
      <c r="I13" s="7" t="str">
        <f t="shared" si="0"/>
        <v>1.2.840.114319.5.1000.1.45.3_血清_001_ｱﾙｶﾘﾎｽﾌｧﾀｰｾﾞ_00070</v>
      </c>
      <c r="J13" s="7" t="str">
        <f>VLOOKUP(I13,検体マスタ!I$2:J$1050,2,FALSE)</f>
        <v>ALP</v>
      </c>
    </row>
    <row r="14" spans="1:10" x14ac:dyDescent="0.4">
      <c r="A14" s="6" t="s">
        <v>1423</v>
      </c>
      <c r="B14" s="2" t="s">
        <v>17</v>
      </c>
      <c r="C14" s="2" t="s">
        <v>20</v>
      </c>
      <c r="D14" s="2" t="s">
        <v>4</v>
      </c>
      <c r="E14" s="2" t="s">
        <v>21</v>
      </c>
      <c r="F14" s="6" t="s">
        <v>22</v>
      </c>
      <c r="G14" s="2" t="s">
        <v>22</v>
      </c>
      <c r="H14" s="6">
        <v>1</v>
      </c>
      <c r="I14" s="7" t="str">
        <f t="shared" si="0"/>
        <v>1.2.840.114319.5.1000.1.45.3_血清_001_ALP_00070</v>
      </c>
      <c r="J14" s="7" t="str">
        <f>VLOOKUP(I14,検体マスタ!I$2:J$1050,2,FALSE)</f>
        <v>ALP</v>
      </c>
    </row>
    <row r="15" spans="1:10" x14ac:dyDescent="0.4">
      <c r="A15" s="6" t="s">
        <v>1423</v>
      </c>
      <c r="B15" s="2" t="s">
        <v>17</v>
      </c>
      <c r="C15" s="2" t="s">
        <v>20</v>
      </c>
      <c r="D15" s="2" t="s">
        <v>1373</v>
      </c>
      <c r="E15" s="2" t="s">
        <v>21</v>
      </c>
      <c r="F15" s="6" t="s">
        <v>22</v>
      </c>
      <c r="G15" s="2" t="s">
        <v>22</v>
      </c>
      <c r="H15" s="6">
        <v>1</v>
      </c>
      <c r="I15" s="7" t="str">
        <f t="shared" si="0"/>
        <v>1.2.840.114319.5.1000.1.45.3_血清_001_アルカリホスファターゼ_00070</v>
      </c>
      <c r="J15" s="7" t="str">
        <f>VLOOKUP(I15,検体マスタ!I$2:J$1050,2,FALSE)</f>
        <v>ALP</v>
      </c>
    </row>
    <row r="16" spans="1:10" x14ac:dyDescent="0.4">
      <c r="A16" s="6" t="s">
        <v>1421</v>
      </c>
      <c r="B16" s="2" t="s">
        <v>24</v>
      </c>
      <c r="C16" s="2" t="s">
        <v>20</v>
      </c>
      <c r="D16" s="2" t="s">
        <v>11</v>
      </c>
      <c r="E16" s="2" t="s">
        <v>23</v>
      </c>
      <c r="F16" s="6" t="s">
        <v>22</v>
      </c>
      <c r="G16" s="2" t="s">
        <v>18</v>
      </c>
      <c r="H16" s="6">
        <v>1</v>
      </c>
      <c r="I16" s="7" t="str">
        <f t="shared" si="0"/>
        <v>1.2.840.114319.5.1000.1.45.1_血液_001_ＡＬＰ(IFCC)_0005301</v>
      </c>
      <c r="J16" s="7" t="str">
        <f>VLOOKUP(I16,検体マスタ!I$2:J$1050,2,FALSE)</f>
        <v>ALP</v>
      </c>
    </row>
    <row r="17" spans="1:10" x14ac:dyDescent="0.4">
      <c r="A17" s="6" t="s">
        <v>1410</v>
      </c>
      <c r="B17" s="2" t="s">
        <v>24</v>
      </c>
      <c r="C17" s="2" t="s">
        <v>26</v>
      </c>
      <c r="D17" s="2" t="s">
        <v>13</v>
      </c>
      <c r="E17" s="2" t="s">
        <v>25</v>
      </c>
      <c r="F17" s="6" t="s">
        <v>22</v>
      </c>
      <c r="G17" s="2" t="s">
        <v>18</v>
      </c>
      <c r="H17" s="6">
        <v>1</v>
      </c>
      <c r="I17" s="7" t="str">
        <f t="shared" si="0"/>
        <v>1.2.840.114319.5.1000.1.26.1_血液_010_ALP(IFCC)_0426000</v>
      </c>
      <c r="J17" s="7" t="str">
        <f>VLOOKUP(I17,検体マスタ!I$2:J$1050,2,FALSE)</f>
        <v>ALP</v>
      </c>
    </row>
    <row r="18" spans="1:10" x14ac:dyDescent="0.4">
      <c r="A18" s="6" t="s">
        <v>1411</v>
      </c>
      <c r="B18" s="2" t="s">
        <v>14</v>
      </c>
      <c r="C18" s="2" t="s">
        <v>14</v>
      </c>
      <c r="D18" s="2" t="s">
        <v>28</v>
      </c>
      <c r="E18" s="2" t="s">
        <v>27</v>
      </c>
      <c r="F18" s="6" t="s">
        <v>22</v>
      </c>
      <c r="G18" s="2" t="s">
        <v>22</v>
      </c>
      <c r="H18" s="6">
        <v>1</v>
      </c>
      <c r="I18" s="7" t="str">
        <f t="shared" si="0"/>
        <v>1.2.840.114319.5.1000.1.27.9_-_-_ALP(ｱﾙｶﾘﾌｵｽﾌｱﾀ-ｾﾞ)_0001700</v>
      </c>
      <c r="J18" s="7" t="str">
        <f>VLOOKUP(I18,検体マスタ!I$2:J$1050,2,FALSE)</f>
        <v>ALP</v>
      </c>
    </row>
    <row r="19" spans="1:10" x14ac:dyDescent="0.4">
      <c r="A19" s="6" t="s">
        <v>1411</v>
      </c>
      <c r="B19" s="2" t="s">
        <v>14</v>
      </c>
      <c r="C19" s="2" t="s">
        <v>14</v>
      </c>
      <c r="D19" s="2" t="s">
        <v>1374</v>
      </c>
      <c r="E19" s="2" t="s">
        <v>27</v>
      </c>
      <c r="F19" s="6" t="s">
        <v>22</v>
      </c>
      <c r="G19" s="2" t="s">
        <v>22</v>
      </c>
      <c r="H19" s="6">
        <v>1</v>
      </c>
      <c r="I19" s="7" t="str">
        <f t="shared" si="0"/>
        <v>1.2.840.114319.5.1000.1.27.9_-_-_ALP(JSCC)_0001700</v>
      </c>
      <c r="J19" s="7" t="str">
        <f>VLOOKUP(I19,検体マスタ!I$2:J$1050,2,FALSE)</f>
        <v>ALP</v>
      </c>
    </row>
    <row r="20" spans="1:10" x14ac:dyDescent="0.4">
      <c r="A20" s="6" t="s">
        <v>1426</v>
      </c>
      <c r="B20" s="2" t="s">
        <v>32</v>
      </c>
      <c r="C20" s="2" t="s">
        <v>31</v>
      </c>
      <c r="D20" s="2" t="s">
        <v>30</v>
      </c>
      <c r="E20" s="2" t="s">
        <v>29</v>
      </c>
      <c r="F20" s="6" t="s">
        <v>22</v>
      </c>
      <c r="G20" s="2" t="s">
        <v>33</v>
      </c>
      <c r="H20" s="6">
        <v>1</v>
      </c>
      <c r="I20" s="7" t="str">
        <f t="shared" si="0"/>
        <v>1.2.840.114319.5.1000.1.17.1_材料名無し_00_ＡＬＰ（ＩＦＣＣ）_113067</v>
      </c>
      <c r="J20" s="7" t="str">
        <f>VLOOKUP(I20,検体マスタ!I$2:J$1050,2,FALSE)</f>
        <v>ALP</v>
      </c>
    </row>
    <row r="21" spans="1:10" x14ac:dyDescent="0.4">
      <c r="A21" s="6" t="s">
        <v>1426</v>
      </c>
      <c r="B21" s="2" t="s">
        <v>32</v>
      </c>
      <c r="C21" s="2" t="s">
        <v>31</v>
      </c>
      <c r="D21" s="2" t="s">
        <v>1375</v>
      </c>
      <c r="E21" s="2" t="s">
        <v>29</v>
      </c>
      <c r="F21" s="6" t="s">
        <v>22</v>
      </c>
      <c r="G21" s="2" t="s">
        <v>33</v>
      </c>
      <c r="H21" s="6">
        <v>1</v>
      </c>
      <c r="I21" s="7" t="str">
        <f t="shared" si="0"/>
        <v>1.2.840.114319.5.1000.1.17.1_材料名無し_00_１１３０６７ＡＬＰ（ＩＦＣＣ）_113067</v>
      </c>
      <c r="J21" s="7" t="str">
        <f>VLOOKUP(I21,検体マスタ!I$2:J$1050,2,FALSE)</f>
        <v>ALP</v>
      </c>
    </row>
    <row r="22" spans="1:10" x14ac:dyDescent="0.4">
      <c r="A22" s="6" t="s">
        <v>1417</v>
      </c>
      <c r="B22" s="2" t="s">
        <v>24</v>
      </c>
      <c r="C22" s="2" t="s">
        <v>35</v>
      </c>
      <c r="D22" s="2" t="s">
        <v>13</v>
      </c>
      <c r="E22" s="2" t="s">
        <v>34</v>
      </c>
      <c r="F22" s="6" t="s">
        <v>22</v>
      </c>
      <c r="G22" s="2" t="s">
        <v>18</v>
      </c>
      <c r="H22" s="6">
        <v>1</v>
      </c>
      <c r="I22" s="7" t="str">
        <f t="shared" si="0"/>
        <v>1.2.840.114319.5.1000.1.40.4_血液_Z01_ALP(IFCC)_1094</v>
      </c>
      <c r="J22" s="7" t="str">
        <f>VLOOKUP(I22,検体マスタ!I$2:J$1050,2,FALSE)</f>
        <v>ALP</v>
      </c>
    </row>
    <row r="23" spans="1:10" x14ac:dyDescent="0.4">
      <c r="A23" s="6" t="s">
        <v>1415</v>
      </c>
      <c r="B23" s="2" t="s">
        <v>39</v>
      </c>
      <c r="C23" s="2" t="s">
        <v>38</v>
      </c>
      <c r="D23" s="2" t="s">
        <v>37</v>
      </c>
      <c r="E23" s="2" t="s">
        <v>36</v>
      </c>
      <c r="F23" s="6" t="s">
        <v>22</v>
      </c>
      <c r="G23" s="2" t="s">
        <v>9</v>
      </c>
      <c r="H23" s="6">
        <v>1</v>
      </c>
      <c r="I23" s="7" t="str">
        <f t="shared" si="0"/>
        <v>1.2.840.114319.5.1000.1.28.1_静脈血_011_Ａｌｐ－Ｉｆｃｃ_403201</v>
      </c>
      <c r="J23" s="7" t="str">
        <f>VLOOKUP(I23,検体マスタ!I$2:J$1050,2,FALSE)</f>
        <v>ALP</v>
      </c>
    </row>
    <row r="24" spans="1:10" x14ac:dyDescent="0.4">
      <c r="A24" s="6" t="s">
        <v>1416</v>
      </c>
      <c r="B24" s="2" t="s">
        <v>17</v>
      </c>
      <c r="C24" s="2" t="s">
        <v>16</v>
      </c>
      <c r="D24" s="2" t="s">
        <v>11</v>
      </c>
      <c r="E24" s="2" t="s">
        <v>40</v>
      </c>
      <c r="F24" s="6" t="s">
        <v>22</v>
      </c>
      <c r="G24" s="2" t="s">
        <v>18</v>
      </c>
      <c r="H24" s="6">
        <v>1</v>
      </c>
      <c r="I24" s="7" t="str">
        <f t="shared" si="0"/>
        <v>1.2.840.114319.5.1000.1.28.12_血清_023_ＡＬＰ(IFCC)_1001101</v>
      </c>
      <c r="J24" s="7" t="str">
        <f>VLOOKUP(I24,検体マスタ!I$2:J$1050,2,FALSE)</f>
        <v>ALP</v>
      </c>
    </row>
    <row r="25" spans="1:10" x14ac:dyDescent="0.4">
      <c r="A25" s="6" t="s">
        <v>1414</v>
      </c>
      <c r="B25" s="2" t="s">
        <v>17</v>
      </c>
      <c r="C25" s="2" t="s">
        <v>43</v>
      </c>
      <c r="D25" s="2" t="s">
        <v>42</v>
      </c>
      <c r="E25" s="2" t="s">
        <v>41</v>
      </c>
      <c r="F25" s="6" t="s">
        <v>22</v>
      </c>
      <c r="G25" s="2" t="s">
        <v>9</v>
      </c>
      <c r="H25" s="6">
        <v>1</v>
      </c>
      <c r="I25" s="7" t="str">
        <f t="shared" si="0"/>
        <v>1.2.840.114319.5.1000.1.28.13_血清_12_Ａｌｐ（Ｉｆｃｃ）_0221</v>
      </c>
      <c r="J25" s="7" t="str">
        <f>VLOOKUP(I25,検体マスタ!I$2:J$1050,2,FALSE)</f>
        <v>ALP</v>
      </c>
    </row>
    <row r="26" spans="1:10" x14ac:dyDescent="0.4">
      <c r="A26" s="6" t="s">
        <v>1406</v>
      </c>
      <c r="B26" s="2" t="s">
        <v>47</v>
      </c>
      <c r="C26" s="2" t="s">
        <v>46</v>
      </c>
      <c r="D26" s="2" t="s">
        <v>45</v>
      </c>
      <c r="E26" s="2" t="s">
        <v>44</v>
      </c>
      <c r="F26" s="6" t="s">
        <v>22</v>
      </c>
      <c r="G26" s="2"/>
      <c r="H26" s="6">
        <v>1</v>
      </c>
      <c r="I26" s="7" t="str">
        <f t="shared" si="0"/>
        <v>1.2.840.114319.5.1000.1.22.2_静脈血清_1B1_Ａｌｐ－Ｉｆ_310501</v>
      </c>
      <c r="J26" s="7" t="str">
        <f>VLOOKUP(I26,検体マスタ!I$2:J$1050,2,FALSE)</f>
        <v>ALP</v>
      </c>
    </row>
    <row r="27" spans="1:10" x14ac:dyDescent="0.4">
      <c r="A27" s="6" t="s">
        <v>1405</v>
      </c>
      <c r="B27" s="2" t="s">
        <v>50</v>
      </c>
      <c r="C27" s="2" t="s">
        <v>49</v>
      </c>
      <c r="D27" s="2" t="s">
        <v>6</v>
      </c>
      <c r="E27" s="2" t="s">
        <v>48</v>
      </c>
      <c r="F27" s="6" t="s">
        <v>22</v>
      </c>
      <c r="G27" s="2" t="s">
        <v>18</v>
      </c>
      <c r="H27" s="6">
        <v>1</v>
      </c>
      <c r="I27" s="7" t="str">
        <f t="shared" si="0"/>
        <v>1.2.840.114319.5.1000.1.22.1_静血漿_005_ALP-IF_0037101</v>
      </c>
      <c r="J27" s="7" t="str">
        <f>VLOOKUP(I27,検体マスタ!I$2:J$1050,2,FALSE)</f>
        <v>ALP</v>
      </c>
    </row>
    <row r="28" spans="1:10" x14ac:dyDescent="0.4">
      <c r="A28" s="6" t="s">
        <v>1412</v>
      </c>
      <c r="B28" s="2" t="s">
        <v>24</v>
      </c>
      <c r="C28" s="2" t="s">
        <v>20</v>
      </c>
      <c r="D28" s="2" t="s">
        <v>13</v>
      </c>
      <c r="E28" s="2" t="s">
        <v>51</v>
      </c>
      <c r="F28" s="6" t="s">
        <v>22</v>
      </c>
      <c r="G28" s="2" t="s">
        <v>18</v>
      </c>
      <c r="H28" s="6">
        <v>1</v>
      </c>
      <c r="I28" s="7" t="str">
        <f t="shared" si="0"/>
        <v>1.2.840.114319.5.1000.1.27.2_血液_001_ALP(IFCC)_0001400</v>
      </c>
      <c r="J28" s="7" t="str">
        <f>VLOOKUP(I28,検体マスタ!I$2:J$1050,2,FALSE)</f>
        <v>ALP</v>
      </c>
    </row>
    <row r="29" spans="1:10" x14ac:dyDescent="0.4">
      <c r="A29" s="6" t="s">
        <v>1404</v>
      </c>
      <c r="B29" s="2" t="s">
        <v>39</v>
      </c>
      <c r="C29" s="2" t="s">
        <v>53</v>
      </c>
      <c r="D29" s="2" t="s">
        <v>30</v>
      </c>
      <c r="E29" s="2" t="s">
        <v>52</v>
      </c>
      <c r="F29" s="6" t="s">
        <v>22</v>
      </c>
      <c r="G29" s="2" t="s">
        <v>33</v>
      </c>
      <c r="H29" s="6">
        <v>1</v>
      </c>
      <c r="I29" s="7" t="str">
        <f t="shared" si="0"/>
        <v>1.2.840.114319.5.1000.1.21.1_静脈血_04_ＡＬＰ（ＩＦＣＣ）_001501</v>
      </c>
      <c r="J29" s="7" t="str">
        <f>VLOOKUP(I29,検体マスタ!I$2:J$1050,2,FALSE)</f>
        <v>ALP</v>
      </c>
    </row>
    <row r="30" spans="1:10" x14ac:dyDescent="0.4">
      <c r="A30" s="6" t="s">
        <v>1419</v>
      </c>
      <c r="B30" s="2" t="s">
        <v>17</v>
      </c>
      <c r="C30" s="2" t="s">
        <v>16</v>
      </c>
      <c r="D30" s="2" t="s">
        <v>55</v>
      </c>
      <c r="E30" s="2" t="s">
        <v>54</v>
      </c>
      <c r="F30" s="6" t="s">
        <v>22</v>
      </c>
      <c r="G30" s="2" t="s">
        <v>9</v>
      </c>
      <c r="H30" s="6">
        <v>1</v>
      </c>
      <c r="I30" s="7" t="str">
        <f t="shared" si="0"/>
        <v>1.2.840.114319.5.1000.1.41.2_血清_023_アルカリフォスファターゼ（Ｉｆ）_000401</v>
      </c>
      <c r="J30" s="7" t="str">
        <f>VLOOKUP(I30,検体マスタ!I$2:J$1050,2,FALSE)</f>
        <v>ALP</v>
      </c>
    </row>
    <row r="31" spans="1:10" x14ac:dyDescent="0.4">
      <c r="A31" s="6" t="s">
        <v>1409</v>
      </c>
      <c r="B31" s="2" t="s">
        <v>17</v>
      </c>
      <c r="C31" s="2" t="s">
        <v>26</v>
      </c>
      <c r="D31" s="2" t="s">
        <v>37</v>
      </c>
      <c r="E31" s="2" t="s">
        <v>56</v>
      </c>
      <c r="F31" s="6" t="s">
        <v>22</v>
      </c>
      <c r="G31" s="2" t="s">
        <v>22</v>
      </c>
      <c r="H31" s="6">
        <v>1</v>
      </c>
      <c r="I31" s="7" t="str">
        <f t="shared" si="0"/>
        <v>1.2.840.114319.5.1000.1.25.4_血清_010_Ａｌｐ－Ｉｆｃｃ_0116</v>
      </c>
      <c r="J31" s="7" t="str">
        <f>VLOOKUP(I31,検体マスタ!I$2:J$1050,2,FALSE)</f>
        <v>ALP</v>
      </c>
    </row>
    <row r="32" spans="1:10" x14ac:dyDescent="0.4">
      <c r="A32" s="6" t="s">
        <v>1409</v>
      </c>
      <c r="B32" s="2" t="s">
        <v>17</v>
      </c>
      <c r="C32" s="2" t="s">
        <v>26</v>
      </c>
      <c r="D32" s="2" t="s">
        <v>57</v>
      </c>
      <c r="E32" s="2" t="s">
        <v>56</v>
      </c>
      <c r="F32" s="6" t="s">
        <v>22</v>
      </c>
      <c r="G32" s="2" t="s">
        <v>22</v>
      </c>
      <c r="H32" s="6">
        <v>1</v>
      </c>
      <c r="I32" s="7" t="str">
        <f t="shared" si="0"/>
        <v>1.2.840.114319.5.1000.1.25.4_血清_010_Ａｌｐ＿Ｉｆｃｃ_0116</v>
      </c>
      <c r="J32" s="7" t="str">
        <f>VLOOKUP(I32,検体マスタ!I$2:J$1050,2,FALSE)</f>
        <v>ALP</v>
      </c>
    </row>
    <row r="33" spans="1:10" x14ac:dyDescent="0.4">
      <c r="A33" s="6" t="s">
        <v>1420</v>
      </c>
      <c r="B33" s="2" t="s">
        <v>14</v>
      </c>
      <c r="C33" s="2" t="s">
        <v>14</v>
      </c>
      <c r="D33" s="2" t="s">
        <v>6</v>
      </c>
      <c r="E33" s="2" t="s">
        <v>58</v>
      </c>
      <c r="F33" s="6" t="s">
        <v>22</v>
      </c>
      <c r="G33" s="2" t="s">
        <v>18</v>
      </c>
      <c r="H33" s="6">
        <v>1</v>
      </c>
      <c r="I33" s="7" t="str">
        <f t="shared" si="0"/>
        <v>1.2.840.114319.5.1000.1.43.4_-_-_ALP-IF_3807600</v>
      </c>
      <c r="J33" s="7" t="str">
        <f>VLOOKUP(I33,検体マスタ!I$2:J$1050,2,FALSE)</f>
        <v>ALP</v>
      </c>
    </row>
    <row r="34" spans="1:10" x14ac:dyDescent="0.4">
      <c r="A34" s="6" t="s">
        <v>1407</v>
      </c>
      <c r="B34" s="2" t="s">
        <v>17</v>
      </c>
      <c r="C34" s="2" t="s">
        <v>60</v>
      </c>
      <c r="D34" s="2" t="s">
        <v>37</v>
      </c>
      <c r="E34" s="2" t="s">
        <v>59</v>
      </c>
      <c r="F34" s="6" t="s">
        <v>22</v>
      </c>
      <c r="G34" s="2" t="s">
        <v>18</v>
      </c>
      <c r="H34" s="6">
        <v>1</v>
      </c>
      <c r="I34" s="7" t="str">
        <f t="shared" si="0"/>
        <v>1.2.840.114319.5.1000.1.23.2_血清_002_Ａｌｐ－Ｉｆｃｃ_001201</v>
      </c>
      <c r="J34" s="7" t="str">
        <f>VLOOKUP(I34,検体マスタ!I$2:J$1050,2,FALSE)</f>
        <v>ALP</v>
      </c>
    </row>
    <row r="35" spans="1:10" x14ac:dyDescent="0.4">
      <c r="A35" s="6" t="s">
        <v>1408</v>
      </c>
      <c r="B35" s="2" t="s">
        <v>39</v>
      </c>
      <c r="C35" s="2" t="s">
        <v>63</v>
      </c>
      <c r="D35" s="2" t="s">
        <v>64</v>
      </c>
      <c r="E35" s="2" t="s">
        <v>61</v>
      </c>
      <c r="F35" s="6" t="s">
        <v>22</v>
      </c>
      <c r="G35" s="2" t="s">
        <v>18</v>
      </c>
      <c r="H35" s="6">
        <v>1</v>
      </c>
      <c r="I35" s="7" t="str">
        <f t="shared" si="0"/>
        <v>1.2.840.114319.5.1000.1.23.3_静脈血_611_ｱﾙｶﾘﾌｫｽﾌｧﾀｰｾﾞ(IFCC)_3011100</v>
      </c>
      <c r="J35" s="7" t="str">
        <f>VLOOKUP(I35,検体マスタ!I$2:J$1050,2,FALSE)</f>
        <v>ALP</v>
      </c>
    </row>
    <row r="36" spans="1:10" x14ac:dyDescent="0.4">
      <c r="A36" s="6" t="s">
        <v>1408</v>
      </c>
      <c r="B36" s="2" t="s">
        <v>39</v>
      </c>
      <c r="C36" s="2" t="s">
        <v>63</v>
      </c>
      <c r="D36" s="2" t="s">
        <v>62</v>
      </c>
      <c r="E36" s="2" t="s">
        <v>61</v>
      </c>
      <c r="F36" s="6" t="s">
        <v>22</v>
      </c>
      <c r="G36" s="2" t="s">
        <v>18</v>
      </c>
      <c r="H36" s="6">
        <v>1</v>
      </c>
      <c r="I36" s="7" t="str">
        <f t="shared" si="0"/>
        <v>1.2.840.114319.5.1000.1.23.3_静脈血_611_アルカリフォスファタ－ゼ(ALP)_3011100</v>
      </c>
      <c r="J36" s="7" t="str">
        <f>VLOOKUP(I36,検体マスタ!I$2:J$1050,2,FALSE)</f>
        <v>ALP</v>
      </c>
    </row>
    <row r="37" spans="1:10" x14ac:dyDescent="0.4">
      <c r="A37" s="6" t="s">
        <v>1399</v>
      </c>
      <c r="B37" s="2" t="s">
        <v>17</v>
      </c>
      <c r="C37" s="2" t="s">
        <v>20</v>
      </c>
      <c r="D37" s="2" t="s">
        <v>66</v>
      </c>
      <c r="E37" s="2" t="s">
        <v>65</v>
      </c>
      <c r="F37" s="6" t="s">
        <v>22</v>
      </c>
      <c r="G37" s="2" t="s">
        <v>18</v>
      </c>
      <c r="H37" s="6">
        <v>1</v>
      </c>
      <c r="I37" s="7" t="str">
        <f t="shared" si="0"/>
        <v>1.2.840.114319.5.1000.1.1.6_血清_001_Ａｌｐ（Ｉｆｃｃ）新_000301</v>
      </c>
      <c r="J37" s="7" t="str">
        <f>VLOOKUP(I37,検体マスタ!I$2:J$1050,2,FALSE)</f>
        <v>ALP</v>
      </c>
    </row>
    <row r="38" spans="1:10" x14ac:dyDescent="0.4">
      <c r="A38" s="6" t="s">
        <v>1403</v>
      </c>
      <c r="B38" s="2" t="s">
        <v>24</v>
      </c>
      <c r="C38" s="2" t="s">
        <v>69</v>
      </c>
      <c r="D38" s="2" t="s">
        <v>1376</v>
      </c>
      <c r="E38" s="2" t="s">
        <v>67</v>
      </c>
      <c r="F38" s="6" t="s">
        <v>22</v>
      </c>
      <c r="G38" s="2" t="s">
        <v>18</v>
      </c>
      <c r="H38" s="6">
        <v>1</v>
      </c>
      <c r="I38" s="7" t="str">
        <f t="shared" si="0"/>
        <v>1.2.840.114319.5.1000.1.18.1_血液_034_ALP(ｱﾙｶﾘﾌｫｽﾌｧﾀｰｾﾞ)_0513550</v>
      </c>
      <c r="J38" s="7" t="str">
        <f>VLOOKUP(I38,検体マスタ!I$2:J$1050,2,FALSE)</f>
        <v>ALP</v>
      </c>
    </row>
    <row r="39" spans="1:10" x14ac:dyDescent="0.4">
      <c r="A39" s="6" t="s">
        <v>1403</v>
      </c>
      <c r="B39" s="2" t="s">
        <v>24</v>
      </c>
      <c r="C39" s="2" t="s">
        <v>69</v>
      </c>
      <c r="D39" s="2" t="s">
        <v>1377</v>
      </c>
      <c r="E39" s="2" t="s">
        <v>67</v>
      </c>
      <c r="F39" s="6" t="s">
        <v>22</v>
      </c>
      <c r="G39" s="2" t="s">
        <v>18</v>
      </c>
      <c r="H39" s="6">
        <v>1</v>
      </c>
      <c r="I39" s="7" t="str">
        <f t="shared" si="0"/>
        <v>1.2.840.114319.5.1000.1.18.1_血液_034_ALP(ｱﾙｶﾘﾌｫｽﾌｧﾀｰｾﾞ･IFCC)_0513550</v>
      </c>
      <c r="J39" s="7" t="str">
        <f>VLOOKUP(I39,検体マスタ!I$2:J$1050,2,FALSE)</f>
        <v>ALP</v>
      </c>
    </row>
    <row r="40" spans="1:10" x14ac:dyDescent="0.4">
      <c r="A40" s="6" t="s">
        <v>1403</v>
      </c>
      <c r="B40" s="2" t="s">
        <v>24</v>
      </c>
      <c r="C40" s="2" t="s">
        <v>69</v>
      </c>
      <c r="D40" s="2" t="s">
        <v>68</v>
      </c>
      <c r="E40" s="2" t="s">
        <v>67</v>
      </c>
      <c r="F40" s="6" t="s">
        <v>22</v>
      </c>
      <c r="G40" s="2" t="s">
        <v>18</v>
      </c>
      <c r="H40" s="6">
        <v>1</v>
      </c>
      <c r="I40" s="7" t="str">
        <f t="shared" si="0"/>
        <v>1.2.840.114319.5.1000.1.18.1_血液_034_ALP(IFCC)(ｱﾙｶﾘﾌｫｽﾌｧﾀｰｾﾞ)_0513550</v>
      </c>
      <c r="J40" s="7" t="str">
        <f>VLOOKUP(I40,検体マスタ!I$2:J$1050,2,FALSE)</f>
        <v>ALP</v>
      </c>
    </row>
    <row r="41" spans="1:10" x14ac:dyDescent="0.4">
      <c r="A41" s="6" t="s">
        <v>1401</v>
      </c>
      <c r="B41" s="2" t="s">
        <v>8</v>
      </c>
      <c r="C41" s="2" t="s">
        <v>7</v>
      </c>
      <c r="D41" s="2" t="s">
        <v>70</v>
      </c>
      <c r="E41" s="2" t="s">
        <v>71</v>
      </c>
      <c r="F41" s="6" t="s">
        <v>22</v>
      </c>
      <c r="G41" s="2" t="s">
        <v>9</v>
      </c>
      <c r="H41" s="6">
        <v>1</v>
      </c>
      <c r="I41" s="7" t="str">
        <f t="shared" si="0"/>
        <v>1.2.840.114319.5.1000.2.12.1_血　液_007_ALT_0211600</v>
      </c>
      <c r="J41" s="7" t="str">
        <f>VLOOKUP(I41,検体マスタ!I$2:J$1050,2,FALSE)</f>
        <v>ALT</v>
      </c>
    </row>
    <row r="42" spans="1:10" x14ac:dyDescent="0.4">
      <c r="A42" s="6" t="s">
        <v>1401</v>
      </c>
      <c r="B42" s="2" t="s">
        <v>8</v>
      </c>
      <c r="C42" s="2" t="s">
        <v>7</v>
      </c>
      <c r="D42" s="2" t="s">
        <v>72</v>
      </c>
      <c r="E42" s="2" t="s">
        <v>71</v>
      </c>
      <c r="F42" s="6" t="s">
        <v>22</v>
      </c>
      <c r="G42" s="2" t="s">
        <v>9</v>
      </c>
      <c r="H42" s="6">
        <v>1</v>
      </c>
      <c r="I42" s="7" t="str">
        <f t="shared" si="0"/>
        <v>1.2.840.114319.5.1000.2.12.1_血　液_007_ＡＬＴ（ＧＰＴ）_0211600</v>
      </c>
      <c r="J42" s="7" t="str">
        <f>VLOOKUP(I42,検体マスタ!I$2:J$1050,2,FALSE)</f>
        <v>ALT</v>
      </c>
    </row>
    <row r="43" spans="1:10" x14ac:dyDescent="0.4">
      <c r="A43" s="6" t="s">
        <v>1402</v>
      </c>
      <c r="B43" s="2" t="s">
        <v>8</v>
      </c>
      <c r="C43" s="2" t="s">
        <v>7</v>
      </c>
      <c r="D43" s="2" t="s">
        <v>70</v>
      </c>
      <c r="E43" s="2" t="s">
        <v>71</v>
      </c>
      <c r="F43" s="6" t="s">
        <v>22</v>
      </c>
      <c r="G43" s="2" t="s">
        <v>9</v>
      </c>
      <c r="H43" s="6">
        <v>1</v>
      </c>
      <c r="I43" s="7" t="str">
        <f t="shared" si="0"/>
        <v>1.2.840.114319.5.1000.1.12.4_血　液_007_ALT_0211600</v>
      </c>
      <c r="J43" s="7" t="str">
        <f>VLOOKUP(I43,検体マスタ!I$2:J$1050,2,FALSE)</f>
        <v>ALT</v>
      </c>
    </row>
    <row r="44" spans="1:10" x14ac:dyDescent="0.4">
      <c r="A44" s="6" t="s">
        <v>1402</v>
      </c>
      <c r="B44" s="2" t="s">
        <v>8</v>
      </c>
      <c r="C44" s="2" t="s">
        <v>7</v>
      </c>
      <c r="D44" s="2" t="s">
        <v>72</v>
      </c>
      <c r="E44" s="2" t="s">
        <v>71</v>
      </c>
      <c r="F44" s="6" t="s">
        <v>22</v>
      </c>
      <c r="G44" s="2" t="s">
        <v>9</v>
      </c>
      <c r="H44" s="6">
        <v>1</v>
      </c>
      <c r="I44" s="7" t="str">
        <f t="shared" si="0"/>
        <v>1.2.840.114319.5.1000.1.12.4_血　液_007_ＡＬＴ（ＧＰＴ）_0211600</v>
      </c>
      <c r="J44" s="7" t="str">
        <f>VLOOKUP(I44,検体マスタ!I$2:J$1050,2,FALSE)</f>
        <v>ALT</v>
      </c>
    </row>
    <row r="45" spans="1:10" x14ac:dyDescent="0.4">
      <c r="A45" s="6" t="s">
        <v>1400</v>
      </c>
      <c r="B45" s="2" t="s">
        <v>8</v>
      </c>
      <c r="C45" s="2" t="s">
        <v>7</v>
      </c>
      <c r="D45" s="2" t="s">
        <v>72</v>
      </c>
      <c r="E45" s="2" t="s">
        <v>71</v>
      </c>
      <c r="F45" s="6" t="s">
        <v>22</v>
      </c>
      <c r="G45" s="2" t="s">
        <v>9</v>
      </c>
      <c r="H45" s="6">
        <v>1</v>
      </c>
      <c r="I45" s="7" t="str">
        <f t="shared" si="0"/>
        <v>1.2.840.114319.5.1000.1.12.1_血　液_007_ＡＬＴ（ＧＰＴ）_0211600</v>
      </c>
      <c r="J45" s="7" t="str">
        <f>VLOOKUP(I45,検体マスタ!I$2:J$1050,2,FALSE)</f>
        <v>ALT</v>
      </c>
    </row>
    <row r="46" spans="1:10" x14ac:dyDescent="0.4">
      <c r="A46" s="6" t="s">
        <v>1400</v>
      </c>
      <c r="B46" s="2" t="s">
        <v>8</v>
      </c>
      <c r="C46" s="2" t="s">
        <v>7</v>
      </c>
      <c r="D46" s="2" t="s">
        <v>70</v>
      </c>
      <c r="E46" s="2" t="s">
        <v>71</v>
      </c>
      <c r="F46" s="6" t="s">
        <v>22</v>
      </c>
      <c r="G46" s="2" t="s">
        <v>9</v>
      </c>
      <c r="H46" s="6">
        <v>1</v>
      </c>
      <c r="I46" s="7" t="str">
        <f t="shared" si="0"/>
        <v>1.2.840.114319.5.1000.1.12.1_血　液_007_ALT_0211600</v>
      </c>
      <c r="J46" s="7" t="str">
        <f>VLOOKUP(I46,検体マスタ!I$2:J$1050,2,FALSE)</f>
        <v>ALT</v>
      </c>
    </row>
    <row r="47" spans="1:10" x14ac:dyDescent="0.4">
      <c r="A47" s="6" t="s">
        <v>1418</v>
      </c>
      <c r="B47" s="2" t="s">
        <v>14</v>
      </c>
      <c r="C47" s="2" t="s">
        <v>14</v>
      </c>
      <c r="D47" s="2" t="s">
        <v>70</v>
      </c>
      <c r="E47" s="2" t="s">
        <v>73</v>
      </c>
      <c r="F47" s="6" t="s">
        <v>22</v>
      </c>
      <c r="G47" s="2" t="s">
        <v>74</v>
      </c>
      <c r="H47" s="6">
        <v>1</v>
      </c>
      <c r="I47" s="7" t="str">
        <f t="shared" si="0"/>
        <v>1.2.840.114319.5.1000.1.40.1_-_-_ALT_00016</v>
      </c>
      <c r="J47" s="7" t="str">
        <f>VLOOKUP(I47,検体マスタ!I$2:J$1050,2,FALSE)</f>
        <v>ALT</v>
      </c>
    </row>
    <row r="48" spans="1:10" x14ac:dyDescent="0.4">
      <c r="A48" s="6" t="s">
        <v>1413</v>
      </c>
      <c r="B48" s="2" t="s">
        <v>17</v>
      </c>
      <c r="C48" s="2" t="s">
        <v>16</v>
      </c>
      <c r="D48" s="2" t="s">
        <v>76</v>
      </c>
      <c r="E48" s="2" t="s">
        <v>75</v>
      </c>
      <c r="F48" s="6" t="s">
        <v>22</v>
      </c>
      <c r="G48" s="2" t="s">
        <v>18</v>
      </c>
      <c r="H48" s="6">
        <v>1</v>
      </c>
      <c r="I48" s="7" t="str">
        <f t="shared" si="0"/>
        <v>1.2.840.114319.5.1000.1.27.10_血清_023_ALT(GPT)_0422400</v>
      </c>
      <c r="J48" s="7" t="str">
        <f>VLOOKUP(I48,検体マスタ!I$2:J$1050,2,FALSE)</f>
        <v>ALT</v>
      </c>
    </row>
    <row r="49" spans="1:10" x14ac:dyDescent="0.4">
      <c r="A49" s="6" t="s">
        <v>1424</v>
      </c>
      <c r="B49" s="2" t="s">
        <v>17</v>
      </c>
      <c r="C49" s="2" t="s">
        <v>20</v>
      </c>
      <c r="D49" s="2" t="s">
        <v>76</v>
      </c>
      <c r="E49" s="2" t="s">
        <v>77</v>
      </c>
      <c r="F49" s="6" t="s">
        <v>22</v>
      </c>
      <c r="G49" s="2" t="s">
        <v>18</v>
      </c>
      <c r="H49" s="6">
        <v>1</v>
      </c>
      <c r="I49" s="7" t="str">
        <f t="shared" si="0"/>
        <v>1.2.840.114319.5.1000.1.45.4_血清_001_ALT(GPT)_00040</v>
      </c>
      <c r="J49" s="7" t="str">
        <f>VLOOKUP(I49,検体マスタ!I$2:J$1050,2,FALSE)</f>
        <v>ALT</v>
      </c>
    </row>
    <row r="50" spans="1:10" x14ac:dyDescent="0.4">
      <c r="A50" s="6" t="s">
        <v>1422</v>
      </c>
      <c r="B50" s="2" t="s">
        <v>17</v>
      </c>
      <c r="C50" s="2" t="s">
        <v>20</v>
      </c>
      <c r="D50" s="2" t="s">
        <v>76</v>
      </c>
      <c r="E50" s="2" t="s">
        <v>77</v>
      </c>
      <c r="F50" s="6" t="s">
        <v>22</v>
      </c>
      <c r="G50" s="2" t="s">
        <v>18</v>
      </c>
      <c r="H50" s="6">
        <v>1</v>
      </c>
      <c r="I50" s="7" t="str">
        <f t="shared" si="0"/>
        <v>1.2.840.114319.5.1000.1.45.2_血清_001_ALT(GPT)_00040</v>
      </c>
      <c r="J50" s="7" t="str">
        <f>VLOOKUP(I50,検体マスタ!I$2:J$1050,2,FALSE)</f>
        <v>ALT</v>
      </c>
    </row>
    <row r="51" spans="1:10" x14ac:dyDescent="0.4">
      <c r="A51" s="6" t="s">
        <v>1423</v>
      </c>
      <c r="B51" s="2" t="s">
        <v>17</v>
      </c>
      <c r="C51" s="2" t="s">
        <v>20</v>
      </c>
      <c r="D51" s="2" t="s">
        <v>76</v>
      </c>
      <c r="E51" s="2" t="s">
        <v>77</v>
      </c>
      <c r="F51" s="6" t="s">
        <v>22</v>
      </c>
      <c r="G51" s="2" t="s">
        <v>22</v>
      </c>
      <c r="H51" s="6">
        <v>1</v>
      </c>
      <c r="I51" s="7" t="str">
        <f t="shared" si="0"/>
        <v>1.2.840.114319.5.1000.1.45.3_血清_001_ALT(GPT)_00040</v>
      </c>
      <c r="J51" s="7" t="str">
        <f>VLOOKUP(I51,検体マスタ!I$2:J$1050,2,FALSE)</f>
        <v>ALT</v>
      </c>
    </row>
    <row r="52" spans="1:10" x14ac:dyDescent="0.4">
      <c r="A52" s="6" t="s">
        <v>1421</v>
      </c>
      <c r="B52" s="2" t="s">
        <v>24</v>
      </c>
      <c r="C52" s="2" t="s">
        <v>20</v>
      </c>
      <c r="D52" s="2" t="s">
        <v>79</v>
      </c>
      <c r="E52" s="2" t="s">
        <v>78</v>
      </c>
      <c r="F52" s="6" t="s">
        <v>22</v>
      </c>
      <c r="G52" s="2" t="s">
        <v>18</v>
      </c>
      <c r="H52" s="6">
        <v>1</v>
      </c>
      <c r="I52" s="7" t="str">
        <f t="shared" si="0"/>
        <v>1.2.840.114319.5.1000.1.45.1_血液_001_ＡＬＴ_0005000</v>
      </c>
      <c r="J52" s="7" t="str">
        <f>VLOOKUP(I52,検体マスタ!I$2:J$1050,2,FALSE)</f>
        <v>ALT</v>
      </c>
    </row>
    <row r="53" spans="1:10" x14ac:dyDescent="0.4">
      <c r="A53" s="6" t="s">
        <v>1410</v>
      </c>
      <c r="B53" s="2" t="s">
        <v>24</v>
      </c>
      <c r="C53" s="2" t="s">
        <v>26</v>
      </c>
      <c r="D53" s="2" t="s">
        <v>70</v>
      </c>
      <c r="E53" s="2" t="s">
        <v>80</v>
      </c>
      <c r="F53" s="6" t="s">
        <v>22</v>
      </c>
      <c r="G53" s="2" t="s">
        <v>18</v>
      </c>
      <c r="H53" s="6">
        <v>1</v>
      </c>
      <c r="I53" s="7" t="str">
        <f t="shared" si="0"/>
        <v>1.2.840.114319.5.1000.1.26.1_血液_010_ALT_0401000</v>
      </c>
      <c r="J53" s="7" t="str">
        <f>VLOOKUP(I53,検体マスタ!I$2:J$1050,2,FALSE)</f>
        <v>ALT</v>
      </c>
    </row>
    <row r="54" spans="1:10" x14ac:dyDescent="0.4">
      <c r="A54" s="6" t="s">
        <v>1410</v>
      </c>
      <c r="B54" s="2" t="s">
        <v>24</v>
      </c>
      <c r="C54" s="2" t="s">
        <v>26</v>
      </c>
      <c r="D54" s="2" t="s">
        <v>81</v>
      </c>
      <c r="E54" s="2" t="s">
        <v>80</v>
      </c>
      <c r="F54" s="6" t="s">
        <v>22</v>
      </c>
      <c r="G54" s="2" t="s">
        <v>18</v>
      </c>
      <c r="H54" s="6">
        <v>1</v>
      </c>
      <c r="I54" s="7" t="str">
        <f t="shared" si="0"/>
        <v>1.2.840.114319.5.1000.1.26.1_血液_010_ALT/GPT_0401000</v>
      </c>
      <c r="J54" s="7" t="str">
        <f>VLOOKUP(I54,検体マスタ!I$2:J$1050,2,FALSE)</f>
        <v>ALT</v>
      </c>
    </row>
    <row r="55" spans="1:10" x14ac:dyDescent="0.4">
      <c r="A55" s="6" t="s">
        <v>1411</v>
      </c>
      <c r="B55" s="2" t="s">
        <v>14</v>
      </c>
      <c r="C55" s="2" t="s">
        <v>14</v>
      </c>
      <c r="D55" s="2" t="s">
        <v>70</v>
      </c>
      <c r="E55" s="2" t="s">
        <v>82</v>
      </c>
      <c r="F55" s="6" t="s">
        <v>22</v>
      </c>
      <c r="G55" s="2" t="s">
        <v>22</v>
      </c>
      <c r="H55" s="6">
        <v>1</v>
      </c>
      <c r="I55" s="7" t="str">
        <f t="shared" si="0"/>
        <v>1.2.840.114319.5.1000.1.27.9_-_-_ALT_0001300</v>
      </c>
      <c r="J55" s="7" t="str">
        <f>VLOOKUP(I55,検体マスタ!I$2:J$1050,2,FALSE)</f>
        <v>ALT</v>
      </c>
    </row>
    <row r="56" spans="1:10" x14ac:dyDescent="0.4">
      <c r="A56" s="6" t="s">
        <v>1426</v>
      </c>
      <c r="B56" s="2" t="s">
        <v>32</v>
      </c>
      <c r="C56" s="2" t="s">
        <v>31</v>
      </c>
      <c r="D56" s="2" t="s">
        <v>72</v>
      </c>
      <c r="E56" s="2" t="s">
        <v>83</v>
      </c>
      <c r="F56" s="6" t="s">
        <v>22</v>
      </c>
      <c r="G56" s="2" t="s">
        <v>9</v>
      </c>
      <c r="H56" s="6">
        <v>1</v>
      </c>
      <c r="I56" s="7" t="str">
        <f t="shared" si="0"/>
        <v>1.2.840.114319.5.1000.1.17.1_材料名無し_00_ＡＬＴ（ＧＰＴ）_000004</v>
      </c>
      <c r="J56" s="7" t="str">
        <f>VLOOKUP(I56,検体マスタ!I$2:J$1050,2,FALSE)</f>
        <v>ALT</v>
      </c>
    </row>
    <row r="57" spans="1:10" x14ac:dyDescent="0.4">
      <c r="A57" s="6" t="s">
        <v>1426</v>
      </c>
      <c r="B57" s="2" t="s">
        <v>32</v>
      </c>
      <c r="C57" s="2" t="s">
        <v>31</v>
      </c>
      <c r="D57" s="2" t="s">
        <v>72</v>
      </c>
      <c r="E57" s="2" t="s">
        <v>83</v>
      </c>
      <c r="F57" s="6" t="s">
        <v>22</v>
      </c>
      <c r="G57" s="2" t="s">
        <v>84</v>
      </c>
      <c r="H57" s="6">
        <v>1</v>
      </c>
      <c r="I57" s="7" t="str">
        <f t="shared" si="0"/>
        <v>1.2.840.114319.5.1000.1.17.1_材料名無し_00_ＡＬＴ（ＧＰＴ）_000004</v>
      </c>
      <c r="J57" s="7" t="str">
        <f>VLOOKUP(I57,検体マスタ!I$2:J$1050,2,FALSE)</f>
        <v>ALT</v>
      </c>
    </row>
    <row r="58" spans="1:10" x14ac:dyDescent="0.4">
      <c r="A58" s="6" t="s">
        <v>1417</v>
      </c>
      <c r="B58" s="2" t="s">
        <v>24</v>
      </c>
      <c r="C58" s="2" t="s">
        <v>35</v>
      </c>
      <c r="D58" s="2" t="s">
        <v>76</v>
      </c>
      <c r="E58" s="2" t="s">
        <v>85</v>
      </c>
      <c r="F58" s="6" t="s">
        <v>22</v>
      </c>
      <c r="G58" s="2" t="s">
        <v>18</v>
      </c>
      <c r="H58" s="6">
        <v>1</v>
      </c>
      <c r="I58" s="7" t="str">
        <f t="shared" si="0"/>
        <v>1.2.840.114319.5.1000.1.40.4_血液_Z01_ALT(GPT)_1025</v>
      </c>
      <c r="J58" s="7" t="str">
        <f>VLOOKUP(I58,検体マスタ!I$2:J$1050,2,FALSE)</f>
        <v>ALT</v>
      </c>
    </row>
    <row r="59" spans="1:10" x14ac:dyDescent="0.4">
      <c r="A59" s="6" t="s">
        <v>1415</v>
      </c>
      <c r="B59" s="2" t="s">
        <v>39</v>
      </c>
      <c r="C59" s="2" t="s">
        <v>38</v>
      </c>
      <c r="D59" s="2" t="s">
        <v>87</v>
      </c>
      <c r="E59" s="2" t="s">
        <v>86</v>
      </c>
      <c r="F59" s="6" t="s">
        <v>22</v>
      </c>
      <c r="G59" s="2" t="s">
        <v>9</v>
      </c>
      <c r="H59" s="6">
        <v>1</v>
      </c>
      <c r="I59" s="7" t="str">
        <f t="shared" si="0"/>
        <v>1.2.840.114319.5.1000.1.28.1_静脈血_011_Ａｌｔ（Ｇｐｔ）_402200</v>
      </c>
      <c r="J59" s="7" t="str">
        <f>VLOOKUP(I59,検体マスタ!I$2:J$1050,2,FALSE)</f>
        <v>ALT</v>
      </c>
    </row>
    <row r="60" spans="1:10" x14ac:dyDescent="0.4">
      <c r="A60" s="6" t="s">
        <v>1416</v>
      </c>
      <c r="B60" s="2" t="s">
        <v>17</v>
      </c>
      <c r="C60" s="2" t="s">
        <v>16</v>
      </c>
      <c r="D60" s="2" t="s">
        <v>72</v>
      </c>
      <c r="E60" s="2" t="s">
        <v>88</v>
      </c>
      <c r="F60" s="6" t="s">
        <v>22</v>
      </c>
      <c r="G60" s="2" t="s">
        <v>18</v>
      </c>
      <c r="H60" s="6">
        <v>1</v>
      </c>
      <c r="I60" s="7" t="str">
        <f t="shared" si="0"/>
        <v>1.2.840.114319.5.1000.1.28.12_血清_023_ＡＬＴ（ＧＰＴ）_1000800</v>
      </c>
      <c r="J60" s="7" t="str">
        <f>VLOOKUP(I60,検体マスタ!I$2:J$1050,2,FALSE)</f>
        <v>ALT</v>
      </c>
    </row>
    <row r="61" spans="1:10" x14ac:dyDescent="0.4">
      <c r="A61" s="6" t="s">
        <v>1414</v>
      </c>
      <c r="B61" s="2" t="s">
        <v>17</v>
      </c>
      <c r="C61" s="2" t="s">
        <v>43</v>
      </c>
      <c r="D61" s="2" t="s">
        <v>90</v>
      </c>
      <c r="E61" s="2" t="s">
        <v>89</v>
      </c>
      <c r="F61" s="6" t="s">
        <v>22</v>
      </c>
      <c r="G61" s="2" t="s">
        <v>74</v>
      </c>
      <c r="H61" s="6">
        <v>1</v>
      </c>
      <c r="I61" s="7" t="str">
        <f t="shared" si="0"/>
        <v>1.2.840.114319.5.1000.1.28.13_血清_12_Ａｌｔ_0214</v>
      </c>
      <c r="J61" s="7" t="str">
        <f>VLOOKUP(I61,検体マスタ!I$2:J$1050,2,FALSE)</f>
        <v>ALT</v>
      </c>
    </row>
    <row r="62" spans="1:10" x14ac:dyDescent="0.4">
      <c r="A62" s="6" t="s">
        <v>1406</v>
      </c>
      <c r="B62" s="2" t="s">
        <v>47</v>
      </c>
      <c r="C62" s="2" t="s">
        <v>46</v>
      </c>
      <c r="D62" s="2" t="s">
        <v>87</v>
      </c>
      <c r="E62" s="2" t="s">
        <v>91</v>
      </c>
      <c r="F62" s="6" t="s">
        <v>22</v>
      </c>
      <c r="G62" s="2"/>
      <c r="H62" s="6">
        <v>1</v>
      </c>
      <c r="I62" s="7" t="str">
        <f t="shared" si="0"/>
        <v>1.2.840.114319.5.1000.1.22.2_静脈血清_1B1_Ａｌｔ（Ｇｐｔ）_310200</v>
      </c>
      <c r="J62" s="7" t="str">
        <f>VLOOKUP(I62,検体マスタ!I$2:J$1050,2,FALSE)</f>
        <v>ALT</v>
      </c>
    </row>
    <row r="63" spans="1:10" x14ac:dyDescent="0.4">
      <c r="A63" s="6" t="s">
        <v>1405</v>
      </c>
      <c r="B63" s="2" t="s">
        <v>50</v>
      </c>
      <c r="C63" s="2" t="s">
        <v>49</v>
      </c>
      <c r="D63" s="2" t="s">
        <v>70</v>
      </c>
      <c r="E63" s="2" t="s">
        <v>92</v>
      </c>
      <c r="F63" s="6" t="s">
        <v>22</v>
      </c>
      <c r="G63" s="2" t="s">
        <v>18</v>
      </c>
      <c r="H63" s="6">
        <v>1</v>
      </c>
      <c r="I63" s="7" t="str">
        <f t="shared" si="0"/>
        <v>1.2.840.114319.5.1000.1.22.1_静血漿_005_ALT_0035500</v>
      </c>
      <c r="J63" s="7" t="str">
        <f>VLOOKUP(I63,検体マスタ!I$2:J$1050,2,FALSE)</f>
        <v>ALT</v>
      </c>
    </row>
    <row r="64" spans="1:10" x14ac:dyDescent="0.4">
      <c r="A64" s="6" t="s">
        <v>1412</v>
      </c>
      <c r="B64" s="2" t="s">
        <v>24</v>
      </c>
      <c r="C64" s="2" t="s">
        <v>20</v>
      </c>
      <c r="D64" s="2" t="s">
        <v>94</v>
      </c>
      <c r="E64" s="2" t="s">
        <v>93</v>
      </c>
      <c r="F64" s="6" t="s">
        <v>22</v>
      </c>
      <c r="G64" s="2" t="s">
        <v>18</v>
      </c>
      <c r="H64" s="6">
        <v>1</v>
      </c>
      <c r="I64" s="7" t="str">
        <f t="shared" si="0"/>
        <v>1.2.840.114319.5.1000.1.27.2_血液_001_GPT･ALT_0001200</v>
      </c>
      <c r="J64" s="7" t="str">
        <f>VLOOKUP(I64,検体マスタ!I$2:J$1050,2,FALSE)</f>
        <v>ALT</v>
      </c>
    </row>
    <row r="65" spans="1:10" x14ac:dyDescent="0.4">
      <c r="A65" s="6" t="s">
        <v>1404</v>
      </c>
      <c r="B65" s="2" t="s">
        <v>39</v>
      </c>
      <c r="C65" s="2" t="s">
        <v>53</v>
      </c>
      <c r="D65" s="2" t="s">
        <v>79</v>
      </c>
      <c r="E65" s="2" t="s">
        <v>95</v>
      </c>
      <c r="F65" s="6" t="s">
        <v>22</v>
      </c>
      <c r="G65" s="2" t="s">
        <v>33</v>
      </c>
      <c r="H65" s="6">
        <v>1</v>
      </c>
      <c r="I65" s="7" t="str">
        <f t="shared" si="0"/>
        <v>1.2.840.114319.5.1000.1.21.1_静脈血_04_ＡＬＴ_001700</v>
      </c>
      <c r="J65" s="7" t="str">
        <f>VLOOKUP(I65,検体マスタ!I$2:J$1050,2,FALSE)</f>
        <v>ALT</v>
      </c>
    </row>
    <row r="66" spans="1:10" x14ac:dyDescent="0.4">
      <c r="A66" s="6" t="s">
        <v>1419</v>
      </c>
      <c r="B66" s="2" t="s">
        <v>17</v>
      </c>
      <c r="C66" s="2" t="s">
        <v>16</v>
      </c>
      <c r="D66" s="2" t="s">
        <v>87</v>
      </c>
      <c r="E66" s="2" t="s">
        <v>96</v>
      </c>
      <c r="F66" s="6" t="s">
        <v>22</v>
      </c>
      <c r="G66" s="2" t="s">
        <v>9</v>
      </c>
      <c r="H66" s="6">
        <v>1</v>
      </c>
      <c r="I66" s="7" t="str">
        <f t="shared" si="0"/>
        <v>1.2.840.114319.5.1000.1.41.2_血清_023_Ａｌｔ（Ｇｐｔ）_000200</v>
      </c>
      <c r="J66" s="7" t="str">
        <f>VLOOKUP(I66,検体マスタ!I$2:J$1050,2,FALSE)</f>
        <v>ALT</v>
      </c>
    </row>
    <row r="67" spans="1:10" x14ac:dyDescent="0.4">
      <c r="A67" s="6" t="s">
        <v>1409</v>
      </c>
      <c r="B67" s="2" t="s">
        <v>17</v>
      </c>
      <c r="C67" s="2" t="s">
        <v>26</v>
      </c>
      <c r="D67" s="2" t="s">
        <v>98</v>
      </c>
      <c r="E67" s="2" t="s">
        <v>97</v>
      </c>
      <c r="F67" s="6" t="s">
        <v>22</v>
      </c>
      <c r="G67" s="2" t="s">
        <v>22</v>
      </c>
      <c r="H67" s="6">
        <v>1</v>
      </c>
      <c r="I67" s="7" t="str">
        <f t="shared" ref="I67:I130" si="1">A67&amp;"_"&amp;B67&amp;"_"&amp;C67&amp;"_"&amp;D67&amp;"_"&amp;E67</f>
        <v>1.2.840.114319.5.1000.1.25.4_血清_010_Ｇｐｔ（Ａｌｔ）_0014</v>
      </c>
      <c r="J67" s="7" t="str">
        <f>VLOOKUP(I67,検体マスタ!I$2:J$1050,2,FALSE)</f>
        <v>ALT</v>
      </c>
    </row>
    <row r="68" spans="1:10" x14ac:dyDescent="0.4">
      <c r="A68" s="6" t="s">
        <v>1420</v>
      </c>
      <c r="B68" s="2" t="s">
        <v>14</v>
      </c>
      <c r="C68" s="2" t="s">
        <v>14</v>
      </c>
      <c r="D68" s="2" t="s">
        <v>76</v>
      </c>
      <c r="E68" s="2" t="s">
        <v>99</v>
      </c>
      <c r="F68" s="6" t="s">
        <v>22</v>
      </c>
      <c r="G68" s="2" t="s">
        <v>18</v>
      </c>
      <c r="H68" s="6">
        <v>1</v>
      </c>
      <c r="I68" s="7" t="str">
        <f t="shared" si="1"/>
        <v>1.2.840.114319.5.1000.1.43.4_-_-_ALT(GPT)_0000200</v>
      </c>
      <c r="J68" s="7" t="str">
        <f>VLOOKUP(I68,検体マスタ!I$2:J$1050,2,FALSE)</f>
        <v>ALT</v>
      </c>
    </row>
    <row r="69" spans="1:10" x14ac:dyDescent="0.4">
      <c r="A69" s="6" t="s">
        <v>1407</v>
      </c>
      <c r="B69" s="2" t="s">
        <v>17</v>
      </c>
      <c r="C69" s="2" t="s">
        <v>60</v>
      </c>
      <c r="D69" s="2" t="s">
        <v>87</v>
      </c>
      <c r="E69" s="2" t="s">
        <v>100</v>
      </c>
      <c r="F69" s="6" t="s">
        <v>22</v>
      </c>
      <c r="G69" s="2" t="s">
        <v>18</v>
      </c>
      <c r="H69" s="6">
        <v>1</v>
      </c>
      <c r="I69" s="7" t="str">
        <f t="shared" si="1"/>
        <v>1.2.840.114319.5.1000.1.23.2_血清_002_Ａｌｔ（Ｇｐｔ）_001000</v>
      </c>
      <c r="J69" s="7" t="str">
        <f>VLOOKUP(I69,検体マスタ!I$2:J$1050,2,FALSE)</f>
        <v>ALT</v>
      </c>
    </row>
    <row r="70" spans="1:10" x14ac:dyDescent="0.4">
      <c r="A70" s="6" t="s">
        <v>1408</v>
      </c>
      <c r="B70" s="2" t="s">
        <v>39</v>
      </c>
      <c r="C70" s="2" t="s">
        <v>63</v>
      </c>
      <c r="D70" s="2" t="s">
        <v>72</v>
      </c>
      <c r="E70" s="2" t="s">
        <v>101</v>
      </c>
      <c r="F70" s="6" t="s">
        <v>22</v>
      </c>
      <c r="G70" s="2" t="s">
        <v>18</v>
      </c>
      <c r="H70" s="6">
        <v>1</v>
      </c>
      <c r="I70" s="7" t="str">
        <f t="shared" si="1"/>
        <v>1.2.840.114319.5.1000.1.23.3_静脈血_611_ＡＬＴ（ＧＰＴ）_3010800</v>
      </c>
      <c r="J70" s="7" t="str">
        <f>VLOOKUP(I70,検体マスタ!I$2:J$1050,2,FALSE)</f>
        <v>ALT</v>
      </c>
    </row>
    <row r="71" spans="1:10" x14ac:dyDescent="0.4">
      <c r="A71" s="6" t="s">
        <v>1399</v>
      </c>
      <c r="B71" s="2" t="s">
        <v>17</v>
      </c>
      <c r="C71" s="2" t="s">
        <v>20</v>
      </c>
      <c r="D71" s="2" t="s">
        <v>90</v>
      </c>
      <c r="E71" s="2" t="s">
        <v>96</v>
      </c>
      <c r="F71" s="6" t="s">
        <v>22</v>
      </c>
      <c r="G71" s="2" t="s">
        <v>18</v>
      </c>
      <c r="H71" s="6">
        <v>1</v>
      </c>
      <c r="I71" s="7" t="str">
        <f t="shared" si="1"/>
        <v>1.2.840.114319.5.1000.1.1.6_血清_001_Ａｌｔ_000200</v>
      </c>
      <c r="J71" s="7" t="str">
        <f>VLOOKUP(I71,検体マスタ!I$2:J$1050,2,FALSE)</f>
        <v>ALT</v>
      </c>
    </row>
    <row r="72" spans="1:10" x14ac:dyDescent="0.4">
      <c r="A72" s="6" t="s">
        <v>1403</v>
      </c>
      <c r="B72" s="2" t="s">
        <v>24</v>
      </c>
      <c r="C72" s="2" t="s">
        <v>69</v>
      </c>
      <c r="D72" s="2" t="s">
        <v>76</v>
      </c>
      <c r="E72" s="2" t="s">
        <v>102</v>
      </c>
      <c r="F72" s="6" t="s">
        <v>22</v>
      </c>
      <c r="G72" s="2" t="s">
        <v>18</v>
      </c>
      <c r="H72" s="6">
        <v>1</v>
      </c>
      <c r="I72" s="7" t="str">
        <f t="shared" si="1"/>
        <v>1.2.840.114319.5.1000.1.18.1_血液_034_ALT(GPT)_0513100</v>
      </c>
      <c r="J72" s="7" t="str">
        <f>VLOOKUP(I72,検体マスタ!I$2:J$1050,2,FALSE)</f>
        <v>ALT</v>
      </c>
    </row>
    <row r="73" spans="1:10" x14ac:dyDescent="0.4">
      <c r="A73" s="6" t="s">
        <v>1402</v>
      </c>
      <c r="B73" s="2" t="s">
        <v>24</v>
      </c>
      <c r="C73" s="2" t="s">
        <v>20</v>
      </c>
      <c r="D73" s="2" t="s">
        <v>103</v>
      </c>
      <c r="E73" s="2" t="s">
        <v>104</v>
      </c>
      <c r="F73" s="6" t="s">
        <v>105</v>
      </c>
      <c r="G73" s="2" t="s">
        <v>105</v>
      </c>
      <c r="H73" s="6">
        <v>1</v>
      </c>
      <c r="I73" s="7" t="str">
        <f t="shared" si="1"/>
        <v>1.2.840.114319.5.1000.1.12.4_血液_001_APTT_0174300</v>
      </c>
      <c r="J73" s="7" t="str">
        <f>VLOOKUP(I73,検体マスタ!I$2:J$1050,2,FALSE)</f>
        <v xml:space="preserve">aPTT </v>
      </c>
    </row>
    <row r="74" spans="1:10" x14ac:dyDescent="0.4">
      <c r="A74" s="6" t="s">
        <v>1402</v>
      </c>
      <c r="B74" s="2" t="s">
        <v>24</v>
      </c>
      <c r="C74" s="2" t="s">
        <v>20</v>
      </c>
      <c r="D74" s="2" t="s">
        <v>106</v>
      </c>
      <c r="E74" s="2" t="s">
        <v>104</v>
      </c>
      <c r="F74" s="6" t="s">
        <v>105</v>
      </c>
      <c r="G74" s="2" t="s">
        <v>105</v>
      </c>
      <c r="H74" s="6">
        <v>1</v>
      </c>
      <c r="I74" s="7" t="str">
        <f t="shared" si="1"/>
        <v>1.2.840.114319.5.1000.1.12.4_血液_001_ＡＰＴＴ_0174300</v>
      </c>
      <c r="J74" s="7" t="str">
        <f>VLOOKUP(I74,検体マスタ!I$2:J$1050,2,FALSE)</f>
        <v xml:space="preserve">aPTT </v>
      </c>
    </row>
    <row r="75" spans="1:10" x14ac:dyDescent="0.4">
      <c r="A75" s="6" t="s">
        <v>1400</v>
      </c>
      <c r="B75" s="2" t="s">
        <v>24</v>
      </c>
      <c r="C75" s="2" t="s">
        <v>20</v>
      </c>
      <c r="D75" s="2" t="s">
        <v>103</v>
      </c>
      <c r="E75" s="2" t="s">
        <v>104</v>
      </c>
      <c r="F75" s="6" t="s">
        <v>105</v>
      </c>
      <c r="G75" s="2" t="s">
        <v>105</v>
      </c>
      <c r="H75" s="6">
        <v>1</v>
      </c>
      <c r="I75" s="7" t="str">
        <f t="shared" si="1"/>
        <v>1.2.840.114319.5.1000.1.12.1_血液_001_APTT_0174300</v>
      </c>
      <c r="J75" s="7" t="str">
        <f>VLOOKUP(I75,検体マスタ!I$2:J$1050,2,FALSE)</f>
        <v xml:space="preserve">aPTT </v>
      </c>
    </row>
    <row r="76" spans="1:10" x14ac:dyDescent="0.4">
      <c r="A76" s="6" t="s">
        <v>1400</v>
      </c>
      <c r="B76" s="2" t="s">
        <v>24</v>
      </c>
      <c r="C76" s="2" t="s">
        <v>20</v>
      </c>
      <c r="D76" s="2" t="s">
        <v>106</v>
      </c>
      <c r="E76" s="2" t="s">
        <v>104</v>
      </c>
      <c r="F76" s="6" t="s">
        <v>105</v>
      </c>
      <c r="G76" s="2" t="s">
        <v>105</v>
      </c>
      <c r="H76" s="6">
        <v>1</v>
      </c>
      <c r="I76" s="7" t="str">
        <f t="shared" si="1"/>
        <v>1.2.840.114319.5.1000.1.12.1_血液_001_ＡＰＴＴ_0174300</v>
      </c>
      <c r="J76" s="7" t="str">
        <f>VLOOKUP(I76,検体マスタ!I$2:J$1050,2,FALSE)</f>
        <v xml:space="preserve">aPTT </v>
      </c>
    </row>
    <row r="77" spans="1:10" x14ac:dyDescent="0.4">
      <c r="A77" s="6" t="s">
        <v>1418</v>
      </c>
      <c r="B77" s="2" t="s">
        <v>14</v>
      </c>
      <c r="C77" s="2" t="s">
        <v>14</v>
      </c>
      <c r="D77" s="2" t="s">
        <v>108</v>
      </c>
      <c r="E77" s="2" t="s">
        <v>107</v>
      </c>
      <c r="F77" s="6" t="s">
        <v>105</v>
      </c>
      <c r="G77" s="2" t="s">
        <v>105</v>
      </c>
      <c r="H77" s="6">
        <v>1</v>
      </c>
      <c r="I77" s="7" t="str">
        <f t="shared" si="1"/>
        <v>1.2.840.114319.5.1000.1.40.1_-_-_APTT(新_02327</v>
      </c>
      <c r="J77" s="7" t="str">
        <f>VLOOKUP(I77,検体マスタ!I$2:J$1050,2,FALSE)</f>
        <v xml:space="preserve">aPTT </v>
      </c>
    </row>
    <row r="78" spans="1:10" x14ac:dyDescent="0.4">
      <c r="A78" s="6" t="s">
        <v>1413</v>
      </c>
      <c r="B78" s="2" t="s">
        <v>112</v>
      </c>
      <c r="C78" s="2" t="s">
        <v>111</v>
      </c>
      <c r="D78" s="2" t="s">
        <v>110</v>
      </c>
      <c r="E78" s="2" t="s">
        <v>109</v>
      </c>
      <c r="F78" s="6" t="s">
        <v>105</v>
      </c>
      <c r="G78" s="2" t="s">
        <v>113</v>
      </c>
      <c r="H78" s="6">
        <v>1</v>
      </c>
      <c r="I78" s="7" t="str">
        <f t="shared" si="1"/>
        <v>1.2.840.114319.5.1000.1.27.10_血漿_022_APTT(sec)_0260300</v>
      </c>
      <c r="J78" s="7" t="str">
        <f>VLOOKUP(I78,検体マスタ!I$2:J$1050,2,FALSE)</f>
        <v xml:space="preserve">aPTT </v>
      </c>
    </row>
    <row r="79" spans="1:10" x14ac:dyDescent="0.4">
      <c r="A79" s="6" t="s">
        <v>1424</v>
      </c>
      <c r="B79" s="2" t="s">
        <v>112</v>
      </c>
      <c r="C79" s="2" t="s">
        <v>60</v>
      </c>
      <c r="D79" s="2" t="s">
        <v>1378</v>
      </c>
      <c r="E79" s="2" t="s">
        <v>114</v>
      </c>
      <c r="F79" s="6" t="s">
        <v>105</v>
      </c>
      <c r="G79" s="2" t="s">
        <v>115</v>
      </c>
      <c r="H79" s="6">
        <v>1</v>
      </c>
      <c r="I79" s="7" t="str">
        <f t="shared" si="1"/>
        <v>1.2.840.114319.5.1000.1.45.4_血漿_002_活性化部分ﾄﾛﾝﾎﾞﾌﾟﾗｽﾁ_02105</v>
      </c>
      <c r="J79" s="7" t="str">
        <f>VLOOKUP(I79,検体マスタ!I$2:J$1050,2,FALSE)</f>
        <v xml:space="preserve">aPTT </v>
      </c>
    </row>
    <row r="80" spans="1:10" x14ac:dyDescent="0.4">
      <c r="A80" s="6" t="s">
        <v>1422</v>
      </c>
      <c r="B80" s="2" t="s">
        <v>112</v>
      </c>
      <c r="C80" s="2" t="s">
        <v>60</v>
      </c>
      <c r="D80" s="2" t="s">
        <v>116</v>
      </c>
      <c r="E80" s="2" t="s">
        <v>114</v>
      </c>
      <c r="F80" s="6" t="s">
        <v>105</v>
      </c>
      <c r="G80" s="2" t="s">
        <v>115</v>
      </c>
      <c r="H80" s="6">
        <v>1</v>
      </c>
      <c r="I80" s="7" t="str">
        <f t="shared" si="1"/>
        <v>1.2.840.114319.5.1000.1.45.2_血漿_002_活性部分ﾄﾛﾝﾎﾞﾌﾟﾗｽﾁﾝ_02105</v>
      </c>
      <c r="J80" s="7" t="str">
        <f>VLOOKUP(I80,検体マスタ!I$2:J$1050,2,FALSE)</f>
        <v xml:space="preserve">aPTT </v>
      </c>
    </row>
    <row r="81" spans="1:10" x14ac:dyDescent="0.4">
      <c r="A81" s="6" t="s">
        <v>1423</v>
      </c>
      <c r="B81" s="2" t="s">
        <v>112</v>
      </c>
      <c r="C81" s="2" t="s">
        <v>60</v>
      </c>
      <c r="D81" s="2" t="s">
        <v>116</v>
      </c>
      <c r="E81" s="2" t="s">
        <v>114</v>
      </c>
      <c r="F81" s="6" t="s">
        <v>105</v>
      </c>
      <c r="G81" s="2" t="s">
        <v>115</v>
      </c>
      <c r="H81" s="6">
        <v>1</v>
      </c>
      <c r="I81" s="7" t="str">
        <f t="shared" si="1"/>
        <v>1.2.840.114319.5.1000.1.45.3_血漿_002_活性部分ﾄﾛﾝﾎﾞﾌﾟﾗｽﾁﾝ_02105</v>
      </c>
      <c r="J81" s="7" t="str">
        <f>VLOOKUP(I81,検体マスタ!I$2:J$1050,2,FALSE)</f>
        <v xml:space="preserve">aPTT </v>
      </c>
    </row>
    <row r="82" spans="1:10" x14ac:dyDescent="0.4">
      <c r="A82" s="6" t="s">
        <v>1421</v>
      </c>
      <c r="B82" s="2" t="s">
        <v>24</v>
      </c>
      <c r="C82" s="2" t="s">
        <v>20</v>
      </c>
      <c r="D82" s="2" t="s">
        <v>118</v>
      </c>
      <c r="E82" s="2" t="s">
        <v>117</v>
      </c>
      <c r="F82" s="6" t="s">
        <v>105</v>
      </c>
      <c r="G82" s="2" t="s">
        <v>105</v>
      </c>
      <c r="H82" s="6">
        <v>1</v>
      </c>
      <c r="I82" s="7" t="str">
        <f t="shared" si="1"/>
        <v>1.2.840.114319.5.1000.1.45.1_血液_001_活性部分トロンボプラスチン_0070300</v>
      </c>
      <c r="J82" s="7" t="str">
        <f>VLOOKUP(I82,検体マスタ!I$2:J$1050,2,FALSE)</f>
        <v xml:space="preserve">aPTT </v>
      </c>
    </row>
    <row r="83" spans="1:10" x14ac:dyDescent="0.4">
      <c r="A83" s="6" t="s">
        <v>1410</v>
      </c>
      <c r="B83" s="2" t="s">
        <v>24</v>
      </c>
      <c r="C83" s="2" t="s">
        <v>26</v>
      </c>
      <c r="D83" s="2" t="s">
        <v>103</v>
      </c>
      <c r="E83" s="2" t="s">
        <v>119</v>
      </c>
      <c r="F83" s="6" t="s">
        <v>105</v>
      </c>
      <c r="G83" s="2" t="s">
        <v>105</v>
      </c>
      <c r="H83" s="6">
        <v>1</v>
      </c>
      <c r="I83" s="7" t="str">
        <f t="shared" si="1"/>
        <v>1.2.840.114319.5.1000.1.26.1_血液_010_APTT_0260000</v>
      </c>
      <c r="J83" s="7" t="str">
        <f>VLOOKUP(I83,検体マスタ!I$2:J$1050,2,FALSE)</f>
        <v xml:space="preserve">aPTT </v>
      </c>
    </row>
    <row r="84" spans="1:10" x14ac:dyDescent="0.4">
      <c r="A84" s="6" t="s">
        <v>1411</v>
      </c>
      <c r="B84" s="2" t="s">
        <v>14</v>
      </c>
      <c r="C84" s="2" t="s">
        <v>14</v>
      </c>
      <c r="D84" s="2" t="s">
        <v>121</v>
      </c>
      <c r="E84" s="2" t="s">
        <v>120</v>
      </c>
      <c r="F84" s="6" t="s">
        <v>105</v>
      </c>
      <c r="G84" s="2" t="s">
        <v>113</v>
      </c>
      <c r="H84" s="6">
        <v>1</v>
      </c>
      <c r="I84" s="7" t="str">
        <f t="shared" si="1"/>
        <v>1.2.840.114319.5.1000.1.27.9_-_-_APTT(活性部分ﾄﾛﾝﾎﾞﾌﾟﾗｽﾁﾝ時間)_0054700</v>
      </c>
      <c r="J84" s="7" t="str">
        <f>VLOOKUP(I84,検体マスタ!I$2:J$1050,2,FALSE)</f>
        <v xml:space="preserve">aPTT </v>
      </c>
    </row>
    <row r="85" spans="1:10" x14ac:dyDescent="0.4">
      <c r="A85" s="6" t="s">
        <v>1426</v>
      </c>
      <c r="B85" s="2" t="s">
        <v>32</v>
      </c>
      <c r="C85" s="2" t="s">
        <v>31</v>
      </c>
      <c r="D85" s="2" t="s">
        <v>106</v>
      </c>
      <c r="E85" s="2" t="s">
        <v>122</v>
      </c>
      <c r="F85" s="6" t="s">
        <v>105</v>
      </c>
      <c r="G85" s="2" t="s">
        <v>105</v>
      </c>
      <c r="H85" s="6">
        <v>1</v>
      </c>
      <c r="I85" s="7" t="str">
        <f t="shared" si="1"/>
        <v>1.2.840.114319.5.1000.1.17.1_材料名無し_00_ＡＰＴＴ_002018</v>
      </c>
      <c r="J85" s="7" t="str">
        <f>VLOOKUP(I85,検体マスタ!I$2:J$1050,2,FALSE)</f>
        <v xml:space="preserve">aPTT </v>
      </c>
    </row>
    <row r="86" spans="1:10" x14ac:dyDescent="0.4">
      <c r="A86" s="6" t="s">
        <v>1417</v>
      </c>
      <c r="B86" s="2" t="s">
        <v>24</v>
      </c>
      <c r="C86" s="2" t="s">
        <v>35</v>
      </c>
      <c r="D86" s="2" t="s">
        <v>103</v>
      </c>
      <c r="E86" s="2" t="s">
        <v>123</v>
      </c>
      <c r="F86" s="6" t="s">
        <v>105</v>
      </c>
      <c r="G86" s="2" t="s">
        <v>105</v>
      </c>
      <c r="H86" s="6">
        <v>1</v>
      </c>
      <c r="I86" s="7" t="str">
        <f t="shared" si="1"/>
        <v>1.2.840.114319.5.1000.1.40.4_血液_Z01_APTT_3018</v>
      </c>
      <c r="J86" s="7" t="str">
        <f>VLOOKUP(I86,検体マスタ!I$2:J$1050,2,FALSE)</f>
        <v xml:space="preserve">aPTT </v>
      </c>
    </row>
    <row r="87" spans="1:10" x14ac:dyDescent="0.4">
      <c r="A87" s="6" t="s">
        <v>1415</v>
      </c>
      <c r="B87" s="2" t="s">
        <v>39</v>
      </c>
      <c r="C87" s="2" t="s">
        <v>38</v>
      </c>
      <c r="D87" s="2" t="s">
        <v>125</v>
      </c>
      <c r="E87" s="2" t="s">
        <v>124</v>
      </c>
      <c r="F87" s="6" t="s">
        <v>105</v>
      </c>
      <c r="G87" s="2" t="s">
        <v>105</v>
      </c>
      <c r="H87" s="6">
        <v>1</v>
      </c>
      <c r="I87" s="7" t="str">
        <f t="shared" si="1"/>
        <v>1.2.840.114319.5.1000.1.28.1_静脈血_011_Ａｐｔｔ－Ｓ_270400</v>
      </c>
      <c r="J87" s="7" t="str">
        <f>VLOOKUP(I87,検体マスタ!I$2:J$1050,2,FALSE)</f>
        <v xml:space="preserve">aPTT </v>
      </c>
    </row>
    <row r="88" spans="1:10" x14ac:dyDescent="0.4">
      <c r="A88" s="6" t="s">
        <v>1416</v>
      </c>
      <c r="B88" s="2" t="s">
        <v>112</v>
      </c>
      <c r="C88" s="2" t="s">
        <v>111</v>
      </c>
      <c r="D88" s="2" t="s">
        <v>127</v>
      </c>
      <c r="E88" s="2" t="s">
        <v>126</v>
      </c>
      <c r="F88" s="6" t="s">
        <v>105</v>
      </c>
      <c r="G88" s="2" t="s">
        <v>105</v>
      </c>
      <c r="H88" s="6">
        <v>1</v>
      </c>
      <c r="I88" s="7" t="str">
        <f t="shared" si="1"/>
        <v>1.2.840.114319.5.1000.1.28.12_血漿_022_活性化部分トロンボプラスチン時間_2200901</v>
      </c>
      <c r="J88" s="7" t="str">
        <f>VLOOKUP(I88,検体マスタ!I$2:J$1050,2,FALSE)</f>
        <v xml:space="preserve">aPTT </v>
      </c>
    </row>
    <row r="89" spans="1:10" x14ac:dyDescent="0.4">
      <c r="A89" s="6" t="s">
        <v>1414</v>
      </c>
      <c r="B89" s="2" t="s">
        <v>112</v>
      </c>
      <c r="C89" s="2" t="s">
        <v>130</v>
      </c>
      <c r="D89" s="2" t="s">
        <v>129</v>
      </c>
      <c r="E89" s="2" t="s">
        <v>128</v>
      </c>
      <c r="F89" s="6" t="s">
        <v>105</v>
      </c>
      <c r="G89" s="2" t="s">
        <v>105</v>
      </c>
      <c r="H89" s="6">
        <v>1</v>
      </c>
      <c r="I89" s="7" t="str">
        <f t="shared" si="1"/>
        <v>1.2.840.114319.5.1000.1.28.13_血漿_13_Ａｐｔｔ－秒_0063</v>
      </c>
      <c r="J89" s="7" t="str">
        <f>VLOOKUP(I89,検体マスタ!I$2:J$1050,2,FALSE)</f>
        <v xml:space="preserve">aPTT </v>
      </c>
    </row>
    <row r="90" spans="1:10" x14ac:dyDescent="0.4">
      <c r="A90" s="6" t="s">
        <v>1406</v>
      </c>
      <c r="B90" s="2" t="s">
        <v>134</v>
      </c>
      <c r="C90" s="2" t="s">
        <v>133</v>
      </c>
      <c r="D90" s="2" t="s">
        <v>132</v>
      </c>
      <c r="E90" s="2" t="s">
        <v>131</v>
      </c>
      <c r="F90" s="6" t="s">
        <v>105</v>
      </c>
      <c r="G90" s="2" t="s">
        <v>105</v>
      </c>
      <c r="H90" s="6">
        <v>1</v>
      </c>
      <c r="I90" s="7" t="str">
        <f t="shared" si="1"/>
        <v>1.2.840.114319.5.1000.1.22.2_静脈血漿_1C1_Ａｐｔｔ秒_030611</v>
      </c>
      <c r="J90" s="7" t="str">
        <f>VLOOKUP(I90,検体マスタ!I$2:J$1050,2,FALSE)</f>
        <v xml:space="preserve">aPTT </v>
      </c>
    </row>
    <row r="91" spans="1:10" x14ac:dyDescent="0.4">
      <c r="A91" s="6" t="s">
        <v>1405</v>
      </c>
      <c r="B91" s="2" t="s">
        <v>50</v>
      </c>
      <c r="C91" s="2" t="s">
        <v>49</v>
      </c>
      <c r="D91" s="2" t="s">
        <v>136</v>
      </c>
      <c r="E91" s="2" t="s">
        <v>135</v>
      </c>
      <c r="F91" s="6" t="s">
        <v>105</v>
      </c>
      <c r="G91" s="2" t="s">
        <v>137</v>
      </c>
      <c r="H91" s="6">
        <v>1</v>
      </c>
      <c r="I91" s="7" t="str">
        <f t="shared" si="1"/>
        <v>1.2.840.114319.5.1000.1.22.1_静血漿_005_APTT-S_0570602</v>
      </c>
      <c r="J91" s="7" t="str">
        <f>VLOOKUP(I91,検体マスタ!I$2:J$1050,2,FALSE)</f>
        <v xml:space="preserve">aPTT </v>
      </c>
    </row>
    <row r="92" spans="1:10" x14ac:dyDescent="0.4">
      <c r="A92" s="6" t="s">
        <v>1412</v>
      </c>
      <c r="B92" s="2" t="s">
        <v>24</v>
      </c>
      <c r="C92" s="2" t="s">
        <v>20</v>
      </c>
      <c r="D92" s="2" t="s">
        <v>103</v>
      </c>
      <c r="E92" s="2" t="s">
        <v>138</v>
      </c>
      <c r="F92" s="6" t="s">
        <v>105</v>
      </c>
      <c r="G92" s="2" t="s">
        <v>113</v>
      </c>
      <c r="H92" s="6">
        <v>1</v>
      </c>
      <c r="I92" s="7" t="str">
        <f t="shared" si="1"/>
        <v>1.2.840.114319.5.1000.1.27.2_血液_001_APTT_0083600</v>
      </c>
      <c r="J92" s="7" t="str">
        <f>VLOOKUP(I92,検体マスタ!I$2:J$1050,2,FALSE)</f>
        <v xml:space="preserve">aPTT </v>
      </c>
    </row>
    <row r="93" spans="1:10" x14ac:dyDescent="0.4">
      <c r="A93" s="6" t="s">
        <v>1404</v>
      </c>
      <c r="B93" s="2" t="s">
        <v>39</v>
      </c>
      <c r="C93" s="2" t="s">
        <v>53</v>
      </c>
      <c r="D93" s="2" t="s">
        <v>106</v>
      </c>
      <c r="E93" s="2" t="s">
        <v>139</v>
      </c>
      <c r="F93" s="6" t="s">
        <v>105</v>
      </c>
      <c r="G93" s="2"/>
      <c r="H93" s="6">
        <v>1</v>
      </c>
      <c r="I93" s="7" t="str">
        <f t="shared" si="1"/>
        <v>1.2.840.114319.5.1000.1.21.1_静脈血_04_ＡＰＴＴ_021400</v>
      </c>
      <c r="J93" s="7" t="str">
        <f>VLOOKUP(I93,検体マスタ!I$2:J$1050,2,FALSE)</f>
        <v xml:space="preserve">aPTT </v>
      </c>
    </row>
    <row r="94" spans="1:10" x14ac:dyDescent="0.4">
      <c r="A94" s="6" t="s">
        <v>1419</v>
      </c>
      <c r="B94" s="2" t="s">
        <v>112</v>
      </c>
      <c r="C94" s="2" t="s">
        <v>111</v>
      </c>
      <c r="D94" s="2" t="s">
        <v>141</v>
      </c>
      <c r="E94" s="2" t="s">
        <v>140</v>
      </c>
      <c r="F94" s="6" t="s">
        <v>105</v>
      </c>
      <c r="G94" s="2" t="s">
        <v>142</v>
      </c>
      <c r="H94" s="6">
        <v>1</v>
      </c>
      <c r="I94" s="7" t="str">
        <f t="shared" si="1"/>
        <v>1.2.840.114319.5.1000.1.41.2_血漿_022_Ａｐｔｔ時間_052200</v>
      </c>
      <c r="J94" s="7" t="str">
        <f>VLOOKUP(I94,検体マスタ!I$2:J$1050,2,FALSE)</f>
        <v xml:space="preserve">aPTT </v>
      </c>
    </row>
    <row r="95" spans="1:10" x14ac:dyDescent="0.4">
      <c r="A95" s="6" t="s">
        <v>1409</v>
      </c>
      <c r="B95" s="2" t="s">
        <v>146</v>
      </c>
      <c r="C95" s="2" t="s">
        <v>145</v>
      </c>
      <c r="D95" s="2" t="s">
        <v>144</v>
      </c>
      <c r="E95" s="2" t="s">
        <v>143</v>
      </c>
      <c r="F95" s="6" t="s">
        <v>105</v>
      </c>
      <c r="G95" s="2" t="s">
        <v>105</v>
      </c>
      <c r="H95" s="6">
        <v>1</v>
      </c>
      <c r="I95" s="7" t="str">
        <f t="shared" si="1"/>
        <v>1.2.840.114319.5.1000.1.25.4_ｸｴﾝ酸_088_Ａｐｔｔ_0905</v>
      </c>
      <c r="J95" s="7" t="str">
        <f>VLOOKUP(I95,検体マスタ!I$2:J$1050,2,FALSE)</f>
        <v xml:space="preserve">aPTT </v>
      </c>
    </row>
    <row r="96" spans="1:10" x14ac:dyDescent="0.4">
      <c r="A96" s="6" t="s">
        <v>1420</v>
      </c>
      <c r="B96" s="2" t="s">
        <v>14</v>
      </c>
      <c r="C96" s="2" t="s">
        <v>14</v>
      </c>
      <c r="D96" s="2" t="s">
        <v>148</v>
      </c>
      <c r="E96" s="2" t="s">
        <v>147</v>
      </c>
      <c r="F96" s="6" t="s">
        <v>105</v>
      </c>
      <c r="G96" s="2" t="s">
        <v>105</v>
      </c>
      <c r="H96" s="6">
        <v>1</v>
      </c>
      <c r="I96" s="7" t="str">
        <f t="shared" si="1"/>
        <v>1.2.840.114319.5.1000.1.43.4_-_-_APTT秒_0062100</v>
      </c>
      <c r="J96" s="7" t="str">
        <f>VLOOKUP(I96,検体マスタ!I$2:J$1050,2,FALSE)</f>
        <v xml:space="preserve">aPTT </v>
      </c>
    </row>
    <row r="97" spans="1:10" x14ac:dyDescent="0.4">
      <c r="A97" s="6" t="s">
        <v>1407</v>
      </c>
      <c r="B97" s="2" t="s">
        <v>112</v>
      </c>
      <c r="C97" s="2" t="s">
        <v>150</v>
      </c>
      <c r="D97" s="2" t="s">
        <v>144</v>
      </c>
      <c r="E97" s="2" t="s">
        <v>149</v>
      </c>
      <c r="F97" s="6" t="s">
        <v>105</v>
      </c>
      <c r="G97" s="2" t="s">
        <v>105</v>
      </c>
      <c r="H97" s="6">
        <v>1</v>
      </c>
      <c r="I97" s="7" t="str">
        <f t="shared" si="1"/>
        <v>1.2.840.114319.5.1000.1.23.2_血漿_003_Ａｐｔｔ_065203</v>
      </c>
      <c r="J97" s="7" t="str">
        <f>VLOOKUP(I97,検体マスタ!I$2:J$1050,2,FALSE)</f>
        <v xml:space="preserve">aPTT </v>
      </c>
    </row>
    <row r="98" spans="1:10" x14ac:dyDescent="0.4">
      <c r="A98" s="6" t="s">
        <v>1408</v>
      </c>
      <c r="B98" s="2" t="s">
        <v>39</v>
      </c>
      <c r="C98" s="2" t="s">
        <v>63</v>
      </c>
      <c r="D98" s="2" t="s">
        <v>152</v>
      </c>
      <c r="E98" s="2" t="s">
        <v>151</v>
      </c>
      <c r="F98" s="6" t="s">
        <v>105</v>
      </c>
      <c r="G98" s="2" t="s">
        <v>105</v>
      </c>
      <c r="H98" s="6">
        <v>1</v>
      </c>
      <c r="I98" s="7" t="str">
        <f t="shared" si="1"/>
        <v>1.2.840.114319.5.1000.1.23.3_静脈血_611_活性化部分トロンボプラスチン_2050200</v>
      </c>
      <c r="J98" s="7" t="str">
        <f>VLOOKUP(I98,検体マスタ!I$2:J$1050,2,FALSE)</f>
        <v xml:space="preserve">aPTT </v>
      </c>
    </row>
    <row r="99" spans="1:10" x14ac:dyDescent="0.4">
      <c r="A99" s="6" t="s">
        <v>1399</v>
      </c>
      <c r="B99" s="2" t="s">
        <v>17</v>
      </c>
      <c r="C99" s="2" t="s">
        <v>20</v>
      </c>
      <c r="D99" s="2" t="s">
        <v>144</v>
      </c>
      <c r="E99" s="2" t="s">
        <v>153</v>
      </c>
      <c r="F99" s="6" t="s">
        <v>105</v>
      </c>
      <c r="G99" s="2" t="s">
        <v>105</v>
      </c>
      <c r="H99" s="6">
        <v>1</v>
      </c>
      <c r="I99" s="7" t="str">
        <f t="shared" si="1"/>
        <v>1.2.840.114319.5.1000.1.1.6_血清_001_Ａｐｔｔ_270600</v>
      </c>
      <c r="J99" s="7" t="str">
        <f>VLOOKUP(I99,検体マスタ!I$2:J$1050,2,FALSE)</f>
        <v xml:space="preserve">aPTT </v>
      </c>
    </row>
    <row r="100" spans="1:10" x14ac:dyDescent="0.4">
      <c r="A100" s="6" t="s">
        <v>1403</v>
      </c>
      <c r="B100" s="2" t="s">
        <v>24</v>
      </c>
      <c r="C100" s="2" t="s">
        <v>69</v>
      </c>
      <c r="D100" s="2" t="s">
        <v>103</v>
      </c>
      <c r="E100" s="2" t="s">
        <v>154</v>
      </c>
      <c r="F100" s="6" t="s">
        <v>105</v>
      </c>
      <c r="G100" s="2" t="s">
        <v>113</v>
      </c>
      <c r="H100" s="6">
        <v>1</v>
      </c>
      <c r="I100" s="7" t="str">
        <f t="shared" si="1"/>
        <v>1.2.840.114319.5.1000.1.18.1_血液_034_APTT_0215400</v>
      </c>
      <c r="J100" s="7" t="str">
        <f>VLOOKUP(I100,検体マスタ!I$2:J$1050,2,FALSE)</f>
        <v xml:space="preserve">aPTT </v>
      </c>
    </row>
    <row r="101" spans="1:10" x14ac:dyDescent="0.4">
      <c r="A101" s="6" t="s">
        <v>1401</v>
      </c>
      <c r="B101" s="2" t="s">
        <v>8</v>
      </c>
      <c r="C101" s="2" t="s">
        <v>7</v>
      </c>
      <c r="D101" s="2" t="s">
        <v>155</v>
      </c>
      <c r="E101" s="2" t="s">
        <v>156</v>
      </c>
      <c r="F101" s="6" t="s">
        <v>22</v>
      </c>
      <c r="G101" s="2" t="s">
        <v>9</v>
      </c>
      <c r="H101" s="6">
        <v>1</v>
      </c>
      <c r="I101" s="7" t="str">
        <f t="shared" si="1"/>
        <v>1.2.840.114319.5.1000.2.12.1_血　液_007_AST_0211500</v>
      </c>
      <c r="J101" s="7" t="str">
        <f>VLOOKUP(I101,検体マスタ!I$2:J$1050,2,FALSE)</f>
        <v>AST</v>
      </c>
    </row>
    <row r="102" spans="1:10" x14ac:dyDescent="0.4">
      <c r="A102" s="6" t="s">
        <v>1401</v>
      </c>
      <c r="B102" s="2" t="s">
        <v>8</v>
      </c>
      <c r="C102" s="2" t="s">
        <v>7</v>
      </c>
      <c r="D102" s="2" t="s">
        <v>157</v>
      </c>
      <c r="E102" s="2" t="s">
        <v>156</v>
      </c>
      <c r="F102" s="6" t="s">
        <v>22</v>
      </c>
      <c r="G102" s="2" t="s">
        <v>9</v>
      </c>
      <c r="H102" s="6">
        <v>1</v>
      </c>
      <c r="I102" s="7" t="str">
        <f t="shared" si="1"/>
        <v>1.2.840.114319.5.1000.2.12.1_血　液_007_ＡＳＴ（ＧＯＴ）_0211500</v>
      </c>
      <c r="J102" s="7" t="str">
        <f>VLOOKUP(I102,検体マスタ!I$2:J$1050,2,FALSE)</f>
        <v>AST</v>
      </c>
    </row>
    <row r="103" spans="1:10" x14ac:dyDescent="0.4">
      <c r="A103" s="6" t="s">
        <v>1402</v>
      </c>
      <c r="B103" s="2" t="s">
        <v>8</v>
      </c>
      <c r="C103" s="2" t="s">
        <v>7</v>
      </c>
      <c r="D103" s="2" t="s">
        <v>157</v>
      </c>
      <c r="E103" s="2" t="s">
        <v>156</v>
      </c>
      <c r="F103" s="6" t="s">
        <v>22</v>
      </c>
      <c r="G103" s="2" t="s">
        <v>9</v>
      </c>
      <c r="H103" s="6">
        <v>1</v>
      </c>
      <c r="I103" s="7" t="str">
        <f t="shared" si="1"/>
        <v>1.2.840.114319.5.1000.1.12.4_血　液_007_ＡＳＴ（ＧＯＴ）_0211500</v>
      </c>
      <c r="J103" s="7" t="str">
        <f>VLOOKUP(I103,検体マスタ!I$2:J$1050,2,FALSE)</f>
        <v>AST</v>
      </c>
    </row>
    <row r="104" spans="1:10" x14ac:dyDescent="0.4">
      <c r="A104" s="6" t="s">
        <v>1402</v>
      </c>
      <c r="B104" s="2" t="s">
        <v>8</v>
      </c>
      <c r="C104" s="2" t="s">
        <v>7</v>
      </c>
      <c r="D104" s="2" t="s">
        <v>155</v>
      </c>
      <c r="E104" s="2" t="s">
        <v>156</v>
      </c>
      <c r="F104" s="6" t="s">
        <v>22</v>
      </c>
      <c r="G104" s="2" t="s">
        <v>9</v>
      </c>
      <c r="H104" s="6">
        <v>1</v>
      </c>
      <c r="I104" s="7" t="str">
        <f t="shared" si="1"/>
        <v>1.2.840.114319.5.1000.1.12.4_血　液_007_AST_0211500</v>
      </c>
      <c r="J104" s="7" t="str">
        <f>VLOOKUP(I104,検体マスタ!I$2:J$1050,2,FALSE)</f>
        <v>AST</v>
      </c>
    </row>
    <row r="105" spans="1:10" x14ac:dyDescent="0.4">
      <c r="A105" s="6" t="s">
        <v>1400</v>
      </c>
      <c r="B105" s="2" t="s">
        <v>8</v>
      </c>
      <c r="C105" s="2" t="s">
        <v>7</v>
      </c>
      <c r="D105" s="2" t="s">
        <v>155</v>
      </c>
      <c r="E105" s="2" t="s">
        <v>156</v>
      </c>
      <c r="F105" s="6" t="s">
        <v>22</v>
      </c>
      <c r="G105" s="2" t="s">
        <v>9</v>
      </c>
      <c r="H105" s="6">
        <v>1</v>
      </c>
      <c r="I105" s="7" t="str">
        <f t="shared" si="1"/>
        <v>1.2.840.114319.5.1000.1.12.1_血　液_007_AST_0211500</v>
      </c>
      <c r="J105" s="7" t="str">
        <f>VLOOKUP(I105,検体マスタ!I$2:J$1050,2,FALSE)</f>
        <v>AST</v>
      </c>
    </row>
    <row r="106" spans="1:10" x14ac:dyDescent="0.4">
      <c r="A106" s="6" t="s">
        <v>1400</v>
      </c>
      <c r="B106" s="2" t="s">
        <v>8</v>
      </c>
      <c r="C106" s="2" t="s">
        <v>7</v>
      </c>
      <c r="D106" s="2" t="s">
        <v>157</v>
      </c>
      <c r="E106" s="2" t="s">
        <v>156</v>
      </c>
      <c r="F106" s="6" t="s">
        <v>22</v>
      </c>
      <c r="G106" s="2" t="s">
        <v>9</v>
      </c>
      <c r="H106" s="6">
        <v>1</v>
      </c>
      <c r="I106" s="7" t="str">
        <f t="shared" si="1"/>
        <v>1.2.840.114319.5.1000.1.12.1_血　液_007_ＡＳＴ（ＧＯＴ）_0211500</v>
      </c>
      <c r="J106" s="7" t="str">
        <f>VLOOKUP(I106,検体マスタ!I$2:J$1050,2,FALSE)</f>
        <v>AST</v>
      </c>
    </row>
    <row r="107" spans="1:10" x14ac:dyDescent="0.4">
      <c r="A107" s="6" t="s">
        <v>1418</v>
      </c>
      <c r="B107" s="2" t="s">
        <v>14</v>
      </c>
      <c r="C107" s="2" t="s">
        <v>14</v>
      </c>
      <c r="D107" s="2" t="s">
        <v>155</v>
      </c>
      <c r="E107" s="2" t="s">
        <v>160</v>
      </c>
      <c r="F107" s="6" t="s">
        <v>22</v>
      </c>
      <c r="G107" s="2" t="s">
        <v>74</v>
      </c>
      <c r="H107" s="6">
        <v>1</v>
      </c>
      <c r="I107" s="7" t="str">
        <f t="shared" si="1"/>
        <v>1.2.840.114319.5.1000.1.40.1_-_-_AST_00015</v>
      </c>
      <c r="J107" s="7" t="str">
        <f>VLOOKUP(I107,検体マスタ!I$2:J$1050,2,FALSE)</f>
        <v>AST</v>
      </c>
    </row>
    <row r="108" spans="1:10" x14ac:dyDescent="0.4">
      <c r="A108" s="6" t="s">
        <v>1413</v>
      </c>
      <c r="B108" s="2" t="s">
        <v>17</v>
      </c>
      <c r="C108" s="2" t="s">
        <v>16</v>
      </c>
      <c r="D108" s="2" t="s">
        <v>162</v>
      </c>
      <c r="E108" s="2" t="s">
        <v>161</v>
      </c>
      <c r="F108" s="6" t="s">
        <v>22</v>
      </c>
      <c r="G108" s="2" t="s">
        <v>18</v>
      </c>
      <c r="H108" s="6">
        <v>1</v>
      </c>
      <c r="I108" s="7" t="str">
        <f t="shared" si="1"/>
        <v>1.2.840.114319.5.1000.1.27.10_血清_023_AST(GOT)_0422300</v>
      </c>
      <c r="J108" s="7" t="str">
        <f>VLOOKUP(I108,検体マスタ!I$2:J$1050,2,FALSE)</f>
        <v>AST</v>
      </c>
    </row>
    <row r="109" spans="1:10" x14ac:dyDescent="0.4">
      <c r="A109" s="6" t="s">
        <v>1424</v>
      </c>
      <c r="B109" s="2" t="s">
        <v>17</v>
      </c>
      <c r="C109" s="2" t="s">
        <v>20</v>
      </c>
      <c r="D109" s="2" t="s">
        <v>162</v>
      </c>
      <c r="E109" s="2" t="s">
        <v>164</v>
      </c>
      <c r="F109" s="6" t="s">
        <v>22</v>
      </c>
      <c r="G109" s="2" t="s">
        <v>18</v>
      </c>
      <c r="H109" s="6">
        <v>1</v>
      </c>
      <c r="I109" s="7" t="str">
        <f t="shared" si="1"/>
        <v>1.2.840.114319.5.1000.1.45.4_血清_001_AST(GOT)_00030</v>
      </c>
      <c r="J109" s="7" t="str">
        <f>VLOOKUP(I109,検体マスタ!I$2:J$1050,2,FALSE)</f>
        <v>AST</v>
      </c>
    </row>
    <row r="110" spans="1:10" x14ac:dyDescent="0.4">
      <c r="A110" s="6" t="s">
        <v>1422</v>
      </c>
      <c r="B110" s="2" t="s">
        <v>17</v>
      </c>
      <c r="C110" s="2" t="s">
        <v>20</v>
      </c>
      <c r="D110" s="2" t="s">
        <v>162</v>
      </c>
      <c r="E110" s="2" t="s">
        <v>164</v>
      </c>
      <c r="F110" s="6" t="s">
        <v>22</v>
      </c>
      <c r="G110" s="2" t="s">
        <v>18</v>
      </c>
      <c r="H110" s="6">
        <v>1</v>
      </c>
      <c r="I110" s="7" t="str">
        <f t="shared" si="1"/>
        <v>1.2.840.114319.5.1000.1.45.2_血清_001_AST(GOT)_00030</v>
      </c>
      <c r="J110" s="7" t="str">
        <f>VLOOKUP(I110,検体マスタ!I$2:J$1050,2,FALSE)</f>
        <v>AST</v>
      </c>
    </row>
    <row r="111" spans="1:10" x14ac:dyDescent="0.4">
      <c r="A111" s="6" t="s">
        <v>1423</v>
      </c>
      <c r="B111" s="2" t="s">
        <v>17</v>
      </c>
      <c r="C111" s="2" t="s">
        <v>20</v>
      </c>
      <c r="D111" s="2" t="s">
        <v>162</v>
      </c>
      <c r="E111" s="2" t="s">
        <v>164</v>
      </c>
      <c r="F111" s="6" t="s">
        <v>22</v>
      </c>
      <c r="G111" s="2" t="s">
        <v>22</v>
      </c>
      <c r="H111" s="6">
        <v>1</v>
      </c>
      <c r="I111" s="7" t="str">
        <f t="shared" si="1"/>
        <v>1.2.840.114319.5.1000.1.45.3_血清_001_AST(GOT)_00030</v>
      </c>
      <c r="J111" s="7" t="str">
        <f>VLOOKUP(I111,検体マスタ!I$2:J$1050,2,FALSE)</f>
        <v>AST</v>
      </c>
    </row>
    <row r="112" spans="1:10" x14ac:dyDescent="0.4">
      <c r="A112" s="6" t="s">
        <v>1421</v>
      </c>
      <c r="B112" s="2" t="s">
        <v>24</v>
      </c>
      <c r="C112" s="2" t="s">
        <v>20</v>
      </c>
      <c r="D112" s="2" t="s">
        <v>166</v>
      </c>
      <c r="E112" s="2" t="s">
        <v>165</v>
      </c>
      <c r="F112" s="6" t="s">
        <v>22</v>
      </c>
      <c r="G112" s="2" t="s">
        <v>18</v>
      </c>
      <c r="H112" s="6">
        <v>1</v>
      </c>
      <c r="I112" s="7" t="str">
        <f t="shared" si="1"/>
        <v>1.2.840.114319.5.1000.1.45.1_血液_001_ＡＳＴ_0004900</v>
      </c>
      <c r="J112" s="7" t="str">
        <f>VLOOKUP(I112,検体マスタ!I$2:J$1050,2,FALSE)</f>
        <v>AST</v>
      </c>
    </row>
    <row r="113" spans="1:10" x14ac:dyDescent="0.4">
      <c r="A113" s="6" t="s">
        <v>1410</v>
      </c>
      <c r="B113" s="2" t="s">
        <v>24</v>
      </c>
      <c r="C113" s="2" t="s">
        <v>26</v>
      </c>
      <c r="D113" s="2" t="s">
        <v>155</v>
      </c>
      <c r="E113" s="2" t="s">
        <v>167</v>
      </c>
      <c r="F113" s="6" t="s">
        <v>22</v>
      </c>
      <c r="G113" s="2" t="s">
        <v>18</v>
      </c>
      <c r="H113" s="6">
        <v>1</v>
      </c>
      <c r="I113" s="7" t="str">
        <f t="shared" si="1"/>
        <v>1.2.840.114319.5.1000.1.26.1_血液_010_AST_0419000</v>
      </c>
      <c r="J113" s="7" t="str">
        <f>VLOOKUP(I113,検体マスタ!I$2:J$1050,2,FALSE)</f>
        <v>AST</v>
      </c>
    </row>
    <row r="114" spans="1:10" x14ac:dyDescent="0.4">
      <c r="A114" s="6" t="s">
        <v>1410</v>
      </c>
      <c r="B114" s="2" t="s">
        <v>24</v>
      </c>
      <c r="C114" s="2" t="s">
        <v>26</v>
      </c>
      <c r="D114" s="2" t="s">
        <v>168</v>
      </c>
      <c r="E114" s="2" t="s">
        <v>167</v>
      </c>
      <c r="F114" s="6" t="s">
        <v>22</v>
      </c>
      <c r="G114" s="2" t="s">
        <v>18</v>
      </c>
      <c r="H114" s="6">
        <v>1</v>
      </c>
      <c r="I114" s="7" t="str">
        <f t="shared" si="1"/>
        <v>1.2.840.114319.5.1000.1.26.1_血液_010_AST/GOT_0419000</v>
      </c>
      <c r="J114" s="7" t="str">
        <f>VLOOKUP(I114,検体マスタ!I$2:J$1050,2,FALSE)</f>
        <v>AST</v>
      </c>
    </row>
    <row r="115" spans="1:10" x14ac:dyDescent="0.4">
      <c r="A115" s="6" t="s">
        <v>1411</v>
      </c>
      <c r="B115" s="2" t="s">
        <v>14</v>
      </c>
      <c r="C115" s="2" t="s">
        <v>14</v>
      </c>
      <c r="D115" s="2" t="s">
        <v>155</v>
      </c>
      <c r="E115" s="2" t="s">
        <v>93</v>
      </c>
      <c r="F115" s="6" t="s">
        <v>22</v>
      </c>
      <c r="G115" s="2" t="s">
        <v>22</v>
      </c>
      <c r="H115" s="6">
        <v>1</v>
      </c>
      <c r="I115" s="7" t="str">
        <f t="shared" si="1"/>
        <v>1.2.840.114319.5.1000.1.27.9_-_-_AST_0001200</v>
      </c>
      <c r="J115" s="7" t="str">
        <f>VLOOKUP(I115,検体マスタ!I$2:J$1050,2,FALSE)</f>
        <v>AST</v>
      </c>
    </row>
    <row r="116" spans="1:10" x14ac:dyDescent="0.4">
      <c r="A116" s="6" t="s">
        <v>1426</v>
      </c>
      <c r="B116" s="2" t="s">
        <v>32</v>
      </c>
      <c r="C116" s="2" t="s">
        <v>31</v>
      </c>
      <c r="D116" s="2" t="s">
        <v>157</v>
      </c>
      <c r="E116" s="2" t="s">
        <v>170</v>
      </c>
      <c r="F116" s="6" t="s">
        <v>22</v>
      </c>
      <c r="G116" s="2" t="s">
        <v>9</v>
      </c>
      <c r="H116" s="6">
        <v>1</v>
      </c>
      <c r="I116" s="7" t="str">
        <f t="shared" si="1"/>
        <v>1.2.840.114319.5.1000.1.17.1_材料名無し_00_ＡＳＴ（ＧＯＴ）_000003</v>
      </c>
      <c r="J116" s="7" t="str">
        <f>VLOOKUP(I116,検体マスタ!I$2:J$1050,2,FALSE)</f>
        <v>AST</v>
      </c>
    </row>
    <row r="117" spans="1:10" x14ac:dyDescent="0.4">
      <c r="A117" s="6" t="s">
        <v>1426</v>
      </c>
      <c r="B117" s="2" t="s">
        <v>32</v>
      </c>
      <c r="C117" s="2" t="s">
        <v>31</v>
      </c>
      <c r="D117" s="2" t="s">
        <v>157</v>
      </c>
      <c r="E117" s="2" t="s">
        <v>170</v>
      </c>
      <c r="F117" s="6" t="s">
        <v>22</v>
      </c>
      <c r="G117" s="2" t="s">
        <v>84</v>
      </c>
      <c r="H117" s="6">
        <v>1</v>
      </c>
      <c r="I117" s="7" t="str">
        <f t="shared" si="1"/>
        <v>1.2.840.114319.5.1000.1.17.1_材料名無し_00_ＡＳＴ（ＧＯＴ）_000003</v>
      </c>
      <c r="J117" s="7" t="str">
        <f>VLOOKUP(I117,検体マスタ!I$2:J$1050,2,FALSE)</f>
        <v>AST</v>
      </c>
    </row>
    <row r="118" spans="1:10" x14ac:dyDescent="0.4">
      <c r="A118" s="6" t="s">
        <v>1417</v>
      </c>
      <c r="B118" s="2" t="s">
        <v>24</v>
      </c>
      <c r="C118" s="2" t="s">
        <v>35</v>
      </c>
      <c r="D118" s="2" t="s">
        <v>162</v>
      </c>
      <c r="E118" s="2" t="s">
        <v>171</v>
      </c>
      <c r="F118" s="6" t="s">
        <v>22</v>
      </c>
      <c r="G118" s="2" t="s">
        <v>18</v>
      </c>
      <c r="H118" s="6">
        <v>1</v>
      </c>
      <c r="I118" s="7" t="str">
        <f t="shared" si="1"/>
        <v>1.2.840.114319.5.1000.1.40.4_血液_Z01_AST(GOT)_1024</v>
      </c>
      <c r="J118" s="7" t="str">
        <f>VLOOKUP(I118,検体マスタ!I$2:J$1050,2,FALSE)</f>
        <v>AST</v>
      </c>
    </row>
    <row r="119" spans="1:10" x14ac:dyDescent="0.4">
      <c r="A119" s="6" t="s">
        <v>1415</v>
      </c>
      <c r="B119" s="2" t="s">
        <v>39</v>
      </c>
      <c r="C119" s="2" t="s">
        <v>38</v>
      </c>
      <c r="D119" s="2" t="s">
        <v>173</v>
      </c>
      <c r="E119" s="2" t="s">
        <v>172</v>
      </c>
      <c r="F119" s="6" t="s">
        <v>22</v>
      </c>
      <c r="G119" s="2" t="s">
        <v>9</v>
      </c>
      <c r="H119" s="6">
        <v>1</v>
      </c>
      <c r="I119" s="7" t="str">
        <f t="shared" si="1"/>
        <v>1.2.840.114319.5.1000.1.28.1_静脈血_011_Ａｓｔ（Ｇｏｔ）_402100</v>
      </c>
      <c r="J119" s="7" t="str">
        <f>VLOOKUP(I119,検体マスタ!I$2:J$1050,2,FALSE)</f>
        <v>AST</v>
      </c>
    </row>
    <row r="120" spans="1:10" x14ac:dyDescent="0.4">
      <c r="A120" s="6" t="s">
        <v>1416</v>
      </c>
      <c r="B120" s="2" t="s">
        <v>17</v>
      </c>
      <c r="C120" s="2" t="s">
        <v>16</v>
      </c>
      <c r="D120" s="2" t="s">
        <v>157</v>
      </c>
      <c r="E120" s="2" t="s">
        <v>174</v>
      </c>
      <c r="F120" s="6" t="s">
        <v>22</v>
      </c>
      <c r="G120" s="2" t="s">
        <v>18</v>
      </c>
      <c r="H120" s="6">
        <v>1</v>
      </c>
      <c r="I120" s="7" t="str">
        <f t="shared" si="1"/>
        <v>1.2.840.114319.5.1000.1.28.12_血清_023_ＡＳＴ（ＧＯＴ）_1000700</v>
      </c>
      <c r="J120" s="7" t="str">
        <f>VLOOKUP(I120,検体マスタ!I$2:J$1050,2,FALSE)</f>
        <v>AST</v>
      </c>
    </row>
    <row r="121" spans="1:10" x14ac:dyDescent="0.4">
      <c r="A121" s="6" t="s">
        <v>1414</v>
      </c>
      <c r="B121" s="2" t="s">
        <v>112</v>
      </c>
      <c r="C121" s="2" t="s">
        <v>130</v>
      </c>
      <c r="D121" s="2" t="s">
        <v>176</v>
      </c>
      <c r="E121" s="2" t="s">
        <v>175</v>
      </c>
      <c r="F121" s="6" t="s">
        <v>22</v>
      </c>
      <c r="G121" s="2" t="s">
        <v>74</v>
      </c>
      <c r="H121" s="6">
        <v>1</v>
      </c>
      <c r="I121" s="7" t="str">
        <f t="shared" si="1"/>
        <v>1.2.840.114319.5.1000.1.28.13_血漿_13_Ａｓｔ_0213</v>
      </c>
      <c r="J121" s="7" t="str">
        <f>VLOOKUP(I121,検体マスタ!I$2:J$1050,2,FALSE)</f>
        <v>AST</v>
      </c>
    </row>
    <row r="122" spans="1:10" x14ac:dyDescent="0.4">
      <c r="A122" s="6" t="s">
        <v>1406</v>
      </c>
      <c r="B122" s="2" t="s">
        <v>47</v>
      </c>
      <c r="C122" s="2" t="s">
        <v>46</v>
      </c>
      <c r="D122" s="2" t="s">
        <v>173</v>
      </c>
      <c r="E122" s="2" t="s">
        <v>179</v>
      </c>
      <c r="F122" s="6" t="s">
        <v>22</v>
      </c>
      <c r="G122" s="2" t="s">
        <v>22</v>
      </c>
      <c r="H122" s="6">
        <v>1</v>
      </c>
      <c r="I122" s="7" t="str">
        <f t="shared" si="1"/>
        <v>1.2.840.114319.5.1000.1.22.2_静脈血清_1B1_Ａｓｔ（Ｇｏｔ）_310100</v>
      </c>
      <c r="J122" s="7" t="str">
        <f>VLOOKUP(I122,検体マスタ!I$2:J$1050,2,FALSE)</f>
        <v>AST</v>
      </c>
    </row>
    <row r="123" spans="1:10" x14ac:dyDescent="0.4">
      <c r="A123" s="6" t="s">
        <v>1405</v>
      </c>
      <c r="B123" s="2" t="s">
        <v>50</v>
      </c>
      <c r="C123" s="2" t="s">
        <v>49</v>
      </c>
      <c r="D123" s="2" t="s">
        <v>155</v>
      </c>
      <c r="E123" s="2" t="s">
        <v>180</v>
      </c>
      <c r="F123" s="6" t="s">
        <v>22</v>
      </c>
      <c r="G123" s="2" t="s">
        <v>18</v>
      </c>
      <c r="H123" s="6">
        <v>1</v>
      </c>
      <c r="I123" s="7" t="str">
        <f t="shared" si="1"/>
        <v>1.2.840.114319.5.1000.1.22.1_静血漿_005_AST_0035100</v>
      </c>
      <c r="J123" s="7" t="str">
        <f>VLOOKUP(I123,検体マスタ!I$2:J$1050,2,FALSE)</f>
        <v>AST</v>
      </c>
    </row>
    <row r="124" spans="1:10" x14ac:dyDescent="0.4">
      <c r="A124" s="6" t="s">
        <v>1412</v>
      </c>
      <c r="B124" s="2" t="s">
        <v>24</v>
      </c>
      <c r="C124" s="2" t="s">
        <v>20</v>
      </c>
      <c r="D124" s="2" t="s">
        <v>182</v>
      </c>
      <c r="E124" s="2" t="s">
        <v>181</v>
      </c>
      <c r="F124" s="6" t="s">
        <v>22</v>
      </c>
      <c r="G124" s="2" t="s">
        <v>18</v>
      </c>
      <c r="H124" s="6">
        <v>1</v>
      </c>
      <c r="I124" s="7" t="str">
        <f t="shared" si="1"/>
        <v>1.2.840.114319.5.1000.1.27.2_血液_001_GOT･AST_0001100</v>
      </c>
      <c r="J124" s="7" t="str">
        <f>VLOOKUP(I124,検体マスタ!I$2:J$1050,2,FALSE)</f>
        <v>AST</v>
      </c>
    </row>
    <row r="125" spans="1:10" x14ac:dyDescent="0.4">
      <c r="A125" s="6" t="s">
        <v>1404</v>
      </c>
      <c r="B125" s="2" t="s">
        <v>39</v>
      </c>
      <c r="C125" s="2" t="s">
        <v>53</v>
      </c>
      <c r="D125" s="2" t="s">
        <v>166</v>
      </c>
      <c r="E125" s="2" t="s">
        <v>183</v>
      </c>
      <c r="F125" s="6" t="s">
        <v>22</v>
      </c>
      <c r="G125" s="2" t="s">
        <v>33</v>
      </c>
      <c r="H125" s="6">
        <v>1</v>
      </c>
      <c r="I125" s="7" t="str">
        <f t="shared" si="1"/>
        <v>1.2.840.114319.5.1000.1.21.1_静脈血_04_ＡＳＴ_001600</v>
      </c>
      <c r="J125" s="7" t="str">
        <f>VLOOKUP(I125,検体マスタ!I$2:J$1050,2,FALSE)</f>
        <v>AST</v>
      </c>
    </row>
    <row r="126" spans="1:10" x14ac:dyDescent="0.4">
      <c r="A126" s="6" t="s">
        <v>1419</v>
      </c>
      <c r="B126" s="2" t="s">
        <v>17</v>
      </c>
      <c r="C126" s="2" t="s">
        <v>16</v>
      </c>
      <c r="D126" s="2" t="s">
        <v>173</v>
      </c>
      <c r="E126" s="2" t="s">
        <v>184</v>
      </c>
      <c r="F126" s="6" t="s">
        <v>22</v>
      </c>
      <c r="G126" s="2" t="s">
        <v>9</v>
      </c>
      <c r="H126" s="6">
        <v>1</v>
      </c>
      <c r="I126" s="7" t="str">
        <f t="shared" si="1"/>
        <v>1.2.840.114319.5.1000.1.41.2_血清_023_Ａｓｔ（Ｇｏｔ）_000100</v>
      </c>
      <c r="J126" s="7" t="str">
        <f>VLOOKUP(I126,検体マスタ!I$2:J$1050,2,FALSE)</f>
        <v>AST</v>
      </c>
    </row>
    <row r="127" spans="1:10" x14ac:dyDescent="0.4">
      <c r="A127" s="6" t="s">
        <v>1409</v>
      </c>
      <c r="B127" s="2" t="s">
        <v>17</v>
      </c>
      <c r="C127" s="2" t="s">
        <v>26</v>
      </c>
      <c r="D127" s="2" t="s">
        <v>186</v>
      </c>
      <c r="E127" s="2" t="s">
        <v>185</v>
      </c>
      <c r="F127" s="6" t="s">
        <v>22</v>
      </c>
      <c r="G127" s="2" t="s">
        <v>22</v>
      </c>
      <c r="H127" s="6">
        <v>1</v>
      </c>
      <c r="I127" s="7" t="str">
        <f t="shared" si="1"/>
        <v>1.2.840.114319.5.1000.1.25.4_血清_010_Ｇｏｔ（Ａｓｔ）_0013</v>
      </c>
      <c r="J127" s="7" t="str">
        <f>VLOOKUP(I127,検体マスタ!I$2:J$1050,2,FALSE)</f>
        <v>AST</v>
      </c>
    </row>
    <row r="128" spans="1:10" x14ac:dyDescent="0.4">
      <c r="A128" s="6" t="s">
        <v>1420</v>
      </c>
      <c r="B128" s="2" t="s">
        <v>14</v>
      </c>
      <c r="C128" s="2" t="s">
        <v>14</v>
      </c>
      <c r="D128" s="2" t="s">
        <v>162</v>
      </c>
      <c r="E128" s="2" t="s">
        <v>187</v>
      </c>
      <c r="F128" s="6" t="s">
        <v>22</v>
      </c>
      <c r="G128" s="2" t="s">
        <v>18</v>
      </c>
      <c r="H128" s="6">
        <v>1</v>
      </c>
      <c r="I128" s="7" t="str">
        <f t="shared" si="1"/>
        <v>1.2.840.114319.5.1000.1.43.4_-_-_AST(GOT)_0000100</v>
      </c>
      <c r="J128" s="7" t="str">
        <f>VLOOKUP(I128,検体マスタ!I$2:J$1050,2,FALSE)</f>
        <v>AST</v>
      </c>
    </row>
    <row r="129" spans="1:10" x14ac:dyDescent="0.4">
      <c r="A129" s="6" t="s">
        <v>1407</v>
      </c>
      <c r="B129" s="2" t="s">
        <v>17</v>
      </c>
      <c r="C129" s="2" t="s">
        <v>60</v>
      </c>
      <c r="D129" s="2" t="s">
        <v>173</v>
      </c>
      <c r="E129" s="2" t="s">
        <v>188</v>
      </c>
      <c r="F129" s="6" t="s">
        <v>22</v>
      </c>
      <c r="G129" s="2" t="s">
        <v>18</v>
      </c>
      <c r="H129" s="6">
        <v>1</v>
      </c>
      <c r="I129" s="7" t="str">
        <f t="shared" si="1"/>
        <v>1.2.840.114319.5.1000.1.23.2_血清_002_Ａｓｔ（Ｇｏｔ）_000900</v>
      </c>
      <c r="J129" s="7" t="str">
        <f>VLOOKUP(I129,検体マスタ!I$2:J$1050,2,FALSE)</f>
        <v>AST</v>
      </c>
    </row>
    <row r="130" spans="1:10" x14ac:dyDescent="0.4">
      <c r="A130" s="6" t="s">
        <v>1408</v>
      </c>
      <c r="B130" s="2" t="s">
        <v>39</v>
      </c>
      <c r="C130" s="2" t="s">
        <v>63</v>
      </c>
      <c r="D130" s="2" t="s">
        <v>157</v>
      </c>
      <c r="E130" s="2" t="s">
        <v>189</v>
      </c>
      <c r="F130" s="6" t="s">
        <v>22</v>
      </c>
      <c r="G130" s="2" t="s">
        <v>18</v>
      </c>
      <c r="H130" s="6">
        <v>1</v>
      </c>
      <c r="I130" s="7" t="str">
        <f t="shared" si="1"/>
        <v>1.2.840.114319.5.1000.1.23.3_静脈血_611_ＡＳＴ（ＧＯＴ）_3010500</v>
      </c>
      <c r="J130" s="7" t="str">
        <f>VLOOKUP(I130,検体マスタ!I$2:J$1050,2,FALSE)</f>
        <v>AST</v>
      </c>
    </row>
    <row r="131" spans="1:10" x14ac:dyDescent="0.4">
      <c r="A131" s="6" t="s">
        <v>1399</v>
      </c>
      <c r="B131" s="2" t="s">
        <v>17</v>
      </c>
      <c r="C131" s="2" t="s">
        <v>20</v>
      </c>
      <c r="D131" s="2" t="s">
        <v>176</v>
      </c>
      <c r="E131" s="2" t="s">
        <v>184</v>
      </c>
      <c r="F131" s="6" t="s">
        <v>22</v>
      </c>
      <c r="G131" s="2" t="s">
        <v>18</v>
      </c>
      <c r="H131" s="6">
        <v>1</v>
      </c>
      <c r="I131" s="7" t="str">
        <f t="shared" ref="I131:I194" si="2">A131&amp;"_"&amp;B131&amp;"_"&amp;C131&amp;"_"&amp;D131&amp;"_"&amp;E131</f>
        <v>1.2.840.114319.5.1000.1.1.6_血清_001_Ａｓｔ_000100</v>
      </c>
      <c r="J131" s="7" t="str">
        <f>VLOOKUP(I131,検体マスタ!I$2:J$1050,2,FALSE)</f>
        <v>AST</v>
      </c>
    </row>
    <row r="132" spans="1:10" x14ac:dyDescent="0.4">
      <c r="A132" s="6" t="s">
        <v>1403</v>
      </c>
      <c r="B132" s="2" t="s">
        <v>24</v>
      </c>
      <c r="C132" s="2" t="s">
        <v>69</v>
      </c>
      <c r="D132" s="2" t="s">
        <v>162</v>
      </c>
      <c r="E132" s="2" t="s">
        <v>192</v>
      </c>
      <c r="F132" s="6" t="s">
        <v>22</v>
      </c>
      <c r="G132" s="2" t="s">
        <v>18</v>
      </c>
      <c r="H132" s="6">
        <v>1</v>
      </c>
      <c r="I132" s="7" t="str">
        <f t="shared" si="2"/>
        <v>1.2.840.114319.5.1000.1.18.1_血液_034_AST(GOT)_0513000</v>
      </c>
      <c r="J132" s="7" t="str">
        <f>VLOOKUP(I132,検体マスタ!I$2:J$1050,2,FALSE)</f>
        <v>AST</v>
      </c>
    </row>
    <row r="133" spans="1:10" x14ac:dyDescent="0.4">
      <c r="A133" s="6" t="s">
        <v>1401</v>
      </c>
      <c r="B133" s="2" t="s">
        <v>8</v>
      </c>
      <c r="C133" s="2" t="s">
        <v>7</v>
      </c>
      <c r="D133" s="2" t="s">
        <v>195</v>
      </c>
      <c r="E133" s="2" t="s">
        <v>194</v>
      </c>
      <c r="F133" s="6" t="s">
        <v>196</v>
      </c>
      <c r="G133" s="2" t="s">
        <v>196</v>
      </c>
      <c r="H133" s="6">
        <v>1</v>
      </c>
      <c r="I133" s="7" t="str">
        <f t="shared" si="2"/>
        <v>1.2.840.114319.5.1000.2.12.1_血　液_007_尿素窒素_0212500</v>
      </c>
      <c r="J133" s="7" t="str">
        <f>VLOOKUP(I133,検体マスタ!I$2:J$1050,2,FALSE)</f>
        <v>BUN</v>
      </c>
    </row>
    <row r="134" spans="1:10" x14ac:dyDescent="0.4">
      <c r="A134" s="6" t="s">
        <v>1402</v>
      </c>
      <c r="B134" s="2" t="s">
        <v>8</v>
      </c>
      <c r="C134" s="2" t="s">
        <v>7</v>
      </c>
      <c r="D134" s="2" t="s">
        <v>195</v>
      </c>
      <c r="E134" s="2" t="s">
        <v>194</v>
      </c>
      <c r="F134" s="6" t="s">
        <v>196</v>
      </c>
      <c r="G134" s="2" t="s">
        <v>196</v>
      </c>
      <c r="H134" s="6">
        <v>1</v>
      </c>
      <c r="I134" s="7" t="str">
        <f t="shared" si="2"/>
        <v>1.2.840.114319.5.1000.1.12.4_血　液_007_尿素窒素_0212500</v>
      </c>
      <c r="J134" s="7" t="str">
        <f>VLOOKUP(I134,検体マスタ!I$2:J$1050,2,FALSE)</f>
        <v>BUN</v>
      </c>
    </row>
    <row r="135" spans="1:10" x14ac:dyDescent="0.4">
      <c r="A135" s="6" t="s">
        <v>1400</v>
      </c>
      <c r="B135" s="2" t="s">
        <v>8</v>
      </c>
      <c r="C135" s="2" t="s">
        <v>7</v>
      </c>
      <c r="D135" s="2" t="s">
        <v>195</v>
      </c>
      <c r="E135" s="2" t="s">
        <v>194</v>
      </c>
      <c r="F135" s="6" t="s">
        <v>196</v>
      </c>
      <c r="G135" s="2" t="s">
        <v>196</v>
      </c>
      <c r="H135" s="6">
        <v>1</v>
      </c>
      <c r="I135" s="7" t="str">
        <f t="shared" si="2"/>
        <v>1.2.840.114319.5.1000.1.12.1_血　液_007_尿素窒素_0212500</v>
      </c>
      <c r="J135" s="7" t="str">
        <f>VLOOKUP(I135,検体マスタ!I$2:J$1050,2,FALSE)</f>
        <v>BUN</v>
      </c>
    </row>
    <row r="136" spans="1:10" x14ac:dyDescent="0.4">
      <c r="A136" s="6" t="s">
        <v>1418</v>
      </c>
      <c r="B136" s="2" t="s">
        <v>14</v>
      </c>
      <c r="C136" s="2" t="s">
        <v>14</v>
      </c>
      <c r="D136" s="2" t="s">
        <v>195</v>
      </c>
      <c r="E136" s="2" t="s">
        <v>197</v>
      </c>
      <c r="F136" s="6" t="s">
        <v>196</v>
      </c>
      <c r="G136" s="2" t="s">
        <v>198</v>
      </c>
      <c r="H136" s="6">
        <v>1</v>
      </c>
      <c r="I136" s="7" t="str">
        <f t="shared" si="2"/>
        <v>1.2.840.114319.5.1000.1.40.1_-_-_尿素窒素_00031</v>
      </c>
      <c r="J136" s="7" t="str">
        <f>VLOOKUP(I136,検体マスタ!I$2:J$1050,2,FALSE)</f>
        <v>BUN</v>
      </c>
    </row>
    <row r="137" spans="1:10" x14ac:dyDescent="0.4">
      <c r="A137" s="6" t="s">
        <v>1413</v>
      </c>
      <c r="B137" s="2" t="s">
        <v>17</v>
      </c>
      <c r="C137" s="2" t="s">
        <v>16</v>
      </c>
      <c r="D137" s="2" t="s">
        <v>193</v>
      </c>
      <c r="E137" s="2" t="s">
        <v>199</v>
      </c>
      <c r="F137" s="6" t="s">
        <v>196</v>
      </c>
      <c r="G137" s="2" t="s">
        <v>196</v>
      </c>
      <c r="H137" s="6">
        <v>1</v>
      </c>
      <c r="I137" s="7" t="str">
        <f t="shared" si="2"/>
        <v>1.2.840.114319.5.1000.1.27.10_血清_023_BUN_0420700</v>
      </c>
      <c r="J137" s="7" t="str">
        <f>VLOOKUP(I137,検体マスタ!I$2:J$1050,2,FALSE)</f>
        <v>BUN</v>
      </c>
    </row>
    <row r="138" spans="1:10" x14ac:dyDescent="0.4">
      <c r="A138" s="6" t="s">
        <v>1424</v>
      </c>
      <c r="B138" s="2" t="s">
        <v>17</v>
      </c>
      <c r="C138" s="2" t="s">
        <v>20</v>
      </c>
      <c r="D138" s="2" t="s">
        <v>201</v>
      </c>
      <c r="E138" s="2" t="s">
        <v>200</v>
      </c>
      <c r="F138" s="6" t="s">
        <v>196</v>
      </c>
      <c r="G138" s="2" t="s">
        <v>196</v>
      </c>
      <c r="H138" s="6">
        <v>1</v>
      </c>
      <c r="I138" s="7" t="str">
        <f t="shared" si="2"/>
        <v>1.2.840.114319.5.1000.1.45.4_血清_001_ＢＵＮ_00340</v>
      </c>
      <c r="J138" s="7" t="str">
        <f>VLOOKUP(I138,検体マスタ!I$2:J$1050,2,FALSE)</f>
        <v>BUN</v>
      </c>
    </row>
    <row r="139" spans="1:10" x14ac:dyDescent="0.4">
      <c r="A139" s="6" t="s">
        <v>1422</v>
      </c>
      <c r="B139" s="2" t="s">
        <v>17</v>
      </c>
      <c r="C139" s="2" t="s">
        <v>20</v>
      </c>
      <c r="D139" s="2" t="s">
        <v>201</v>
      </c>
      <c r="E139" s="2" t="s">
        <v>200</v>
      </c>
      <c r="F139" s="6" t="s">
        <v>196</v>
      </c>
      <c r="G139" s="2" t="s">
        <v>196</v>
      </c>
      <c r="H139" s="6">
        <v>1</v>
      </c>
      <c r="I139" s="7" t="str">
        <f t="shared" si="2"/>
        <v>1.2.840.114319.5.1000.1.45.2_血清_001_ＢＵＮ_00340</v>
      </c>
      <c r="J139" s="7" t="str">
        <f>VLOOKUP(I139,検体マスタ!I$2:J$1050,2,FALSE)</f>
        <v>BUN</v>
      </c>
    </row>
    <row r="140" spans="1:10" x14ac:dyDescent="0.4">
      <c r="A140" s="6" t="s">
        <v>1423</v>
      </c>
      <c r="B140" s="2" t="s">
        <v>17</v>
      </c>
      <c r="C140" s="2" t="s">
        <v>20</v>
      </c>
      <c r="D140" s="2" t="s">
        <v>201</v>
      </c>
      <c r="E140" s="2" t="s">
        <v>200</v>
      </c>
      <c r="F140" s="6" t="s">
        <v>196</v>
      </c>
      <c r="G140" s="2" t="s">
        <v>196</v>
      </c>
      <c r="H140" s="6">
        <v>1</v>
      </c>
      <c r="I140" s="7" t="str">
        <f t="shared" si="2"/>
        <v>1.2.840.114319.5.1000.1.45.3_血清_001_ＢＵＮ_00340</v>
      </c>
      <c r="J140" s="7" t="str">
        <f>VLOOKUP(I140,検体マスタ!I$2:J$1050,2,FALSE)</f>
        <v>BUN</v>
      </c>
    </row>
    <row r="141" spans="1:10" x14ac:dyDescent="0.4">
      <c r="A141" s="6" t="s">
        <v>1423</v>
      </c>
      <c r="B141" s="2" t="s">
        <v>17</v>
      </c>
      <c r="C141" s="2" t="s">
        <v>20</v>
      </c>
      <c r="D141" s="2" t="s">
        <v>193</v>
      </c>
      <c r="E141" s="2" t="s">
        <v>200</v>
      </c>
      <c r="F141" s="6" t="s">
        <v>196</v>
      </c>
      <c r="G141" s="2" t="s">
        <v>196</v>
      </c>
      <c r="H141" s="6">
        <v>1</v>
      </c>
      <c r="I141" s="7" t="str">
        <f t="shared" si="2"/>
        <v>1.2.840.114319.5.1000.1.45.3_血清_001_BUN_00340</v>
      </c>
      <c r="J141" s="7" t="str">
        <f>VLOOKUP(I141,検体マスタ!I$2:J$1050,2,FALSE)</f>
        <v>BUN</v>
      </c>
    </row>
    <row r="142" spans="1:10" x14ac:dyDescent="0.4">
      <c r="A142" s="6" t="s">
        <v>1423</v>
      </c>
      <c r="B142" s="2" t="s">
        <v>17</v>
      </c>
      <c r="C142" s="2" t="s">
        <v>20</v>
      </c>
      <c r="D142" s="2" t="s">
        <v>195</v>
      </c>
      <c r="E142" s="2" t="s">
        <v>200</v>
      </c>
      <c r="F142" s="6" t="s">
        <v>196</v>
      </c>
      <c r="G142" s="2" t="s">
        <v>196</v>
      </c>
      <c r="H142" s="6">
        <v>1</v>
      </c>
      <c r="I142" s="7" t="str">
        <f t="shared" si="2"/>
        <v>1.2.840.114319.5.1000.1.45.3_血清_001_尿素窒素_00340</v>
      </c>
      <c r="J142" s="7" t="str">
        <f>VLOOKUP(I142,検体マスタ!I$2:J$1050,2,FALSE)</f>
        <v>BUN</v>
      </c>
    </row>
    <row r="143" spans="1:10" x14ac:dyDescent="0.4">
      <c r="A143" s="6" t="s">
        <v>1421</v>
      </c>
      <c r="B143" s="2" t="s">
        <v>24</v>
      </c>
      <c r="C143" s="2" t="s">
        <v>20</v>
      </c>
      <c r="D143" s="2" t="s">
        <v>201</v>
      </c>
      <c r="E143" s="2" t="s">
        <v>202</v>
      </c>
      <c r="F143" s="6" t="s">
        <v>196</v>
      </c>
      <c r="G143" s="2" t="s">
        <v>196</v>
      </c>
      <c r="H143" s="6">
        <v>1</v>
      </c>
      <c r="I143" s="7" t="str">
        <f t="shared" si="2"/>
        <v>1.2.840.114319.5.1000.1.45.1_血液_001_ＢＵＮ_0002300</v>
      </c>
      <c r="J143" s="7" t="str">
        <f>VLOOKUP(I143,検体マスタ!I$2:J$1050,2,FALSE)</f>
        <v>BUN</v>
      </c>
    </row>
    <row r="144" spans="1:10" x14ac:dyDescent="0.4">
      <c r="A144" s="6" t="s">
        <v>1410</v>
      </c>
      <c r="B144" s="2" t="s">
        <v>24</v>
      </c>
      <c r="C144" s="2" t="s">
        <v>26</v>
      </c>
      <c r="D144" s="2" t="s">
        <v>204</v>
      </c>
      <c r="E144" s="2" t="s">
        <v>203</v>
      </c>
      <c r="F144" s="6" t="s">
        <v>196</v>
      </c>
      <c r="G144" s="2" t="s">
        <v>196</v>
      </c>
      <c r="H144" s="6">
        <v>1</v>
      </c>
      <c r="I144" s="7" t="str">
        <f t="shared" si="2"/>
        <v>1.2.840.114319.5.1000.1.26.1_血液_010_UN_0409000</v>
      </c>
      <c r="J144" s="7" t="str">
        <f>VLOOKUP(I144,検体マスタ!I$2:J$1050,2,FALSE)</f>
        <v>BUN</v>
      </c>
    </row>
    <row r="145" spans="1:10" x14ac:dyDescent="0.4">
      <c r="A145" s="6" t="s">
        <v>1410</v>
      </c>
      <c r="B145" s="2" t="s">
        <v>24</v>
      </c>
      <c r="C145" s="2" t="s">
        <v>26</v>
      </c>
      <c r="D145" s="2" t="s">
        <v>193</v>
      </c>
      <c r="E145" s="2" t="s">
        <v>203</v>
      </c>
      <c r="F145" s="6" t="s">
        <v>196</v>
      </c>
      <c r="G145" s="2" t="s">
        <v>196</v>
      </c>
      <c r="H145" s="6">
        <v>1</v>
      </c>
      <c r="I145" s="7" t="str">
        <f t="shared" si="2"/>
        <v>1.2.840.114319.5.1000.1.26.1_血液_010_BUN_0409000</v>
      </c>
      <c r="J145" s="7" t="str">
        <f>VLOOKUP(I145,検体マスタ!I$2:J$1050,2,FALSE)</f>
        <v>BUN</v>
      </c>
    </row>
    <row r="146" spans="1:10" x14ac:dyDescent="0.4">
      <c r="A146" s="6" t="s">
        <v>1411</v>
      </c>
      <c r="B146" s="2" t="s">
        <v>14</v>
      </c>
      <c r="C146" s="2" t="s">
        <v>14</v>
      </c>
      <c r="D146" s="2" t="s">
        <v>206</v>
      </c>
      <c r="E146" s="2" t="s">
        <v>205</v>
      </c>
      <c r="F146" s="6" t="s">
        <v>196</v>
      </c>
      <c r="G146" s="2" t="s">
        <v>198</v>
      </c>
      <c r="H146" s="6">
        <v>1</v>
      </c>
      <c r="I146" s="7" t="str">
        <f t="shared" si="2"/>
        <v>1.2.840.114319.5.1000.1.27.9_-_-_BUN(尿素窒素)_0000500</v>
      </c>
      <c r="J146" s="7" t="str">
        <f>VLOOKUP(I146,検体マスタ!I$2:J$1050,2,FALSE)</f>
        <v>BUN</v>
      </c>
    </row>
    <row r="147" spans="1:10" x14ac:dyDescent="0.4">
      <c r="A147" s="6" t="s">
        <v>1426</v>
      </c>
      <c r="B147" s="2" t="s">
        <v>32</v>
      </c>
      <c r="C147" s="2" t="s">
        <v>31</v>
      </c>
      <c r="D147" s="2" t="s">
        <v>208</v>
      </c>
      <c r="E147" s="2" t="s">
        <v>207</v>
      </c>
      <c r="F147" s="6" t="s">
        <v>196</v>
      </c>
      <c r="G147" s="2" t="s">
        <v>198</v>
      </c>
      <c r="H147" s="6">
        <v>1</v>
      </c>
      <c r="I147" s="7" t="str">
        <f t="shared" si="2"/>
        <v>1.2.840.114319.5.1000.1.17.1_材料名無し_00_尿素窒素（血）_000016</v>
      </c>
      <c r="J147" s="7" t="str">
        <f>VLOOKUP(I147,検体マスタ!I$2:J$1050,2,FALSE)</f>
        <v>BUN</v>
      </c>
    </row>
    <row r="148" spans="1:10" x14ac:dyDescent="0.4">
      <c r="A148" s="6" t="s">
        <v>1426</v>
      </c>
      <c r="B148" s="2" t="s">
        <v>32</v>
      </c>
      <c r="C148" s="2" t="s">
        <v>31</v>
      </c>
      <c r="D148" s="2" t="s">
        <v>208</v>
      </c>
      <c r="E148" s="2" t="s">
        <v>207</v>
      </c>
      <c r="F148" s="6" t="s">
        <v>196</v>
      </c>
      <c r="G148" s="2" t="s">
        <v>209</v>
      </c>
      <c r="H148" s="6">
        <v>1</v>
      </c>
      <c r="I148" s="7" t="str">
        <f t="shared" si="2"/>
        <v>1.2.840.114319.5.1000.1.17.1_材料名無し_00_尿素窒素（血）_000016</v>
      </c>
      <c r="J148" s="7" t="str">
        <f>VLOOKUP(I148,検体マスタ!I$2:J$1050,2,FALSE)</f>
        <v>BUN</v>
      </c>
    </row>
    <row r="149" spans="1:10" x14ac:dyDescent="0.4">
      <c r="A149" s="6" t="s">
        <v>1417</v>
      </c>
      <c r="B149" s="2" t="s">
        <v>24</v>
      </c>
      <c r="C149" s="2" t="s">
        <v>35</v>
      </c>
      <c r="D149" s="2" t="s">
        <v>193</v>
      </c>
      <c r="E149" s="2" t="s">
        <v>210</v>
      </c>
      <c r="F149" s="6" t="s">
        <v>196</v>
      </c>
      <c r="G149" s="2" t="s">
        <v>196</v>
      </c>
      <c r="H149" s="6">
        <v>1</v>
      </c>
      <c r="I149" s="7" t="str">
        <f t="shared" si="2"/>
        <v>1.2.840.114319.5.1000.1.40.4_血液_Z01_BUN_1004</v>
      </c>
      <c r="J149" s="7" t="str">
        <f>VLOOKUP(I149,検体マスタ!I$2:J$1050,2,FALSE)</f>
        <v>BUN</v>
      </c>
    </row>
    <row r="150" spans="1:10" x14ac:dyDescent="0.4">
      <c r="A150" s="6" t="s">
        <v>1415</v>
      </c>
      <c r="B150" s="2" t="s">
        <v>39</v>
      </c>
      <c r="C150" s="2" t="s">
        <v>38</v>
      </c>
      <c r="D150" s="2" t="s">
        <v>195</v>
      </c>
      <c r="E150" s="2" t="s">
        <v>211</v>
      </c>
      <c r="F150" s="6" t="s">
        <v>196</v>
      </c>
      <c r="G150" s="2" t="s">
        <v>198</v>
      </c>
      <c r="H150" s="6">
        <v>1</v>
      </c>
      <c r="I150" s="7" t="str">
        <f t="shared" si="2"/>
        <v>1.2.840.114319.5.1000.1.28.1_静脈血_011_尿素窒素_407100</v>
      </c>
      <c r="J150" s="7" t="str">
        <f>VLOOKUP(I150,検体マスタ!I$2:J$1050,2,FALSE)</f>
        <v>BUN</v>
      </c>
    </row>
    <row r="151" spans="1:10" x14ac:dyDescent="0.4">
      <c r="A151" s="6" t="s">
        <v>1416</v>
      </c>
      <c r="B151" s="2" t="s">
        <v>17</v>
      </c>
      <c r="C151" s="2" t="s">
        <v>16</v>
      </c>
      <c r="D151" s="2" t="s">
        <v>195</v>
      </c>
      <c r="E151" s="2" t="s">
        <v>212</v>
      </c>
      <c r="F151" s="6" t="s">
        <v>196</v>
      </c>
      <c r="G151" s="2" t="s">
        <v>196</v>
      </c>
      <c r="H151" s="6">
        <v>1</v>
      </c>
      <c r="I151" s="7" t="str">
        <f t="shared" si="2"/>
        <v>1.2.840.114319.5.1000.1.28.12_血清_023_尿素窒素_1001900</v>
      </c>
      <c r="J151" s="7" t="str">
        <f>VLOOKUP(I151,検体マスタ!I$2:J$1050,2,FALSE)</f>
        <v>BUN</v>
      </c>
    </row>
    <row r="152" spans="1:10" x14ac:dyDescent="0.4">
      <c r="A152" s="6" t="s">
        <v>1414</v>
      </c>
      <c r="B152" s="2" t="s">
        <v>112</v>
      </c>
      <c r="C152" s="2" t="s">
        <v>130</v>
      </c>
      <c r="D152" s="2" t="s">
        <v>214</v>
      </c>
      <c r="E152" s="2" t="s">
        <v>213</v>
      </c>
      <c r="F152" s="6" t="s">
        <v>196</v>
      </c>
      <c r="G152" s="2" t="s">
        <v>198</v>
      </c>
      <c r="H152" s="6">
        <v>1</v>
      </c>
      <c r="I152" s="7" t="str">
        <f t="shared" si="2"/>
        <v>1.2.840.114319.5.1000.1.28.13_血漿_13_Ｂｕｎ_0241</v>
      </c>
      <c r="J152" s="7" t="str">
        <f>VLOOKUP(I152,検体マスタ!I$2:J$1050,2,FALSE)</f>
        <v>BUN</v>
      </c>
    </row>
    <row r="153" spans="1:10" x14ac:dyDescent="0.4">
      <c r="A153" s="6" t="s">
        <v>1406</v>
      </c>
      <c r="B153" s="2" t="s">
        <v>47</v>
      </c>
      <c r="C153" s="2" t="s">
        <v>46</v>
      </c>
      <c r="D153" s="2" t="s">
        <v>195</v>
      </c>
      <c r="E153" s="2" t="s">
        <v>215</v>
      </c>
      <c r="F153" s="6" t="s">
        <v>196</v>
      </c>
      <c r="G153" s="2" t="s">
        <v>216</v>
      </c>
      <c r="H153" s="6">
        <v>1</v>
      </c>
      <c r="I153" s="7" t="str">
        <f t="shared" si="2"/>
        <v>1.2.840.114319.5.1000.1.22.2_静脈血清_1B1_尿素窒素_302100</v>
      </c>
      <c r="J153" s="7" t="str">
        <f>VLOOKUP(I153,検体マスタ!I$2:J$1050,2,FALSE)</f>
        <v>BUN</v>
      </c>
    </row>
    <row r="154" spans="1:10" x14ac:dyDescent="0.4">
      <c r="A154" s="6" t="s">
        <v>1405</v>
      </c>
      <c r="B154" s="2" t="s">
        <v>50</v>
      </c>
      <c r="C154" s="2" t="s">
        <v>49</v>
      </c>
      <c r="D154" s="2" t="s">
        <v>195</v>
      </c>
      <c r="E154" s="2" t="s">
        <v>217</v>
      </c>
      <c r="F154" s="6" t="s">
        <v>196</v>
      </c>
      <c r="G154" s="2" t="s">
        <v>196</v>
      </c>
      <c r="H154" s="6">
        <v>1</v>
      </c>
      <c r="I154" s="7" t="str">
        <f t="shared" si="2"/>
        <v>1.2.840.114319.5.1000.1.22.1_静血漿_005_尿素窒素_0020100</v>
      </c>
      <c r="J154" s="7" t="str">
        <f>VLOOKUP(I154,検体マスタ!I$2:J$1050,2,FALSE)</f>
        <v>BUN</v>
      </c>
    </row>
    <row r="155" spans="1:10" x14ac:dyDescent="0.4">
      <c r="A155" s="6" t="s">
        <v>1412</v>
      </c>
      <c r="B155" s="2" t="s">
        <v>24</v>
      </c>
      <c r="C155" s="2" t="s">
        <v>20</v>
      </c>
      <c r="D155" s="2" t="s">
        <v>195</v>
      </c>
      <c r="E155" s="2" t="s">
        <v>218</v>
      </c>
      <c r="F155" s="6" t="s">
        <v>196</v>
      </c>
      <c r="G155" s="2" t="s">
        <v>196</v>
      </c>
      <c r="H155" s="6">
        <v>1</v>
      </c>
      <c r="I155" s="7" t="str">
        <f t="shared" si="2"/>
        <v>1.2.840.114319.5.1000.1.27.2_血液_001_尿素窒素_0003700</v>
      </c>
      <c r="J155" s="7" t="str">
        <f>VLOOKUP(I155,検体マスタ!I$2:J$1050,2,FALSE)</f>
        <v>BUN</v>
      </c>
    </row>
    <row r="156" spans="1:10" x14ac:dyDescent="0.4">
      <c r="A156" s="6" t="s">
        <v>1404</v>
      </c>
      <c r="B156" s="2" t="s">
        <v>39</v>
      </c>
      <c r="C156" s="2" t="s">
        <v>53</v>
      </c>
      <c r="D156" s="2" t="s">
        <v>220</v>
      </c>
      <c r="E156" s="2" t="s">
        <v>219</v>
      </c>
      <c r="F156" s="6" t="s">
        <v>196</v>
      </c>
      <c r="G156" s="2" t="s">
        <v>209</v>
      </c>
      <c r="H156" s="6">
        <v>1</v>
      </c>
      <c r="I156" s="7" t="str">
        <f t="shared" si="2"/>
        <v>1.2.840.114319.5.1000.1.21.1_静脈血_04_ＵＮ_002500</v>
      </c>
      <c r="J156" s="7" t="str">
        <f>VLOOKUP(I156,検体マスタ!I$2:J$1050,2,FALSE)</f>
        <v>BUN</v>
      </c>
    </row>
    <row r="157" spans="1:10" x14ac:dyDescent="0.4">
      <c r="A157" s="6" t="s">
        <v>1419</v>
      </c>
      <c r="B157" s="2" t="s">
        <v>17</v>
      </c>
      <c r="C157" s="2" t="s">
        <v>16</v>
      </c>
      <c r="D157" s="2" t="s">
        <v>195</v>
      </c>
      <c r="E157" s="2" t="s">
        <v>221</v>
      </c>
      <c r="F157" s="6" t="s">
        <v>196</v>
      </c>
      <c r="G157" s="2" t="s">
        <v>198</v>
      </c>
      <c r="H157" s="6">
        <v>1</v>
      </c>
      <c r="I157" s="7" t="str">
        <f t="shared" si="2"/>
        <v>1.2.840.114319.5.1000.1.41.2_血清_023_尿素窒素_001800</v>
      </c>
      <c r="J157" s="7" t="str">
        <f>VLOOKUP(I157,検体マスタ!I$2:J$1050,2,FALSE)</f>
        <v>BUN</v>
      </c>
    </row>
    <row r="158" spans="1:10" x14ac:dyDescent="0.4">
      <c r="A158" s="6" t="s">
        <v>1409</v>
      </c>
      <c r="B158" s="2" t="s">
        <v>17</v>
      </c>
      <c r="C158" s="2" t="s">
        <v>26</v>
      </c>
      <c r="D158" s="2" t="s">
        <v>214</v>
      </c>
      <c r="E158" s="2" t="s">
        <v>222</v>
      </c>
      <c r="F158" s="6" t="s">
        <v>196</v>
      </c>
      <c r="G158" s="2" t="s">
        <v>196</v>
      </c>
      <c r="H158" s="6">
        <v>1</v>
      </c>
      <c r="I158" s="7" t="str">
        <f t="shared" si="2"/>
        <v>1.2.840.114319.5.1000.1.25.4_血清_010_Ｂｕｎ_0026</v>
      </c>
      <c r="J158" s="7" t="str">
        <f>VLOOKUP(I158,検体マスタ!I$2:J$1050,2,FALSE)</f>
        <v>BUN</v>
      </c>
    </row>
    <row r="159" spans="1:10" x14ac:dyDescent="0.4">
      <c r="A159" s="6" t="s">
        <v>1420</v>
      </c>
      <c r="B159" s="2" t="s">
        <v>14</v>
      </c>
      <c r="C159" s="2" t="s">
        <v>14</v>
      </c>
      <c r="D159" s="2" t="s">
        <v>193</v>
      </c>
      <c r="E159" s="2" t="s">
        <v>223</v>
      </c>
      <c r="F159" s="6" t="s">
        <v>196</v>
      </c>
      <c r="G159" s="2" t="s">
        <v>224</v>
      </c>
      <c r="H159" s="6">
        <v>1</v>
      </c>
      <c r="I159" s="7" t="str">
        <f t="shared" si="2"/>
        <v>1.2.840.114319.5.1000.1.43.4_-_-_BUN_0001500</v>
      </c>
      <c r="J159" s="7" t="str">
        <f>VLOOKUP(I159,検体マスタ!I$2:J$1050,2,FALSE)</f>
        <v>BUN</v>
      </c>
    </row>
    <row r="160" spans="1:10" x14ac:dyDescent="0.4">
      <c r="A160" s="6" t="s">
        <v>1407</v>
      </c>
      <c r="B160" s="2" t="s">
        <v>17</v>
      </c>
      <c r="C160" s="2" t="s">
        <v>60</v>
      </c>
      <c r="D160" s="2" t="s">
        <v>195</v>
      </c>
      <c r="E160" s="2" t="s">
        <v>219</v>
      </c>
      <c r="F160" s="6" t="s">
        <v>196</v>
      </c>
      <c r="G160" s="2" t="s">
        <v>198</v>
      </c>
      <c r="H160" s="6">
        <v>1</v>
      </c>
      <c r="I160" s="7" t="str">
        <f t="shared" si="2"/>
        <v>1.2.840.114319.5.1000.1.23.2_血清_002_尿素窒素_002500</v>
      </c>
      <c r="J160" s="7" t="str">
        <f>VLOOKUP(I160,検体マスタ!I$2:J$1050,2,FALSE)</f>
        <v>BUN</v>
      </c>
    </row>
    <row r="161" spans="1:10" x14ac:dyDescent="0.4">
      <c r="A161" s="6" t="s">
        <v>1408</v>
      </c>
      <c r="B161" s="2" t="s">
        <v>39</v>
      </c>
      <c r="C161" s="2" t="s">
        <v>63</v>
      </c>
      <c r="D161" s="2" t="s">
        <v>226</v>
      </c>
      <c r="E161" s="2" t="s">
        <v>225</v>
      </c>
      <c r="F161" s="6" t="s">
        <v>196</v>
      </c>
      <c r="G161" s="2" t="s">
        <v>196</v>
      </c>
      <c r="H161" s="6">
        <v>1</v>
      </c>
      <c r="I161" s="7" t="str">
        <f t="shared" si="2"/>
        <v>1.2.840.114319.5.1000.1.23.3_静脈血_611_血清尿素窒素_3020400</v>
      </c>
      <c r="J161" s="7" t="str">
        <f>VLOOKUP(I161,検体マスタ!I$2:J$1050,2,FALSE)</f>
        <v>BUN</v>
      </c>
    </row>
    <row r="162" spans="1:10" x14ac:dyDescent="0.4">
      <c r="A162" s="6" t="s">
        <v>1399</v>
      </c>
      <c r="B162" s="2" t="s">
        <v>17</v>
      </c>
      <c r="C162" s="2" t="s">
        <v>20</v>
      </c>
      <c r="D162" s="2" t="s">
        <v>228</v>
      </c>
      <c r="E162" s="2" t="s">
        <v>227</v>
      </c>
      <c r="F162" s="6" t="s">
        <v>196</v>
      </c>
      <c r="G162" s="2" t="s">
        <v>196</v>
      </c>
      <c r="H162" s="6">
        <v>1</v>
      </c>
      <c r="I162" s="7" t="str">
        <f t="shared" si="2"/>
        <v>1.2.840.114319.5.1000.1.1.6_血清_001_Ｕｎ_002000</v>
      </c>
      <c r="J162" s="7" t="str">
        <f>VLOOKUP(I162,検体マスタ!I$2:J$1050,2,FALSE)</f>
        <v>BUN</v>
      </c>
    </row>
    <row r="163" spans="1:10" x14ac:dyDescent="0.4">
      <c r="A163" s="6" t="s">
        <v>1403</v>
      </c>
      <c r="B163" s="2" t="s">
        <v>24</v>
      </c>
      <c r="C163" s="2" t="s">
        <v>69</v>
      </c>
      <c r="D163" s="2" t="s">
        <v>230</v>
      </c>
      <c r="E163" s="2" t="s">
        <v>229</v>
      </c>
      <c r="F163" s="6" t="s">
        <v>196</v>
      </c>
      <c r="G163" s="2" t="s">
        <v>196</v>
      </c>
      <c r="H163" s="6">
        <v>1</v>
      </c>
      <c r="I163" s="7" t="str">
        <f t="shared" si="2"/>
        <v>1.2.840.114319.5.1000.1.18.1_血液_034_UN（尿素窒素）_0511800</v>
      </c>
      <c r="J163" s="7" t="str">
        <f>VLOOKUP(I163,検体マスタ!I$2:J$1050,2,FALSE)</f>
        <v>BUN</v>
      </c>
    </row>
    <row r="164" spans="1:10" x14ac:dyDescent="0.4">
      <c r="A164" s="6" t="s">
        <v>1401</v>
      </c>
      <c r="B164" s="2" t="s">
        <v>8</v>
      </c>
      <c r="C164" s="2" t="s">
        <v>7</v>
      </c>
      <c r="D164" s="2" t="s">
        <v>233</v>
      </c>
      <c r="E164" s="2" t="s">
        <v>232</v>
      </c>
      <c r="F164" s="6" t="s">
        <v>196</v>
      </c>
      <c r="G164" s="2" t="s">
        <v>196</v>
      </c>
      <c r="H164" s="6">
        <v>1</v>
      </c>
      <c r="I164" s="7" t="str">
        <f t="shared" si="2"/>
        <v>1.2.840.114319.5.1000.2.12.1_血　液_007_ｶﾙｼｳﾑ_0212900</v>
      </c>
      <c r="J164" s="7" t="str">
        <f>VLOOKUP(I164,検体マスタ!I$2:J$1050,2,FALSE)</f>
        <v>Ca</v>
      </c>
    </row>
    <row r="165" spans="1:10" x14ac:dyDescent="0.4">
      <c r="A165" s="6" t="s">
        <v>1401</v>
      </c>
      <c r="B165" s="2" t="s">
        <v>8</v>
      </c>
      <c r="C165" s="2" t="s">
        <v>7</v>
      </c>
      <c r="D165" s="2" t="s">
        <v>234</v>
      </c>
      <c r="E165" s="2" t="s">
        <v>232</v>
      </c>
      <c r="F165" s="6" t="s">
        <v>196</v>
      </c>
      <c r="G165" s="2" t="s">
        <v>196</v>
      </c>
      <c r="H165" s="6">
        <v>1</v>
      </c>
      <c r="I165" s="7" t="str">
        <f t="shared" si="2"/>
        <v>1.2.840.114319.5.1000.2.12.1_血　液_007_カルシウム_0212900</v>
      </c>
      <c r="J165" s="7" t="str">
        <f>VLOOKUP(I165,検体マスタ!I$2:J$1050,2,FALSE)</f>
        <v>Ca</v>
      </c>
    </row>
    <row r="166" spans="1:10" x14ac:dyDescent="0.4">
      <c r="A166" s="6" t="s">
        <v>1402</v>
      </c>
      <c r="B166" s="2" t="s">
        <v>8</v>
      </c>
      <c r="C166" s="2" t="s">
        <v>7</v>
      </c>
      <c r="D166" s="2" t="s">
        <v>234</v>
      </c>
      <c r="E166" s="2" t="s">
        <v>232</v>
      </c>
      <c r="F166" s="6" t="s">
        <v>196</v>
      </c>
      <c r="G166" s="2" t="s">
        <v>196</v>
      </c>
      <c r="H166" s="6">
        <v>1</v>
      </c>
      <c r="I166" s="7" t="str">
        <f t="shared" si="2"/>
        <v>1.2.840.114319.5.1000.1.12.4_血　液_007_カルシウム_0212900</v>
      </c>
      <c r="J166" s="7" t="str">
        <f>VLOOKUP(I166,検体マスタ!I$2:J$1050,2,FALSE)</f>
        <v>Ca</v>
      </c>
    </row>
    <row r="167" spans="1:10" x14ac:dyDescent="0.4">
      <c r="A167" s="6" t="s">
        <v>1402</v>
      </c>
      <c r="B167" s="2" t="s">
        <v>8</v>
      </c>
      <c r="C167" s="2" t="s">
        <v>7</v>
      </c>
      <c r="D167" s="2" t="s">
        <v>233</v>
      </c>
      <c r="E167" s="2" t="s">
        <v>232</v>
      </c>
      <c r="F167" s="6" t="s">
        <v>196</v>
      </c>
      <c r="G167" s="2" t="s">
        <v>196</v>
      </c>
      <c r="H167" s="6">
        <v>1</v>
      </c>
      <c r="I167" s="7" t="str">
        <f t="shared" si="2"/>
        <v>1.2.840.114319.5.1000.1.12.4_血　液_007_ｶﾙｼｳﾑ_0212900</v>
      </c>
      <c r="J167" s="7" t="str">
        <f>VLOOKUP(I167,検体マスタ!I$2:J$1050,2,FALSE)</f>
        <v>Ca</v>
      </c>
    </row>
    <row r="168" spans="1:10" x14ac:dyDescent="0.4">
      <c r="A168" s="6" t="s">
        <v>1400</v>
      </c>
      <c r="B168" s="2" t="s">
        <v>8</v>
      </c>
      <c r="C168" s="2" t="s">
        <v>7</v>
      </c>
      <c r="D168" s="2" t="s">
        <v>233</v>
      </c>
      <c r="E168" s="2" t="s">
        <v>232</v>
      </c>
      <c r="F168" s="6" t="s">
        <v>196</v>
      </c>
      <c r="G168" s="2" t="s">
        <v>196</v>
      </c>
      <c r="H168" s="6">
        <v>1</v>
      </c>
      <c r="I168" s="7" t="str">
        <f t="shared" si="2"/>
        <v>1.2.840.114319.5.1000.1.12.1_血　液_007_ｶﾙｼｳﾑ_0212900</v>
      </c>
      <c r="J168" s="7" t="str">
        <f>VLOOKUP(I168,検体マスタ!I$2:J$1050,2,FALSE)</f>
        <v>Ca</v>
      </c>
    </row>
    <row r="169" spans="1:10" x14ac:dyDescent="0.4">
      <c r="A169" s="6" t="s">
        <v>1400</v>
      </c>
      <c r="B169" s="2" t="s">
        <v>8</v>
      </c>
      <c r="C169" s="2" t="s">
        <v>7</v>
      </c>
      <c r="D169" s="2" t="s">
        <v>234</v>
      </c>
      <c r="E169" s="2" t="s">
        <v>232</v>
      </c>
      <c r="F169" s="6" t="s">
        <v>196</v>
      </c>
      <c r="G169" s="2" t="s">
        <v>196</v>
      </c>
      <c r="H169" s="6">
        <v>1</v>
      </c>
      <c r="I169" s="7" t="str">
        <f t="shared" si="2"/>
        <v>1.2.840.114319.5.1000.1.12.1_血　液_007_カルシウム_0212900</v>
      </c>
      <c r="J169" s="7" t="str">
        <f>VLOOKUP(I169,検体マスタ!I$2:J$1050,2,FALSE)</f>
        <v>Ca</v>
      </c>
    </row>
    <row r="170" spans="1:10" x14ac:dyDescent="0.4">
      <c r="A170" s="6" t="s">
        <v>1418</v>
      </c>
      <c r="B170" s="2" t="s">
        <v>14</v>
      </c>
      <c r="C170" s="2" t="s">
        <v>14</v>
      </c>
      <c r="D170" s="2" t="s">
        <v>236</v>
      </c>
      <c r="E170" s="2" t="s">
        <v>235</v>
      </c>
      <c r="F170" s="6" t="s">
        <v>196</v>
      </c>
      <c r="G170" s="2" t="s">
        <v>198</v>
      </c>
      <c r="H170" s="6">
        <v>1</v>
      </c>
      <c r="I170" s="7" t="str">
        <f t="shared" si="2"/>
        <v>1.2.840.114319.5.1000.1.40.1_-_-_S-Ca_00115</v>
      </c>
      <c r="J170" s="7" t="str">
        <f>VLOOKUP(I170,検体マスタ!I$2:J$1050,2,FALSE)</f>
        <v>Ca</v>
      </c>
    </row>
    <row r="171" spans="1:10" x14ac:dyDescent="0.4">
      <c r="A171" s="6" t="s">
        <v>1413</v>
      </c>
      <c r="B171" s="2" t="s">
        <v>17</v>
      </c>
      <c r="C171" s="2" t="s">
        <v>16</v>
      </c>
      <c r="D171" s="2" t="s">
        <v>231</v>
      </c>
      <c r="E171" s="2" t="s">
        <v>237</v>
      </c>
      <c r="F171" s="6" t="s">
        <v>196</v>
      </c>
      <c r="G171" s="2" t="s">
        <v>196</v>
      </c>
      <c r="H171" s="6">
        <v>1</v>
      </c>
      <c r="I171" s="7" t="str">
        <f t="shared" si="2"/>
        <v>1.2.840.114319.5.1000.1.27.10_血清_023_Ca_0420500</v>
      </c>
      <c r="J171" s="7" t="str">
        <f>VLOOKUP(I171,検体マスタ!I$2:J$1050,2,FALSE)</f>
        <v>Ca</v>
      </c>
    </row>
    <row r="172" spans="1:10" x14ac:dyDescent="0.4">
      <c r="A172" s="6" t="s">
        <v>1424</v>
      </c>
      <c r="B172" s="2" t="s">
        <v>17</v>
      </c>
      <c r="C172" s="2" t="s">
        <v>20</v>
      </c>
      <c r="D172" s="2" t="s">
        <v>239</v>
      </c>
      <c r="E172" s="2" t="s">
        <v>238</v>
      </c>
      <c r="F172" s="6" t="s">
        <v>196</v>
      </c>
      <c r="G172" s="2" t="s">
        <v>196</v>
      </c>
      <c r="H172" s="6">
        <v>1</v>
      </c>
      <c r="I172" s="7" t="str">
        <f t="shared" si="2"/>
        <v>1.2.840.114319.5.1000.1.45.4_血清_001_Ｃａ_00290</v>
      </c>
      <c r="J172" s="7" t="str">
        <f>VLOOKUP(I172,検体マスタ!I$2:J$1050,2,FALSE)</f>
        <v>Ca</v>
      </c>
    </row>
    <row r="173" spans="1:10" x14ac:dyDescent="0.4">
      <c r="A173" s="6" t="s">
        <v>1422</v>
      </c>
      <c r="B173" s="2" t="s">
        <v>17</v>
      </c>
      <c r="C173" s="2" t="s">
        <v>20</v>
      </c>
      <c r="D173" s="2" t="s">
        <v>239</v>
      </c>
      <c r="E173" s="2" t="s">
        <v>238</v>
      </c>
      <c r="F173" s="6" t="s">
        <v>196</v>
      </c>
      <c r="G173" s="2" t="s">
        <v>196</v>
      </c>
      <c r="H173" s="6">
        <v>1</v>
      </c>
      <c r="I173" s="7" t="str">
        <f t="shared" si="2"/>
        <v>1.2.840.114319.5.1000.1.45.2_血清_001_Ｃａ_00290</v>
      </c>
      <c r="J173" s="7" t="str">
        <f>VLOOKUP(I173,検体マスタ!I$2:J$1050,2,FALSE)</f>
        <v>Ca</v>
      </c>
    </row>
    <row r="174" spans="1:10" x14ac:dyDescent="0.4">
      <c r="A174" s="6" t="s">
        <v>1423</v>
      </c>
      <c r="B174" s="2" t="s">
        <v>17</v>
      </c>
      <c r="C174" s="2" t="s">
        <v>20</v>
      </c>
      <c r="D174" s="2" t="s">
        <v>239</v>
      </c>
      <c r="E174" s="2" t="s">
        <v>238</v>
      </c>
      <c r="F174" s="6" t="s">
        <v>196</v>
      </c>
      <c r="G174" s="2" t="s">
        <v>196</v>
      </c>
      <c r="H174" s="6">
        <v>1</v>
      </c>
      <c r="I174" s="7" t="str">
        <f t="shared" si="2"/>
        <v>1.2.840.114319.5.1000.1.45.3_血清_001_Ｃａ_00290</v>
      </c>
      <c r="J174" s="7" t="str">
        <f>VLOOKUP(I174,検体マスタ!I$2:J$1050,2,FALSE)</f>
        <v>Ca</v>
      </c>
    </row>
    <row r="175" spans="1:10" x14ac:dyDescent="0.4">
      <c r="A175" s="6" t="s">
        <v>1423</v>
      </c>
      <c r="B175" s="2" t="s">
        <v>17</v>
      </c>
      <c r="C175" s="2" t="s">
        <v>20</v>
      </c>
      <c r="D175" s="2" t="s">
        <v>234</v>
      </c>
      <c r="E175" s="2" t="s">
        <v>238</v>
      </c>
      <c r="F175" s="6" t="s">
        <v>196</v>
      </c>
      <c r="G175" s="2" t="s">
        <v>196</v>
      </c>
      <c r="H175" s="6">
        <v>1</v>
      </c>
      <c r="I175" s="7" t="str">
        <f t="shared" si="2"/>
        <v>1.2.840.114319.5.1000.1.45.3_血清_001_カルシウム_00290</v>
      </c>
      <c r="J175" s="7" t="str">
        <f>VLOOKUP(I175,検体マスタ!I$2:J$1050,2,FALSE)</f>
        <v>Ca</v>
      </c>
    </row>
    <row r="176" spans="1:10" x14ac:dyDescent="0.4">
      <c r="A176" s="6" t="s">
        <v>1423</v>
      </c>
      <c r="B176" s="2" t="s">
        <v>17</v>
      </c>
      <c r="C176" s="2" t="s">
        <v>20</v>
      </c>
      <c r="D176" s="2" t="s">
        <v>233</v>
      </c>
      <c r="E176" s="2" t="s">
        <v>238</v>
      </c>
      <c r="F176" s="6" t="s">
        <v>196</v>
      </c>
      <c r="G176" s="2" t="s">
        <v>196</v>
      </c>
      <c r="H176" s="6">
        <v>1</v>
      </c>
      <c r="I176" s="7" t="str">
        <f t="shared" si="2"/>
        <v>1.2.840.114319.5.1000.1.45.3_血清_001_ｶﾙｼｳﾑ_00290</v>
      </c>
      <c r="J176" s="7" t="str">
        <f>VLOOKUP(I176,検体マスタ!I$2:J$1050,2,FALSE)</f>
        <v>Ca</v>
      </c>
    </row>
    <row r="177" spans="1:10" x14ac:dyDescent="0.4">
      <c r="A177" s="6" t="s">
        <v>1421</v>
      </c>
      <c r="B177" s="2" t="s">
        <v>24</v>
      </c>
      <c r="C177" s="2" t="s">
        <v>20</v>
      </c>
      <c r="D177" s="2" t="s">
        <v>239</v>
      </c>
      <c r="E177" s="2" t="s">
        <v>240</v>
      </c>
      <c r="F177" s="6" t="s">
        <v>196</v>
      </c>
      <c r="G177" s="2" t="s">
        <v>196</v>
      </c>
      <c r="H177" s="6">
        <v>1</v>
      </c>
      <c r="I177" s="7" t="str">
        <f t="shared" si="2"/>
        <v>1.2.840.114319.5.1000.1.45.1_血液_001_Ｃａ_0004300</v>
      </c>
      <c r="J177" s="7" t="str">
        <f>VLOOKUP(I177,検体マスタ!I$2:J$1050,2,FALSE)</f>
        <v>Ca</v>
      </c>
    </row>
    <row r="178" spans="1:10" x14ac:dyDescent="0.4">
      <c r="A178" s="6" t="s">
        <v>1410</v>
      </c>
      <c r="B178" s="2" t="s">
        <v>24</v>
      </c>
      <c r="C178" s="2" t="s">
        <v>26</v>
      </c>
      <c r="D178" s="2" t="s">
        <v>231</v>
      </c>
      <c r="E178" s="2" t="s">
        <v>241</v>
      </c>
      <c r="F178" s="6" t="s">
        <v>196</v>
      </c>
      <c r="G178" s="2" t="s">
        <v>196</v>
      </c>
      <c r="H178" s="6">
        <v>1</v>
      </c>
      <c r="I178" s="7" t="str">
        <f t="shared" si="2"/>
        <v>1.2.840.114319.5.1000.1.26.1_血液_010_Ca_0448000</v>
      </c>
      <c r="J178" s="7" t="str">
        <f>VLOOKUP(I178,検体マスタ!I$2:J$1050,2,FALSE)</f>
        <v>Ca</v>
      </c>
    </row>
    <row r="179" spans="1:10" x14ac:dyDescent="0.4">
      <c r="A179" s="6" t="s">
        <v>1411</v>
      </c>
      <c r="B179" s="2" t="s">
        <v>14</v>
      </c>
      <c r="C179" s="2" t="s">
        <v>14</v>
      </c>
      <c r="D179" s="2" t="s">
        <v>243</v>
      </c>
      <c r="E179" s="2" t="s">
        <v>242</v>
      </c>
      <c r="F179" s="6" t="s">
        <v>196</v>
      </c>
      <c r="G179" s="2" t="s">
        <v>198</v>
      </c>
      <c r="H179" s="6">
        <v>1</v>
      </c>
      <c r="I179" s="7" t="str">
        <f t="shared" si="2"/>
        <v>1.2.840.114319.5.1000.1.27.9_-_-_CA(ｶﾙｼｳﾑ)_0000800</v>
      </c>
      <c r="J179" s="7" t="str">
        <f>VLOOKUP(I179,検体マスタ!I$2:J$1050,2,FALSE)</f>
        <v>Ca</v>
      </c>
    </row>
    <row r="180" spans="1:10" x14ac:dyDescent="0.4">
      <c r="A180" s="6" t="s">
        <v>1426</v>
      </c>
      <c r="B180" s="2" t="s">
        <v>32</v>
      </c>
      <c r="C180" s="2" t="s">
        <v>31</v>
      </c>
      <c r="D180" s="2" t="s">
        <v>245</v>
      </c>
      <c r="E180" s="2" t="s">
        <v>244</v>
      </c>
      <c r="F180" s="6" t="s">
        <v>196</v>
      </c>
      <c r="G180" s="2" t="s">
        <v>198</v>
      </c>
      <c r="H180" s="6">
        <v>1</v>
      </c>
      <c r="I180" s="7" t="str">
        <f t="shared" si="2"/>
        <v>1.2.840.114319.5.1000.1.17.1_材料名無し_00_カルシウム（血）_000019</v>
      </c>
      <c r="J180" s="7" t="str">
        <f>VLOOKUP(I180,検体マスタ!I$2:J$1050,2,FALSE)</f>
        <v>Ca</v>
      </c>
    </row>
    <row r="181" spans="1:10" x14ac:dyDescent="0.4">
      <c r="A181" s="6" t="s">
        <v>1426</v>
      </c>
      <c r="B181" s="2" t="s">
        <v>32</v>
      </c>
      <c r="C181" s="2" t="s">
        <v>31</v>
      </c>
      <c r="D181" s="2" t="s">
        <v>245</v>
      </c>
      <c r="E181" s="2" t="s">
        <v>244</v>
      </c>
      <c r="F181" s="6" t="s">
        <v>196</v>
      </c>
      <c r="G181" s="2" t="s">
        <v>209</v>
      </c>
      <c r="H181" s="6">
        <v>1</v>
      </c>
      <c r="I181" s="7" t="str">
        <f t="shared" si="2"/>
        <v>1.2.840.114319.5.1000.1.17.1_材料名無し_00_カルシウム（血）_000019</v>
      </c>
      <c r="J181" s="7" t="str">
        <f>VLOOKUP(I181,検体マスタ!I$2:J$1050,2,FALSE)</f>
        <v>Ca</v>
      </c>
    </row>
    <row r="182" spans="1:10" x14ac:dyDescent="0.4">
      <c r="A182" s="6" t="s">
        <v>1417</v>
      </c>
      <c r="B182" s="2" t="s">
        <v>24</v>
      </c>
      <c r="C182" s="2" t="s">
        <v>35</v>
      </c>
      <c r="D182" s="2" t="s">
        <v>247</v>
      </c>
      <c r="E182" s="2" t="s">
        <v>246</v>
      </c>
      <c r="F182" s="6" t="s">
        <v>196</v>
      </c>
      <c r="G182" s="2" t="s">
        <v>196</v>
      </c>
      <c r="H182" s="6">
        <v>1</v>
      </c>
      <c r="I182" s="7" t="str">
        <f t="shared" si="2"/>
        <v>1.2.840.114319.5.1000.1.40.4_血液_Z01_Cａ_1039</v>
      </c>
      <c r="J182" s="7" t="str">
        <f>VLOOKUP(I182,検体マスタ!I$2:J$1050,2,FALSE)</f>
        <v>Ca</v>
      </c>
    </row>
    <row r="183" spans="1:10" x14ac:dyDescent="0.4">
      <c r="A183" s="6" t="s">
        <v>1415</v>
      </c>
      <c r="B183" s="2" t="s">
        <v>39</v>
      </c>
      <c r="C183" s="2" t="s">
        <v>38</v>
      </c>
      <c r="D183" s="2" t="s">
        <v>234</v>
      </c>
      <c r="E183" s="2" t="s">
        <v>248</v>
      </c>
      <c r="F183" s="6" t="s">
        <v>196</v>
      </c>
      <c r="G183" s="2" t="s">
        <v>198</v>
      </c>
      <c r="H183" s="6">
        <v>1</v>
      </c>
      <c r="I183" s="7" t="str">
        <f t="shared" si="2"/>
        <v>1.2.840.114319.5.1000.1.28.1_静脈血_011_カルシウム_410100</v>
      </c>
      <c r="J183" s="7" t="str">
        <f>VLOOKUP(I183,検体マスタ!I$2:J$1050,2,FALSE)</f>
        <v>Ca</v>
      </c>
    </row>
    <row r="184" spans="1:10" x14ac:dyDescent="0.4">
      <c r="A184" s="6" t="s">
        <v>1416</v>
      </c>
      <c r="B184" s="2" t="s">
        <v>17</v>
      </c>
      <c r="C184" s="2" t="s">
        <v>16</v>
      </c>
      <c r="D184" s="2" t="s">
        <v>234</v>
      </c>
      <c r="E184" s="2" t="s">
        <v>249</v>
      </c>
      <c r="F184" s="6" t="s">
        <v>196</v>
      </c>
      <c r="G184" s="2" t="s">
        <v>196</v>
      </c>
      <c r="H184" s="6">
        <v>1</v>
      </c>
      <c r="I184" s="7" t="str">
        <f t="shared" si="2"/>
        <v>1.2.840.114319.5.1000.1.28.12_血清_023_カルシウム_1002500</v>
      </c>
      <c r="J184" s="7" t="str">
        <f>VLOOKUP(I184,検体マスタ!I$2:J$1050,2,FALSE)</f>
        <v>Ca</v>
      </c>
    </row>
    <row r="185" spans="1:10" x14ac:dyDescent="0.4">
      <c r="A185" s="6" t="s">
        <v>1414</v>
      </c>
      <c r="B185" s="2" t="s">
        <v>17</v>
      </c>
      <c r="C185" s="2" t="s">
        <v>43</v>
      </c>
      <c r="D185" s="2" t="s">
        <v>239</v>
      </c>
      <c r="E185" s="2" t="s">
        <v>250</v>
      </c>
      <c r="F185" s="6" t="s">
        <v>196</v>
      </c>
      <c r="G185" s="2" t="s">
        <v>198</v>
      </c>
      <c r="H185" s="6">
        <v>1</v>
      </c>
      <c r="I185" s="7" t="str">
        <f t="shared" si="2"/>
        <v>1.2.840.114319.5.1000.1.28.13_血清_12_Ｃａ_0254</v>
      </c>
      <c r="J185" s="7" t="str">
        <f>VLOOKUP(I185,検体マスタ!I$2:J$1050,2,FALSE)</f>
        <v>Ca</v>
      </c>
    </row>
    <row r="186" spans="1:10" x14ac:dyDescent="0.4">
      <c r="A186" s="6" t="s">
        <v>1406</v>
      </c>
      <c r="B186" s="2" t="s">
        <v>47</v>
      </c>
      <c r="C186" s="2" t="s">
        <v>46</v>
      </c>
      <c r="D186" s="2" t="s">
        <v>252</v>
      </c>
      <c r="E186" s="2" t="s">
        <v>251</v>
      </c>
      <c r="F186" s="6" t="s">
        <v>196</v>
      </c>
      <c r="G186" s="2" t="s">
        <v>216</v>
      </c>
      <c r="H186" s="6">
        <v>1</v>
      </c>
      <c r="I186" s="7" t="str">
        <f t="shared" si="2"/>
        <v>1.2.840.114319.5.1000.1.22.2_静脈血清_1B1_総Ｃａ_303700</v>
      </c>
      <c r="J186" s="7" t="str">
        <f>VLOOKUP(I186,検体マスタ!I$2:J$1050,2,FALSE)</f>
        <v>Ca</v>
      </c>
    </row>
    <row r="187" spans="1:10" x14ac:dyDescent="0.4">
      <c r="A187" s="6" t="s">
        <v>1405</v>
      </c>
      <c r="B187" s="2" t="s">
        <v>50</v>
      </c>
      <c r="C187" s="2" t="s">
        <v>49</v>
      </c>
      <c r="D187" s="2" t="s">
        <v>233</v>
      </c>
      <c r="E187" s="2" t="s">
        <v>253</v>
      </c>
      <c r="F187" s="6" t="s">
        <v>196</v>
      </c>
      <c r="G187" s="2" t="s">
        <v>196</v>
      </c>
      <c r="H187" s="6">
        <v>1</v>
      </c>
      <c r="I187" s="7" t="str">
        <f t="shared" si="2"/>
        <v>1.2.840.114319.5.1000.1.22.1_静血漿_005_ｶﾙｼｳﾑ_0029102</v>
      </c>
      <c r="J187" s="7" t="str">
        <f>VLOOKUP(I187,検体マスタ!I$2:J$1050,2,FALSE)</f>
        <v>Ca</v>
      </c>
    </row>
    <row r="188" spans="1:10" x14ac:dyDescent="0.4">
      <c r="A188" s="6" t="s">
        <v>1412</v>
      </c>
      <c r="B188" s="2" t="s">
        <v>24</v>
      </c>
      <c r="C188" s="2" t="s">
        <v>20</v>
      </c>
      <c r="D188" s="2" t="s">
        <v>255</v>
      </c>
      <c r="E188" s="2" t="s">
        <v>254</v>
      </c>
      <c r="F188" s="6" t="s">
        <v>196</v>
      </c>
      <c r="G188" s="2" t="s">
        <v>196</v>
      </c>
      <c r="H188" s="6">
        <v>1</v>
      </c>
      <c r="I188" s="7" t="str">
        <f t="shared" si="2"/>
        <v>1.2.840.114319.5.1000.1.27.2_血液_001_Ca(ｶﾙｼｳﾑ）_0003400</v>
      </c>
      <c r="J188" s="7" t="str">
        <f>VLOOKUP(I188,検体マスタ!I$2:J$1050,2,FALSE)</f>
        <v>Ca</v>
      </c>
    </row>
    <row r="189" spans="1:10" x14ac:dyDescent="0.4">
      <c r="A189" s="6" t="s">
        <v>1404</v>
      </c>
      <c r="B189" s="2" t="s">
        <v>39</v>
      </c>
      <c r="C189" s="2" t="s">
        <v>53</v>
      </c>
      <c r="D189" s="2" t="s">
        <v>239</v>
      </c>
      <c r="E189" s="2" t="s">
        <v>256</v>
      </c>
      <c r="F189" s="6" t="s">
        <v>196</v>
      </c>
      <c r="G189" s="2" t="s">
        <v>209</v>
      </c>
      <c r="H189" s="6">
        <v>1</v>
      </c>
      <c r="I189" s="7" t="str">
        <f t="shared" si="2"/>
        <v>1.2.840.114319.5.1000.1.21.1_静脈血_04_Ｃａ_000800</v>
      </c>
      <c r="J189" s="7" t="str">
        <f>VLOOKUP(I189,検体マスタ!I$2:J$1050,2,FALSE)</f>
        <v>Ca</v>
      </c>
    </row>
    <row r="190" spans="1:10" x14ac:dyDescent="0.4">
      <c r="A190" s="6" t="s">
        <v>1419</v>
      </c>
      <c r="B190" s="2" t="s">
        <v>17</v>
      </c>
      <c r="C190" s="2" t="s">
        <v>16</v>
      </c>
      <c r="D190" s="2" t="s">
        <v>234</v>
      </c>
      <c r="E190" s="2" t="s">
        <v>219</v>
      </c>
      <c r="F190" s="6" t="s">
        <v>196</v>
      </c>
      <c r="G190" s="2" t="s">
        <v>198</v>
      </c>
      <c r="H190" s="6">
        <v>1</v>
      </c>
      <c r="I190" s="7" t="str">
        <f t="shared" si="2"/>
        <v>1.2.840.114319.5.1000.1.41.2_血清_023_カルシウム_002500</v>
      </c>
      <c r="J190" s="7" t="str">
        <f>VLOOKUP(I190,検体マスタ!I$2:J$1050,2,FALSE)</f>
        <v>Ca</v>
      </c>
    </row>
    <row r="191" spans="1:10" x14ac:dyDescent="0.4">
      <c r="A191" s="6" t="s">
        <v>1409</v>
      </c>
      <c r="B191" s="2" t="s">
        <v>17</v>
      </c>
      <c r="C191" s="2" t="s">
        <v>26</v>
      </c>
      <c r="D191" s="2" t="s">
        <v>239</v>
      </c>
      <c r="E191" s="2" t="s">
        <v>257</v>
      </c>
      <c r="F191" s="6" t="s">
        <v>196</v>
      </c>
      <c r="G191" s="2" t="s">
        <v>196</v>
      </c>
      <c r="H191" s="6">
        <v>1</v>
      </c>
      <c r="I191" s="7" t="str">
        <f t="shared" si="2"/>
        <v>1.2.840.114319.5.1000.1.25.4_血清_010_Ｃａ_0033</v>
      </c>
      <c r="J191" s="7" t="str">
        <f>VLOOKUP(I191,検体マスタ!I$2:J$1050,2,FALSE)</f>
        <v>Ca</v>
      </c>
    </row>
    <row r="192" spans="1:10" x14ac:dyDescent="0.4">
      <c r="A192" s="6" t="s">
        <v>1420</v>
      </c>
      <c r="B192" s="2" t="s">
        <v>14</v>
      </c>
      <c r="C192" s="2" t="s">
        <v>14</v>
      </c>
      <c r="D192" s="2" t="s">
        <v>259</v>
      </c>
      <c r="E192" s="2" t="s">
        <v>258</v>
      </c>
      <c r="F192" s="6" t="s">
        <v>196</v>
      </c>
      <c r="G192" s="2" t="s">
        <v>224</v>
      </c>
      <c r="H192" s="6">
        <v>1</v>
      </c>
      <c r="I192" s="7" t="str">
        <f t="shared" si="2"/>
        <v>1.2.840.114319.5.1000.1.43.4_-_-_CA_0003000</v>
      </c>
      <c r="J192" s="7" t="str">
        <f>VLOOKUP(I192,検体マスタ!I$2:J$1050,2,FALSE)</f>
        <v>Ca</v>
      </c>
    </row>
    <row r="193" spans="1:10" x14ac:dyDescent="0.4">
      <c r="A193" s="6" t="s">
        <v>1407</v>
      </c>
      <c r="B193" s="2" t="s">
        <v>17</v>
      </c>
      <c r="C193" s="2" t="s">
        <v>60</v>
      </c>
      <c r="D193" s="2" t="s">
        <v>234</v>
      </c>
      <c r="E193" s="2" t="s">
        <v>260</v>
      </c>
      <c r="F193" s="6" t="s">
        <v>196</v>
      </c>
      <c r="G193" s="2" t="s">
        <v>198</v>
      </c>
      <c r="H193" s="6">
        <v>1</v>
      </c>
      <c r="I193" s="7" t="str">
        <f t="shared" si="2"/>
        <v>1.2.840.114319.5.1000.1.23.2_血清_002_カルシウム_002100</v>
      </c>
      <c r="J193" s="7" t="str">
        <f>VLOOKUP(I193,検体マスタ!I$2:J$1050,2,FALSE)</f>
        <v>Ca</v>
      </c>
    </row>
    <row r="194" spans="1:10" x14ac:dyDescent="0.4">
      <c r="A194" s="6" t="s">
        <v>1408</v>
      </c>
      <c r="B194" s="2" t="s">
        <v>39</v>
      </c>
      <c r="C194" s="2" t="s">
        <v>63</v>
      </c>
      <c r="D194" s="2" t="s">
        <v>262</v>
      </c>
      <c r="E194" s="2" t="s">
        <v>261</v>
      </c>
      <c r="F194" s="6" t="s">
        <v>196</v>
      </c>
      <c r="G194" s="2" t="s">
        <v>196</v>
      </c>
      <c r="H194" s="6">
        <v>1</v>
      </c>
      <c r="I194" s="7" t="str">
        <f t="shared" si="2"/>
        <v>1.2.840.114319.5.1000.1.23.3_静脈血_611_血清カルシウム_3063100</v>
      </c>
      <c r="J194" s="7" t="str">
        <f>VLOOKUP(I194,検体マスタ!I$2:J$1050,2,FALSE)</f>
        <v>Ca</v>
      </c>
    </row>
    <row r="195" spans="1:10" x14ac:dyDescent="0.4">
      <c r="A195" s="6" t="s">
        <v>1399</v>
      </c>
      <c r="B195" s="2" t="s">
        <v>17</v>
      </c>
      <c r="C195" s="2" t="s">
        <v>20</v>
      </c>
      <c r="D195" s="2" t="s">
        <v>239</v>
      </c>
      <c r="E195" s="2" t="s">
        <v>263</v>
      </c>
      <c r="F195" s="6" t="s">
        <v>196</v>
      </c>
      <c r="G195" s="2" t="s">
        <v>196</v>
      </c>
      <c r="H195" s="6">
        <v>1</v>
      </c>
      <c r="I195" s="7" t="str">
        <f t="shared" ref="I195:I258" si="3">A195&amp;"_"&amp;B195&amp;"_"&amp;C195&amp;"_"&amp;D195&amp;"_"&amp;E195</f>
        <v>1.2.840.114319.5.1000.1.1.6_血清_001_Ｃａ_002600</v>
      </c>
      <c r="J195" s="7" t="str">
        <f>VLOOKUP(I195,検体マスタ!I$2:J$1050,2,FALSE)</f>
        <v>Ca</v>
      </c>
    </row>
    <row r="196" spans="1:10" x14ac:dyDescent="0.4">
      <c r="A196" s="6" t="s">
        <v>1403</v>
      </c>
      <c r="B196" s="2" t="s">
        <v>24</v>
      </c>
      <c r="C196" s="2" t="s">
        <v>69</v>
      </c>
      <c r="D196" s="2" t="s">
        <v>265</v>
      </c>
      <c r="E196" s="2" t="s">
        <v>264</v>
      </c>
      <c r="F196" s="6" t="s">
        <v>196</v>
      </c>
      <c r="G196" s="2" t="s">
        <v>196</v>
      </c>
      <c r="H196" s="6">
        <v>1</v>
      </c>
      <c r="I196" s="7" t="str">
        <f t="shared" si="3"/>
        <v>1.2.840.114319.5.1000.1.18.1_血液_034_Ca（ｶﾙｼｳﾑ）_0511500</v>
      </c>
      <c r="J196" s="7" t="str">
        <f>VLOOKUP(I196,検体マスタ!I$2:J$1050,2,FALSE)</f>
        <v>Ca</v>
      </c>
    </row>
    <row r="197" spans="1:10" x14ac:dyDescent="0.4">
      <c r="A197" s="6" t="s">
        <v>1401</v>
      </c>
      <c r="B197" s="2" t="s">
        <v>8</v>
      </c>
      <c r="C197" s="2" t="s">
        <v>7</v>
      </c>
      <c r="D197" s="2" t="s">
        <v>266</v>
      </c>
      <c r="E197" s="2" t="s">
        <v>267</v>
      </c>
      <c r="F197" s="6" t="s">
        <v>273</v>
      </c>
      <c r="G197" s="2" t="s">
        <v>268</v>
      </c>
      <c r="H197" s="6">
        <v>1</v>
      </c>
      <c r="I197" s="7" t="str">
        <f t="shared" si="3"/>
        <v>1.2.840.114319.5.1000.2.12.1_血　液_007_Cl_0213300</v>
      </c>
      <c r="J197" s="7" t="str">
        <f>VLOOKUP(I197,検体マスタ!I$2:J$1050,2,FALSE)</f>
        <v>Cl</v>
      </c>
    </row>
    <row r="198" spans="1:10" x14ac:dyDescent="0.4">
      <c r="A198" s="6" t="s">
        <v>1401</v>
      </c>
      <c r="B198" s="2" t="s">
        <v>8</v>
      </c>
      <c r="C198" s="2" t="s">
        <v>7</v>
      </c>
      <c r="D198" s="2" t="s">
        <v>269</v>
      </c>
      <c r="E198" s="2" t="s">
        <v>267</v>
      </c>
      <c r="F198" s="6" t="s">
        <v>273</v>
      </c>
      <c r="G198" s="2" t="s">
        <v>268</v>
      </c>
      <c r="H198" s="6">
        <v>1</v>
      </c>
      <c r="I198" s="7" t="str">
        <f t="shared" si="3"/>
        <v>1.2.840.114319.5.1000.2.12.1_血　液_007_Ｃｌ_0213300</v>
      </c>
      <c r="J198" s="7" t="str">
        <f>VLOOKUP(I198,検体マスタ!I$2:J$1050,2,FALSE)</f>
        <v>Cl</v>
      </c>
    </row>
    <row r="199" spans="1:10" x14ac:dyDescent="0.4">
      <c r="A199" s="6" t="s">
        <v>1402</v>
      </c>
      <c r="B199" s="2" t="s">
        <v>8</v>
      </c>
      <c r="C199" s="2" t="s">
        <v>7</v>
      </c>
      <c r="D199" s="2" t="s">
        <v>269</v>
      </c>
      <c r="E199" s="2" t="s">
        <v>267</v>
      </c>
      <c r="F199" s="6" t="s">
        <v>273</v>
      </c>
      <c r="G199" s="2" t="s">
        <v>268</v>
      </c>
      <c r="H199" s="6">
        <v>1</v>
      </c>
      <c r="I199" s="7" t="str">
        <f t="shared" si="3"/>
        <v>1.2.840.114319.5.1000.1.12.4_血　液_007_Ｃｌ_0213300</v>
      </c>
      <c r="J199" s="7" t="str">
        <f>VLOOKUP(I199,検体マスタ!I$2:J$1050,2,FALSE)</f>
        <v>Cl</v>
      </c>
    </row>
    <row r="200" spans="1:10" x14ac:dyDescent="0.4">
      <c r="A200" s="6" t="s">
        <v>1402</v>
      </c>
      <c r="B200" s="2" t="s">
        <v>8</v>
      </c>
      <c r="C200" s="2" t="s">
        <v>7</v>
      </c>
      <c r="D200" s="2" t="s">
        <v>266</v>
      </c>
      <c r="E200" s="2" t="s">
        <v>267</v>
      </c>
      <c r="F200" s="6" t="s">
        <v>273</v>
      </c>
      <c r="G200" s="2" t="s">
        <v>268</v>
      </c>
      <c r="H200" s="6">
        <v>1</v>
      </c>
      <c r="I200" s="7" t="str">
        <f t="shared" si="3"/>
        <v>1.2.840.114319.5.1000.1.12.4_血　液_007_Cl_0213300</v>
      </c>
      <c r="J200" s="7" t="str">
        <f>VLOOKUP(I200,検体マスタ!I$2:J$1050,2,FALSE)</f>
        <v>Cl</v>
      </c>
    </row>
    <row r="201" spans="1:10" x14ac:dyDescent="0.4">
      <c r="A201" s="6" t="s">
        <v>1400</v>
      </c>
      <c r="B201" s="2" t="s">
        <v>8</v>
      </c>
      <c r="C201" s="2" t="s">
        <v>7</v>
      </c>
      <c r="D201" s="2" t="s">
        <v>266</v>
      </c>
      <c r="E201" s="2" t="s">
        <v>267</v>
      </c>
      <c r="F201" s="6" t="s">
        <v>273</v>
      </c>
      <c r="G201" s="2" t="s">
        <v>268</v>
      </c>
      <c r="H201" s="6">
        <v>1</v>
      </c>
      <c r="I201" s="7" t="str">
        <f t="shared" si="3"/>
        <v>1.2.840.114319.5.1000.1.12.1_血　液_007_Cl_0213300</v>
      </c>
      <c r="J201" s="7" t="str">
        <f>VLOOKUP(I201,検体マスタ!I$2:J$1050,2,FALSE)</f>
        <v>Cl</v>
      </c>
    </row>
    <row r="202" spans="1:10" x14ac:dyDescent="0.4">
      <c r="A202" s="6" t="s">
        <v>1400</v>
      </c>
      <c r="B202" s="2" t="s">
        <v>8</v>
      </c>
      <c r="C202" s="2" t="s">
        <v>7</v>
      </c>
      <c r="D202" s="2" t="s">
        <v>269</v>
      </c>
      <c r="E202" s="2" t="s">
        <v>267</v>
      </c>
      <c r="F202" s="6" t="s">
        <v>273</v>
      </c>
      <c r="G202" s="2" t="s">
        <v>268</v>
      </c>
      <c r="H202" s="6">
        <v>1</v>
      </c>
      <c r="I202" s="7" t="str">
        <f t="shared" si="3"/>
        <v>1.2.840.114319.5.1000.1.12.1_血　液_007_Ｃｌ_0213300</v>
      </c>
      <c r="J202" s="7" t="str">
        <f>VLOOKUP(I202,検体マスタ!I$2:J$1050,2,FALSE)</f>
        <v>Cl</v>
      </c>
    </row>
    <row r="203" spans="1:10" x14ac:dyDescent="0.4">
      <c r="A203" s="6" t="s">
        <v>1418</v>
      </c>
      <c r="B203" s="2" t="s">
        <v>14</v>
      </c>
      <c r="C203" s="2" t="s">
        <v>14</v>
      </c>
      <c r="D203" s="2" t="s">
        <v>271</v>
      </c>
      <c r="E203" s="2" t="s">
        <v>270</v>
      </c>
      <c r="F203" s="6" t="s">
        <v>273</v>
      </c>
      <c r="G203" s="2" t="s">
        <v>268</v>
      </c>
      <c r="H203" s="6">
        <v>1</v>
      </c>
      <c r="I203" s="7" t="str">
        <f t="shared" si="3"/>
        <v>1.2.840.114319.5.1000.1.40.1_-_-_S-Cl_00113</v>
      </c>
      <c r="J203" s="7" t="str">
        <f>VLOOKUP(I203,検体マスタ!I$2:J$1050,2,FALSE)</f>
        <v>Cl</v>
      </c>
    </row>
    <row r="204" spans="1:10" x14ac:dyDescent="0.4">
      <c r="A204" s="6" t="s">
        <v>1413</v>
      </c>
      <c r="B204" s="2" t="s">
        <v>17</v>
      </c>
      <c r="C204" s="2" t="s">
        <v>16</v>
      </c>
      <c r="D204" s="2" t="s">
        <v>266</v>
      </c>
      <c r="E204" s="2" t="s">
        <v>272</v>
      </c>
      <c r="F204" s="6" t="s">
        <v>273</v>
      </c>
      <c r="G204" s="2" t="s">
        <v>273</v>
      </c>
      <c r="H204" s="6">
        <v>1</v>
      </c>
      <c r="I204" s="7" t="str">
        <f t="shared" si="3"/>
        <v>1.2.840.114319.5.1000.1.27.10_血清_023_Cl_0420300</v>
      </c>
      <c r="J204" s="7" t="str">
        <f>VLOOKUP(I204,検体マスタ!I$2:J$1050,2,FALSE)</f>
        <v>Cl</v>
      </c>
    </row>
    <row r="205" spans="1:10" x14ac:dyDescent="0.4">
      <c r="A205" s="6" t="s">
        <v>1424</v>
      </c>
      <c r="B205" s="2" t="s">
        <v>17</v>
      </c>
      <c r="C205" s="2" t="s">
        <v>20</v>
      </c>
      <c r="D205" s="2" t="s">
        <v>266</v>
      </c>
      <c r="E205" s="2" t="s">
        <v>274</v>
      </c>
      <c r="F205" s="6" t="s">
        <v>273</v>
      </c>
      <c r="G205" s="2" t="s">
        <v>273</v>
      </c>
      <c r="H205" s="6">
        <v>1</v>
      </c>
      <c r="I205" s="7" t="str">
        <f t="shared" si="3"/>
        <v>1.2.840.114319.5.1000.1.45.4_血清_001_Cl_00280</v>
      </c>
      <c r="J205" s="7" t="str">
        <f>VLOOKUP(I205,検体マスタ!I$2:J$1050,2,FALSE)</f>
        <v>Cl</v>
      </c>
    </row>
    <row r="206" spans="1:10" x14ac:dyDescent="0.4">
      <c r="A206" s="6" t="s">
        <v>1422</v>
      </c>
      <c r="B206" s="2" t="s">
        <v>17</v>
      </c>
      <c r="C206" s="2" t="s">
        <v>20</v>
      </c>
      <c r="D206" s="2" t="s">
        <v>266</v>
      </c>
      <c r="E206" s="2" t="s">
        <v>274</v>
      </c>
      <c r="F206" s="6" t="s">
        <v>273</v>
      </c>
      <c r="G206" s="2" t="s">
        <v>273</v>
      </c>
      <c r="H206" s="6">
        <v>1</v>
      </c>
      <c r="I206" s="7" t="str">
        <f t="shared" si="3"/>
        <v>1.2.840.114319.5.1000.1.45.2_血清_001_Cl_00280</v>
      </c>
      <c r="J206" s="7" t="str">
        <f>VLOOKUP(I206,検体マスタ!I$2:J$1050,2,FALSE)</f>
        <v>Cl</v>
      </c>
    </row>
    <row r="207" spans="1:10" x14ac:dyDescent="0.4">
      <c r="A207" s="6" t="s">
        <v>1423</v>
      </c>
      <c r="B207" s="2" t="s">
        <v>17</v>
      </c>
      <c r="C207" s="2" t="s">
        <v>20</v>
      </c>
      <c r="D207" s="2" t="s">
        <v>277</v>
      </c>
      <c r="E207" s="2" t="s">
        <v>274</v>
      </c>
      <c r="F207" s="6" t="s">
        <v>273</v>
      </c>
      <c r="G207" s="2" t="s">
        <v>275</v>
      </c>
      <c r="H207" s="6">
        <v>1</v>
      </c>
      <c r="I207" s="7" t="str">
        <f t="shared" si="3"/>
        <v>1.2.840.114319.5.1000.1.45.3_血清_001_クロール_00280</v>
      </c>
      <c r="J207" s="7" t="str">
        <f>VLOOKUP(I207,検体マスタ!I$2:J$1050,2,FALSE)</f>
        <v>Cl</v>
      </c>
    </row>
    <row r="208" spans="1:10" x14ac:dyDescent="0.4">
      <c r="A208" s="6" t="s">
        <v>1423</v>
      </c>
      <c r="B208" s="2" t="s">
        <v>17</v>
      </c>
      <c r="C208" s="2" t="s">
        <v>20</v>
      </c>
      <c r="D208" s="2" t="s">
        <v>276</v>
      </c>
      <c r="E208" s="2" t="s">
        <v>274</v>
      </c>
      <c r="F208" s="6" t="s">
        <v>273</v>
      </c>
      <c r="G208" s="2" t="s">
        <v>275</v>
      </c>
      <c r="H208" s="6">
        <v>1</v>
      </c>
      <c r="I208" s="7" t="str">
        <f t="shared" si="3"/>
        <v>1.2.840.114319.5.1000.1.45.3_血清_001_ｸﾛｰﾙ_00280</v>
      </c>
      <c r="J208" s="7" t="str">
        <f>VLOOKUP(I208,検体マスタ!I$2:J$1050,2,FALSE)</f>
        <v>Cl</v>
      </c>
    </row>
    <row r="209" spans="1:10" x14ac:dyDescent="0.4">
      <c r="A209" s="6" t="s">
        <v>1423</v>
      </c>
      <c r="B209" s="2" t="s">
        <v>17</v>
      </c>
      <c r="C209" s="2" t="s">
        <v>20</v>
      </c>
      <c r="D209" s="2" t="s">
        <v>266</v>
      </c>
      <c r="E209" s="2" t="s">
        <v>274</v>
      </c>
      <c r="F209" s="6" t="s">
        <v>273</v>
      </c>
      <c r="G209" s="2" t="s">
        <v>275</v>
      </c>
      <c r="H209" s="6">
        <v>1</v>
      </c>
      <c r="I209" s="7" t="str">
        <f t="shared" si="3"/>
        <v>1.2.840.114319.5.1000.1.45.3_血清_001_Cl_00280</v>
      </c>
      <c r="J209" s="7" t="str">
        <f>VLOOKUP(I209,検体マスタ!I$2:J$1050,2,FALSE)</f>
        <v>Cl</v>
      </c>
    </row>
    <row r="210" spans="1:10" x14ac:dyDescent="0.4">
      <c r="A210" s="6" t="s">
        <v>1421</v>
      </c>
      <c r="B210" s="2" t="s">
        <v>24</v>
      </c>
      <c r="C210" s="2" t="s">
        <v>20</v>
      </c>
      <c r="D210" s="2" t="s">
        <v>269</v>
      </c>
      <c r="E210" s="2" t="s">
        <v>278</v>
      </c>
      <c r="F210" s="6" t="s">
        <v>273</v>
      </c>
      <c r="G210" s="2" t="s">
        <v>273</v>
      </c>
      <c r="H210" s="6">
        <v>1</v>
      </c>
      <c r="I210" s="7" t="str">
        <f t="shared" si="3"/>
        <v>1.2.840.114319.5.1000.1.45.1_血液_001_Ｃｌ_0004200</v>
      </c>
      <c r="J210" s="7" t="str">
        <f>VLOOKUP(I210,検体マスタ!I$2:J$1050,2,FALSE)</f>
        <v>Cl</v>
      </c>
    </row>
    <row r="211" spans="1:10" x14ac:dyDescent="0.4">
      <c r="A211" s="6" t="s">
        <v>1410</v>
      </c>
      <c r="B211" s="2" t="s">
        <v>24</v>
      </c>
      <c r="C211" s="2" t="s">
        <v>26</v>
      </c>
      <c r="D211" s="2" t="s">
        <v>266</v>
      </c>
      <c r="E211" s="2" t="s">
        <v>279</v>
      </c>
      <c r="F211" s="6" t="s">
        <v>273</v>
      </c>
      <c r="G211" s="2" t="s">
        <v>275</v>
      </c>
      <c r="H211" s="6">
        <v>1</v>
      </c>
      <c r="I211" s="7" t="str">
        <f t="shared" si="3"/>
        <v>1.2.840.114319.5.1000.1.26.1_血液_010_Cl_0434000</v>
      </c>
      <c r="J211" s="7" t="str">
        <f>VLOOKUP(I211,検体マスタ!I$2:J$1050,2,FALSE)</f>
        <v>Cl</v>
      </c>
    </row>
    <row r="212" spans="1:10" x14ac:dyDescent="0.4">
      <c r="A212" s="6" t="s">
        <v>1411</v>
      </c>
      <c r="B212" s="2" t="s">
        <v>14</v>
      </c>
      <c r="C212" s="2" t="s">
        <v>14</v>
      </c>
      <c r="D212" s="2" t="s">
        <v>280</v>
      </c>
      <c r="E212" s="2" t="s">
        <v>181</v>
      </c>
      <c r="F212" s="6" t="s">
        <v>273</v>
      </c>
      <c r="G212" s="2" t="s">
        <v>268</v>
      </c>
      <c r="H212" s="6">
        <v>1</v>
      </c>
      <c r="I212" s="7" t="str">
        <f t="shared" si="3"/>
        <v>1.2.840.114319.5.1000.1.27.9_-_-_Cl(ｸﾛ-ﾙ)_0001100</v>
      </c>
      <c r="J212" s="7" t="str">
        <f>VLOOKUP(I212,検体マスタ!I$2:J$1050,2,FALSE)</f>
        <v>Cl</v>
      </c>
    </row>
    <row r="213" spans="1:10" x14ac:dyDescent="0.4">
      <c r="A213" s="6" t="s">
        <v>1426</v>
      </c>
      <c r="B213" s="2" t="s">
        <v>32</v>
      </c>
      <c r="C213" s="2" t="s">
        <v>31</v>
      </c>
      <c r="D213" s="2" t="s">
        <v>282</v>
      </c>
      <c r="E213" s="2" t="s">
        <v>281</v>
      </c>
      <c r="F213" s="6" t="s">
        <v>273</v>
      </c>
      <c r="G213" s="2" t="s">
        <v>268</v>
      </c>
      <c r="H213" s="6">
        <v>1</v>
      </c>
      <c r="I213" s="7" t="str">
        <f t="shared" si="3"/>
        <v>1.2.840.114319.5.1000.1.17.1_材料名無し_00_クロール（血）_001006</v>
      </c>
      <c r="J213" s="7" t="str">
        <f>VLOOKUP(I213,検体マスタ!I$2:J$1050,2,FALSE)</f>
        <v>Cl</v>
      </c>
    </row>
    <row r="214" spans="1:10" x14ac:dyDescent="0.4">
      <c r="A214" s="6" t="s">
        <v>1426</v>
      </c>
      <c r="B214" s="2" t="s">
        <v>32</v>
      </c>
      <c r="C214" s="2" t="s">
        <v>31</v>
      </c>
      <c r="D214" s="2" t="s">
        <v>282</v>
      </c>
      <c r="E214" s="2" t="s">
        <v>281</v>
      </c>
      <c r="F214" s="6" t="s">
        <v>273</v>
      </c>
      <c r="G214" s="2" t="s">
        <v>283</v>
      </c>
      <c r="H214" s="6">
        <v>1</v>
      </c>
      <c r="I214" s="7" t="str">
        <f t="shared" si="3"/>
        <v>1.2.840.114319.5.1000.1.17.1_材料名無し_00_クロール（血）_001006</v>
      </c>
      <c r="J214" s="7" t="str">
        <f>VLOOKUP(I214,検体マスタ!I$2:J$1050,2,FALSE)</f>
        <v>Cl</v>
      </c>
    </row>
    <row r="215" spans="1:10" x14ac:dyDescent="0.4">
      <c r="A215" s="6" t="s">
        <v>1417</v>
      </c>
      <c r="B215" s="2" t="s">
        <v>24</v>
      </c>
      <c r="C215" s="2" t="s">
        <v>35</v>
      </c>
      <c r="D215" s="2" t="s">
        <v>285</v>
      </c>
      <c r="E215" s="2" t="s">
        <v>284</v>
      </c>
      <c r="F215" s="6" t="s">
        <v>273</v>
      </c>
      <c r="G215" s="2" t="s">
        <v>286</v>
      </c>
      <c r="H215" s="6">
        <v>1</v>
      </c>
      <c r="I215" s="7" t="str">
        <f t="shared" si="3"/>
        <v>1.2.840.114319.5.1000.1.40.4_血液_Z01_Cｌ_1038</v>
      </c>
      <c r="J215" s="7" t="str">
        <f>VLOOKUP(I215,検体マスタ!I$2:J$1050,2,FALSE)</f>
        <v>Cl</v>
      </c>
    </row>
    <row r="216" spans="1:10" x14ac:dyDescent="0.4">
      <c r="A216" s="6" t="s">
        <v>1415</v>
      </c>
      <c r="B216" s="2" t="s">
        <v>39</v>
      </c>
      <c r="C216" s="2" t="s">
        <v>38</v>
      </c>
      <c r="D216" s="2" t="s">
        <v>277</v>
      </c>
      <c r="E216" s="2" t="s">
        <v>287</v>
      </c>
      <c r="F216" s="6" t="s">
        <v>273</v>
      </c>
      <c r="G216" s="2" t="s">
        <v>288</v>
      </c>
      <c r="H216" s="6">
        <v>1</v>
      </c>
      <c r="I216" s="7" t="str">
        <f t="shared" si="3"/>
        <v>1.2.840.114319.5.1000.1.28.1_静脈血_011_クロール_409300</v>
      </c>
      <c r="J216" s="7" t="str">
        <f>VLOOKUP(I216,検体マスタ!I$2:J$1050,2,FALSE)</f>
        <v>Cl</v>
      </c>
    </row>
    <row r="217" spans="1:10" x14ac:dyDescent="0.4">
      <c r="A217" s="6" t="s">
        <v>1416</v>
      </c>
      <c r="B217" s="2" t="s">
        <v>17</v>
      </c>
      <c r="C217" s="2" t="s">
        <v>16</v>
      </c>
      <c r="D217" s="2" t="s">
        <v>277</v>
      </c>
      <c r="E217" s="2" t="s">
        <v>289</v>
      </c>
      <c r="F217" s="6" t="s">
        <v>273</v>
      </c>
      <c r="G217" s="2" t="s">
        <v>275</v>
      </c>
      <c r="H217" s="6">
        <v>1</v>
      </c>
      <c r="I217" s="7" t="str">
        <f t="shared" si="3"/>
        <v>1.2.840.114319.5.1000.1.28.12_血清_023_クロール_1002400</v>
      </c>
      <c r="J217" s="7" t="str">
        <f>VLOOKUP(I217,検体マスタ!I$2:J$1050,2,FALSE)</f>
        <v>Cl</v>
      </c>
    </row>
    <row r="218" spans="1:10" x14ac:dyDescent="0.4">
      <c r="A218" s="6" t="s">
        <v>1414</v>
      </c>
      <c r="B218" s="2" t="s">
        <v>17</v>
      </c>
      <c r="C218" s="2" t="s">
        <v>43</v>
      </c>
      <c r="D218" s="2" t="s">
        <v>269</v>
      </c>
      <c r="E218" s="2" t="s">
        <v>290</v>
      </c>
      <c r="F218" s="6" t="s">
        <v>273</v>
      </c>
      <c r="G218" s="2" t="s">
        <v>288</v>
      </c>
      <c r="H218" s="6">
        <v>1</v>
      </c>
      <c r="I218" s="7" t="str">
        <f t="shared" si="3"/>
        <v>1.2.840.114319.5.1000.1.28.13_血清_12_Ｃｌ_0253</v>
      </c>
      <c r="J218" s="7" t="str">
        <f>VLOOKUP(I218,検体マスタ!I$2:J$1050,2,FALSE)</f>
        <v>Cl</v>
      </c>
    </row>
    <row r="219" spans="1:10" x14ac:dyDescent="0.4">
      <c r="A219" s="6" t="s">
        <v>1406</v>
      </c>
      <c r="B219" s="2" t="s">
        <v>47</v>
      </c>
      <c r="C219" s="2" t="s">
        <v>46</v>
      </c>
      <c r="D219" s="2" t="s">
        <v>269</v>
      </c>
      <c r="E219" s="2" t="s">
        <v>291</v>
      </c>
      <c r="F219" s="6" t="s">
        <v>273</v>
      </c>
      <c r="G219" s="2" t="s">
        <v>292</v>
      </c>
      <c r="H219" s="6">
        <v>1</v>
      </c>
      <c r="I219" s="7" t="str">
        <f t="shared" si="3"/>
        <v>1.2.840.114319.5.1000.1.22.2_静脈血清_1B1_Ｃｌ_303400</v>
      </c>
      <c r="J219" s="7" t="str">
        <f>VLOOKUP(I219,検体マスタ!I$2:J$1050,2,FALSE)</f>
        <v>Cl</v>
      </c>
    </row>
    <row r="220" spans="1:10" x14ac:dyDescent="0.4">
      <c r="A220" s="6" t="s">
        <v>1405</v>
      </c>
      <c r="B220" s="2" t="s">
        <v>50</v>
      </c>
      <c r="C220" s="2" t="s">
        <v>49</v>
      </c>
      <c r="D220" s="2" t="s">
        <v>276</v>
      </c>
      <c r="E220" s="2" t="s">
        <v>293</v>
      </c>
      <c r="F220" s="6" t="s">
        <v>273</v>
      </c>
      <c r="G220" s="2" t="s">
        <v>273</v>
      </c>
      <c r="H220" s="6">
        <v>1</v>
      </c>
      <c r="I220" s="7" t="str">
        <f t="shared" si="3"/>
        <v>1.2.840.114319.5.1000.1.22.1_静血漿_005_ｸﾛｰﾙ_0028100</v>
      </c>
      <c r="J220" s="7" t="str">
        <f>VLOOKUP(I220,検体マスタ!I$2:J$1050,2,FALSE)</f>
        <v>Cl</v>
      </c>
    </row>
    <row r="221" spans="1:10" x14ac:dyDescent="0.4">
      <c r="A221" s="6" t="s">
        <v>1412</v>
      </c>
      <c r="B221" s="2" t="s">
        <v>24</v>
      </c>
      <c r="C221" s="2" t="s">
        <v>20</v>
      </c>
      <c r="D221" s="2" t="s">
        <v>295</v>
      </c>
      <c r="E221" s="2" t="s">
        <v>294</v>
      </c>
      <c r="F221" s="6" t="s">
        <v>273</v>
      </c>
      <c r="G221" s="2" t="s">
        <v>275</v>
      </c>
      <c r="H221" s="6">
        <v>1</v>
      </c>
      <c r="I221" s="7" t="str">
        <f t="shared" si="3"/>
        <v>1.2.840.114319.5.1000.1.27.2_血液_001_Cl(ｸﾛｰﾙ)_0004001</v>
      </c>
      <c r="J221" s="7" t="str">
        <f>VLOOKUP(I221,検体マスタ!I$2:J$1050,2,FALSE)</f>
        <v>Cl</v>
      </c>
    </row>
    <row r="222" spans="1:10" x14ac:dyDescent="0.4">
      <c r="A222" s="6" t="s">
        <v>1404</v>
      </c>
      <c r="B222" s="2" t="s">
        <v>39</v>
      </c>
      <c r="C222" s="2" t="s">
        <v>53</v>
      </c>
      <c r="D222" s="2" t="s">
        <v>269</v>
      </c>
      <c r="E222" s="2" t="s">
        <v>296</v>
      </c>
      <c r="F222" s="6" t="s">
        <v>273</v>
      </c>
      <c r="G222" s="2" t="s">
        <v>297</v>
      </c>
      <c r="H222" s="6">
        <v>1</v>
      </c>
      <c r="I222" s="7" t="str">
        <f t="shared" si="3"/>
        <v>1.2.840.114319.5.1000.1.21.1_静脈血_04_Ｃｌ_000700</v>
      </c>
      <c r="J222" s="7" t="str">
        <f>VLOOKUP(I222,検体マスタ!I$2:J$1050,2,FALSE)</f>
        <v>Cl</v>
      </c>
    </row>
    <row r="223" spans="1:10" x14ac:dyDescent="0.4">
      <c r="A223" s="6" t="s">
        <v>1419</v>
      </c>
      <c r="B223" s="2" t="s">
        <v>17</v>
      </c>
      <c r="C223" s="2" t="s">
        <v>16</v>
      </c>
      <c r="D223" s="2" t="s">
        <v>277</v>
      </c>
      <c r="E223" s="2" t="s">
        <v>298</v>
      </c>
      <c r="F223" s="6" t="s">
        <v>273</v>
      </c>
      <c r="G223" s="2" t="s">
        <v>273</v>
      </c>
      <c r="H223" s="6">
        <v>1</v>
      </c>
      <c r="I223" s="7" t="str">
        <f t="shared" si="3"/>
        <v>1.2.840.114319.5.1000.1.41.2_血清_023_クロール_002203</v>
      </c>
      <c r="J223" s="7" t="str">
        <f>VLOOKUP(I223,検体マスタ!I$2:J$1050,2,FALSE)</f>
        <v>Cl</v>
      </c>
    </row>
    <row r="224" spans="1:10" x14ac:dyDescent="0.4">
      <c r="A224" s="6" t="s">
        <v>1409</v>
      </c>
      <c r="B224" s="2" t="s">
        <v>17</v>
      </c>
      <c r="C224" s="2" t="s">
        <v>26</v>
      </c>
      <c r="D224" s="2" t="s">
        <v>269</v>
      </c>
      <c r="E224" s="2" t="s">
        <v>299</v>
      </c>
      <c r="F224" s="6" t="s">
        <v>273</v>
      </c>
      <c r="G224" s="2" t="s">
        <v>275</v>
      </c>
      <c r="H224" s="6">
        <v>1</v>
      </c>
      <c r="I224" s="7" t="str">
        <f t="shared" si="3"/>
        <v>1.2.840.114319.5.1000.1.25.4_血清_010_Ｃｌ_0032</v>
      </c>
      <c r="J224" s="7" t="str">
        <f>VLOOKUP(I224,検体マスタ!I$2:J$1050,2,FALSE)</f>
        <v>Cl</v>
      </c>
    </row>
    <row r="225" spans="1:10" x14ac:dyDescent="0.4">
      <c r="A225" s="6" t="s">
        <v>1420</v>
      </c>
      <c r="B225" s="2" t="s">
        <v>14</v>
      </c>
      <c r="C225" s="2" t="s">
        <v>14</v>
      </c>
      <c r="D225" s="2" t="s">
        <v>301</v>
      </c>
      <c r="E225" s="2" t="s">
        <v>300</v>
      </c>
      <c r="F225" s="6" t="s">
        <v>273</v>
      </c>
      <c r="G225" s="2" t="s">
        <v>273</v>
      </c>
      <c r="H225" s="6">
        <v>1</v>
      </c>
      <c r="I225" s="7" t="str">
        <f t="shared" si="3"/>
        <v>1.2.840.114319.5.1000.1.43.4_-_-_CL_0002900</v>
      </c>
      <c r="J225" s="7" t="str">
        <f>VLOOKUP(I225,検体マスタ!I$2:J$1050,2,FALSE)</f>
        <v>Cl</v>
      </c>
    </row>
    <row r="226" spans="1:10" x14ac:dyDescent="0.4">
      <c r="A226" s="6" t="s">
        <v>1407</v>
      </c>
      <c r="B226" s="2" t="s">
        <v>17</v>
      </c>
      <c r="C226" s="2" t="s">
        <v>60</v>
      </c>
      <c r="D226" s="2" t="s">
        <v>277</v>
      </c>
      <c r="E226" s="2" t="s">
        <v>227</v>
      </c>
      <c r="F226" s="6" t="s">
        <v>273</v>
      </c>
      <c r="G226" s="2" t="s">
        <v>268</v>
      </c>
      <c r="H226" s="6">
        <v>1</v>
      </c>
      <c r="I226" s="7" t="str">
        <f t="shared" si="3"/>
        <v>1.2.840.114319.5.1000.1.23.2_血清_002_クロール_002000</v>
      </c>
      <c r="J226" s="7" t="str">
        <f>VLOOKUP(I226,検体マスタ!I$2:J$1050,2,FALSE)</f>
        <v>Cl</v>
      </c>
    </row>
    <row r="227" spans="1:10" x14ac:dyDescent="0.4">
      <c r="A227" s="6" t="s">
        <v>1408</v>
      </c>
      <c r="B227" s="2" t="s">
        <v>39</v>
      </c>
      <c r="C227" s="2" t="s">
        <v>63</v>
      </c>
      <c r="D227" s="2" t="s">
        <v>277</v>
      </c>
      <c r="E227" s="2" t="s">
        <v>302</v>
      </c>
      <c r="F227" s="6" t="s">
        <v>273</v>
      </c>
      <c r="G227" s="2" t="s">
        <v>268</v>
      </c>
      <c r="H227" s="6">
        <v>1</v>
      </c>
      <c r="I227" s="7" t="str">
        <f t="shared" si="3"/>
        <v>1.2.840.114319.5.1000.1.23.3_静脈血_611_クロール_2099219</v>
      </c>
      <c r="J227" s="7" t="str">
        <f>VLOOKUP(I227,検体マスタ!I$2:J$1050,2,FALSE)</f>
        <v>Cl</v>
      </c>
    </row>
    <row r="228" spans="1:10" x14ac:dyDescent="0.4">
      <c r="A228" s="6" t="s">
        <v>1399</v>
      </c>
      <c r="B228" s="2" t="s">
        <v>17</v>
      </c>
      <c r="C228" s="2" t="s">
        <v>20</v>
      </c>
      <c r="D228" s="2" t="s">
        <v>269</v>
      </c>
      <c r="E228" s="2" t="s">
        <v>219</v>
      </c>
      <c r="F228" s="6" t="s">
        <v>273</v>
      </c>
      <c r="G228" s="2" t="s">
        <v>273</v>
      </c>
      <c r="H228" s="6">
        <v>1</v>
      </c>
      <c r="I228" s="7" t="str">
        <f t="shared" si="3"/>
        <v>1.2.840.114319.5.1000.1.1.6_血清_001_Ｃｌ_002500</v>
      </c>
      <c r="J228" s="7" t="str">
        <f>VLOOKUP(I228,検体マスタ!I$2:J$1050,2,FALSE)</f>
        <v>Cl</v>
      </c>
    </row>
    <row r="229" spans="1:10" x14ac:dyDescent="0.4">
      <c r="A229" s="6" t="s">
        <v>1403</v>
      </c>
      <c r="B229" s="2" t="s">
        <v>24</v>
      </c>
      <c r="C229" s="2" t="s">
        <v>69</v>
      </c>
      <c r="D229" s="2" t="s">
        <v>304</v>
      </c>
      <c r="E229" s="2" t="s">
        <v>303</v>
      </c>
      <c r="F229" s="6" t="s">
        <v>273</v>
      </c>
      <c r="G229" s="2" t="s">
        <v>273</v>
      </c>
      <c r="H229" s="6">
        <v>1</v>
      </c>
      <c r="I229" s="7" t="str">
        <f t="shared" si="3"/>
        <v>1.2.840.114319.5.1000.1.18.1_血液_034_Cｌ（ｸﾛｰﾙ）_0511400</v>
      </c>
      <c r="J229" s="7" t="str">
        <f>VLOOKUP(I229,検体マスタ!I$2:J$1050,2,FALSE)</f>
        <v>Cl</v>
      </c>
    </row>
    <row r="230" spans="1:10" x14ac:dyDescent="0.4">
      <c r="A230" s="6" t="s">
        <v>1401</v>
      </c>
      <c r="B230" s="2" t="s">
        <v>8</v>
      </c>
      <c r="C230" s="2" t="s">
        <v>7</v>
      </c>
      <c r="D230" s="2" t="s">
        <v>309</v>
      </c>
      <c r="E230" s="2" t="s">
        <v>306</v>
      </c>
      <c r="F230" s="6" t="s">
        <v>311</v>
      </c>
      <c r="G230" s="2" t="s">
        <v>308</v>
      </c>
      <c r="H230" s="6">
        <v>1</v>
      </c>
      <c r="I230" s="7" t="str">
        <f t="shared" si="3"/>
        <v>1.2.840.114319.5.1000.2.12.1_血　液_007_ＨＢｃＡｂ　Ｓ／ＣＯ_0283800</v>
      </c>
      <c r="J230" s="7" t="str">
        <f>VLOOKUP(I230,検体マスタ!I$2:J$1050,2,FALSE)</f>
        <v>HBcAb</v>
      </c>
    </row>
    <row r="231" spans="1:10" x14ac:dyDescent="0.4">
      <c r="A231" s="6" t="s">
        <v>1401</v>
      </c>
      <c r="B231" s="2" t="s">
        <v>8</v>
      </c>
      <c r="C231" s="2" t="s">
        <v>7</v>
      </c>
      <c r="D231" s="2" t="s">
        <v>307</v>
      </c>
      <c r="E231" s="2" t="s">
        <v>306</v>
      </c>
      <c r="F231" s="6" t="s">
        <v>311</v>
      </c>
      <c r="G231" s="2" t="s">
        <v>308</v>
      </c>
      <c r="H231" s="6">
        <v>1</v>
      </c>
      <c r="I231" s="7" t="str">
        <f t="shared" si="3"/>
        <v>1.2.840.114319.5.1000.2.12.1_血　液_007_HBcAb S/CO_0283800</v>
      </c>
      <c r="J231" s="7" t="str">
        <f>VLOOKUP(I231,検体マスタ!I$2:J$1050,2,FALSE)</f>
        <v>HBcAb</v>
      </c>
    </row>
    <row r="232" spans="1:10" x14ac:dyDescent="0.4">
      <c r="A232" s="6" t="s">
        <v>1402</v>
      </c>
      <c r="B232" s="2" t="s">
        <v>8</v>
      </c>
      <c r="C232" s="2" t="s">
        <v>7</v>
      </c>
      <c r="D232" s="2" t="s">
        <v>307</v>
      </c>
      <c r="E232" s="2" t="s">
        <v>306</v>
      </c>
      <c r="F232" s="6" t="s">
        <v>311</v>
      </c>
      <c r="G232" s="2" t="s">
        <v>308</v>
      </c>
      <c r="H232" s="6">
        <v>1</v>
      </c>
      <c r="I232" s="7" t="str">
        <f t="shared" si="3"/>
        <v>1.2.840.114319.5.1000.1.12.4_血　液_007_HBcAb S/CO_0283800</v>
      </c>
      <c r="J232" s="7" t="str">
        <f>VLOOKUP(I232,検体マスタ!I$2:J$1050,2,FALSE)</f>
        <v>HBcAb</v>
      </c>
    </row>
    <row r="233" spans="1:10" x14ac:dyDescent="0.4">
      <c r="A233" s="6" t="s">
        <v>1400</v>
      </c>
      <c r="B233" s="2" t="s">
        <v>8</v>
      </c>
      <c r="C233" s="2" t="s">
        <v>7</v>
      </c>
      <c r="D233" s="2" t="s">
        <v>309</v>
      </c>
      <c r="E233" s="2" t="s">
        <v>306</v>
      </c>
      <c r="F233" s="6" t="s">
        <v>311</v>
      </c>
      <c r="G233" s="2" t="s">
        <v>308</v>
      </c>
      <c r="H233" s="6">
        <v>1</v>
      </c>
      <c r="I233" s="7" t="str">
        <f t="shared" si="3"/>
        <v>1.2.840.114319.5.1000.1.12.1_血　液_007_ＨＢｃＡｂ　Ｓ／ＣＯ_0283800</v>
      </c>
      <c r="J233" s="7" t="str">
        <f>VLOOKUP(I233,検体マスタ!I$2:J$1050,2,FALSE)</f>
        <v>HBcAb</v>
      </c>
    </row>
    <row r="234" spans="1:10" x14ac:dyDescent="0.4">
      <c r="A234" s="6" t="s">
        <v>1400</v>
      </c>
      <c r="B234" s="2" t="s">
        <v>8</v>
      </c>
      <c r="C234" s="2" t="s">
        <v>7</v>
      </c>
      <c r="D234" s="2" t="s">
        <v>307</v>
      </c>
      <c r="E234" s="2" t="s">
        <v>306</v>
      </c>
      <c r="F234" s="6" t="s">
        <v>311</v>
      </c>
      <c r="G234" s="2" t="s">
        <v>308</v>
      </c>
      <c r="H234" s="6">
        <v>1</v>
      </c>
      <c r="I234" s="7" t="str">
        <f t="shared" si="3"/>
        <v>1.2.840.114319.5.1000.1.12.1_血　液_007_HBcAb S/CO_0283800</v>
      </c>
      <c r="J234" s="7" t="str">
        <f>VLOOKUP(I234,検体マスタ!I$2:J$1050,2,FALSE)</f>
        <v>HBcAb</v>
      </c>
    </row>
    <row r="235" spans="1:10" x14ac:dyDescent="0.4">
      <c r="A235" s="6" t="s">
        <v>1418</v>
      </c>
      <c r="B235" s="2" t="s">
        <v>14</v>
      </c>
      <c r="C235" s="2" t="s">
        <v>14</v>
      </c>
      <c r="D235" s="2" t="s">
        <v>311</v>
      </c>
      <c r="E235" s="2" t="s">
        <v>310</v>
      </c>
      <c r="F235" s="6" t="s">
        <v>311</v>
      </c>
      <c r="G235" s="2"/>
      <c r="H235" s="6">
        <v>1</v>
      </c>
      <c r="I235" s="7" t="str">
        <f t="shared" si="3"/>
        <v>1.2.840.114319.5.1000.1.40.1_-_-_C.O.I_05923</v>
      </c>
      <c r="J235" s="7" t="str">
        <f>VLOOKUP(I235,検体マスタ!I$2:J$1050,2,FALSE)</f>
        <v>HBcAb</v>
      </c>
    </row>
    <row r="236" spans="1:10" x14ac:dyDescent="0.4">
      <c r="A236" s="6" t="s">
        <v>1413</v>
      </c>
      <c r="B236" s="2" t="s">
        <v>17</v>
      </c>
      <c r="C236" s="2" t="s">
        <v>16</v>
      </c>
      <c r="D236" s="2" t="s">
        <v>313</v>
      </c>
      <c r="E236" s="2" t="s">
        <v>312</v>
      </c>
      <c r="F236" s="6" t="s">
        <v>311</v>
      </c>
      <c r="G236" s="2" t="s">
        <v>314</v>
      </c>
      <c r="H236" s="6">
        <v>1</v>
      </c>
      <c r="I236" s="7" t="str">
        <f t="shared" si="3"/>
        <v>1.2.840.114319.5.1000.1.27.10_血清_023_HBc抗体_0310501</v>
      </c>
      <c r="J236" s="7" t="str">
        <f>VLOOKUP(I236,検体マスタ!I$2:J$1050,2,FALSE)</f>
        <v>HBcAb</v>
      </c>
    </row>
    <row r="237" spans="1:10" x14ac:dyDescent="0.4">
      <c r="A237" s="6" t="s">
        <v>1424</v>
      </c>
      <c r="B237" s="2" t="s">
        <v>17</v>
      </c>
      <c r="C237" s="2" t="s">
        <v>20</v>
      </c>
      <c r="D237" s="2" t="s">
        <v>314</v>
      </c>
      <c r="E237" s="2" t="s">
        <v>315</v>
      </c>
      <c r="F237" s="6" t="s">
        <v>311</v>
      </c>
      <c r="G237" s="2" t="s">
        <v>314</v>
      </c>
      <c r="H237" s="6">
        <v>1</v>
      </c>
      <c r="I237" s="7" t="str">
        <f t="shared" si="3"/>
        <v>1.2.840.114319.5.1000.1.45.4_血清_001_S/CO_04381</v>
      </c>
      <c r="J237" s="7" t="str">
        <f>VLOOKUP(I237,検体マスタ!I$2:J$1050,2,FALSE)</f>
        <v>HBcAb</v>
      </c>
    </row>
    <row r="238" spans="1:10" x14ac:dyDescent="0.4">
      <c r="A238" s="6" t="s">
        <v>1422</v>
      </c>
      <c r="B238" s="2" t="s">
        <v>17</v>
      </c>
      <c r="C238" s="2" t="s">
        <v>20</v>
      </c>
      <c r="D238" s="2" t="s">
        <v>316</v>
      </c>
      <c r="E238" s="2" t="s">
        <v>315</v>
      </c>
      <c r="F238" s="6" t="s">
        <v>311</v>
      </c>
      <c r="G238" s="2"/>
      <c r="H238" s="6">
        <v>1</v>
      </c>
      <c r="I238" s="7" t="str">
        <f t="shared" si="3"/>
        <v>1.2.840.114319.5.1000.1.45.2_血清_001_C.O.I._04381</v>
      </c>
      <c r="J238" s="7" t="str">
        <f>VLOOKUP(I238,検体マスタ!I$2:J$1050,2,FALSE)</f>
        <v>HBcAb</v>
      </c>
    </row>
    <row r="239" spans="1:10" x14ac:dyDescent="0.4">
      <c r="A239" s="6" t="s">
        <v>1423</v>
      </c>
      <c r="B239" s="2" t="s">
        <v>17</v>
      </c>
      <c r="C239" s="2" t="s">
        <v>20</v>
      </c>
      <c r="D239" s="2" t="s">
        <v>318</v>
      </c>
      <c r="E239" s="2" t="s">
        <v>317</v>
      </c>
      <c r="F239" s="6" t="s">
        <v>311</v>
      </c>
      <c r="G239" s="2" t="s">
        <v>314</v>
      </c>
      <c r="H239" s="6">
        <v>1</v>
      </c>
      <c r="I239" s="7" t="str">
        <f t="shared" si="3"/>
        <v>1.2.840.114319.5.1000.1.45.3_血清_001_ﾉｳﾄﾞ_04382</v>
      </c>
      <c r="J239" s="7" t="str">
        <f>VLOOKUP(I239,検体マスタ!I$2:J$1050,2,FALSE)</f>
        <v>HBcAb</v>
      </c>
    </row>
    <row r="240" spans="1:10" x14ac:dyDescent="0.4">
      <c r="A240" s="6" t="s">
        <v>1421</v>
      </c>
      <c r="B240" s="2" t="s">
        <v>24</v>
      </c>
      <c r="C240" s="2" t="s">
        <v>20</v>
      </c>
      <c r="D240" s="2" t="s">
        <v>320</v>
      </c>
      <c r="E240" s="2" t="s">
        <v>319</v>
      </c>
      <c r="F240" s="6" t="s">
        <v>311</v>
      </c>
      <c r="G240" s="2" t="s">
        <v>314</v>
      </c>
      <c r="H240" s="6">
        <v>1</v>
      </c>
      <c r="I240" s="7" t="str">
        <f t="shared" si="3"/>
        <v>1.2.840.114319.5.1000.1.45.1_血液_001_HBC-AB_0503900</v>
      </c>
      <c r="J240" s="7" t="str">
        <f>VLOOKUP(I240,検体マスタ!I$2:J$1050,2,FALSE)</f>
        <v>HBcAb</v>
      </c>
    </row>
    <row r="241" spans="1:10" x14ac:dyDescent="0.4">
      <c r="A241" s="6" t="s">
        <v>1421</v>
      </c>
      <c r="B241" s="2" t="s">
        <v>24</v>
      </c>
      <c r="C241" s="2" t="s">
        <v>20</v>
      </c>
      <c r="D241" s="2" t="s">
        <v>313</v>
      </c>
      <c r="E241" s="2" t="s">
        <v>321</v>
      </c>
      <c r="F241" s="6" t="s">
        <v>311</v>
      </c>
      <c r="G241" s="2" t="s">
        <v>314</v>
      </c>
      <c r="H241" s="6">
        <v>1</v>
      </c>
      <c r="I241" s="7" t="str">
        <f t="shared" si="3"/>
        <v>1.2.840.114319.5.1000.1.45.1_血液_001_HBc抗体_0503901</v>
      </c>
      <c r="J241" s="7" t="str">
        <f>VLOOKUP(I241,検体マスタ!I$2:J$1050,2,FALSE)</f>
        <v>HBcAb</v>
      </c>
    </row>
    <row r="242" spans="1:10" x14ac:dyDescent="0.4">
      <c r="A242" s="6" t="s">
        <v>1410</v>
      </c>
      <c r="B242" s="2" t="s">
        <v>24</v>
      </c>
      <c r="C242" s="2" t="s">
        <v>26</v>
      </c>
      <c r="D242" s="2" t="s">
        <v>313</v>
      </c>
      <c r="E242" s="2" t="s">
        <v>322</v>
      </c>
      <c r="F242" s="6" t="s">
        <v>311</v>
      </c>
      <c r="G242" s="2" t="s">
        <v>1379</v>
      </c>
      <c r="H242" s="6">
        <v>1</v>
      </c>
      <c r="I242" s="7" t="str">
        <f t="shared" si="3"/>
        <v>1.2.840.114319.5.1000.1.26.1_血液_010_HBc抗体_0383000</v>
      </c>
      <c r="J242" s="7" t="str">
        <f>VLOOKUP(I242,検体マスタ!I$2:J$1050,2,FALSE)</f>
        <v>HBcAb</v>
      </c>
    </row>
    <row r="243" spans="1:10" x14ac:dyDescent="0.4">
      <c r="A243" s="6" t="s">
        <v>1410</v>
      </c>
      <c r="B243" s="2" t="s">
        <v>24</v>
      </c>
      <c r="C243" s="2" t="s">
        <v>26</v>
      </c>
      <c r="D243" s="2" t="s">
        <v>313</v>
      </c>
      <c r="E243" s="2" t="s">
        <v>322</v>
      </c>
      <c r="F243" s="6" t="s">
        <v>311</v>
      </c>
      <c r="G243" s="2" t="s">
        <v>323</v>
      </c>
      <c r="H243" s="6">
        <v>1</v>
      </c>
      <c r="I243" s="7" t="str">
        <f t="shared" si="3"/>
        <v>1.2.840.114319.5.1000.1.26.1_血液_010_HBc抗体_0383000</v>
      </c>
      <c r="J243" s="7" t="str">
        <f>VLOOKUP(I243,検体マスタ!I$2:J$1050,2,FALSE)</f>
        <v>HBcAb</v>
      </c>
    </row>
    <row r="244" spans="1:10" x14ac:dyDescent="0.4">
      <c r="A244" s="6" t="s">
        <v>1426</v>
      </c>
      <c r="B244" s="2" t="s">
        <v>32</v>
      </c>
      <c r="C244" s="2" t="s">
        <v>31</v>
      </c>
      <c r="D244" s="2" t="s">
        <v>325</v>
      </c>
      <c r="E244" s="2" t="s">
        <v>324</v>
      </c>
      <c r="F244" s="6" t="s">
        <v>311</v>
      </c>
      <c r="G244" s="2" t="s">
        <v>314</v>
      </c>
      <c r="H244" s="6">
        <v>1</v>
      </c>
      <c r="I244" s="7" t="str">
        <f t="shared" si="3"/>
        <v>1.2.840.114319.5.1000.1.17.1_材料名無し_00_ＨＢｃ抗体濃度_008143</v>
      </c>
      <c r="J244" s="7" t="str">
        <f>VLOOKUP(I244,検体マスタ!I$2:J$1050,2,FALSE)</f>
        <v>HBcAb</v>
      </c>
    </row>
    <row r="245" spans="1:10" x14ac:dyDescent="0.4">
      <c r="A245" s="6" t="s">
        <v>1426</v>
      </c>
      <c r="B245" s="2" t="s">
        <v>32</v>
      </c>
      <c r="C245" s="2" t="s">
        <v>31</v>
      </c>
      <c r="D245" s="2" t="s">
        <v>325</v>
      </c>
      <c r="E245" s="2" t="s">
        <v>324</v>
      </c>
      <c r="F245" s="6" t="s">
        <v>311</v>
      </c>
      <c r="G245" s="2" t="s">
        <v>308</v>
      </c>
      <c r="H245" s="6">
        <v>1</v>
      </c>
      <c r="I245" s="7" t="str">
        <f t="shared" si="3"/>
        <v>1.2.840.114319.5.1000.1.17.1_材料名無し_00_ＨＢｃ抗体濃度_008143</v>
      </c>
      <c r="J245" s="7" t="str">
        <f>VLOOKUP(I245,検体マスタ!I$2:J$1050,2,FALSE)</f>
        <v>HBcAb</v>
      </c>
    </row>
    <row r="246" spans="1:10" x14ac:dyDescent="0.4">
      <c r="A246" s="6" t="s">
        <v>1415</v>
      </c>
      <c r="B246" s="2" t="s">
        <v>39</v>
      </c>
      <c r="C246" s="2" t="s">
        <v>38</v>
      </c>
      <c r="D246" s="2" t="s">
        <v>327</v>
      </c>
      <c r="E246" s="2" t="s">
        <v>326</v>
      </c>
      <c r="F246" s="6" t="s">
        <v>311</v>
      </c>
      <c r="G246" s="2"/>
      <c r="H246" s="6">
        <v>1</v>
      </c>
      <c r="I246" s="7" t="str">
        <f t="shared" si="3"/>
        <v>1.2.840.114319.5.1000.1.28.1_静脈血_011_Ｓ／Ｃｏ_782102</v>
      </c>
      <c r="J246" s="7" t="str">
        <f>VLOOKUP(I246,検体マスタ!I$2:J$1050,2,FALSE)</f>
        <v>HBcAb</v>
      </c>
    </row>
    <row r="247" spans="1:10" x14ac:dyDescent="0.4">
      <c r="A247" s="6" t="s">
        <v>1416</v>
      </c>
      <c r="B247" s="2" t="s">
        <v>17</v>
      </c>
      <c r="C247" s="2" t="s">
        <v>16</v>
      </c>
      <c r="D247" s="2" t="s">
        <v>314</v>
      </c>
      <c r="E247" s="2" t="s">
        <v>328</v>
      </c>
      <c r="F247" s="6" t="s">
        <v>311</v>
      </c>
      <c r="G247" s="2"/>
      <c r="H247" s="6">
        <v>1</v>
      </c>
      <c r="I247" s="7" t="str">
        <f t="shared" si="3"/>
        <v>1.2.840.114319.5.1000.1.28.12_血清_023_S/CO_8501102</v>
      </c>
      <c r="J247" s="7" t="str">
        <f>VLOOKUP(I247,検体マスタ!I$2:J$1050,2,FALSE)</f>
        <v>HBcAb</v>
      </c>
    </row>
    <row r="248" spans="1:10" x14ac:dyDescent="0.4">
      <c r="A248" s="6" t="s">
        <v>1414</v>
      </c>
      <c r="B248" s="2" t="s">
        <v>17</v>
      </c>
      <c r="C248" s="2" t="s">
        <v>43</v>
      </c>
      <c r="D248" s="2" t="s">
        <v>330</v>
      </c>
      <c r="E248" s="2" t="s">
        <v>329</v>
      </c>
      <c r="F248" s="6" t="s">
        <v>311</v>
      </c>
      <c r="G248" s="2"/>
      <c r="H248" s="6">
        <v>1</v>
      </c>
      <c r="I248" s="7" t="str">
        <f t="shared" si="3"/>
        <v>1.2.840.114319.5.1000.1.28.13_血清_12_Ｓ／Ｃｏ値_2917</v>
      </c>
      <c r="J248" s="7" t="str">
        <f>VLOOKUP(I248,検体マスタ!I$2:J$1050,2,FALSE)</f>
        <v>HBcAb</v>
      </c>
    </row>
    <row r="249" spans="1:10" x14ac:dyDescent="0.4">
      <c r="A249" s="6" t="s">
        <v>1405</v>
      </c>
      <c r="B249" s="2" t="s">
        <v>50</v>
      </c>
      <c r="C249" s="2" t="s">
        <v>49</v>
      </c>
      <c r="D249" s="2" t="s">
        <v>332</v>
      </c>
      <c r="E249" s="2" t="s">
        <v>331</v>
      </c>
      <c r="F249" s="6" t="s">
        <v>311</v>
      </c>
      <c r="G249" s="2" t="s">
        <v>311</v>
      </c>
      <c r="H249" s="6">
        <v>1</v>
      </c>
      <c r="I249" s="7" t="str">
        <f t="shared" si="3"/>
        <v>1.2.840.114319.5.1000.1.22.1_静血漿_005_C.O.I(HBcAb)_0473005</v>
      </c>
      <c r="J249" s="7" t="str">
        <f>VLOOKUP(I249,検体マスタ!I$2:J$1050,2,FALSE)</f>
        <v>HBcAb</v>
      </c>
    </row>
    <row r="250" spans="1:10" x14ac:dyDescent="0.4">
      <c r="A250" s="6" t="s">
        <v>1412</v>
      </c>
      <c r="B250" s="2" t="s">
        <v>24</v>
      </c>
      <c r="C250" s="2" t="s">
        <v>20</v>
      </c>
      <c r="D250" s="2" t="s">
        <v>313</v>
      </c>
      <c r="E250" s="2" t="s">
        <v>333</v>
      </c>
      <c r="F250" s="6" t="s">
        <v>311</v>
      </c>
      <c r="G250" s="2" t="s">
        <v>316</v>
      </c>
      <c r="H250" s="6">
        <v>1</v>
      </c>
      <c r="I250" s="7" t="str">
        <f t="shared" si="3"/>
        <v>1.2.840.114319.5.1000.1.27.2_血液_001_HBc抗体_0054300</v>
      </c>
      <c r="J250" s="7" t="str">
        <f>VLOOKUP(I250,検体マスタ!I$2:J$1050,2,FALSE)</f>
        <v>HBcAb</v>
      </c>
    </row>
    <row r="251" spans="1:10" x14ac:dyDescent="0.4">
      <c r="A251" s="6" t="s">
        <v>1404</v>
      </c>
      <c r="B251" s="2" t="s">
        <v>39</v>
      </c>
      <c r="C251" s="2" t="s">
        <v>53</v>
      </c>
      <c r="D251" s="2" t="s">
        <v>308</v>
      </c>
      <c r="E251" s="2" t="s">
        <v>334</v>
      </c>
      <c r="F251" s="6" t="s">
        <v>311</v>
      </c>
      <c r="G251" s="2"/>
      <c r="H251" s="6">
        <v>1</v>
      </c>
      <c r="I251" s="7" t="str">
        <f t="shared" si="3"/>
        <v>1.2.840.114319.5.1000.1.21.1_静脈血_04_Ｓ／ＣＯ_089901</v>
      </c>
      <c r="J251" s="7" t="str">
        <f>VLOOKUP(I251,検体マスタ!I$2:J$1050,2,FALSE)</f>
        <v>HBcAb</v>
      </c>
    </row>
    <row r="252" spans="1:10" x14ac:dyDescent="0.4">
      <c r="A252" s="6" t="s">
        <v>1419</v>
      </c>
      <c r="B252" s="2" t="s">
        <v>17</v>
      </c>
      <c r="C252" s="2" t="s">
        <v>16</v>
      </c>
      <c r="D252" s="2" t="s">
        <v>336</v>
      </c>
      <c r="E252" s="2" t="s">
        <v>335</v>
      </c>
      <c r="F252" s="6" t="s">
        <v>311</v>
      </c>
      <c r="G252" s="2" t="s">
        <v>314</v>
      </c>
      <c r="H252" s="6">
        <v>1</v>
      </c>
      <c r="I252" s="7" t="str">
        <f t="shared" si="3"/>
        <v>1.2.840.114319.5.1000.1.41.2_血清_023_Ｈｂｃ抗体_033600</v>
      </c>
      <c r="J252" s="7" t="str">
        <f>VLOOKUP(I252,検体マスタ!I$2:J$1050,2,FALSE)</f>
        <v>HBcAb</v>
      </c>
    </row>
    <row r="253" spans="1:10" x14ac:dyDescent="0.4">
      <c r="A253" s="6" t="s">
        <v>1409</v>
      </c>
      <c r="B253" s="2" t="s">
        <v>17</v>
      </c>
      <c r="C253" s="2" t="s">
        <v>26</v>
      </c>
      <c r="D253" s="2" t="s">
        <v>338</v>
      </c>
      <c r="E253" s="2" t="s">
        <v>337</v>
      </c>
      <c r="F253" s="6" t="s">
        <v>311</v>
      </c>
      <c r="G253" s="2" t="s">
        <v>316</v>
      </c>
      <c r="H253" s="6">
        <v>1</v>
      </c>
      <c r="I253" s="7" t="str">
        <f t="shared" si="3"/>
        <v>1.2.840.114319.5.1000.1.25.4_血清_010_Ｈｂｃ抗体定量_2148</v>
      </c>
      <c r="J253" s="7" t="str">
        <f>VLOOKUP(I253,検体マスタ!I$2:J$1050,2,FALSE)</f>
        <v>HBcAb</v>
      </c>
    </row>
    <row r="254" spans="1:10" x14ac:dyDescent="0.4">
      <c r="A254" s="6" t="s">
        <v>1420</v>
      </c>
      <c r="B254" s="2" t="s">
        <v>14</v>
      </c>
      <c r="C254" s="2" t="s">
        <v>14</v>
      </c>
      <c r="D254" s="2" t="s">
        <v>340</v>
      </c>
      <c r="E254" s="2" t="s">
        <v>339</v>
      </c>
      <c r="F254" s="6" t="s">
        <v>311</v>
      </c>
      <c r="G254" s="2" t="s">
        <v>314</v>
      </c>
      <c r="H254" s="6">
        <v>1</v>
      </c>
      <c r="I254" s="7" t="str">
        <f t="shared" si="3"/>
        <v>1.2.840.114319.5.1000.1.43.4_-_-_HBc抗体(CLIA法)_0021100</v>
      </c>
      <c r="J254" s="7" t="str">
        <f>VLOOKUP(I254,検体マスタ!I$2:J$1050,2,FALSE)</f>
        <v>HBcAb</v>
      </c>
    </row>
    <row r="255" spans="1:10" x14ac:dyDescent="0.4">
      <c r="A255" s="6" t="s">
        <v>1407</v>
      </c>
      <c r="B255" s="2" t="s">
        <v>17</v>
      </c>
      <c r="C255" s="2" t="s">
        <v>60</v>
      </c>
      <c r="D255" s="2" t="s">
        <v>343</v>
      </c>
      <c r="E255" s="2" t="s">
        <v>341</v>
      </c>
      <c r="F255" s="6" t="s">
        <v>311</v>
      </c>
      <c r="G255" s="2"/>
      <c r="H255" s="6">
        <v>1</v>
      </c>
      <c r="I255" s="7" t="str">
        <f t="shared" si="3"/>
        <v>1.2.840.114319.5.1000.1.23.2_血清_002_Ｈｂｃａｂ　カットオフインデックス_029601</v>
      </c>
      <c r="J255" s="7" t="str">
        <f>VLOOKUP(I255,検体マスタ!I$2:J$1050,2,FALSE)</f>
        <v>HBcAb</v>
      </c>
    </row>
    <row r="256" spans="1:10" x14ac:dyDescent="0.4">
      <c r="A256" s="6" t="s">
        <v>1407</v>
      </c>
      <c r="B256" s="2" t="s">
        <v>17</v>
      </c>
      <c r="C256" s="2" t="s">
        <v>60</v>
      </c>
      <c r="D256" s="2" t="s">
        <v>342</v>
      </c>
      <c r="E256" s="2" t="s">
        <v>341</v>
      </c>
      <c r="F256" s="6" t="s">
        <v>311</v>
      </c>
      <c r="G256" s="2"/>
      <c r="H256" s="6">
        <v>1</v>
      </c>
      <c r="I256" s="7" t="str">
        <f t="shared" si="3"/>
        <v>1.2.840.114319.5.1000.1.23.2_血清_002_Ｈｂｃａｂ　Ｃ．Ｏ．Ｉ_029601</v>
      </c>
      <c r="J256" s="7" t="str">
        <f>VLOOKUP(I256,検体マスタ!I$2:J$1050,2,FALSE)</f>
        <v>HBcAb</v>
      </c>
    </row>
    <row r="257" spans="1:11" x14ac:dyDescent="0.4">
      <c r="A257" s="6" t="s">
        <v>1408</v>
      </c>
      <c r="B257" s="2" t="s">
        <v>39</v>
      </c>
      <c r="C257" s="2" t="s">
        <v>63</v>
      </c>
      <c r="D257" s="2" t="s">
        <v>345</v>
      </c>
      <c r="E257" s="2" t="s">
        <v>344</v>
      </c>
      <c r="F257" s="6" t="s">
        <v>311</v>
      </c>
      <c r="G257" s="2"/>
      <c r="H257" s="6">
        <v>1</v>
      </c>
      <c r="I257" s="7" t="str">
        <f t="shared" si="3"/>
        <v>1.2.840.114319.5.1000.1.23.3_静脈血_611_HBc抗体 cutoff_6010902</v>
      </c>
      <c r="J257" s="7" t="str">
        <f>VLOOKUP(I257,検体マスタ!I$2:J$1050,2,FALSE)</f>
        <v>HBcAb</v>
      </c>
    </row>
    <row r="258" spans="1:11" x14ac:dyDescent="0.4">
      <c r="A258" s="6" t="s">
        <v>1399</v>
      </c>
      <c r="B258" s="2" t="s">
        <v>17</v>
      </c>
      <c r="C258" s="2" t="s">
        <v>20</v>
      </c>
      <c r="D258" s="2" t="s">
        <v>336</v>
      </c>
      <c r="E258" s="2" t="s">
        <v>346</v>
      </c>
      <c r="F258" s="6" t="s">
        <v>311</v>
      </c>
      <c r="G258" s="2" t="s">
        <v>311</v>
      </c>
      <c r="H258" s="6">
        <v>1</v>
      </c>
      <c r="I258" s="7" t="str">
        <f t="shared" si="3"/>
        <v>1.2.840.114319.5.1000.1.1.6_血清_001_Ｈｂｃ抗体_052501</v>
      </c>
      <c r="J258" s="7" t="str">
        <f>VLOOKUP(I258,検体マスタ!I$2:J$1050,2,FALSE)</f>
        <v>HBcAb</v>
      </c>
    </row>
    <row r="259" spans="1:11" x14ac:dyDescent="0.4">
      <c r="A259" s="6" t="s">
        <v>1403</v>
      </c>
      <c r="B259" s="2" t="s">
        <v>24</v>
      </c>
      <c r="C259" s="2" t="s">
        <v>69</v>
      </c>
      <c r="D259" s="2" t="s">
        <v>314</v>
      </c>
      <c r="E259" s="2" t="s">
        <v>347</v>
      </c>
      <c r="F259" s="6" t="s">
        <v>311</v>
      </c>
      <c r="G259" s="2"/>
      <c r="H259" s="6">
        <v>1</v>
      </c>
      <c r="I259" s="7" t="str">
        <f t="shared" ref="I259:I322" si="4">A259&amp;"_"&amp;B259&amp;"_"&amp;C259&amp;"_"&amp;D259&amp;"_"&amp;E259</f>
        <v>1.2.840.114319.5.1000.1.18.1_血液_034_S/CO_0417402</v>
      </c>
      <c r="J259" s="7" t="str">
        <f>VLOOKUP(I259,検体マスタ!I$2:J$1050,2,FALSE)</f>
        <v>HBcAb</v>
      </c>
    </row>
    <row r="260" spans="1:11" x14ac:dyDescent="0.4">
      <c r="A260" s="6" t="s">
        <v>1401</v>
      </c>
      <c r="B260" s="2" t="s">
        <v>8</v>
      </c>
      <c r="C260" s="2" t="s">
        <v>7</v>
      </c>
      <c r="D260" s="2" t="s">
        <v>350</v>
      </c>
      <c r="E260" s="2" t="s">
        <v>349</v>
      </c>
      <c r="F260" s="6" t="s">
        <v>22</v>
      </c>
      <c r="G260" s="2" t="s">
        <v>351</v>
      </c>
      <c r="H260" s="6">
        <v>1</v>
      </c>
      <c r="I260" s="7" t="str">
        <f t="shared" si="4"/>
        <v>1.2.840.114319.5.1000.2.12.1_血　液_007_HBs抗原定量_0281700</v>
      </c>
      <c r="J260" s="7" t="str">
        <f>VLOOKUP(I260,検体マスタ!I$2:J$1050,2,FALSE)</f>
        <v>HBsAg</v>
      </c>
    </row>
    <row r="261" spans="1:11" x14ac:dyDescent="0.4">
      <c r="A261" s="6" t="s">
        <v>1401</v>
      </c>
      <c r="B261" s="2" t="s">
        <v>8</v>
      </c>
      <c r="C261" s="2" t="s">
        <v>7</v>
      </c>
      <c r="D261" s="2" t="s">
        <v>352</v>
      </c>
      <c r="E261" s="2" t="s">
        <v>349</v>
      </c>
      <c r="F261" s="6" t="s">
        <v>22</v>
      </c>
      <c r="G261" s="2" t="s">
        <v>351</v>
      </c>
      <c r="H261" s="6">
        <v>1</v>
      </c>
      <c r="I261" s="7" t="str">
        <f t="shared" si="4"/>
        <v>1.2.840.114319.5.1000.2.12.1_血　液_007_ＨＢｓ抗原定量_0281700</v>
      </c>
      <c r="J261" s="7" t="str">
        <f>VLOOKUP(I261,検体マスタ!I$2:J$1050,2,FALSE)</f>
        <v>HBsAg</v>
      </c>
    </row>
    <row r="262" spans="1:11" x14ac:dyDescent="0.4">
      <c r="A262" s="6" t="s">
        <v>1402</v>
      </c>
      <c r="B262" s="2" t="s">
        <v>8</v>
      </c>
      <c r="C262" s="2" t="s">
        <v>7</v>
      </c>
      <c r="D262" s="2" t="s">
        <v>350</v>
      </c>
      <c r="E262" s="2" t="s">
        <v>349</v>
      </c>
      <c r="F262" s="6" t="s">
        <v>22</v>
      </c>
      <c r="G262" s="2" t="s">
        <v>351</v>
      </c>
      <c r="H262" s="6">
        <v>1</v>
      </c>
      <c r="I262" s="7" t="str">
        <f t="shared" si="4"/>
        <v>1.2.840.114319.5.1000.1.12.4_血　液_007_HBs抗原定量_0281700</v>
      </c>
      <c r="J262" s="7" t="str">
        <f>VLOOKUP(I262,検体マスタ!I$2:J$1050,2,FALSE)</f>
        <v>HBsAg</v>
      </c>
    </row>
    <row r="263" spans="1:11" x14ac:dyDescent="0.4">
      <c r="A263" s="6" t="s">
        <v>1400</v>
      </c>
      <c r="B263" s="2" t="s">
        <v>8</v>
      </c>
      <c r="C263" s="2" t="s">
        <v>7</v>
      </c>
      <c r="D263" s="2" t="s">
        <v>352</v>
      </c>
      <c r="E263" s="2" t="s">
        <v>349</v>
      </c>
      <c r="F263" s="6" t="s">
        <v>22</v>
      </c>
      <c r="G263" s="2" t="s">
        <v>351</v>
      </c>
      <c r="H263" s="6">
        <v>1</v>
      </c>
      <c r="I263" s="7" t="str">
        <f t="shared" si="4"/>
        <v>1.2.840.114319.5.1000.1.12.1_血　液_007_ＨＢｓ抗原定量_0281700</v>
      </c>
      <c r="J263" s="7" t="str">
        <f>VLOOKUP(I263,検体マスタ!I$2:J$1050,2,FALSE)</f>
        <v>HBsAg</v>
      </c>
    </row>
    <row r="264" spans="1:11" x14ac:dyDescent="0.4">
      <c r="A264" s="6" t="s">
        <v>1400</v>
      </c>
      <c r="B264" s="2" t="s">
        <v>8</v>
      </c>
      <c r="C264" s="2" t="s">
        <v>7</v>
      </c>
      <c r="D264" s="2" t="s">
        <v>350</v>
      </c>
      <c r="E264" s="2" t="s">
        <v>349</v>
      </c>
      <c r="F264" s="6" t="s">
        <v>22</v>
      </c>
      <c r="G264" s="2" t="s">
        <v>351</v>
      </c>
      <c r="H264" s="6">
        <v>1</v>
      </c>
      <c r="I264" s="7" t="str">
        <f t="shared" si="4"/>
        <v>1.2.840.114319.5.1000.1.12.1_血　液_007_HBs抗原定量_0281700</v>
      </c>
      <c r="J264" s="7" t="str">
        <f>VLOOKUP(I264,検体マスタ!I$2:J$1050,2,FALSE)</f>
        <v>HBsAg</v>
      </c>
    </row>
    <row r="265" spans="1:11" x14ac:dyDescent="0.4">
      <c r="A265" s="6" t="s">
        <v>1418</v>
      </c>
      <c r="B265" s="2" t="s">
        <v>14</v>
      </c>
      <c r="C265" s="2" t="s">
        <v>14</v>
      </c>
      <c r="D265" s="2" t="s">
        <v>354</v>
      </c>
      <c r="E265" s="2" t="s">
        <v>353</v>
      </c>
      <c r="F265" s="6" t="s">
        <v>22</v>
      </c>
      <c r="G265" s="2" t="s">
        <v>351</v>
      </c>
      <c r="H265" s="6">
        <v>1</v>
      </c>
      <c r="I265" s="7" t="str">
        <f t="shared" si="4"/>
        <v>1.2.840.114319.5.1000.1.40.1_-_-_HBs抗原値_01016</v>
      </c>
      <c r="J265" s="7" t="str">
        <f>VLOOKUP(I265,検体マスタ!I$2:J$1050,2,FALSE)</f>
        <v>HBsAg</v>
      </c>
    </row>
    <row r="266" spans="1:11" x14ac:dyDescent="0.4">
      <c r="A266" s="6" t="s">
        <v>1413</v>
      </c>
      <c r="B266" s="2" t="s">
        <v>17</v>
      </c>
      <c r="C266" s="2" t="s">
        <v>16</v>
      </c>
      <c r="D266" s="2" t="s">
        <v>356</v>
      </c>
      <c r="E266" s="2" t="s">
        <v>355</v>
      </c>
      <c r="F266" s="6" t="s">
        <v>22</v>
      </c>
      <c r="G266" s="2" t="s">
        <v>357</v>
      </c>
      <c r="H266" s="6">
        <v>1</v>
      </c>
      <c r="I266" s="7" t="str">
        <f t="shared" si="4"/>
        <v>1.2.840.114319.5.1000.1.27.10_血清_023_HBs抗原_0310101</v>
      </c>
      <c r="J266" s="7" t="str">
        <f>VLOOKUP(I266,検体マスタ!I$2:J$1050,2,FALSE)</f>
        <v>HBsAg</v>
      </c>
    </row>
    <row r="267" spans="1:11" x14ac:dyDescent="0.4">
      <c r="A267" s="6" t="s">
        <v>1424</v>
      </c>
      <c r="B267" s="2" t="s">
        <v>17</v>
      </c>
      <c r="C267" s="2" t="s">
        <v>20</v>
      </c>
      <c r="D267" s="2" t="s">
        <v>359</v>
      </c>
      <c r="E267" s="2" t="s">
        <v>358</v>
      </c>
      <c r="F267" s="6" t="s">
        <v>22</v>
      </c>
      <c r="G267" s="2" t="s">
        <v>357</v>
      </c>
      <c r="H267" s="6">
        <v>1</v>
      </c>
      <c r="I267" s="7" t="str">
        <f t="shared" si="4"/>
        <v>1.2.840.114319.5.1000.1.45.4_血清_001_ＨＢｓ抗原(定量)_00810</v>
      </c>
      <c r="J267" s="7" t="str">
        <f>VLOOKUP(I267,検体マスタ!I$2:J$1050,2,FALSE)</f>
        <v>HBsAg</v>
      </c>
    </row>
    <row r="268" spans="1:11" x14ac:dyDescent="0.4">
      <c r="A268" s="6" t="s">
        <v>1422</v>
      </c>
      <c r="B268" s="2" t="s">
        <v>17</v>
      </c>
      <c r="C268" s="2" t="s">
        <v>20</v>
      </c>
      <c r="D268" s="2" t="s">
        <v>359</v>
      </c>
      <c r="E268" s="2" t="s">
        <v>358</v>
      </c>
      <c r="F268" s="6" t="s">
        <v>22</v>
      </c>
      <c r="G268" s="2" t="s">
        <v>357</v>
      </c>
      <c r="H268" s="6">
        <v>1</v>
      </c>
      <c r="I268" s="7" t="str">
        <f t="shared" si="4"/>
        <v>1.2.840.114319.5.1000.1.45.2_血清_001_ＨＢｓ抗原(定量)_00810</v>
      </c>
      <c r="J268" s="7" t="str">
        <f>VLOOKUP(I268,検体マスタ!I$2:J$1050,2,FALSE)</f>
        <v>HBsAg</v>
      </c>
    </row>
    <row r="269" spans="1:11" x14ac:dyDescent="0.4">
      <c r="A269" s="6" t="s">
        <v>1423</v>
      </c>
      <c r="B269" s="2" t="s">
        <v>17</v>
      </c>
      <c r="C269" s="2" t="s">
        <v>20</v>
      </c>
      <c r="D269" s="2" t="s">
        <v>361</v>
      </c>
      <c r="E269" s="2" t="s">
        <v>360</v>
      </c>
      <c r="F269" s="6" t="s">
        <v>22</v>
      </c>
      <c r="G269" s="2" t="s">
        <v>357</v>
      </c>
      <c r="H269" s="6">
        <v>1</v>
      </c>
      <c r="I269" s="7" t="str">
        <f t="shared" si="4"/>
        <v>1.2.840.114319.5.1000.1.45.3_血清_001_HBs抗原(定量)_00805</v>
      </c>
      <c r="J269" s="7" t="str">
        <f>VLOOKUP(I269,検体マスタ!I$2:J$1050,2,FALSE)</f>
        <v>HBsAg</v>
      </c>
    </row>
    <row r="270" spans="1:11" x14ac:dyDescent="0.4">
      <c r="A270" s="6" t="s">
        <v>1423</v>
      </c>
      <c r="B270" s="2" t="s">
        <v>17</v>
      </c>
      <c r="C270" s="2" t="s">
        <v>20</v>
      </c>
      <c r="D270" s="2" t="s">
        <v>359</v>
      </c>
      <c r="E270" s="2" t="s">
        <v>360</v>
      </c>
      <c r="F270" s="6" t="s">
        <v>22</v>
      </c>
      <c r="G270" s="2" t="s">
        <v>357</v>
      </c>
      <c r="H270" s="6">
        <v>1</v>
      </c>
      <c r="I270" s="7" t="str">
        <f t="shared" si="4"/>
        <v>1.2.840.114319.5.1000.1.45.3_血清_001_ＨＢｓ抗原(定量)_00805</v>
      </c>
      <c r="J270" s="7" t="str">
        <f>VLOOKUP(I270,検体マスタ!I$2:J$1050,2,FALSE)</f>
        <v>HBsAg</v>
      </c>
    </row>
    <row r="271" spans="1:11" x14ac:dyDescent="0.4">
      <c r="A271" s="6" t="s">
        <v>1421</v>
      </c>
      <c r="B271" s="2" t="s">
        <v>24</v>
      </c>
      <c r="C271" s="2" t="s">
        <v>20</v>
      </c>
      <c r="D271" s="2" t="s">
        <v>363</v>
      </c>
      <c r="E271" s="2" t="s">
        <v>362</v>
      </c>
      <c r="F271" s="6" t="s">
        <v>22</v>
      </c>
      <c r="G271" s="2" t="s">
        <v>357</v>
      </c>
      <c r="H271" s="6">
        <v>1</v>
      </c>
      <c r="I271" s="7" t="str">
        <f t="shared" si="4"/>
        <v>1.2.840.114319.5.1000.1.45.1_血液_001_HBs抗原高感度半定量_0083601</v>
      </c>
      <c r="J271" s="7" t="str">
        <f>VLOOKUP(I271,検体マスタ!I$2:J$1050,2,FALSE)</f>
        <v>HBsAg</v>
      </c>
    </row>
    <row r="272" spans="1:11" x14ac:dyDescent="0.4">
      <c r="A272" s="6" t="s">
        <v>1410</v>
      </c>
      <c r="B272" s="2" t="s">
        <v>24</v>
      </c>
      <c r="C272" s="2" t="s">
        <v>26</v>
      </c>
      <c r="D272" s="2" t="s">
        <v>356</v>
      </c>
      <c r="E272" s="2" t="s">
        <v>364</v>
      </c>
      <c r="F272" s="6" t="s">
        <v>22</v>
      </c>
      <c r="G272" s="2" t="s">
        <v>365</v>
      </c>
      <c r="H272" s="6">
        <v>1</v>
      </c>
      <c r="I272" s="7" t="str">
        <f t="shared" si="4"/>
        <v>1.2.840.114319.5.1000.1.26.1_血液_010_HBs抗原_0381000</v>
      </c>
      <c r="J272" s="7" t="str">
        <f>VLOOKUP(I272,検体マスタ!I$2:J$1050,2,FALSE)</f>
        <v>HBsAg</v>
      </c>
      <c r="K272" s="1" t="s">
        <v>1434</v>
      </c>
    </row>
    <row r="273" spans="1:11" x14ac:dyDescent="0.4">
      <c r="A273" s="6" t="s">
        <v>1426</v>
      </c>
      <c r="B273" s="2" t="s">
        <v>32</v>
      </c>
      <c r="C273" s="2" t="s">
        <v>31</v>
      </c>
      <c r="D273" s="2" t="s">
        <v>367</v>
      </c>
      <c r="E273" s="2" t="s">
        <v>366</v>
      </c>
      <c r="F273" s="6" t="s">
        <v>22</v>
      </c>
      <c r="G273" s="2" t="s">
        <v>1436</v>
      </c>
      <c r="H273" s="6">
        <v>1</v>
      </c>
      <c r="I273" s="7" t="str">
        <f t="shared" si="4"/>
        <v>1.2.840.114319.5.1000.1.17.1_材料名無し_00_濃度_008207</v>
      </c>
      <c r="J273" s="7" t="str">
        <f>VLOOKUP(I273,検体マスタ!I$2:J$1050,2,FALSE)</f>
        <v>HBsAg</v>
      </c>
      <c r="K273" s="1" t="s">
        <v>1435</v>
      </c>
    </row>
    <row r="274" spans="1:11" x14ac:dyDescent="0.4">
      <c r="A274" s="6" t="s">
        <v>1426</v>
      </c>
      <c r="B274" s="2" t="s">
        <v>32</v>
      </c>
      <c r="C274" s="2" t="s">
        <v>31</v>
      </c>
      <c r="D274" s="2" t="s">
        <v>367</v>
      </c>
      <c r="E274" s="2" t="s">
        <v>366</v>
      </c>
      <c r="F274" s="6" t="s">
        <v>22</v>
      </c>
      <c r="G274" s="2" t="s">
        <v>369</v>
      </c>
      <c r="H274" s="6">
        <v>1</v>
      </c>
      <c r="I274" s="7" t="str">
        <f t="shared" si="4"/>
        <v>1.2.840.114319.5.1000.1.17.1_材料名無し_00_濃度_008207</v>
      </c>
      <c r="J274" s="7" t="str">
        <f>VLOOKUP(I274,検体マスタ!I$2:J$1050,2,FALSE)</f>
        <v>HBsAg</v>
      </c>
      <c r="K274" s="1" t="s">
        <v>1435</v>
      </c>
    </row>
    <row r="275" spans="1:11" x14ac:dyDescent="0.4">
      <c r="A275" s="6" t="s">
        <v>1417</v>
      </c>
      <c r="B275" s="2" t="s">
        <v>24</v>
      </c>
      <c r="C275" s="2" t="s">
        <v>35</v>
      </c>
      <c r="D275" s="2" t="s">
        <v>371</v>
      </c>
      <c r="E275" s="2" t="s">
        <v>370</v>
      </c>
      <c r="F275" s="6" t="s">
        <v>22</v>
      </c>
      <c r="G275" s="2" t="s">
        <v>357</v>
      </c>
      <c r="H275" s="6">
        <v>1</v>
      </c>
      <c r="I275" s="7" t="str">
        <f t="shared" si="4"/>
        <v>1.2.840.114319.5.1000.1.40.4_血液_Z01_HBs抗原(CLIA)_92804</v>
      </c>
      <c r="J275" s="7" t="str">
        <f>VLOOKUP(I275,検体マスタ!I$2:J$1050,2,FALSE)</f>
        <v>HBsAg</v>
      </c>
    </row>
    <row r="276" spans="1:11" x14ac:dyDescent="0.4">
      <c r="A276" s="6" t="s">
        <v>1415</v>
      </c>
      <c r="B276" s="2" t="s">
        <v>39</v>
      </c>
      <c r="C276" s="2" t="s">
        <v>38</v>
      </c>
      <c r="D276" s="2" t="s">
        <v>373</v>
      </c>
      <c r="E276" s="2" t="s">
        <v>372</v>
      </c>
      <c r="F276" s="6" t="s">
        <v>22</v>
      </c>
      <c r="G276" s="2" t="s">
        <v>351</v>
      </c>
      <c r="H276" s="6">
        <v>1</v>
      </c>
      <c r="I276" s="7" t="str">
        <f t="shared" si="4"/>
        <v>1.2.840.114319.5.1000.1.28.1_静脈血_011_Ｈｂｓ抗原　定量_530101</v>
      </c>
      <c r="J276" s="7" t="str">
        <f>VLOOKUP(I276,検体マスタ!I$2:J$1050,2,FALSE)</f>
        <v>HBsAg</v>
      </c>
    </row>
    <row r="277" spans="1:11" x14ac:dyDescent="0.4">
      <c r="A277" s="6" t="s">
        <v>1416</v>
      </c>
      <c r="B277" s="2" t="s">
        <v>17</v>
      </c>
      <c r="C277" s="2" t="s">
        <v>16</v>
      </c>
      <c r="D277" s="2" t="s">
        <v>357</v>
      </c>
      <c r="E277" s="2" t="s">
        <v>374</v>
      </c>
      <c r="F277" s="6" t="s">
        <v>22</v>
      </c>
      <c r="G277" s="2"/>
      <c r="H277" s="6">
        <v>1</v>
      </c>
      <c r="I277" s="7" t="str">
        <f t="shared" si="4"/>
        <v>1.2.840.114319.5.1000.1.28.12_血清_023_IU/mL_8500102</v>
      </c>
      <c r="J277" s="7" t="str">
        <f>VLOOKUP(I277,検体マスタ!I$2:J$1050,2,FALSE)</f>
        <v>HBsAg</v>
      </c>
      <c r="K277" s="1" t="s">
        <v>1434</v>
      </c>
    </row>
    <row r="278" spans="1:11" x14ac:dyDescent="0.4">
      <c r="A278" s="6" t="s">
        <v>1414</v>
      </c>
      <c r="B278" s="2" t="s">
        <v>17</v>
      </c>
      <c r="C278" s="2" t="s">
        <v>43</v>
      </c>
      <c r="D278" s="2" t="s">
        <v>376</v>
      </c>
      <c r="E278" s="2" t="s">
        <v>375</v>
      </c>
      <c r="F278" s="6" t="s">
        <v>22</v>
      </c>
      <c r="G278" s="2" t="s">
        <v>351</v>
      </c>
      <c r="H278" s="6">
        <v>1</v>
      </c>
      <c r="I278" s="7" t="str">
        <f t="shared" si="4"/>
        <v>1.2.840.114319.5.1000.1.28.13_血清_12_抗原値_0339</v>
      </c>
      <c r="J278" s="7" t="str">
        <f>VLOOKUP(I278,検体マスタ!I$2:J$1050,2,FALSE)</f>
        <v>HBsAg</v>
      </c>
    </row>
    <row r="279" spans="1:11" x14ac:dyDescent="0.4">
      <c r="A279" s="6" t="s">
        <v>1406</v>
      </c>
      <c r="B279" s="2" t="s">
        <v>134</v>
      </c>
      <c r="C279" s="2" t="s">
        <v>133</v>
      </c>
      <c r="D279" s="2" t="s">
        <v>378</v>
      </c>
      <c r="E279" s="2" t="s">
        <v>377</v>
      </c>
      <c r="F279" s="6" t="s">
        <v>22</v>
      </c>
      <c r="G279" s="2" t="s">
        <v>351</v>
      </c>
      <c r="H279" s="6">
        <v>1</v>
      </c>
      <c r="I279" s="7" t="str">
        <f t="shared" si="4"/>
        <v>1.2.840.114319.5.1000.1.22.2_静脈血漿_1C1_Ｈｂｓ抗原定量_561201</v>
      </c>
      <c r="J279" s="7" t="str">
        <f>VLOOKUP(I279,検体マスタ!I$2:J$1050,2,FALSE)</f>
        <v>HBsAg</v>
      </c>
    </row>
    <row r="280" spans="1:11" x14ac:dyDescent="0.4">
      <c r="A280" s="6" t="s">
        <v>1405</v>
      </c>
      <c r="B280" s="2" t="s">
        <v>50</v>
      </c>
      <c r="C280" s="2" t="s">
        <v>49</v>
      </c>
      <c r="D280" s="2" t="s">
        <v>380</v>
      </c>
      <c r="E280" s="2" t="s">
        <v>379</v>
      </c>
      <c r="F280" s="6" t="s">
        <v>22</v>
      </c>
      <c r="G280" s="2" t="s">
        <v>357</v>
      </c>
      <c r="H280" s="6">
        <v>1</v>
      </c>
      <c r="I280" s="7" t="str">
        <f t="shared" si="4"/>
        <v>1.2.840.114319.5.1000.1.22.1_静血漿_005_定量(HBsAg)_0472205</v>
      </c>
      <c r="J280" s="7" t="str">
        <f>VLOOKUP(I280,検体マスタ!I$2:J$1050,2,FALSE)</f>
        <v>HBsAg</v>
      </c>
    </row>
    <row r="281" spans="1:11" x14ac:dyDescent="0.4">
      <c r="A281" s="6" t="s">
        <v>1412</v>
      </c>
      <c r="B281" s="2" t="s">
        <v>24</v>
      </c>
      <c r="C281" s="2" t="s">
        <v>20</v>
      </c>
      <c r="D281" s="2" t="s">
        <v>350</v>
      </c>
      <c r="E281" s="2" t="s">
        <v>381</v>
      </c>
      <c r="F281" s="6" t="s">
        <v>22</v>
      </c>
      <c r="G281" s="2" t="s">
        <v>357</v>
      </c>
      <c r="H281" s="6">
        <v>1</v>
      </c>
      <c r="I281" s="7" t="str">
        <f t="shared" si="4"/>
        <v>1.2.840.114319.5.1000.1.27.2_血液_001_HBs抗原定量_0058700</v>
      </c>
      <c r="J281" s="7" t="str">
        <f>VLOOKUP(I281,検体マスタ!I$2:J$1050,2,FALSE)</f>
        <v>HBsAg</v>
      </c>
    </row>
    <row r="282" spans="1:11" x14ac:dyDescent="0.4">
      <c r="A282" s="6" t="s">
        <v>1404</v>
      </c>
      <c r="B282" s="2" t="s">
        <v>39</v>
      </c>
      <c r="C282" s="2" t="s">
        <v>53</v>
      </c>
      <c r="D282" s="2" t="s">
        <v>383</v>
      </c>
      <c r="E282" s="2" t="s">
        <v>382</v>
      </c>
      <c r="F282" s="6" t="s">
        <v>22</v>
      </c>
      <c r="G282" s="2" t="s">
        <v>384</v>
      </c>
      <c r="H282" s="6">
        <v>1</v>
      </c>
      <c r="I282" s="7" t="str">
        <f t="shared" si="4"/>
        <v>1.2.840.114319.5.1000.1.21.1_静脈血_04_ＨＢｓ坑原定量_008901</v>
      </c>
      <c r="J282" s="7" t="str">
        <f>VLOOKUP(I282,検体マスタ!I$2:J$1050,2,FALSE)</f>
        <v>HBsAg</v>
      </c>
    </row>
    <row r="283" spans="1:11" x14ac:dyDescent="0.4">
      <c r="A283" s="6" t="s">
        <v>1419</v>
      </c>
      <c r="B283" s="2" t="s">
        <v>17</v>
      </c>
      <c r="C283" s="2" t="s">
        <v>16</v>
      </c>
      <c r="D283" s="2" t="s">
        <v>386</v>
      </c>
      <c r="E283" s="2" t="s">
        <v>385</v>
      </c>
      <c r="F283" s="6" t="s">
        <v>22</v>
      </c>
      <c r="G283" s="2" t="s">
        <v>351</v>
      </c>
      <c r="H283" s="6">
        <v>1</v>
      </c>
      <c r="I283" s="7" t="str">
        <f t="shared" si="4"/>
        <v>1.2.840.114319.5.1000.1.41.2_血清_023_Ｈｂｓ抗原　測定値_007301</v>
      </c>
      <c r="J283" s="7" t="str">
        <f>VLOOKUP(I283,検体マスタ!I$2:J$1050,2,FALSE)</f>
        <v>HBsAg</v>
      </c>
    </row>
    <row r="284" spans="1:11" x14ac:dyDescent="0.4">
      <c r="A284" s="6" t="s">
        <v>1409</v>
      </c>
      <c r="B284" s="2" t="s">
        <v>17</v>
      </c>
      <c r="C284" s="2" t="s">
        <v>26</v>
      </c>
      <c r="D284" s="2" t="s">
        <v>388</v>
      </c>
      <c r="E284" s="2" t="s">
        <v>387</v>
      </c>
      <c r="F284" s="6" t="s">
        <v>22</v>
      </c>
      <c r="G284" s="2" t="s">
        <v>357</v>
      </c>
      <c r="H284" s="6">
        <v>1</v>
      </c>
      <c r="I284" s="7" t="str">
        <f t="shared" si="4"/>
        <v>1.2.840.114319.5.1000.1.25.4_血清_010_Ｈｂｓａｇ＿定量_0146</v>
      </c>
      <c r="J284" s="7" t="str">
        <f>VLOOKUP(I284,検体マスタ!I$2:J$1050,2,FALSE)</f>
        <v>HBsAg</v>
      </c>
    </row>
    <row r="285" spans="1:11" x14ac:dyDescent="0.4">
      <c r="A285" s="6" t="s">
        <v>1420</v>
      </c>
      <c r="B285" s="2" t="s">
        <v>14</v>
      </c>
      <c r="C285" s="2" t="s">
        <v>14</v>
      </c>
      <c r="D285" s="2" t="s">
        <v>390</v>
      </c>
      <c r="E285" s="2" t="s">
        <v>389</v>
      </c>
      <c r="F285" s="6" t="s">
        <v>22</v>
      </c>
      <c r="G285" s="2" t="s">
        <v>357</v>
      </c>
      <c r="H285" s="6">
        <v>1</v>
      </c>
      <c r="I285" s="7" t="str">
        <f t="shared" si="4"/>
        <v>1.2.840.114319.5.1000.1.43.4_-_-_HBｓ抗原(CLEIA法)_0020500</v>
      </c>
      <c r="J285" s="7" t="str">
        <f>VLOOKUP(I285,検体マスタ!I$2:J$1050,2,FALSE)</f>
        <v>HBsAg</v>
      </c>
    </row>
    <row r="286" spans="1:11" x14ac:dyDescent="0.4">
      <c r="A286" s="6" t="s">
        <v>1420</v>
      </c>
      <c r="B286" s="2" t="s">
        <v>14</v>
      </c>
      <c r="C286" s="2" t="s">
        <v>14</v>
      </c>
      <c r="D286" s="2" t="s">
        <v>391</v>
      </c>
      <c r="E286" s="2" t="s">
        <v>389</v>
      </c>
      <c r="F286" s="6" t="s">
        <v>22</v>
      </c>
      <c r="G286" s="2" t="s">
        <v>357</v>
      </c>
      <c r="H286" s="6">
        <v>1</v>
      </c>
      <c r="I286" s="7" t="str">
        <f t="shared" si="4"/>
        <v>1.2.840.114319.5.1000.1.43.4_-_-_HBｓ抗原(CLIA法)_0020500</v>
      </c>
      <c r="J286" s="7" t="str">
        <f>VLOOKUP(I286,検体マスタ!I$2:J$1050,2,FALSE)</f>
        <v>HBsAg</v>
      </c>
    </row>
    <row r="287" spans="1:11" x14ac:dyDescent="0.4">
      <c r="A287" s="6" t="s">
        <v>1407</v>
      </c>
      <c r="B287" s="2" t="s">
        <v>17</v>
      </c>
      <c r="C287" s="2" t="s">
        <v>60</v>
      </c>
      <c r="D287" s="2" t="s">
        <v>393</v>
      </c>
      <c r="E287" s="2" t="s">
        <v>392</v>
      </c>
      <c r="F287" s="6" t="s">
        <v>22</v>
      </c>
      <c r="G287" s="2" t="s">
        <v>351</v>
      </c>
      <c r="H287" s="6">
        <v>1</v>
      </c>
      <c r="I287" s="7" t="str">
        <f t="shared" si="4"/>
        <v>1.2.840.114319.5.1000.1.23.2_血清_002_Ｈｂｓａｇ　Ｉｕ／Ｍｌ_020101</v>
      </c>
      <c r="J287" s="7" t="str">
        <f>VLOOKUP(I287,検体マスタ!I$2:J$1050,2,FALSE)</f>
        <v>HBsAg</v>
      </c>
    </row>
    <row r="288" spans="1:11" x14ac:dyDescent="0.4">
      <c r="A288" s="6" t="s">
        <v>1408</v>
      </c>
      <c r="B288" s="2" t="s">
        <v>39</v>
      </c>
      <c r="C288" s="2" t="s">
        <v>63</v>
      </c>
      <c r="D288" s="2" t="s">
        <v>395</v>
      </c>
      <c r="E288" s="2" t="s">
        <v>394</v>
      </c>
      <c r="F288" s="6" t="s">
        <v>22</v>
      </c>
      <c r="G288" s="2" t="s">
        <v>357</v>
      </c>
      <c r="H288" s="6">
        <v>1</v>
      </c>
      <c r="I288" s="7" t="str">
        <f t="shared" si="4"/>
        <v>1.2.840.114319.5.1000.1.23.3_静脈血_611_HBs抗原定量値_6010102</v>
      </c>
      <c r="J288" s="7" t="str">
        <f>VLOOKUP(I288,検体マスタ!I$2:J$1050,2,FALSE)</f>
        <v>HBsAg</v>
      </c>
    </row>
    <row r="289" spans="1:10" x14ac:dyDescent="0.4">
      <c r="A289" s="6" t="s">
        <v>1399</v>
      </c>
      <c r="B289" s="2" t="s">
        <v>17</v>
      </c>
      <c r="C289" s="2" t="s">
        <v>20</v>
      </c>
      <c r="D289" s="2" t="s">
        <v>397</v>
      </c>
      <c r="E289" s="2" t="s">
        <v>396</v>
      </c>
      <c r="F289" s="6" t="s">
        <v>22</v>
      </c>
      <c r="G289" s="2" t="s">
        <v>357</v>
      </c>
      <c r="H289" s="6">
        <v>1</v>
      </c>
      <c r="I289" s="7" t="str">
        <f t="shared" si="4"/>
        <v>1.2.840.114319.5.1000.1.1.6_血清_001_Ｈｂｓ抗原_050300</v>
      </c>
      <c r="J289" s="7" t="str">
        <f>VLOOKUP(I289,検体マスタ!I$2:J$1050,2,FALSE)</f>
        <v>HBsAg</v>
      </c>
    </row>
    <row r="290" spans="1:10" x14ac:dyDescent="0.4">
      <c r="A290" s="6" t="s">
        <v>1403</v>
      </c>
      <c r="B290" s="2" t="s">
        <v>24</v>
      </c>
      <c r="C290" s="2" t="s">
        <v>69</v>
      </c>
      <c r="D290" s="2" t="s">
        <v>399</v>
      </c>
      <c r="E290" s="2" t="s">
        <v>398</v>
      </c>
      <c r="F290" s="6" t="s">
        <v>22</v>
      </c>
      <c r="G290" s="2" t="s">
        <v>357</v>
      </c>
      <c r="H290" s="6">
        <v>1</v>
      </c>
      <c r="I290" s="7" t="str">
        <f t="shared" si="4"/>
        <v>1.2.840.114319.5.1000.1.18.1_血液_034_高感度HBs抗原_0415750</v>
      </c>
      <c r="J290" s="7" t="str">
        <f>VLOOKUP(I290,検体マスタ!I$2:J$1050,2,FALSE)</f>
        <v>HBsAg</v>
      </c>
    </row>
    <row r="291" spans="1:10" x14ac:dyDescent="0.4">
      <c r="A291" s="6" t="s">
        <v>1418</v>
      </c>
      <c r="B291" s="2" t="s">
        <v>14</v>
      </c>
      <c r="C291" s="2" t="s">
        <v>14</v>
      </c>
      <c r="D291" s="2" t="s">
        <v>402</v>
      </c>
      <c r="E291" s="2" t="s">
        <v>401</v>
      </c>
      <c r="F291" s="6" t="s">
        <v>403</v>
      </c>
      <c r="G291" s="2" t="s">
        <v>403</v>
      </c>
      <c r="H291" s="6">
        <v>1</v>
      </c>
      <c r="I291" s="7" t="str">
        <f t="shared" si="4"/>
        <v>1.2.840.114319.5.1000.1.40.1_-_-_HBV DNA定量[PCR]_05935</v>
      </c>
      <c r="J291" s="7" t="str">
        <f>VLOOKUP(I291,検体マスタ!I$2:J$1050,2,FALSE)</f>
        <v>HBV DNA</v>
      </c>
    </row>
    <row r="292" spans="1:10" x14ac:dyDescent="0.4">
      <c r="A292" s="6" t="s">
        <v>1413</v>
      </c>
      <c r="B292" s="2" t="s">
        <v>17</v>
      </c>
      <c r="C292" s="2" t="s">
        <v>16</v>
      </c>
      <c r="D292" s="2" t="s">
        <v>405</v>
      </c>
      <c r="E292" s="2" t="s">
        <v>404</v>
      </c>
      <c r="F292" s="6" t="s">
        <v>403</v>
      </c>
      <c r="G292" s="2" t="s">
        <v>406</v>
      </c>
      <c r="H292" s="6">
        <v>1</v>
      </c>
      <c r="I292" s="7" t="str">
        <f t="shared" si="4"/>
        <v>1.2.840.114319.5.1000.1.27.10_血清_023_HBV DNA 定量値_0313001</v>
      </c>
      <c r="J292" s="7" t="str">
        <f>VLOOKUP(I292,検体マスタ!I$2:J$1050,2,FALSE)</f>
        <v>HBV DNA</v>
      </c>
    </row>
    <row r="293" spans="1:10" x14ac:dyDescent="0.4">
      <c r="A293" s="6" t="s">
        <v>1424</v>
      </c>
      <c r="B293" s="2" t="s">
        <v>112</v>
      </c>
      <c r="C293" s="2" t="s">
        <v>60</v>
      </c>
      <c r="D293" s="2" t="s">
        <v>408</v>
      </c>
      <c r="E293" s="2" t="s">
        <v>407</v>
      </c>
      <c r="F293" s="6" t="s">
        <v>403</v>
      </c>
      <c r="G293" s="2" t="s">
        <v>409</v>
      </c>
      <c r="H293" s="6">
        <v>1</v>
      </c>
      <c r="I293" s="7" t="str">
        <f t="shared" si="4"/>
        <v>1.2.840.114319.5.1000.1.45.4_血漿_002_HBV-DNA(TAQ-MAN)_07030</v>
      </c>
      <c r="J293" s="7" t="str">
        <f>VLOOKUP(I293,検体マスタ!I$2:J$1050,2,FALSE)</f>
        <v>HBV DNA</v>
      </c>
    </row>
    <row r="294" spans="1:10" x14ac:dyDescent="0.4">
      <c r="A294" s="6" t="s">
        <v>1422</v>
      </c>
      <c r="B294" s="2" t="s">
        <v>17</v>
      </c>
      <c r="C294" s="2" t="s">
        <v>20</v>
      </c>
      <c r="D294" s="2" t="s">
        <v>411</v>
      </c>
      <c r="E294" s="2" t="s">
        <v>410</v>
      </c>
      <c r="F294" s="6" t="s">
        <v>403</v>
      </c>
      <c r="G294" s="2" t="s">
        <v>403</v>
      </c>
      <c r="H294" s="6">
        <v>1</v>
      </c>
      <c r="I294" s="7" t="str">
        <f t="shared" si="4"/>
        <v>1.2.840.114319.5.1000.1.45.2_血清_001_HBV-DNA定量_05452</v>
      </c>
      <c r="J294" s="7" t="str">
        <f>VLOOKUP(I294,検体マスタ!I$2:J$1050,2,FALSE)</f>
        <v>HBV DNA</v>
      </c>
    </row>
    <row r="295" spans="1:10" x14ac:dyDescent="0.4">
      <c r="A295" s="6" t="s">
        <v>1423</v>
      </c>
      <c r="B295" s="2" t="s">
        <v>17</v>
      </c>
      <c r="C295" s="2" t="s">
        <v>20</v>
      </c>
      <c r="D295" s="2" t="s">
        <v>1380</v>
      </c>
      <c r="E295" s="2" t="s">
        <v>412</v>
      </c>
      <c r="F295" s="6" t="s">
        <v>403</v>
      </c>
      <c r="G295" s="2" t="s">
        <v>544</v>
      </c>
      <c r="H295" s="6">
        <v>1</v>
      </c>
      <c r="I295" s="7" t="str">
        <f t="shared" si="4"/>
        <v>1.2.840.114319.5.1000.1.45.3_血清_001_HBV核酸定量_05440</v>
      </c>
      <c r="J295" s="7" t="str">
        <f>VLOOKUP(I295,検体マスタ!I$2:J$1050,2,FALSE)</f>
        <v>HBV DNA</v>
      </c>
    </row>
    <row r="296" spans="1:10" x14ac:dyDescent="0.4">
      <c r="A296" s="6" t="s">
        <v>1423</v>
      </c>
      <c r="B296" s="2" t="s">
        <v>17</v>
      </c>
      <c r="C296" s="2" t="s">
        <v>20</v>
      </c>
      <c r="D296" s="2" t="s">
        <v>413</v>
      </c>
      <c r="E296" s="2" t="s">
        <v>412</v>
      </c>
      <c r="F296" s="6" t="s">
        <v>403</v>
      </c>
      <c r="G296" s="2" t="s">
        <v>414</v>
      </c>
      <c r="H296" s="6">
        <v>1</v>
      </c>
      <c r="I296" s="7" t="str">
        <f t="shared" si="4"/>
        <v>1.2.840.114319.5.1000.1.45.3_血清_001_HBV DNA定量TaqManPCR_05440</v>
      </c>
      <c r="J296" s="7" t="str">
        <f>VLOOKUP(I296,検体マスタ!I$2:J$1050,2,FALSE)</f>
        <v>HBV DNA</v>
      </c>
    </row>
    <row r="297" spans="1:10" x14ac:dyDescent="0.4">
      <c r="A297" s="6" t="s">
        <v>1421</v>
      </c>
      <c r="B297" s="2" t="s">
        <v>418</v>
      </c>
      <c r="C297" s="2" t="s">
        <v>417</v>
      </c>
      <c r="D297" s="2" t="s">
        <v>416</v>
      </c>
      <c r="E297" s="2" t="s">
        <v>415</v>
      </c>
      <c r="F297" s="6" t="s">
        <v>403</v>
      </c>
      <c r="G297" s="2" t="s">
        <v>419</v>
      </c>
      <c r="H297" s="6">
        <v>1</v>
      </c>
      <c r="I297" s="7" t="str">
        <f t="shared" si="4"/>
        <v>1.2.840.114319.5.1000.1.45.1_血清HBV/HCV用_0B1_HBV DNA定量(リアルタイムPCR)_0258900</v>
      </c>
      <c r="J297" s="7" t="str">
        <f>VLOOKUP(I297,検体マスタ!I$2:J$1050,2,FALSE)</f>
        <v>HBV DNA</v>
      </c>
    </row>
    <row r="298" spans="1:10" x14ac:dyDescent="0.4">
      <c r="A298" s="6" t="s">
        <v>1410</v>
      </c>
      <c r="B298" s="2" t="s">
        <v>24</v>
      </c>
      <c r="C298" s="2" t="s">
        <v>26</v>
      </c>
      <c r="D298" s="2" t="s">
        <v>421</v>
      </c>
      <c r="E298" s="2" t="s">
        <v>420</v>
      </c>
      <c r="F298" s="6" t="s">
        <v>403</v>
      </c>
      <c r="G298" s="2" t="s">
        <v>403</v>
      </c>
      <c r="H298" s="6">
        <v>1</v>
      </c>
      <c r="I298" s="7" t="str">
        <f t="shared" si="4"/>
        <v>1.2.840.114319.5.1000.1.26.1_血液_010_HBV-DNA (LogIU/mL)_0835030</v>
      </c>
      <c r="J298" s="7" t="str">
        <f>VLOOKUP(I298,検体マスタ!I$2:J$1050,2,FALSE)</f>
        <v>HBV DNA</v>
      </c>
    </row>
    <row r="299" spans="1:10" x14ac:dyDescent="0.4">
      <c r="A299" s="6" t="s">
        <v>1411</v>
      </c>
      <c r="B299" s="2" t="s">
        <v>14</v>
      </c>
      <c r="C299" s="2" t="s">
        <v>14</v>
      </c>
      <c r="D299" s="2" t="s">
        <v>423</v>
      </c>
      <c r="E299" s="2" t="s">
        <v>422</v>
      </c>
      <c r="F299" s="6" t="s">
        <v>403</v>
      </c>
      <c r="G299" s="2" t="s">
        <v>424</v>
      </c>
      <c r="H299" s="6">
        <v>1</v>
      </c>
      <c r="I299" s="7" t="str">
        <f t="shared" si="4"/>
        <v>1.2.840.114319.5.1000.1.27.9_-_-_HBV-DNA-ﾘｱﾙﾀｲﾑPCR_0362400</v>
      </c>
      <c r="J299" s="7" t="str">
        <f>VLOOKUP(I299,検体マスタ!I$2:J$1050,2,FALSE)</f>
        <v>HBV DNA</v>
      </c>
    </row>
    <row r="300" spans="1:10" x14ac:dyDescent="0.4">
      <c r="A300" s="6" t="s">
        <v>1411</v>
      </c>
      <c r="B300" s="2" t="s">
        <v>14</v>
      </c>
      <c r="C300" s="2" t="s">
        <v>14</v>
      </c>
      <c r="D300" s="2" t="s">
        <v>423</v>
      </c>
      <c r="E300" s="2" t="s">
        <v>422</v>
      </c>
      <c r="F300" s="6" t="s">
        <v>403</v>
      </c>
      <c r="G300" s="2" t="s">
        <v>425</v>
      </c>
      <c r="H300" s="6">
        <v>1</v>
      </c>
      <c r="I300" s="7" t="str">
        <f t="shared" si="4"/>
        <v>1.2.840.114319.5.1000.1.27.9_-_-_HBV-DNA-ﾘｱﾙﾀｲﾑPCR_0362400</v>
      </c>
      <c r="J300" s="7" t="str">
        <f>VLOOKUP(I300,検体マスタ!I$2:J$1050,2,FALSE)</f>
        <v>HBV DNA</v>
      </c>
    </row>
    <row r="301" spans="1:10" x14ac:dyDescent="0.4">
      <c r="A301" s="6" t="s">
        <v>1426</v>
      </c>
      <c r="B301" s="2" t="s">
        <v>32</v>
      </c>
      <c r="C301" s="2" t="s">
        <v>31</v>
      </c>
      <c r="D301" s="2" t="s">
        <v>427</v>
      </c>
      <c r="E301" s="2" t="s">
        <v>426</v>
      </c>
      <c r="F301" s="6" t="s">
        <v>403</v>
      </c>
      <c r="G301" s="2" t="s">
        <v>424</v>
      </c>
      <c r="H301" s="6">
        <v>1</v>
      </c>
      <c r="I301" s="7" t="str">
        <f t="shared" si="4"/>
        <v>1.2.840.114319.5.1000.1.17.1_材料名無し_00_ＨＢＶ－ＤＮＡ定量／リアルタイムＰＣＲ法_006676</v>
      </c>
      <c r="J301" s="7" t="str">
        <f>VLOOKUP(I301,検体マスタ!I$2:J$1050,2,FALSE)</f>
        <v>HBV DNA</v>
      </c>
    </row>
    <row r="302" spans="1:10" x14ac:dyDescent="0.4">
      <c r="A302" s="6" t="s">
        <v>1426</v>
      </c>
      <c r="B302" s="2" t="s">
        <v>32</v>
      </c>
      <c r="C302" s="2" t="s">
        <v>31</v>
      </c>
      <c r="D302" s="2" t="s">
        <v>427</v>
      </c>
      <c r="E302" s="2" t="s">
        <v>426</v>
      </c>
      <c r="F302" s="6" t="s">
        <v>403</v>
      </c>
      <c r="G302" s="2" t="s">
        <v>428</v>
      </c>
      <c r="H302" s="6">
        <v>1</v>
      </c>
      <c r="I302" s="7" t="str">
        <f t="shared" si="4"/>
        <v>1.2.840.114319.5.1000.1.17.1_材料名無し_00_ＨＢＶ－ＤＮＡ定量／リアルタイムＰＣＲ法_006676</v>
      </c>
      <c r="J302" s="7" t="str">
        <f>VLOOKUP(I302,検体マスタ!I$2:J$1050,2,FALSE)</f>
        <v>HBV DNA</v>
      </c>
    </row>
    <row r="303" spans="1:10" x14ac:dyDescent="0.4">
      <c r="A303" s="6" t="s">
        <v>1417</v>
      </c>
      <c r="B303" s="2" t="s">
        <v>24</v>
      </c>
      <c r="C303" s="2" t="s">
        <v>35</v>
      </c>
      <c r="D303" s="2" t="s">
        <v>430</v>
      </c>
      <c r="E303" s="2" t="s">
        <v>429</v>
      </c>
      <c r="F303" s="6" t="s">
        <v>403</v>
      </c>
      <c r="G303" s="2" t="s">
        <v>424</v>
      </c>
      <c r="H303" s="6">
        <v>1</v>
      </c>
      <c r="I303" s="7" t="str">
        <f t="shared" si="4"/>
        <v>1.2.840.114319.5.1000.1.40.4_血液_Z01_HBV_DNA定量(ﾘｱﾙﾀｲﾑPCR)_9K026</v>
      </c>
      <c r="J303" s="7" t="str">
        <f>VLOOKUP(I303,検体マスタ!I$2:J$1050,2,FALSE)</f>
        <v>HBV DNA</v>
      </c>
    </row>
    <row r="304" spans="1:10" x14ac:dyDescent="0.4">
      <c r="A304" s="6" t="s">
        <v>1415</v>
      </c>
      <c r="B304" s="2" t="s">
        <v>39</v>
      </c>
      <c r="C304" s="2" t="s">
        <v>38</v>
      </c>
      <c r="D304" s="2" t="s">
        <v>432</v>
      </c>
      <c r="E304" s="2" t="s">
        <v>431</v>
      </c>
      <c r="F304" s="6" t="s">
        <v>403</v>
      </c>
      <c r="G304" s="2" t="s">
        <v>414</v>
      </c>
      <c r="H304" s="6">
        <v>1</v>
      </c>
      <c r="I304" s="7" t="str">
        <f t="shared" si="4"/>
        <v>1.2.840.114319.5.1000.1.28.1_静脈血_011_定量結果_781102</v>
      </c>
      <c r="J304" s="7" t="str">
        <f>VLOOKUP(I304,検体マスタ!I$2:J$1050,2,FALSE)</f>
        <v>HBV DNA</v>
      </c>
    </row>
    <row r="305" spans="1:10" x14ac:dyDescent="0.4">
      <c r="A305" s="6" t="s">
        <v>1416</v>
      </c>
      <c r="B305" s="2" t="s">
        <v>17</v>
      </c>
      <c r="C305" s="2" t="s">
        <v>16</v>
      </c>
      <c r="D305" s="2" t="s">
        <v>434</v>
      </c>
      <c r="E305" s="2" t="s">
        <v>433</v>
      </c>
      <c r="F305" s="6" t="s">
        <v>403</v>
      </c>
      <c r="G305" s="2" t="s">
        <v>409</v>
      </c>
      <c r="H305" s="6">
        <v>1</v>
      </c>
      <c r="I305" s="7" t="str">
        <f t="shared" si="4"/>
        <v>1.2.840.114319.5.1000.1.28.12_血清_023_ケッカ_8403103</v>
      </c>
      <c r="J305" s="7" t="str">
        <f>VLOOKUP(I305,検体マスタ!I$2:J$1050,2,FALSE)</f>
        <v>HBV DNA</v>
      </c>
    </row>
    <row r="306" spans="1:10" x14ac:dyDescent="0.4">
      <c r="A306" s="6" t="s">
        <v>1416</v>
      </c>
      <c r="B306" s="2" t="s">
        <v>17</v>
      </c>
      <c r="C306" s="2" t="s">
        <v>16</v>
      </c>
      <c r="D306" s="2" t="s">
        <v>434</v>
      </c>
      <c r="E306" s="2" t="s">
        <v>1432</v>
      </c>
      <c r="F306" s="6" t="s">
        <v>403</v>
      </c>
      <c r="G306" s="2" t="s">
        <v>409</v>
      </c>
      <c r="H306" s="6">
        <v>1</v>
      </c>
      <c r="I306" s="7" t="str">
        <f t="shared" si="4"/>
        <v>1.2.840.114319.5.1000.1.28.12_血清_023_ケッカ_8403201</v>
      </c>
      <c r="J306" s="7" t="str">
        <f>VLOOKUP(I306,検体マスタ!I$2:J$1050,2,FALSE)</f>
        <v>HCV RNA</v>
      </c>
    </row>
    <row r="307" spans="1:10" x14ac:dyDescent="0.4">
      <c r="A307" s="6" t="s">
        <v>1414</v>
      </c>
      <c r="B307" s="2" t="s">
        <v>17</v>
      </c>
      <c r="C307" s="2" t="s">
        <v>43</v>
      </c>
      <c r="D307" s="2" t="s">
        <v>432</v>
      </c>
      <c r="E307" s="2" t="s">
        <v>435</v>
      </c>
      <c r="F307" s="6" t="s">
        <v>403</v>
      </c>
      <c r="G307" s="2" t="s">
        <v>436</v>
      </c>
      <c r="H307" s="6">
        <v>1</v>
      </c>
      <c r="I307" s="7" t="str">
        <f t="shared" si="4"/>
        <v>1.2.840.114319.5.1000.1.28.13_血清_12_定量結果_2989</v>
      </c>
      <c r="J307" s="7" t="str">
        <f>VLOOKUP(I307,検体マスタ!I$2:J$1050,2,FALSE)</f>
        <v>HBV DNA</v>
      </c>
    </row>
    <row r="308" spans="1:10" x14ac:dyDescent="0.4">
      <c r="A308" s="6" t="s">
        <v>1406</v>
      </c>
      <c r="B308" s="2" t="s">
        <v>47</v>
      </c>
      <c r="C308" s="2" t="s">
        <v>46</v>
      </c>
      <c r="D308" s="2" t="s">
        <v>438</v>
      </c>
      <c r="E308" s="2" t="s">
        <v>437</v>
      </c>
      <c r="F308" s="6" t="s">
        <v>403</v>
      </c>
      <c r="G308" s="2"/>
      <c r="H308" s="6">
        <v>1</v>
      </c>
      <c r="I308" s="7" t="str">
        <f t="shared" si="4"/>
        <v>1.2.840.114319.5.1000.1.22.2_静脈血清_1B1_Ｈｂｖ－Ｄｎａ定量（Ｉｕ）_562301</v>
      </c>
      <c r="J308" s="7" t="str">
        <f>VLOOKUP(I308,検体マスタ!I$2:J$1050,2,FALSE)</f>
        <v>HBV DNA</v>
      </c>
    </row>
    <row r="309" spans="1:10" x14ac:dyDescent="0.4">
      <c r="A309" s="6" t="s">
        <v>1405</v>
      </c>
      <c r="B309" s="2" t="s">
        <v>441</v>
      </c>
      <c r="C309" s="2" t="s">
        <v>190</v>
      </c>
      <c r="D309" s="2" t="s">
        <v>440</v>
      </c>
      <c r="E309" s="2" t="s">
        <v>439</v>
      </c>
      <c r="F309" s="6" t="s">
        <v>403</v>
      </c>
      <c r="G309" s="2" t="s">
        <v>403</v>
      </c>
      <c r="H309" s="6">
        <v>1</v>
      </c>
      <c r="I309" s="7" t="str">
        <f t="shared" si="4"/>
        <v>1.2.840.114319.5.1000.1.22.1_静血清_004_HBV-DNA定量(IU)_0475503</v>
      </c>
      <c r="J309" s="7" t="str">
        <f>VLOOKUP(I309,検体マスタ!I$2:J$1050,2,FALSE)</f>
        <v>HBV DNA</v>
      </c>
    </row>
    <row r="310" spans="1:10" x14ac:dyDescent="0.4">
      <c r="A310" s="6" t="s">
        <v>1412</v>
      </c>
      <c r="B310" s="2" t="s">
        <v>24</v>
      </c>
      <c r="C310" s="2" t="s">
        <v>20</v>
      </c>
      <c r="D310" s="2" t="s">
        <v>443</v>
      </c>
      <c r="E310" s="2" t="s">
        <v>442</v>
      </c>
      <c r="F310" s="6" t="s">
        <v>403</v>
      </c>
      <c r="G310" s="2" t="s">
        <v>403</v>
      </c>
      <c r="H310" s="6">
        <v>1</v>
      </c>
      <c r="I310" s="7" t="str">
        <f t="shared" si="4"/>
        <v>1.2.840.114319.5.1000.1.27.2_血液_001_HBV DNA定量(PCR)_0769700</v>
      </c>
      <c r="J310" s="7" t="str">
        <f>VLOOKUP(I310,検体マスタ!I$2:J$1050,2,FALSE)</f>
        <v>HBV DNA</v>
      </c>
    </row>
    <row r="311" spans="1:10" x14ac:dyDescent="0.4">
      <c r="A311" s="6" t="s">
        <v>1404</v>
      </c>
      <c r="B311" s="2" t="s">
        <v>17</v>
      </c>
      <c r="C311" s="2" t="s">
        <v>444</v>
      </c>
      <c r="D311" s="2" t="s">
        <v>1389</v>
      </c>
      <c r="E311" s="2" t="s">
        <v>1388</v>
      </c>
      <c r="F311" s="6" t="s">
        <v>403</v>
      </c>
      <c r="G311" s="2" t="s">
        <v>1390</v>
      </c>
      <c r="H311" s="6">
        <v>1</v>
      </c>
      <c r="I311" s="7" t="str">
        <f t="shared" si="4"/>
        <v>1.2.840.114319.5.1000.1.21.1_血清_07_国際単位_238901</v>
      </c>
      <c r="J311" s="7" t="str">
        <f>VLOOKUP(I311,検体マスタ!I$2:J$1050,2,FALSE)</f>
        <v>HBV DNA</v>
      </c>
    </row>
    <row r="312" spans="1:10" x14ac:dyDescent="0.4">
      <c r="A312" s="6" t="s">
        <v>1419</v>
      </c>
      <c r="B312" s="2" t="s">
        <v>17</v>
      </c>
      <c r="C312" s="2" t="s">
        <v>16</v>
      </c>
      <c r="D312" s="2" t="s">
        <v>446</v>
      </c>
      <c r="E312" s="2" t="s">
        <v>445</v>
      </c>
      <c r="F312" s="6" t="s">
        <v>403</v>
      </c>
      <c r="G312" s="2" t="s">
        <v>414</v>
      </c>
      <c r="H312" s="6">
        <v>1</v>
      </c>
      <c r="I312" s="7" t="str">
        <f t="shared" si="4"/>
        <v>1.2.840.114319.5.1000.1.41.2_血清_023_Ｈｂｖ　Ｄｎａ定量（Ｒｔ－Ｐｃｒ）_069100</v>
      </c>
      <c r="J312" s="7" t="str">
        <f>VLOOKUP(I312,検体マスタ!I$2:J$1050,2,FALSE)</f>
        <v>HBV DNA</v>
      </c>
    </row>
    <row r="313" spans="1:10" x14ac:dyDescent="0.4">
      <c r="A313" s="6" t="s">
        <v>1409</v>
      </c>
      <c r="B313" s="2" t="s">
        <v>17</v>
      </c>
      <c r="C313" s="2" t="s">
        <v>26</v>
      </c>
      <c r="D313" s="2" t="s">
        <v>448</v>
      </c>
      <c r="E313" s="2" t="s">
        <v>447</v>
      </c>
      <c r="F313" s="6" t="s">
        <v>403</v>
      </c>
      <c r="G313" s="2" t="s">
        <v>419</v>
      </c>
      <c r="H313" s="6">
        <v>1</v>
      </c>
      <c r="I313" s="7" t="str">
        <f t="shared" si="4"/>
        <v>1.2.840.114319.5.1000.1.25.4_血清_010_Ｈｂｖｄｎａ定量国際_2567</v>
      </c>
      <c r="J313" s="7" t="str">
        <f>VLOOKUP(I313,検体マスタ!I$2:J$1050,2,FALSE)</f>
        <v>HBV DNA</v>
      </c>
    </row>
    <row r="314" spans="1:10" x14ac:dyDescent="0.4">
      <c r="A314" s="6" t="s">
        <v>1420</v>
      </c>
      <c r="B314" s="2" t="s">
        <v>14</v>
      </c>
      <c r="C314" s="2" t="s">
        <v>14</v>
      </c>
      <c r="D314" s="2" t="s">
        <v>450</v>
      </c>
      <c r="E314" s="2" t="s">
        <v>449</v>
      </c>
      <c r="F314" s="6" t="s">
        <v>403</v>
      </c>
      <c r="G314" s="2" t="s">
        <v>451</v>
      </c>
      <c r="H314" s="6">
        <v>1</v>
      </c>
      <c r="I314" s="7" t="str">
        <f t="shared" si="4"/>
        <v>1.2.840.114319.5.1000.1.43.4_-_-_HBVDNA (IU) PCR_3111300</v>
      </c>
      <c r="J314" s="7" t="str">
        <f>VLOOKUP(I314,検体マスタ!I$2:J$1050,2,FALSE)</f>
        <v>HBV DNA</v>
      </c>
    </row>
    <row r="315" spans="1:10" x14ac:dyDescent="0.4">
      <c r="A315" s="6" t="s">
        <v>1407</v>
      </c>
      <c r="B315" s="2" t="s">
        <v>17</v>
      </c>
      <c r="C315" s="2" t="s">
        <v>60</v>
      </c>
      <c r="D315" s="2" t="s">
        <v>453</v>
      </c>
      <c r="E315" s="2" t="s">
        <v>452</v>
      </c>
      <c r="F315" s="6" t="s">
        <v>403</v>
      </c>
      <c r="G315" s="2" t="s">
        <v>454</v>
      </c>
      <c r="H315" s="6">
        <v>1</v>
      </c>
      <c r="I315" s="7" t="str">
        <f t="shared" si="4"/>
        <v>1.2.840.114319.5.1000.1.23.2_血清_002_Ｈｂｖ－Ｄｎａ定量Ｐｃｒ_031900</v>
      </c>
      <c r="J315" s="7" t="str">
        <f>VLOOKUP(I315,検体マスタ!I$2:J$1050,2,FALSE)</f>
        <v>HBV DNA</v>
      </c>
    </row>
    <row r="316" spans="1:10" x14ac:dyDescent="0.4">
      <c r="A316" s="6" t="s">
        <v>1399</v>
      </c>
      <c r="B316" s="2" t="s">
        <v>458</v>
      </c>
      <c r="C316" s="2" t="s">
        <v>457</v>
      </c>
      <c r="D316" s="2" t="s">
        <v>456</v>
      </c>
      <c r="E316" s="2" t="s">
        <v>455</v>
      </c>
      <c r="F316" s="6" t="s">
        <v>403</v>
      </c>
      <c r="G316" s="2" t="s">
        <v>436</v>
      </c>
      <c r="H316" s="6">
        <v>1</v>
      </c>
      <c r="I316" s="7" t="str">
        <f t="shared" si="4"/>
        <v>1.2.840.114319.5.1000.1.1.6_血清ＲＮＡ用血清_S11_Ｈｂｖ　Ｄｎａ定量　Ｒｔ－Ｐｃｒ_626800</v>
      </c>
      <c r="J316" s="7" t="str">
        <f>VLOOKUP(I316,検体マスタ!I$2:J$1050,2,FALSE)</f>
        <v>HBV DNA</v>
      </c>
    </row>
    <row r="317" spans="1:10" x14ac:dyDescent="0.4">
      <c r="A317" s="6" t="s">
        <v>1403</v>
      </c>
      <c r="B317" s="2" t="s">
        <v>24</v>
      </c>
      <c r="C317" s="2" t="s">
        <v>69</v>
      </c>
      <c r="D317" s="2" t="s">
        <v>460</v>
      </c>
      <c r="E317" s="2" t="s">
        <v>459</v>
      </c>
      <c r="F317" s="6" t="s">
        <v>403</v>
      </c>
      <c r="G317" s="2" t="s">
        <v>409</v>
      </c>
      <c r="H317" s="6">
        <v>1</v>
      </c>
      <c r="I317" s="7" t="str">
        <f t="shared" si="4"/>
        <v>1.2.840.114319.5.1000.1.18.1_血液_034_HBV-DNA(国際単位)_0450150</v>
      </c>
      <c r="J317" s="7" t="str">
        <f>VLOOKUP(I317,検体マスタ!I$2:J$1050,2,FALSE)</f>
        <v>HBV DNA</v>
      </c>
    </row>
    <row r="318" spans="1:10" x14ac:dyDescent="0.4">
      <c r="A318" s="6" t="s">
        <v>1401</v>
      </c>
      <c r="B318" s="2" t="s">
        <v>159</v>
      </c>
      <c r="C318" s="2" t="s">
        <v>158</v>
      </c>
      <c r="D318" s="2" t="s">
        <v>463</v>
      </c>
      <c r="E318" s="2" t="s">
        <v>462</v>
      </c>
      <c r="F318" s="6" t="s">
        <v>273</v>
      </c>
      <c r="G318" s="2" t="s">
        <v>464</v>
      </c>
      <c r="H318" s="6">
        <v>1</v>
      </c>
      <c r="I318" s="7" t="str">
        <f t="shared" si="4"/>
        <v>1.2.840.114319.5.1000.2.12.1_■緊　急■_092_ＨＣＯ３_0830700</v>
      </c>
      <c r="J318" s="7" t="str">
        <f>VLOOKUP(I318,検体マスタ!I$2:J$1050,2,FALSE)</f>
        <v>HCO3</v>
      </c>
    </row>
    <row r="319" spans="1:10" x14ac:dyDescent="0.4">
      <c r="A319" s="6" t="s">
        <v>1402</v>
      </c>
      <c r="B319" s="2" t="s">
        <v>159</v>
      </c>
      <c r="C319" s="2" t="s">
        <v>158</v>
      </c>
      <c r="D319" s="2" t="s">
        <v>463</v>
      </c>
      <c r="E319" s="2" t="s">
        <v>462</v>
      </c>
      <c r="F319" s="6" t="s">
        <v>273</v>
      </c>
      <c r="G319" s="2" t="s">
        <v>464</v>
      </c>
      <c r="H319" s="6">
        <v>1</v>
      </c>
      <c r="I319" s="7" t="str">
        <f t="shared" si="4"/>
        <v>1.2.840.114319.5.1000.1.12.4_■緊　急■_092_ＨＣＯ３_0830700</v>
      </c>
      <c r="J319" s="7" t="str">
        <f>VLOOKUP(I319,検体マスタ!I$2:J$1050,2,FALSE)</f>
        <v>HCO3</v>
      </c>
    </row>
    <row r="320" spans="1:10" x14ac:dyDescent="0.4">
      <c r="A320" s="6" t="s">
        <v>1400</v>
      </c>
      <c r="B320" s="2" t="s">
        <v>159</v>
      </c>
      <c r="C320" s="2" t="s">
        <v>158</v>
      </c>
      <c r="D320" s="2" t="s">
        <v>463</v>
      </c>
      <c r="E320" s="2" t="s">
        <v>462</v>
      </c>
      <c r="F320" s="6" t="s">
        <v>273</v>
      </c>
      <c r="G320" s="2" t="s">
        <v>464</v>
      </c>
      <c r="H320" s="6">
        <v>1</v>
      </c>
      <c r="I320" s="7" t="str">
        <f t="shared" si="4"/>
        <v>1.2.840.114319.5.1000.1.12.1_■緊　急■_092_ＨＣＯ３_0830700</v>
      </c>
      <c r="J320" s="7" t="str">
        <f>VLOOKUP(I320,検体マスタ!I$2:J$1050,2,FALSE)</f>
        <v>HCO3</v>
      </c>
    </row>
    <row r="321" spans="1:10" x14ac:dyDescent="0.4">
      <c r="A321" s="6" t="s">
        <v>1418</v>
      </c>
      <c r="B321" s="2" t="s">
        <v>14</v>
      </c>
      <c r="C321" s="2" t="s">
        <v>14</v>
      </c>
      <c r="D321" s="2" t="s">
        <v>461</v>
      </c>
      <c r="E321" s="2" t="s">
        <v>465</v>
      </c>
      <c r="F321" s="6" t="s">
        <v>273</v>
      </c>
      <c r="G321" s="2" t="s">
        <v>268</v>
      </c>
      <c r="H321" s="6">
        <v>1</v>
      </c>
      <c r="I321" s="7" t="str">
        <f t="shared" si="4"/>
        <v>1.2.840.114319.5.1000.1.40.1_-_-_HCO3_00308</v>
      </c>
      <c r="J321" s="7" t="str">
        <f>VLOOKUP(I321,検体マスタ!I$2:J$1050,2,FALSE)</f>
        <v>HCO3</v>
      </c>
    </row>
    <row r="322" spans="1:10" x14ac:dyDescent="0.4">
      <c r="A322" s="6" t="s">
        <v>1413</v>
      </c>
      <c r="B322" s="2" t="s">
        <v>467</v>
      </c>
      <c r="C322" s="2" t="s">
        <v>169</v>
      </c>
      <c r="D322" s="2" t="s">
        <v>461</v>
      </c>
      <c r="E322" s="2" t="s">
        <v>466</v>
      </c>
      <c r="F322" s="6" t="s">
        <v>273</v>
      </c>
      <c r="G322" s="2" t="s">
        <v>273</v>
      </c>
      <c r="H322" s="6">
        <v>1</v>
      </c>
      <c r="I322" s="7" t="str">
        <f t="shared" si="4"/>
        <v>1.2.840.114319.5.1000.1.27.10_動脈血_020_HCO3_0499107</v>
      </c>
      <c r="J322" s="7" t="str">
        <f>VLOOKUP(I322,検体マスタ!I$2:J$1050,2,FALSE)</f>
        <v>HCO3</v>
      </c>
    </row>
    <row r="323" spans="1:10" x14ac:dyDescent="0.4">
      <c r="A323" s="6" t="s">
        <v>1424</v>
      </c>
      <c r="B323" s="2" t="s">
        <v>178</v>
      </c>
      <c r="C323" s="2" t="s">
        <v>150</v>
      </c>
      <c r="D323" s="2" t="s">
        <v>469</v>
      </c>
      <c r="E323" s="2" t="s">
        <v>468</v>
      </c>
      <c r="F323" s="6" t="s">
        <v>273</v>
      </c>
      <c r="G323" s="2" t="s">
        <v>273</v>
      </c>
      <c r="H323" s="6">
        <v>1</v>
      </c>
      <c r="I323" s="7" t="str">
        <f t="shared" ref="I323:I386" si="5">A323&amp;"_"&amp;B323&amp;"_"&amp;C323&amp;"_"&amp;D323&amp;"_"&amp;E323</f>
        <v>1.2.840.114319.5.1000.1.45.4_全血_003_HCO3act_01206</v>
      </c>
      <c r="J323" s="7" t="str">
        <f>VLOOKUP(I323,検体マスタ!I$2:J$1050,2,FALSE)</f>
        <v>HCO3</v>
      </c>
    </row>
    <row r="324" spans="1:10" x14ac:dyDescent="0.4">
      <c r="A324" s="6" t="s">
        <v>1422</v>
      </c>
      <c r="B324" s="2" t="s">
        <v>178</v>
      </c>
      <c r="C324" s="2" t="s">
        <v>150</v>
      </c>
      <c r="D324" s="2" t="s">
        <v>471</v>
      </c>
      <c r="E324" s="2" t="s">
        <v>470</v>
      </c>
      <c r="F324" s="6" t="s">
        <v>273</v>
      </c>
      <c r="G324" s="2" t="s">
        <v>273</v>
      </c>
      <c r="H324" s="6">
        <v>1</v>
      </c>
      <c r="I324" s="7" t="str">
        <f t="shared" si="5"/>
        <v>1.2.840.114319.5.1000.1.45.2_全血_003_ＨＣＯ3_01256</v>
      </c>
      <c r="J324" s="7" t="str">
        <f>VLOOKUP(I324,検体マスタ!I$2:J$1050,2,FALSE)</f>
        <v>HCO3</v>
      </c>
    </row>
    <row r="325" spans="1:10" x14ac:dyDescent="0.4">
      <c r="A325" s="6" t="s">
        <v>1423</v>
      </c>
      <c r="B325" s="2" t="s">
        <v>178</v>
      </c>
      <c r="C325" s="2" t="s">
        <v>150</v>
      </c>
      <c r="D325" s="2" t="s">
        <v>471</v>
      </c>
      <c r="E325" s="2" t="s">
        <v>468</v>
      </c>
      <c r="F325" s="6" t="s">
        <v>273</v>
      </c>
      <c r="G325" s="2" t="s">
        <v>273</v>
      </c>
      <c r="H325" s="6">
        <v>1</v>
      </c>
      <c r="I325" s="7" t="str">
        <f t="shared" si="5"/>
        <v>1.2.840.114319.5.1000.1.45.3_全血_003_ＨＣＯ3_01206</v>
      </c>
      <c r="J325" s="7" t="str">
        <f>VLOOKUP(I325,検体マスタ!I$2:J$1050,2,FALSE)</f>
        <v>HCO3</v>
      </c>
    </row>
    <row r="326" spans="1:10" x14ac:dyDescent="0.4">
      <c r="A326" s="6" t="s">
        <v>1423</v>
      </c>
      <c r="B326" s="2" t="s">
        <v>178</v>
      </c>
      <c r="C326" s="2" t="s">
        <v>150</v>
      </c>
      <c r="D326" s="2" t="s">
        <v>461</v>
      </c>
      <c r="E326" s="2" t="s">
        <v>468</v>
      </c>
      <c r="F326" s="6" t="s">
        <v>273</v>
      </c>
      <c r="G326" s="2" t="s">
        <v>273</v>
      </c>
      <c r="H326" s="6">
        <v>1</v>
      </c>
      <c r="I326" s="7" t="str">
        <f t="shared" si="5"/>
        <v>1.2.840.114319.5.1000.1.45.3_全血_003_HCO3_01206</v>
      </c>
      <c r="J326" s="7" t="str">
        <f>VLOOKUP(I326,検体マスタ!I$2:J$1050,2,FALSE)</f>
        <v>HCO3</v>
      </c>
    </row>
    <row r="327" spans="1:10" x14ac:dyDescent="0.4">
      <c r="A327" s="6" t="s">
        <v>1421</v>
      </c>
      <c r="B327" s="2" t="s">
        <v>39</v>
      </c>
      <c r="C327" s="2" t="s">
        <v>474</v>
      </c>
      <c r="D327" s="2" t="s">
        <v>473</v>
      </c>
      <c r="E327" s="2" t="s">
        <v>472</v>
      </c>
      <c r="F327" s="6" t="s">
        <v>273</v>
      </c>
      <c r="G327" s="2" t="s">
        <v>273</v>
      </c>
      <c r="H327" s="6">
        <v>1</v>
      </c>
      <c r="I327" s="7" t="str">
        <f t="shared" si="5"/>
        <v>1.2.840.114319.5.1000.1.45.1_静脈血_050_HCO3-act_0016904</v>
      </c>
      <c r="J327" s="7" t="str">
        <f>VLOOKUP(I327,検体マスタ!I$2:J$1050,2,FALSE)</f>
        <v>HCO3</v>
      </c>
    </row>
    <row r="328" spans="1:10" x14ac:dyDescent="0.4">
      <c r="A328" s="6" t="s">
        <v>1410</v>
      </c>
      <c r="B328" s="2" t="s">
        <v>467</v>
      </c>
      <c r="C328" s="2" t="s">
        <v>476</v>
      </c>
      <c r="D328" s="2" t="s">
        <v>473</v>
      </c>
      <c r="E328" s="2" t="s">
        <v>475</v>
      </c>
      <c r="F328" s="6" t="s">
        <v>273</v>
      </c>
      <c r="G328" s="2" t="s">
        <v>273</v>
      </c>
      <c r="H328" s="6">
        <v>1</v>
      </c>
      <c r="I328" s="7" t="str">
        <f t="shared" si="5"/>
        <v>1.2.840.114319.5.1000.1.26.1_動脈血_220_HCO3-act_0961120</v>
      </c>
      <c r="J328" s="7" t="str">
        <f>VLOOKUP(I328,検体マスタ!I$2:J$1050,2,FALSE)</f>
        <v>HCO3</v>
      </c>
    </row>
    <row r="329" spans="1:10" x14ac:dyDescent="0.4">
      <c r="A329" s="6" t="s">
        <v>1426</v>
      </c>
      <c r="B329" s="2" t="s">
        <v>32</v>
      </c>
      <c r="C329" s="2" t="s">
        <v>31</v>
      </c>
      <c r="D329" s="2" t="s">
        <v>478</v>
      </c>
      <c r="E329" s="2" t="s">
        <v>477</v>
      </c>
      <c r="F329" s="6" t="s">
        <v>273</v>
      </c>
      <c r="G329" s="2" t="s">
        <v>273</v>
      </c>
      <c r="H329" s="6">
        <v>1</v>
      </c>
      <c r="I329" s="7" t="str">
        <f t="shared" si="5"/>
        <v>1.2.840.114319.5.1000.1.17.1_材料名無し_00_ＨＣＯ３ｃ（血ガス）_200007</v>
      </c>
      <c r="J329" s="7" t="str">
        <f>VLOOKUP(I329,検体マスタ!I$2:J$1050,2,FALSE)</f>
        <v>HCO3</v>
      </c>
    </row>
    <row r="330" spans="1:10" x14ac:dyDescent="0.4">
      <c r="A330" s="6" t="s">
        <v>1426</v>
      </c>
      <c r="B330" s="2" t="s">
        <v>32</v>
      </c>
      <c r="C330" s="2" t="s">
        <v>31</v>
      </c>
      <c r="D330" s="2" t="s">
        <v>478</v>
      </c>
      <c r="E330" s="2" t="s">
        <v>477</v>
      </c>
      <c r="F330" s="6" t="s">
        <v>273</v>
      </c>
      <c r="G330" s="2" t="s">
        <v>297</v>
      </c>
      <c r="H330" s="6">
        <v>1</v>
      </c>
      <c r="I330" s="7" t="str">
        <f t="shared" si="5"/>
        <v>1.2.840.114319.5.1000.1.17.1_材料名無し_00_ＨＣＯ３ｃ（血ガス）_200007</v>
      </c>
      <c r="J330" s="7" t="str">
        <f>VLOOKUP(I330,検体マスタ!I$2:J$1050,2,FALSE)</f>
        <v>HCO3</v>
      </c>
    </row>
    <row r="331" spans="1:10" x14ac:dyDescent="0.4">
      <c r="A331" s="6" t="s">
        <v>1417</v>
      </c>
      <c r="B331" s="2" t="s">
        <v>39</v>
      </c>
      <c r="C331" s="2" t="s">
        <v>481</v>
      </c>
      <c r="D331" s="2" t="s">
        <v>480</v>
      </c>
      <c r="E331" s="2" t="s">
        <v>479</v>
      </c>
      <c r="F331" s="6" t="s">
        <v>273</v>
      </c>
      <c r="G331" s="2" t="s">
        <v>273</v>
      </c>
      <c r="H331" s="6">
        <v>1</v>
      </c>
      <c r="I331" s="7" t="str">
        <f t="shared" si="5"/>
        <v>1.2.840.114319.5.1000.1.40.4_静脈血_Z49_HCO3(静脈血)_9204</v>
      </c>
      <c r="J331" s="7" t="str">
        <f>VLOOKUP(I331,検体マスタ!I$2:J$1050,2,FALSE)</f>
        <v>HCO3</v>
      </c>
    </row>
    <row r="332" spans="1:10" x14ac:dyDescent="0.4">
      <c r="A332" s="6" t="s">
        <v>1415</v>
      </c>
      <c r="B332" s="2" t="s">
        <v>39</v>
      </c>
      <c r="C332" s="2" t="s">
        <v>38</v>
      </c>
      <c r="D332" s="2" t="s">
        <v>483</v>
      </c>
      <c r="E332" s="2" t="s">
        <v>482</v>
      </c>
      <c r="F332" s="6" t="s">
        <v>273</v>
      </c>
      <c r="G332" s="2" t="s">
        <v>464</v>
      </c>
      <c r="H332" s="6">
        <v>1</v>
      </c>
      <c r="I332" s="7" t="str">
        <f t="shared" si="5"/>
        <v>1.2.840.114319.5.1000.1.28.1_静脈血_011_重炭酸イオン（Ｖ）_420207</v>
      </c>
      <c r="J332" s="7" t="str">
        <f>VLOOKUP(I332,検体マスタ!I$2:J$1050,2,FALSE)</f>
        <v>HCO3</v>
      </c>
    </row>
    <row r="333" spans="1:10" x14ac:dyDescent="0.4">
      <c r="A333" s="6" t="s">
        <v>1416</v>
      </c>
      <c r="B333" s="2" t="s">
        <v>178</v>
      </c>
      <c r="C333" s="2" t="s">
        <v>485</v>
      </c>
      <c r="D333" s="2" t="s">
        <v>463</v>
      </c>
      <c r="E333" s="2" t="s">
        <v>484</v>
      </c>
      <c r="F333" s="6" t="s">
        <v>273</v>
      </c>
      <c r="G333" s="2" t="s">
        <v>273</v>
      </c>
      <c r="H333" s="6">
        <v>1</v>
      </c>
      <c r="I333" s="7" t="str">
        <f t="shared" si="5"/>
        <v>1.2.840.114319.5.1000.1.28.12_全血_018_ＨＣＯ３_9901105</v>
      </c>
      <c r="J333" s="7" t="str">
        <f>VLOOKUP(I333,検体マスタ!I$2:J$1050,2,FALSE)</f>
        <v>HCO3</v>
      </c>
    </row>
    <row r="334" spans="1:10" x14ac:dyDescent="0.4">
      <c r="A334" s="6" t="s">
        <v>1414</v>
      </c>
      <c r="B334" s="2" t="s">
        <v>178</v>
      </c>
      <c r="C334" s="2" t="s">
        <v>177</v>
      </c>
      <c r="D334" s="2" t="s">
        <v>487</v>
      </c>
      <c r="E334" s="2" t="s">
        <v>486</v>
      </c>
      <c r="F334" s="6" t="s">
        <v>273</v>
      </c>
      <c r="G334" s="2" t="s">
        <v>464</v>
      </c>
      <c r="H334" s="6">
        <v>1</v>
      </c>
      <c r="I334" s="7" t="str">
        <f t="shared" si="5"/>
        <v>1.2.840.114319.5.1000.1.28.13_全血_11_Ｈｃｏ３ａｃｔ_0946</v>
      </c>
      <c r="J334" s="7" t="str">
        <f>VLOOKUP(I334,検体マスタ!I$2:J$1050,2,FALSE)</f>
        <v>HCO3</v>
      </c>
    </row>
    <row r="335" spans="1:10" x14ac:dyDescent="0.4">
      <c r="A335" s="6" t="s">
        <v>1406</v>
      </c>
      <c r="B335" s="2" t="s">
        <v>491</v>
      </c>
      <c r="C335" s="2" t="s">
        <v>490</v>
      </c>
      <c r="D335" s="2" t="s">
        <v>489</v>
      </c>
      <c r="E335" s="2" t="s">
        <v>488</v>
      </c>
      <c r="F335" s="6" t="s">
        <v>273</v>
      </c>
      <c r="G335" s="2"/>
      <c r="H335" s="6">
        <v>1</v>
      </c>
      <c r="I335" s="7" t="str">
        <f t="shared" si="5"/>
        <v>1.2.840.114319.5.1000.1.22.2_動脈全血_1A1_Ｈｃｏ３_300104</v>
      </c>
      <c r="J335" s="7" t="str">
        <f>VLOOKUP(I335,検体マスタ!I$2:J$1050,2,FALSE)</f>
        <v>HCO3</v>
      </c>
    </row>
    <row r="336" spans="1:10" x14ac:dyDescent="0.4">
      <c r="A336" s="6" t="s">
        <v>1405</v>
      </c>
      <c r="B336" s="2" t="s">
        <v>494</v>
      </c>
      <c r="C336" s="2" t="s">
        <v>493</v>
      </c>
      <c r="D336" s="2" t="s">
        <v>461</v>
      </c>
      <c r="E336" s="2" t="s">
        <v>492</v>
      </c>
      <c r="F336" s="6" t="s">
        <v>273</v>
      </c>
      <c r="G336" s="2" t="s">
        <v>273</v>
      </c>
      <c r="H336" s="6">
        <v>1</v>
      </c>
      <c r="I336" s="7" t="str">
        <f t="shared" si="5"/>
        <v>1.2.840.114319.5.1000.1.22.1_動全血_009_HCO3_0661500</v>
      </c>
      <c r="J336" s="7" t="str">
        <f>VLOOKUP(I336,検体マスタ!I$2:J$1050,2,FALSE)</f>
        <v>HCO3</v>
      </c>
    </row>
    <row r="337" spans="1:10" x14ac:dyDescent="0.4">
      <c r="A337" s="6" t="s">
        <v>1412</v>
      </c>
      <c r="B337" s="2" t="s">
        <v>39</v>
      </c>
      <c r="C337" s="2" t="s">
        <v>496</v>
      </c>
      <c r="D337" s="2" t="s">
        <v>469</v>
      </c>
      <c r="E337" s="2" t="s">
        <v>495</v>
      </c>
      <c r="F337" s="6" t="s">
        <v>273</v>
      </c>
      <c r="G337" s="2" t="s">
        <v>273</v>
      </c>
      <c r="H337" s="6">
        <v>1</v>
      </c>
      <c r="I337" s="7" t="str">
        <f t="shared" si="5"/>
        <v>1.2.840.114319.5.1000.1.27.2_静脈血_027_HCO3act_0164041</v>
      </c>
      <c r="J337" s="7" t="str">
        <f>VLOOKUP(I337,検体マスタ!I$2:J$1050,2,FALSE)</f>
        <v>HCO3</v>
      </c>
    </row>
    <row r="338" spans="1:10" x14ac:dyDescent="0.4">
      <c r="A338" s="6" t="s">
        <v>1404</v>
      </c>
      <c r="B338" s="2" t="s">
        <v>467</v>
      </c>
      <c r="C338" s="2" t="s">
        <v>499</v>
      </c>
      <c r="D338" s="2" t="s">
        <v>498</v>
      </c>
      <c r="E338" s="2" t="s">
        <v>497</v>
      </c>
      <c r="F338" s="6" t="s">
        <v>273</v>
      </c>
      <c r="G338" s="2"/>
      <c r="H338" s="6">
        <v>1</v>
      </c>
      <c r="I338" s="7" t="str">
        <f t="shared" si="5"/>
        <v>1.2.840.114319.5.1000.1.21.1_動脈血_03_ｃＨＣＯ３－（Ｐ）_524712</v>
      </c>
      <c r="J338" s="7" t="str">
        <f>VLOOKUP(I338,検体マスタ!I$2:J$1050,2,FALSE)</f>
        <v>HCO3</v>
      </c>
    </row>
    <row r="339" spans="1:10" x14ac:dyDescent="0.4">
      <c r="A339" s="6" t="s">
        <v>1419</v>
      </c>
      <c r="B339" s="2" t="s">
        <v>467</v>
      </c>
      <c r="C339" s="2" t="s">
        <v>169</v>
      </c>
      <c r="D339" s="2" t="s">
        <v>489</v>
      </c>
      <c r="E339" s="2" t="s">
        <v>500</v>
      </c>
      <c r="F339" s="6" t="s">
        <v>273</v>
      </c>
      <c r="G339" s="2" t="s">
        <v>273</v>
      </c>
      <c r="H339" s="6">
        <v>1</v>
      </c>
      <c r="I339" s="7" t="str">
        <f t="shared" si="5"/>
        <v>1.2.840.114319.5.1000.1.41.2_動脈血_020_Ｈｃｏ３_059506</v>
      </c>
      <c r="J339" s="7" t="str">
        <f>VLOOKUP(I339,検体マスタ!I$2:J$1050,2,FALSE)</f>
        <v>HCO3</v>
      </c>
    </row>
    <row r="340" spans="1:10" x14ac:dyDescent="0.4">
      <c r="A340" s="6" t="s">
        <v>1419</v>
      </c>
      <c r="B340" s="2" t="s">
        <v>39</v>
      </c>
      <c r="C340" s="2" t="s">
        <v>502</v>
      </c>
      <c r="D340" s="2" t="s">
        <v>489</v>
      </c>
      <c r="E340" s="2" t="s">
        <v>501</v>
      </c>
      <c r="F340" s="6" t="s">
        <v>273</v>
      </c>
      <c r="G340" s="2" t="s">
        <v>273</v>
      </c>
      <c r="H340" s="6">
        <v>1</v>
      </c>
      <c r="I340" s="7" t="str">
        <f t="shared" si="5"/>
        <v>1.2.840.114319.5.1000.1.41.2_静脈血_035_Ｈｃｏ３_059606</v>
      </c>
      <c r="J340" s="7" t="str">
        <f>VLOOKUP(I340,検体マスタ!I$2:J$1050,2,FALSE)</f>
        <v>HCO3</v>
      </c>
    </row>
    <row r="341" spans="1:10" x14ac:dyDescent="0.4">
      <c r="A341" s="6" t="s">
        <v>1409</v>
      </c>
      <c r="B341" s="2" t="s">
        <v>505</v>
      </c>
      <c r="C341" s="2" t="s">
        <v>504</v>
      </c>
      <c r="D341" s="2" t="s">
        <v>489</v>
      </c>
      <c r="E341" s="2" t="s">
        <v>503</v>
      </c>
      <c r="F341" s="6" t="s">
        <v>273</v>
      </c>
      <c r="G341" s="2" t="s">
        <v>273</v>
      </c>
      <c r="H341" s="6">
        <v>1</v>
      </c>
      <c r="I341" s="7" t="str">
        <f t="shared" si="5"/>
        <v>1.2.840.114319.5.1000.1.25.4_血液ｶﾞｽ_038_Ｈｃｏ３_0308</v>
      </c>
      <c r="J341" s="7" t="str">
        <f>VLOOKUP(I341,検体マスタ!I$2:J$1050,2,FALSE)</f>
        <v>HCO3</v>
      </c>
    </row>
    <row r="342" spans="1:10" x14ac:dyDescent="0.4">
      <c r="A342" s="6" t="s">
        <v>1420</v>
      </c>
      <c r="B342" s="2" t="s">
        <v>14</v>
      </c>
      <c r="C342" s="2" t="s">
        <v>14</v>
      </c>
      <c r="D342" s="2" t="s">
        <v>469</v>
      </c>
      <c r="E342" s="2" t="s">
        <v>506</v>
      </c>
      <c r="F342" s="6" t="s">
        <v>273</v>
      </c>
      <c r="G342" s="2" t="s">
        <v>273</v>
      </c>
      <c r="H342" s="6">
        <v>1</v>
      </c>
      <c r="I342" s="7" t="str">
        <f t="shared" si="5"/>
        <v>1.2.840.114319.5.1000.1.43.4_-_-_HCO3act_0200600</v>
      </c>
      <c r="J342" s="7" t="str">
        <f>VLOOKUP(I342,検体マスタ!I$2:J$1050,2,FALSE)</f>
        <v>HCO3</v>
      </c>
    </row>
    <row r="343" spans="1:10" x14ac:dyDescent="0.4">
      <c r="A343" s="6" t="s">
        <v>1407</v>
      </c>
      <c r="B343" s="2" t="s">
        <v>510</v>
      </c>
      <c r="C343" s="2" t="s">
        <v>509</v>
      </c>
      <c r="D343" s="2" t="s">
        <v>508</v>
      </c>
      <c r="E343" s="2" t="s">
        <v>507</v>
      </c>
      <c r="F343" s="6" t="s">
        <v>273</v>
      </c>
      <c r="G343" s="2" t="s">
        <v>464</v>
      </c>
      <c r="H343" s="6">
        <v>1</v>
      </c>
      <c r="I343" s="7" t="str">
        <f t="shared" si="5"/>
        <v>1.2.840.114319.5.1000.1.23.2_動脈ｶﾞｽ_017_Ｈｃｏ３－_014007</v>
      </c>
      <c r="J343" s="7" t="str">
        <f>VLOOKUP(I343,検体マスタ!I$2:J$1050,2,FALSE)</f>
        <v>HCO3</v>
      </c>
    </row>
    <row r="344" spans="1:10" x14ac:dyDescent="0.4">
      <c r="A344" s="6" t="s">
        <v>1408</v>
      </c>
      <c r="B344" s="2" t="s">
        <v>39</v>
      </c>
      <c r="C344" s="2" t="s">
        <v>63</v>
      </c>
      <c r="D344" s="2" t="s">
        <v>512</v>
      </c>
      <c r="E344" s="2" t="s">
        <v>511</v>
      </c>
      <c r="F344" s="6" t="s">
        <v>273</v>
      </c>
      <c r="G344" s="2" t="s">
        <v>464</v>
      </c>
      <c r="H344" s="6">
        <v>1</v>
      </c>
      <c r="I344" s="7" t="str">
        <f t="shared" si="5"/>
        <v>1.2.840.114319.5.1000.1.23.3_静脈血_611_重炭酸イオン_2099205</v>
      </c>
      <c r="J344" s="7" t="str">
        <f>VLOOKUP(I344,検体マスタ!I$2:J$1050,2,FALSE)</f>
        <v>HCO3</v>
      </c>
    </row>
    <row r="345" spans="1:10" x14ac:dyDescent="0.4">
      <c r="A345" s="6" t="s">
        <v>1399</v>
      </c>
      <c r="B345" s="2" t="s">
        <v>17</v>
      </c>
      <c r="C345" s="2" t="s">
        <v>20</v>
      </c>
      <c r="D345" s="2" t="s">
        <v>514</v>
      </c>
      <c r="E345" s="2" t="s">
        <v>513</v>
      </c>
      <c r="F345" s="6" t="s">
        <v>273</v>
      </c>
      <c r="G345" s="2" t="s">
        <v>273</v>
      </c>
      <c r="H345" s="6">
        <v>1</v>
      </c>
      <c r="I345" s="7" t="str">
        <f t="shared" si="5"/>
        <v>1.2.840.114319.5.1000.1.1.6_血清_001_Ｂｇａ）Ｈｃｏ３－Ａｃｔ_140104</v>
      </c>
      <c r="J345" s="7" t="str">
        <f>VLOOKUP(I345,検体マスタ!I$2:J$1050,2,FALSE)</f>
        <v>HCO3</v>
      </c>
    </row>
    <row r="346" spans="1:10" x14ac:dyDescent="0.4">
      <c r="A346" s="6" t="s">
        <v>1403</v>
      </c>
      <c r="B346" s="2" t="s">
        <v>516</v>
      </c>
      <c r="C346" s="2" t="s">
        <v>190</v>
      </c>
      <c r="D346" s="2" t="s">
        <v>461</v>
      </c>
      <c r="E346" s="2" t="s">
        <v>515</v>
      </c>
      <c r="F346" s="6" t="s">
        <v>273</v>
      </c>
      <c r="G346" s="2" t="s">
        <v>273</v>
      </c>
      <c r="H346" s="6">
        <v>1</v>
      </c>
      <c r="I346" s="7" t="str">
        <f t="shared" si="5"/>
        <v>1.2.840.114319.5.1000.1.18.1_血液（Ｖ）_004_HCO3_0994204</v>
      </c>
      <c r="J346" s="7" t="str">
        <f>VLOOKUP(I346,検体マスタ!I$2:J$1050,2,FALSE)</f>
        <v>HCO3</v>
      </c>
    </row>
    <row r="347" spans="1:10" x14ac:dyDescent="0.4">
      <c r="A347" s="6" t="s">
        <v>1401</v>
      </c>
      <c r="B347" s="2" t="s">
        <v>8</v>
      </c>
      <c r="C347" s="2" t="s">
        <v>7</v>
      </c>
      <c r="D347" s="2" t="s">
        <v>519</v>
      </c>
      <c r="E347" s="2" t="s">
        <v>518</v>
      </c>
      <c r="F347" s="6" t="s">
        <v>403</v>
      </c>
      <c r="G347" s="2" t="s">
        <v>403</v>
      </c>
      <c r="H347" s="6">
        <v>1</v>
      </c>
      <c r="I347" s="7" t="str">
        <f t="shared" si="5"/>
        <v>1.2.840.114319.5.1000.2.12.1_血　液_007_ＨＣＶ－ＲＮＡ定量_0306700</v>
      </c>
      <c r="J347" s="7" t="str">
        <f>VLOOKUP(I347,検体マスタ!I$2:J$1050,2,FALSE)</f>
        <v>HCV RNA</v>
      </c>
    </row>
    <row r="348" spans="1:10" x14ac:dyDescent="0.4">
      <c r="A348" s="6" t="s">
        <v>1402</v>
      </c>
      <c r="B348" s="2" t="s">
        <v>8</v>
      </c>
      <c r="C348" s="2" t="s">
        <v>7</v>
      </c>
      <c r="D348" s="2" t="s">
        <v>519</v>
      </c>
      <c r="E348" s="2" t="s">
        <v>518</v>
      </c>
      <c r="F348" s="6" t="s">
        <v>403</v>
      </c>
      <c r="G348" s="2" t="s">
        <v>403</v>
      </c>
      <c r="H348" s="6">
        <v>1</v>
      </c>
      <c r="I348" s="7" t="str">
        <f t="shared" si="5"/>
        <v>1.2.840.114319.5.1000.1.12.4_血　液_007_ＨＣＶ－ＲＮＡ定量_0306700</v>
      </c>
      <c r="J348" s="7" t="str">
        <f>VLOOKUP(I348,検体マスタ!I$2:J$1050,2,FALSE)</f>
        <v>HCV RNA</v>
      </c>
    </row>
    <row r="349" spans="1:10" x14ac:dyDescent="0.4">
      <c r="A349" s="6" t="s">
        <v>1400</v>
      </c>
      <c r="B349" s="2" t="s">
        <v>8</v>
      </c>
      <c r="C349" s="2" t="s">
        <v>7</v>
      </c>
      <c r="D349" s="2" t="s">
        <v>519</v>
      </c>
      <c r="E349" s="2" t="s">
        <v>518</v>
      </c>
      <c r="F349" s="6" t="s">
        <v>403</v>
      </c>
      <c r="G349" s="2" t="s">
        <v>403</v>
      </c>
      <c r="H349" s="6">
        <v>1</v>
      </c>
      <c r="I349" s="7" t="str">
        <f t="shared" si="5"/>
        <v>1.2.840.114319.5.1000.1.12.1_血　液_007_ＨＣＶ－ＲＮＡ定量_0306700</v>
      </c>
      <c r="J349" s="7" t="str">
        <f>VLOOKUP(I349,検体マスタ!I$2:J$1050,2,FALSE)</f>
        <v>HCV RNA</v>
      </c>
    </row>
    <row r="350" spans="1:10" x14ac:dyDescent="0.4">
      <c r="A350" s="6" t="s">
        <v>1418</v>
      </c>
      <c r="B350" s="2" t="s">
        <v>14</v>
      </c>
      <c r="C350" s="2" t="s">
        <v>14</v>
      </c>
      <c r="D350" s="2" t="s">
        <v>521</v>
      </c>
      <c r="E350" s="2" t="s">
        <v>520</v>
      </c>
      <c r="F350" s="6" t="s">
        <v>403</v>
      </c>
      <c r="G350" s="2" t="s">
        <v>403</v>
      </c>
      <c r="H350" s="6">
        <v>1</v>
      </c>
      <c r="I350" s="7" t="str">
        <f t="shared" si="5"/>
        <v>1.2.840.114319.5.1000.1.40.1_-_-_HCV RNA定量[PCR]_05966</v>
      </c>
      <c r="J350" s="7" t="str">
        <f>VLOOKUP(I350,検体マスタ!I$2:J$1050,2,FALSE)</f>
        <v>HCV RNA</v>
      </c>
    </row>
    <row r="351" spans="1:10" x14ac:dyDescent="0.4">
      <c r="A351" s="6" t="s">
        <v>1413</v>
      </c>
      <c r="B351" s="2" t="s">
        <v>17</v>
      </c>
      <c r="C351" s="2" t="s">
        <v>16</v>
      </c>
      <c r="D351" s="2" t="s">
        <v>523</v>
      </c>
      <c r="E351" s="2" t="s">
        <v>522</v>
      </c>
      <c r="F351" s="6" t="s">
        <v>403</v>
      </c>
      <c r="G351" s="2" t="s">
        <v>403</v>
      </c>
      <c r="H351" s="6">
        <v>1</v>
      </c>
      <c r="I351" s="7" t="str">
        <f t="shared" si="5"/>
        <v>1.2.840.114319.5.1000.1.27.10_血清_023_HCV RNA 定量値_0312801</v>
      </c>
      <c r="J351" s="7" t="str">
        <f>VLOOKUP(I351,検体マスタ!I$2:J$1050,2,FALSE)</f>
        <v>HCV RNA</v>
      </c>
    </row>
    <row r="352" spans="1:10" x14ac:dyDescent="0.4">
      <c r="A352" s="6" t="s">
        <v>1424</v>
      </c>
      <c r="B352" s="2" t="s">
        <v>17</v>
      </c>
      <c r="C352" s="2" t="s">
        <v>20</v>
      </c>
      <c r="D352" s="2" t="s">
        <v>525</v>
      </c>
      <c r="E352" s="2" t="s">
        <v>524</v>
      </c>
      <c r="F352" s="6" t="s">
        <v>403</v>
      </c>
      <c r="G352" s="2" t="s">
        <v>526</v>
      </c>
      <c r="H352" s="6">
        <v>1</v>
      </c>
      <c r="I352" s="7" t="str">
        <f t="shared" si="5"/>
        <v>1.2.840.114319.5.1000.1.45.4_血清_001_HCV-RNA(TAQ-MAN)_07023</v>
      </c>
      <c r="J352" s="7" t="str">
        <f>VLOOKUP(I352,検体マスタ!I$2:J$1050,2,FALSE)</f>
        <v>HCV RNA</v>
      </c>
    </row>
    <row r="353" spans="1:10" x14ac:dyDescent="0.4">
      <c r="A353" s="6" t="s">
        <v>1422</v>
      </c>
      <c r="B353" s="2" t="s">
        <v>17</v>
      </c>
      <c r="C353" s="2" t="s">
        <v>20</v>
      </c>
      <c r="D353" s="2" t="s">
        <v>528</v>
      </c>
      <c r="E353" s="2" t="s">
        <v>527</v>
      </c>
      <c r="F353" s="6" t="s">
        <v>403</v>
      </c>
      <c r="G353" s="2" t="s">
        <v>403</v>
      </c>
      <c r="H353" s="6">
        <v>1</v>
      </c>
      <c r="I353" s="7" t="str">
        <f t="shared" si="5"/>
        <v>1.2.840.114319.5.1000.1.45.2_血清_001_HCV-RNA定量_05463</v>
      </c>
      <c r="J353" s="7" t="str">
        <f>VLOOKUP(I353,検体マスタ!I$2:J$1050,2,FALSE)</f>
        <v>HCV RNA</v>
      </c>
    </row>
    <row r="354" spans="1:10" x14ac:dyDescent="0.4">
      <c r="A354" s="6" t="s">
        <v>1421</v>
      </c>
      <c r="B354" s="2" t="s">
        <v>24</v>
      </c>
      <c r="C354" s="2" t="s">
        <v>20</v>
      </c>
      <c r="D354" s="2" t="s">
        <v>528</v>
      </c>
      <c r="E354" s="2" t="s">
        <v>529</v>
      </c>
      <c r="F354" s="6" t="s">
        <v>403</v>
      </c>
      <c r="G354" s="2" t="s">
        <v>530</v>
      </c>
      <c r="H354" s="6">
        <v>1</v>
      </c>
      <c r="I354" s="7" t="str">
        <f t="shared" si="5"/>
        <v>1.2.840.114319.5.1000.1.45.1_血液_001_HCV-RNA定量_0529601</v>
      </c>
      <c r="J354" s="7" t="str">
        <f>VLOOKUP(I354,検体マスタ!I$2:J$1050,2,FALSE)</f>
        <v>HCV RNA</v>
      </c>
    </row>
    <row r="355" spans="1:10" x14ac:dyDescent="0.4">
      <c r="A355" s="6" t="s">
        <v>1410</v>
      </c>
      <c r="B355" s="2" t="s">
        <v>24</v>
      </c>
      <c r="C355" s="2" t="s">
        <v>26</v>
      </c>
      <c r="D355" s="2" t="s">
        <v>532</v>
      </c>
      <c r="E355" s="2" t="s">
        <v>531</v>
      </c>
      <c r="F355" s="6" t="s">
        <v>403</v>
      </c>
      <c r="G355" s="2" t="s">
        <v>436</v>
      </c>
      <c r="H355" s="6">
        <v>1</v>
      </c>
      <c r="I355" s="7" t="str">
        <f t="shared" si="5"/>
        <v>1.2.840.114319.5.1000.1.26.1_血液_010_HCV-RNA定量 [PCR]_0836000</v>
      </c>
      <c r="J355" s="7" t="str">
        <f>VLOOKUP(I355,検体マスタ!I$2:J$1050,2,FALSE)</f>
        <v>HCV RNA</v>
      </c>
    </row>
    <row r="356" spans="1:10" x14ac:dyDescent="0.4">
      <c r="A356" s="6" t="s">
        <v>1411</v>
      </c>
      <c r="B356" s="2" t="s">
        <v>14</v>
      </c>
      <c r="C356" s="2" t="s">
        <v>14</v>
      </c>
      <c r="D356" s="2" t="s">
        <v>534</v>
      </c>
      <c r="E356" s="2" t="s">
        <v>533</v>
      </c>
      <c r="F356" s="6" t="s">
        <v>403</v>
      </c>
      <c r="G356" s="2" t="s">
        <v>535</v>
      </c>
      <c r="H356" s="6">
        <v>1</v>
      </c>
      <c r="I356" s="7" t="str">
        <f t="shared" si="5"/>
        <v>1.2.840.114319.5.1000.1.27.9_-_-_HCV-RNA高濃度定量_0172100</v>
      </c>
      <c r="J356" s="7" t="str">
        <f>VLOOKUP(I356,検体マスタ!I$2:J$1050,2,FALSE)</f>
        <v>HCV RNA</v>
      </c>
    </row>
    <row r="357" spans="1:10" x14ac:dyDescent="0.4">
      <c r="A357" s="6" t="s">
        <v>1411</v>
      </c>
      <c r="B357" s="2" t="s">
        <v>14</v>
      </c>
      <c r="C357" s="2" t="s">
        <v>14</v>
      </c>
      <c r="D357" s="2" t="s">
        <v>534</v>
      </c>
      <c r="E357" s="2" t="s">
        <v>533</v>
      </c>
      <c r="F357" s="6" t="s">
        <v>403</v>
      </c>
      <c r="G357" s="2" t="s">
        <v>536</v>
      </c>
      <c r="H357" s="6">
        <v>1</v>
      </c>
      <c r="I357" s="7" t="str">
        <f t="shared" si="5"/>
        <v>1.2.840.114319.5.1000.1.27.9_-_-_HCV-RNA高濃度定量_0172100</v>
      </c>
      <c r="J357" s="7" t="str">
        <f>VLOOKUP(I357,検体マスタ!I$2:J$1050,2,FALSE)</f>
        <v>HCV RNA</v>
      </c>
    </row>
    <row r="358" spans="1:10" x14ac:dyDescent="0.4">
      <c r="A358" s="6" t="s">
        <v>1426</v>
      </c>
      <c r="B358" s="2" t="s">
        <v>32</v>
      </c>
      <c r="C358" s="2" t="s">
        <v>31</v>
      </c>
      <c r="D358" s="2" t="s">
        <v>538</v>
      </c>
      <c r="E358" s="2" t="s">
        <v>537</v>
      </c>
      <c r="F358" s="6" t="s">
        <v>403</v>
      </c>
      <c r="G358" s="2" t="s">
        <v>539</v>
      </c>
      <c r="H358" s="6">
        <v>1</v>
      </c>
      <c r="I358" s="7" t="str">
        <f t="shared" si="5"/>
        <v>1.2.840.114319.5.1000.1.17.1_材料名無し_00_ＨＣＶ－ＲＮＡ定量／ＴａｑＭａｎ_007100</v>
      </c>
      <c r="J358" s="7" t="str">
        <f>VLOOKUP(I358,検体マスタ!I$2:J$1050,2,FALSE)</f>
        <v>HCV RNA</v>
      </c>
    </row>
    <row r="359" spans="1:10" x14ac:dyDescent="0.4">
      <c r="A359" s="6" t="s">
        <v>1417</v>
      </c>
      <c r="B359" s="2" t="s">
        <v>24</v>
      </c>
      <c r="C359" s="2" t="s">
        <v>35</v>
      </c>
      <c r="D359" s="2" t="s">
        <v>541</v>
      </c>
      <c r="E359" s="2" t="s">
        <v>540</v>
      </c>
      <c r="F359" s="6" t="s">
        <v>403</v>
      </c>
      <c r="G359" s="2" t="s">
        <v>424</v>
      </c>
      <c r="H359" s="6">
        <v>1</v>
      </c>
      <c r="I359" s="7" t="str">
        <f t="shared" si="5"/>
        <v>1.2.840.114319.5.1000.1.40.4_血液_Z01_HCV RNA定量(ﾘｱﾙﾀｲﾑPCR)_9K010</v>
      </c>
      <c r="J359" s="7" t="str">
        <f>VLOOKUP(I359,検体マスタ!I$2:J$1050,2,FALSE)</f>
        <v>HCV RNA</v>
      </c>
    </row>
    <row r="360" spans="1:10" x14ac:dyDescent="0.4">
      <c r="A360" s="6" t="s">
        <v>1415</v>
      </c>
      <c r="B360" s="2" t="s">
        <v>39</v>
      </c>
      <c r="C360" s="2" t="s">
        <v>38</v>
      </c>
      <c r="D360" s="2" t="s">
        <v>543</v>
      </c>
      <c r="E360" s="2" t="s">
        <v>542</v>
      </c>
      <c r="F360" s="6" t="s">
        <v>403</v>
      </c>
      <c r="G360" s="2" t="s">
        <v>544</v>
      </c>
      <c r="H360" s="6">
        <v>1</v>
      </c>
      <c r="I360" s="7" t="str">
        <f t="shared" si="5"/>
        <v>1.2.840.114319.5.1000.1.28.1_静脈血_011_Ｈｃｖ－Ｒｎａ（Ｔａｑｍａｎｐｃｒ）_820100</v>
      </c>
      <c r="J360" s="7" t="str">
        <f>VLOOKUP(I360,検体マスタ!I$2:J$1050,2,FALSE)</f>
        <v>HCV RNA</v>
      </c>
    </row>
    <row r="361" spans="1:10" x14ac:dyDescent="0.4">
      <c r="A361" s="6" t="s">
        <v>1414</v>
      </c>
      <c r="B361" s="2" t="s">
        <v>17</v>
      </c>
      <c r="C361" s="2" t="s">
        <v>43</v>
      </c>
      <c r="D361" s="3" t="s">
        <v>432</v>
      </c>
      <c r="E361" s="3" t="s">
        <v>1391</v>
      </c>
      <c r="F361" s="6" t="s">
        <v>403</v>
      </c>
      <c r="G361" s="2" t="s">
        <v>436</v>
      </c>
      <c r="H361" s="6">
        <v>1</v>
      </c>
      <c r="I361" s="7" t="str">
        <f t="shared" si="5"/>
        <v>1.2.840.114319.5.1000.1.28.13_血清_12_定量結果_2986</v>
      </c>
      <c r="J361" s="7" t="str">
        <f>VLOOKUP(I361,検体マスタ!I$2:J$1050,2,FALSE)</f>
        <v>HCV RNA</v>
      </c>
    </row>
    <row r="362" spans="1:10" x14ac:dyDescent="0.4">
      <c r="A362" s="6" t="s">
        <v>1406</v>
      </c>
      <c r="B362" s="2" t="s">
        <v>47</v>
      </c>
      <c r="C362" s="2" t="s">
        <v>46</v>
      </c>
      <c r="D362" s="2" t="s">
        <v>546</v>
      </c>
      <c r="E362" s="2" t="s">
        <v>545</v>
      </c>
      <c r="F362" s="6" t="s">
        <v>403</v>
      </c>
      <c r="G362" s="2"/>
      <c r="H362" s="6">
        <v>1</v>
      </c>
      <c r="I362" s="7" t="str">
        <f t="shared" si="5"/>
        <v>1.2.840.114319.5.1000.1.22.2_静脈血清_1B1_Ｈｃｖ－Ｒｎａ定量／Ｔａｑｍａｎ_563700</v>
      </c>
      <c r="J362" s="7" t="str">
        <f>VLOOKUP(I362,検体マスタ!I$2:J$1050,2,FALSE)</f>
        <v>HCV RNA</v>
      </c>
    </row>
    <row r="363" spans="1:10" x14ac:dyDescent="0.4">
      <c r="A363" s="6" t="s">
        <v>1405</v>
      </c>
      <c r="B363" s="2" t="s">
        <v>441</v>
      </c>
      <c r="C363" s="2" t="s">
        <v>190</v>
      </c>
      <c r="D363" s="2" t="s">
        <v>548</v>
      </c>
      <c r="E363" s="2" t="s">
        <v>547</v>
      </c>
      <c r="F363" s="6" t="s">
        <v>403</v>
      </c>
      <c r="G363" s="2" t="s">
        <v>403</v>
      </c>
      <c r="H363" s="6">
        <v>1</v>
      </c>
      <c r="I363" s="7" t="str">
        <f t="shared" si="5"/>
        <v>1.2.840.114319.5.1000.1.22.1_静血清_004_HCV-RNA定量(IU)_0474201</v>
      </c>
      <c r="J363" s="7" t="str">
        <f>VLOOKUP(I363,検体マスタ!I$2:J$1050,2,FALSE)</f>
        <v>HCV RNA</v>
      </c>
    </row>
    <row r="364" spans="1:10" x14ac:dyDescent="0.4">
      <c r="A364" s="6" t="s">
        <v>1412</v>
      </c>
      <c r="B364" s="2" t="s">
        <v>24</v>
      </c>
      <c r="C364" s="2" t="s">
        <v>20</v>
      </c>
      <c r="D364" s="2" t="s">
        <v>550</v>
      </c>
      <c r="E364" s="2" t="s">
        <v>549</v>
      </c>
      <c r="F364" s="6" t="s">
        <v>403</v>
      </c>
      <c r="G364" s="2" t="s">
        <v>403</v>
      </c>
      <c r="H364" s="6">
        <v>1</v>
      </c>
      <c r="I364" s="7" t="str">
        <f t="shared" si="5"/>
        <v>1.2.840.114319.5.1000.1.27.2_血液_001_HCV-RNA定量(RT-PCR)_0769600</v>
      </c>
      <c r="J364" s="7" t="str">
        <f>VLOOKUP(I364,検体マスタ!I$2:J$1050,2,FALSE)</f>
        <v>HCV RNA</v>
      </c>
    </row>
    <row r="365" spans="1:10" x14ac:dyDescent="0.4">
      <c r="A365" s="6" t="s">
        <v>1404</v>
      </c>
      <c r="B365" s="2" t="s">
        <v>17</v>
      </c>
      <c r="C365" s="2" t="s">
        <v>444</v>
      </c>
      <c r="D365" s="2" t="s">
        <v>552</v>
      </c>
      <c r="E365" s="2" t="s">
        <v>551</v>
      </c>
      <c r="F365" s="6" t="s">
        <v>403</v>
      </c>
      <c r="G365" s="2"/>
      <c r="H365" s="6">
        <v>1</v>
      </c>
      <c r="I365" s="7" t="str">
        <f t="shared" si="5"/>
        <v>1.2.840.114319.5.1000.1.21.1_血清_07_ＨＣＶ－ＲＮＡ定量（リアルタムＰＣＲ）_239400</v>
      </c>
      <c r="J365" s="7" t="str">
        <f>VLOOKUP(I365,検体マスタ!I$2:J$1050,2,FALSE)</f>
        <v>HCV RNA</v>
      </c>
    </row>
    <row r="366" spans="1:10" x14ac:dyDescent="0.4">
      <c r="A366" s="6" t="s">
        <v>1419</v>
      </c>
      <c r="B366" s="2" t="s">
        <v>17</v>
      </c>
      <c r="C366" s="2" t="s">
        <v>16</v>
      </c>
      <c r="D366" s="2" t="s">
        <v>554</v>
      </c>
      <c r="E366" s="2" t="s">
        <v>553</v>
      </c>
      <c r="F366" s="6" t="s">
        <v>403</v>
      </c>
      <c r="G366" s="2" t="s">
        <v>436</v>
      </c>
      <c r="H366" s="6">
        <v>1</v>
      </c>
      <c r="I366" s="7" t="str">
        <f t="shared" si="5"/>
        <v>1.2.840.114319.5.1000.1.41.2_血清_023_Ｈｃｖ　Ｒｎａ定量（Ｒｔ－Ｐｃｒ）_069200</v>
      </c>
      <c r="J366" s="7" t="str">
        <f>VLOOKUP(I366,検体マスタ!I$2:J$1050,2,FALSE)</f>
        <v>HCV RNA</v>
      </c>
    </row>
    <row r="367" spans="1:10" x14ac:dyDescent="0.4">
      <c r="A367" s="6" t="s">
        <v>1409</v>
      </c>
      <c r="B367" s="2" t="s">
        <v>17</v>
      </c>
      <c r="C367" s="2" t="s">
        <v>26</v>
      </c>
      <c r="D367" s="2" t="s">
        <v>554</v>
      </c>
      <c r="E367" s="2" t="s">
        <v>555</v>
      </c>
      <c r="F367" s="6" t="s">
        <v>403</v>
      </c>
      <c r="G367" s="2" t="s">
        <v>419</v>
      </c>
      <c r="H367" s="6">
        <v>1</v>
      </c>
      <c r="I367" s="7" t="str">
        <f t="shared" si="5"/>
        <v>1.2.840.114319.5.1000.1.25.4_血清_010_Ｈｃｖ　Ｒｎａ定量（Ｒｔ－Ｐｃｒ）_4000</v>
      </c>
      <c r="J367" s="7" t="str">
        <f>VLOOKUP(I367,検体マスタ!I$2:J$1050,2,FALSE)</f>
        <v>HCV RNA</v>
      </c>
    </row>
    <row r="368" spans="1:10" x14ac:dyDescent="0.4">
      <c r="A368" s="6" t="s">
        <v>1420</v>
      </c>
      <c r="B368" s="2" t="s">
        <v>14</v>
      </c>
      <c r="C368" s="2" t="s">
        <v>14</v>
      </c>
      <c r="D368" s="2" t="s">
        <v>557</v>
      </c>
      <c r="E368" s="2" t="s">
        <v>556</v>
      </c>
      <c r="F368" s="6" t="s">
        <v>403</v>
      </c>
      <c r="G368" s="2" t="s">
        <v>558</v>
      </c>
      <c r="H368" s="6">
        <v>1</v>
      </c>
      <c r="I368" s="7" t="str">
        <f t="shared" si="5"/>
        <v>1.2.840.114319.5.1000.1.43.4_-_-_HCV-RNA定量(ﾘｱﾙﾀｲﾑ)_3112300</v>
      </c>
      <c r="J368" s="7" t="str">
        <f>VLOOKUP(I368,検体マスタ!I$2:J$1050,2,FALSE)</f>
        <v>HCV RNA</v>
      </c>
    </row>
    <row r="369" spans="1:10" x14ac:dyDescent="0.4">
      <c r="A369" s="6" t="s">
        <v>1407</v>
      </c>
      <c r="B369" s="2" t="s">
        <v>17</v>
      </c>
      <c r="C369" s="2" t="s">
        <v>60</v>
      </c>
      <c r="D369" s="2" t="s">
        <v>560</v>
      </c>
      <c r="E369" s="2" t="s">
        <v>559</v>
      </c>
      <c r="F369" s="6" t="s">
        <v>403</v>
      </c>
      <c r="G369" s="2" t="s">
        <v>351</v>
      </c>
      <c r="H369" s="6">
        <v>1</v>
      </c>
      <c r="I369" s="7" t="str">
        <f t="shared" si="5"/>
        <v>1.2.840.114319.5.1000.1.23.2_血清_002_Ｈｃｖ－Ｒｎａ定量Ｐｃｒ_031800</v>
      </c>
      <c r="J369" s="7" t="str">
        <f>VLOOKUP(I369,検体マスタ!I$2:J$1050,2,FALSE)</f>
        <v>HCV RNA</v>
      </c>
    </row>
    <row r="370" spans="1:10" x14ac:dyDescent="0.4">
      <c r="A370" s="6" t="s">
        <v>1408</v>
      </c>
      <c r="B370" s="2" t="s">
        <v>39</v>
      </c>
      <c r="C370" s="2" t="s">
        <v>63</v>
      </c>
      <c r="D370" s="2" t="s">
        <v>1393</v>
      </c>
      <c r="E370" s="2" t="s">
        <v>1392</v>
      </c>
      <c r="F370" s="6" t="s">
        <v>403</v>
      </c>
      <c r="G370" s="2" t="s">
        <v>403</v>
      </c>
      <c r="H370" s="6">
        <v>1</v>
      </c>
      <c r="I370" s="7" t="str">
        <f t="shared" si="5"/>
        <v>1.2.840.114319.5.1000.1.23.3_静脈血_611_HCV RT-PCR_6013600</v>
      </c>
      <c r="J370" s="7" t="str">
        <f>VLOOKUP(I370,検体マスタ!I$2:J$1050,2,FALSE)</f>
        <v>HCV RNA</v>
      </c>
    </row>
    <row r="371" spans="1:10" x14ac:dyDescent="0.4">
      <c r="A371" s="6" t="s">
        <v>1399</v>
      </c>
      <c r="B371" s="2" t="s">
        <v>458</v>
      </c>
      <c r="C371" s="2" t="s">
        <v>457</v>
      </c>
      <c r="D371" s="2" t="s">
        <v>562</v>
      </c>
      <c r="E371" s="2" t="s">
        <v>561</v>
      </c>
      <c r="F371" s="6" t="s">
        <v>403</v>
      </c>
      <c r="G371" s="2" t="s">
        <v>436</v>
      </c>
      <c r="H371" s="6">
        <v>1</v>
      </c>
      <c r="I371" s="7" t="str">
        <f t="shared" si="5"/>
        <v>1.2.840.114319.5.1000.1.1.6_血清ＲＮＡ用血清_S11_Ｈｃｖ　Ｒｎａ定量　Ｒｔ－Ｐｃｒ_626700</v>
      </c>
      <c r="J371" s="7" t="str">
        <f>VLOOKUP(I371,検体マスタ!I$2:J$1050,2,FALSE)</f>
        <v>HCV RNA</v>
      </c>
    </row>
    <row r="372" spans="1:10" x14ac:dyDescent="0.4">
      <c r="A372" s="6" t="s">
        <v>1403</v>
      </c>
      <c r="B372" s="2" t="s">
        <v>24</v>
      </c>
      <c r="C372" s="2" t="s">
        <v>69</v>
      </c>
      <c r="D372" s="2" t="s">
        <v>564</v>
      </c>
      <c r="E372" s="2" t="s">
        <v>563</v>
      </c>
      <c r="F372" s="6" t="s">
        <v>403</v>
      </c>
      <c r="G372" s="2" t="s">
        <v>403</v>
      </c>
      <c r="H372" s="6">
        <v>1</v>
      </c>
      <c r="I372" s="7" t="str">
        <f t="shared" si="5"/>
        <v>1.2.840.114319.5.1000.1.18.1_血液_034_HCV核酸定量(ﾘｱﾙﾀｲﾑ)_0943800</v>
      </c>
      <c r="J372" s="7" t="str">
        <f>VLOOKUP(I372,検体マスタ!I$2:J$1050,2,FALSE)</f>
        <v>HCV RNA</v>
      </c>
    </row>
    <row r="373" spans="1:10" x14ac:dyDescent="0.4">
      <c r="A373" s="6" t="s">
        <v>1401</v>
      </c>
      <c r="B373" s="2" t="s">
        <v>8</v>
      </c>
      <c r="C373" s="2" t="s">
        <v>7</v>
      </c>
      <c r="D373" s="2" t="s">
        <v>568</v>
      </c>
      <c r="E373" s="2" t="s">
        <v>566</v>
      </c>
      <c r="F373" s="6" t="s">
        <v>311</v>
      </c>
      <c r="G373" s="2" t="s">
        <v>308</v>
      </c>
      <c r="H373" s="6">
        <v>1</v>
      </c>
      <c r="I373" s="7" t="str">
        <f t="shared" si="5"/>
        <v>1.2.840.114319.5.1000.2.12.1_血　液_007_インデックス_0304100</v>
      </c>
      <c r="J373" s="7" t="str">
        <f>VLOOKUP(I373,検体マスタ!I$2:J$1050,2,FALSE)</f>
        <v>HCV抗体</v>
      </c>
    </row>
    <row r="374" spans="1:10" x14ac:dyDescent="0.4">
      <c r="A374" s="6" t="s">
        <v>1401</v>
      </c>
      <c r="B374" s="2" t="s">
        <v>8</v>
      </c>
      <c r="C374" s="2" t="s">
        <v>7</v>
      </c>
      <c r="D374" s="2" t="s">
        <v>567</v>
      </c>
      <c r="E374" s="2" t="s">
        <v>566</v>
      </c>
      <c r="F374" s="6" t="s">
        <v>311</v>
      </c>
      <c r="G374" s="2" t="s">
        <v>308</v>
      </c>
      <c r="H374" s="6">
        <v>1</v>
      </c>
      <c r="I374" s="7" t="str">
        <f t="shared" si="5"/>
        <v>1.2.840.114319.5.1000.2.12.1_血　液_007_ｲﾝﾃﾞｯｸｽ_0304100</v>
      </c>
      <c r="J374" s="7" t="str">
        <f>VLOOKUP(I374,検体マスタ!I$2:J$1050,2,FALSE)</f>
        <v>HCV抗体</v>
      </c>
    </row>
    <row r="375" spans="1:10" x14ac:dyDescent="0.4">
      <c r="A375" s="6" t="s">
        <v>1402</v>
      </c>
      <c r="B375" s="2" t="s">
        <v>8</v>
      </c>
      <c r="C375" s="2" t="s">
        <v>7</v>
      </c>
      <c r="D375" s="2" t="s">
        <v>567</v>
      </c>
      <c r="E375" s="2" t="s">
        <v>566</v>
      </c>
      <c r="F375" s="6" t="s">
        <v>311</v>
      </c>
      <c r="G375" s="2" t="s">
        <v>308</v>
      </c>
      <c r="H375" s="6">
        <v>1</v>
      </c>
      <c r="I375" s="7" t="str">
        <f t="shared" si="5"/>
        <v>1.2.840.114319.5.1000.1.12.4_血　液_007_ｲﾝﾃﾞｯｸｽ_0304100</v>
      </c>
      <c r="J375" s="7" t="str">
        <f>VLOOKUP(I375,検体マスタ!I$2:J$1050,2,FALSE)</f>
        <v>HCV抗体</v>
      </c>
    </row>
    <row r="376" spans="1:10" x14ac:dyDescent="0.4">
      <c r="A376" s="6" t="s">
        <v>1400</v>
      </c>
      <c r="B376" s="2" t="s">
        <v>8</v>
      </c>
      <c r="C376" s="2" t="s">
        <v>7</v>
      </c>
      <c r="D376" s="2" t="s">
        <v>568</v>
      </c>
      <c r="E376" s="2" t="s">
        <v>566</v>
      </c>
      <c r="F376" s="6" t="s">
        <v>311</v>
      </c>
      <c r="G376" s="2" t="s">
        <v>308</v>
      </c>
      <c r="H376" s="6">
        <v>1</v>
      </c>
      <c r="I376" s="7" t="str">
        <f t="shared" si="5"/>
        <v>1.2.840.114319.5.1000.1.12.1_血　液_007_インデックス_0304100</v>
      </c>
      <c r="J376" s="7" t="str">
        <f>VLOOKUP(I376,検体マスタ!I$2:J$1050,2,FALSE)</f>
        <v>HCV抗体</v>
      </c>
    </row>
    <row r="377" spans="1:10" x14ac:dyDescent="0.4">
      <c r="A377" s="6" t="s">
        <v>1400</v>
      </c>
      <c r="B377" s="2" t="s">
        <v>8</v>
      </c>
      <c r="C377" s="2" t="s">
        <v>7</v>
      </c>
      <c r="D377" s="2" t="s">
        <v>567</v>
      </c>
      <c r="E377" s="2" t="s">
        <v>566</v>
      </c>
      <c r="F377" s="6" t="s">
        <v>311</v>
      </c>
      <c r="G377" s="2" t="s">
        <v>308</v>
      </c>
      <c r="H377" s="6">
        <v>1</v>
      </c>
      <c r="I377" s="7" t="str">
        <f t="shared" si="5"/>
        <v>1.2.840.114319.5.1000.1.12.1_血　液_007_ｲﾝﾃﾞｯｸｽ_0304100</v>
      </c>
      <c r="J377" s="7" t="str">
        <f>VLOOKUP(I377,検体マスタ!I$2:J$1050,2,FALSE)</f>
        <v>HCV抗体</v>
      </c>
    </row>
    <row r="378" spans="1:10" x14ac:dyDescent="0.4">
      <c r="A378" s="6" t="s">
        <v>1418</v>
      </c>
      <c r="B378" s="2" t="s">
        <v>14</v>
      </c>
      <c r="C378" s="2" t="s">
        <v>14</v>
      </c>
      <c r="D378" s="2" t="s">
        <v>570</v>
      </c>
      <c r="E378" s="2" t="s">
        <v>569</v>
      </c>
      <c r="F378" s="6" t="s">
        <v>311</v>
      </c>
      <c r="G378" s="2" t="s">
        <v>314</v>
      </c>
      <c r="H378" s="6">
        <v>1</v>
      </c>
      <c r="I378" s="7" t="str">
        <f t="shared" si="5"/>
        <v>1.2.840.114319.5.1000.1.40.1_-_-_HCV抗体 S/CO_01020</v>
      </c>
      <c r="J378" s="7" t="str">
        <f>VLOOKUP(I378,検体マスタ!I$2:J$1050,2,FALSE)</f>
        <v>HCV抗体</v>
      </c>
    </row>
    <row r="379" spans="1:10" x14ac:dyDescent="0.4">
      <c r="A379" s="6" t="s">
        <v>1413</v>
      </c>
      <c r="B379" s="2" t="s">
        <v>17</v>
      </c>
      <c r="C379" s="2" t="s">
        <v>16</v>
      </c>
      <c r="D379" s="2" t="s">
        <v>565</v>
      </c>
      <c r="E379" s="2" t="s">
        <v>571</v>
      </c>
      <c r="F379" s="6" t="s">
        <v>311</v>
      </c>
      <c r="G379" s="2" t="s">
        <v>572</v>
      </c>
      <c r="H379" s="6">
        <v>1</v>
      </c>
      <c r="I379" s="7" t="str">
        <f t="shared" si="5"/>
        <v>1.2.840.114319.5.1000.1.27.10_血清_023_HCV抗体_0310901</v>
      </c>
      <c r="J379" s="7" t="str">
        <f>VLOOKUP(I379,検体マスタ!I$2:J$1050,2,FALSE)</f>
        <v>HCV抗体</v>
      </c>
    </row>
    <row r="380" spans="1:10" x14ac:dyDescent="0.4">
      <c r="A380" s="6" t="s">
        <v>1424</v>
      </c>
      <c r="B380" s="2" t="s">
        <v>17</v>
      </c>
      <c r="C380" s="2" t="s">
        <v>20</v>
      </c>
      <c r="D380" s="2" t="s">
        <v>574</v>
      </c>
      <c r="E380" s="2" t="s">
        <v>573</v>
      </c>
      <c r="F380" s="6" t="s">
        <v>311</v>
      </c>
      <c r="G380" s="2" t="s">
        <v>314</v>
      </c>
      <c r="H380" s="6">
        <v>1</v>
      </c>
      <c r="I380" s="7" t="str">
        <f t="shared" si="5"/>
        <v>1.2.840.114319.5.1000.1.45.4_血清_001_HCV抗体ＣＯＩ_00875</v>
      </c>
      <c r="J380" s="7" t="str">
        <f>VLOOKUP(I380,検体マスタ!I$2:J$1050,2,FALSE)</f>
        <v>HCV抗体</v>
      </c>
    </row>
    <row r="381" spans="1:10" x14ac:dyDescent="0.4">
      <c r="A381" s="6" t="s">
        <v>1422</v>
      </c>
      <c r="B381" s="2" t="s">
        <v>17</v>
      </c>
      <c r="C381" s="2" t="s">
        <v>20</v>
      </c>
      <c r="D381" s="2" t="s">
        <v>575</v>
      </c>
      <c r="E381" s="2" t="s">
        <v>573</v>
      </c>
      <c r="F381" s="6" t="s">
        <v>311</v>
      </c>
      <c r="G381" s="2" t="s">
        <v>314</v>
      </c>
      <c r="H381" s="6">
        <v>1</v>
      </c>
      <c r="I381" s="7" t="str">
        <f t="shared" si="5"/>
        <v>1.2.840.114319.5.1000.1.45.2_血清_001_HCV抗体S/CO_00875</v>
      </c>
      <c r="J381" s="7" t="str">
        <f>VLOOKUP(I381,検体マスタ!I$2:J$1050,2,FALSE)</f>
        <v>HCV抗体</v>
      </c>
    </row>
    <row r="382" spans="1:10" x14ac:dyDescent="0.4">
      <c r="A382" s="6" t="s">
        <v>1423</v>
      </c>
      <c r="B382" s="2" t="s">
        <v>17</v>
      </c>
      <c r="C382" s="2" t="s">
        <v>20</v>
      </c>
      <c r="D382" s="2" t="s">
        <v>577</v>
      </c>
      <c r="E382" s="2" t="s">
        <v>576</v>
      </c>
      <c r="F382" s="6" t="s">
        <v>311</v>
      </c>
      <c r="G382" s="2" t="s">
        <v>314</v>
      </c>
      <c r="H382" s="6">
        <v>1</v>
      </c>
      <c r="I382" s="7" t="str">
        <f t="shared" si="5"/>
        <v>1.2.840.114319.5.1000.1.45.3_血清_001_HCV抗体(定量)_00871</v>
      </c>
      <c r="J382" s="7" t="str">
        <f>VLOOKUP(I382,検体マスタ!I$2:J$1050,2,FALSE)</f>
        <v>HCV抗体</v>
      </c>
    </row>
    <row r="383" spans="1:10" x14ac:dyDescent="0.4">
      <c r="A383" s="6" t="s">
        <v>1421</v>
      </c>
      <c r="B383" s="2" t="s">
        <v>24</v>
      </c>
      <c r="C383" s="2" t="s">
        <v>20</v>
      </c>
      <c r="D383" s="2" t="s">
        <v>579</v>
      </c>
      <c r="E383" s="2" t="s">
        <v>578</v>
      </c>
      <c r="F383" s="6" t="s">
        <v>311</v>
      </c>
      <c r="G383" s="2" t="s">
        <v>572</v>
      </c>
      <c r="H383" s="6">
        <v>1</v>
      </c>
      <c r="I383" s="7" t="str">
        <f t="shared" si="5"/>
        <v>1.2.840.114319.5.1000.1.45.1_血液_001_HCV抗体 定量_0022302</v>
      </c>
      <c r="J383" s="7" t="str">
        <f>VLOOKUP(I383,検体マスタ!I$2:J$1050,2,FALSE)</f>
        <v>HCV抗体</v>
      </c>
    </row>
    <row r="384" spans="1:10" x14ac:dyDescent="0.4">
      <c r="A384" s="6" t="s">
        <v>1410</v>
      </c>
      <c r="B384" s="2" t="s">
        <v>24</v>
      </c>
      <c r="C384" s="2" t="s">
        <v>26</v>
      </c>
      <c r="D384" s="2" t="s">
        <v>565</v>
      </c>
      <c r="E384" s="2" t="s">
        <v>580</v>
      </c>
      <c r="F384" s="6" t="s">
        <v>311</v>
      </c>
      <c r="G384" s="2" t="s">
        <v>311</v>
      </c>
      <c r="H384" s="6">
        <v>1</v>
      </c>
      <c r="I384" s="7" t="str">
        <f t="shared" si="5"/>
        <v>1.2.840.114319.5.1000.1.26.1_血液_010_HCV抗体_0389000</v>
      </c>
      <c r="J384" s="7" t="str">
        <f>VLOOKUP(I384,検体マスタ!I$2:J$1050,2,FALSE)</f>
        <v>HCV抗体</v>
      </c>
    </row>
    <row r="385" spans="1:10" x14ac:dyDescent="0.4">
      <c r="A385" s="6" t="s">
        <v>1426</v>
      </c>
      <c r="B385" s="2" t="s">
        <v>32</v>
      </c>
      <c r="C385" s="2" t="s">
        <v>31</v>
      </c>
      <c r="D385" s="2" t="s">
        <v>582</v>
      </c>
      <c r="E385" s="2" t="s">
        <v>581</v>
      </c>
      <c r="F385" s="6" t="s">
        <v>311</v>
      </c>
      <c r="G385" s="2" t="s">
        <v>583</v>
      </c>
      <c r="H385" s="6">
        <v>1</v>
      </c>
      <c r="I385" s="7" t="str">
        <f t="shared" si="5"/>
        <v>1.2.840.114319.5.1000.1.17.1_材料名無し_00_Ｓ／ＣＯ比_008209</v>
      </c>
      <c r="J385" s="7" t="str">
        <f>VLOOKUP(I385,検体マスタ!I$2:J$1050,2,FALSE)</f>
        <v>HCV抗体</v>
      </c>
    </row>
    <row r="386" spans="1:10" x14ac:dyDescent="0.4">
      <c r="A386" s="6" t="s">
        <v>1426</v>
      </c>
      <c r="B386" s="2" t="s">
        <v>32</v>
      </c>
      <c r="C386" s="2" t="s">
        <v>31</v>
      </c>
      <c r="D386" s="2" t="s">
        <v>582</v>
      </c>
      <c r="E386" s="2" t="s">
        <v>581</v>
      </c>
      <c r="F386" s="6" t="s">
        <v>311</v>
      </c>
      <c r="G386" s="2" t="s">
        <v>582</v>
      </c>
      <c r="H386" s="6">
        <v>1</v>
      </c>
      <c r="I386" s="7" t="str">
        <f t="shared" si="5"/>
        <v>1.2.840.114319.5.1000.1.17.1_材料名無し_00_Ｓ／ＣＯ比_008209</v>
      </c>
      <c r="J386" s="7" t="str">
        <f>VLOOKUP(I386,検体マスタ!I$2:J$1050,2,FALSE)</f>
        <v>HCV抗体</v>
      </c>
    </row>
    <row r="387" spans="1:10" x14ac:dyDescent="0.4">
      <c r="A387" s="6" t="s">
        <v>1415</v>
      </c>
      <c r="B387" s="2" t="s">
        <v>39</v>
      </c>
      <c r="C387" s="2" t="s">
        <v>38</v>
      </c>
      <c r="D387" s="2" t="s">
        <v>585</v>
      </c>
      <c r="E387" s="2" t="s">
        <v>584</v>
      </c>
      <c r="F387" s="6" t="s">
        <v>311</v>
      </c>
      <c r="G387" s="2"/>
      <c r="H387" s="6">
        <v>1</v>
      </c>
      <c r="I387" s="7" t="str">
        <f t="shared" ref="I387:I450" si="6">A387&amp;"_"&amp;B387&amp;"_"&amp;C387&amp;"_"&amp;D387&amp;"_"&amp;E387</f>
        <v>1.2.840.114319.5.1000.1.28.1_静脈血_011_Ｈｃｖ抗体Ⅲ　Ｓ／Ｃｏ_531101</v>
      </c>
      <c r="J387" s="7" t="str">
        <f>VLOOKUP(I387,検体マスタ!I$2:J$1050,2,FALSE)</f>
        <v>HCV抗体</v>
      </c>
    </row>
    <row r="388" spans="1:10" x14ac:dyDescent="0.4">
      <c r="A388" s="6" t="s">
        <v>1416</v>
      </c>
      <c r="B388" s="2" t="s">
        <v>17</v>
      </c>
      <c r="C388" s="2" t="s">
        <v>16</v>
      </c>
      <c r="D388" s="2" t="s">
        <v>314</v>
      </c>
      <c r="E388" s="2" t="s">
        <v>586</v>
      </c>
      <c r="F388" s="6" t="s">
        <v>311</v>
      </c>
      <c r="G388" s="2"/>
      <c r="H388" s="6">
        <v>1</v>
      </c>
      <c r="I388" s="7" t="str">
        <f t="shared" si="6"/>
        <v>1.2.840.114319.5.1000.1.28.12_血清_023_S/CO_8500302</v>
      </c>
      <c r="J388" s="7" t="str">
        <f>VLOOKUP(I388,検体マスタ!I$2:J$1050,2,FALSE)</f>
        <v>HCV抗体</v>
      </c>
    </row>
    <row r="389" spans="1:10" x14ac:dyDescent="0.4">
      <c r="A389" s="6" t="s">
        <v>1414</v>
      </c>
      <c r="B389" s="2" t="s">
        <v>17</v>
      </c>
      <c r="C389" s="2" t="s">
        <v>43</v>
      </c>
      <c r="D389" s="2" t="s">
        <v>588</v>
      </c>
      <c r="E389" s="2" t="s">
        <v>587</v>
      </c>
      <c r="F389" s="6" t="s">
        <v>311</v>
      </c>
      <c r="G389" s="2"/>
      <c r="H389" s="6">
        <v>1</v>
      </c>
      <c r="I389" s="7" t="str">
        <f t="shared" si="6"/>
        <v>1.2.840.114319.5.1000.1.28.13_血清_12_Ｈｃｖ抗体（Ｓ／Ｃｏ）_0331</v>
      </c>
      <c r="J389" s="7" t="str">
        <f>VLOOKUP(I389,検体マスタ!I$2:J$1050,2,FALSE)</f>
        <v>HCV抗体</v>
      </c>
    </row>
    <row r="390" spans="1:10" x14ac:dyDescent="0.4">
      <c r="A390" s="6" t="s">
        <v>1405</v>
      </c>
      <c r="B390" s="2" t="s">
        <v>50</v>
      </c>
      <c r="C390" s="2" t="s">
        <v>49</v>
      </c>
      <c r="D390" s="2" t="s">
        <v>590</v>
      </c>
      <c r="E390" s="2" t="s">
        <v>589</v>
      </c>
      <c r="F390" s="6" t="s">
        <v>311</v>
      </c>
      <c r="G390" s="2" t="s">
        <v>311</v>
      </c>
      <c r="H390" s="6">
        <v>1</v>
      </c>
      <c r="I390" s="7" t="str">
        <f t="shared" si="6"/>
        <v>1.2.840.114319.5.1000.1.22.1_静血漿_005_定量(HCV-Ab)_0474100</v>
      </c>
      <c r="J390" s="7" t="str">
        <f>VLOOKUP(I390,検体マスタ!I$2:J$1050,2,FALSE)</f>
        <v>HCV抗体</v>
      </c>
    </row>
    <row r="391" spans="1:10" x14ac:dyDescent="0.4">
      <c r="A391" s="6" t="s">
        <v>1412</v>
      </c>
      <c r="B391" s="2" t="s">
        <v>24</v>
      </c>
      <c r="C391" s="2" t="s">
        <v>20</v>
      </c>
      <c r="D391" s="2" t="s">
        <v>565</v>
      </c>
      <c r="E391" s="2" t="s">
        <v>591</v>
      </c>
      <c r="F391" s="6" t="s">
        <v>311</v>
      </c>
      <c r="G391" s="2" t="s">
        <v>316</v>
      </c>
      <c r="H391" s="6">
        <v>1</v>
      </c>
      <c r="I391" s="7" t="str">
        <f t="shared" si="6"/>
        <v>1.2.840.114319.5.1000.1.27.2_血液_001_HCV抗体_0054900</v>
      </c>
      <c r="J391" s="7" t="str">
        <f>VLOOKUP(I391,検体マスタ!I$2:J$1050,2,FALSE)</f>
        <v>HCV抗体</v>
      </c>
    </row>
    <row r="392" spans="1:10" x14ac:dyDescent="0.4">
      <c r="A392" s="6" t="s">
        <v>1404</v>
      </c>
      <c r="B392" s="2" t="s">
        <v>39</v>
      </c>
      <c r="C392" s="2" t="s">
        <v>53</v>
      </c>
      <c r="D392" s="2" t="s">
        <v>593</v>
      </c>
      <c r="E392" s="2" t="s">
        <v>592</v>
      </c>
      <c r="F392" s="6" t="s">
        <v>311</v>
      </c>
      <c r="G392" s="2" t="s">
        <v>308</v>
      </c>
      <c r="H392" s="6">
        <v>1</v>
      </c>
      <c r="I392" s="7" t="str">
        <f t="shared" si="6"/>
        <v>1.2.840.114319.5.1000.1.21.1_静脈血_04_ＨＣＶ抗体定量_009101</v>
      </c>
      <c r="J392" s="7" t="str">
        <f>VLOOKUP(I392,検体マスタ!I$2:J$1050,2,FALSE)</f>
        <v>HCV抗体</v>
      </c>
    </row>
    <row r="393" spans="1:10" x14ac:dyDescent="0.4">
      <c r="A393" s="6" t="s">
        <v>1419</v>
      </c>
      <c r="B393" s="2" t="s">
        <v>17</v>
      </c>
      <c r="C393" s="2" t="s">
        <v>16</v>
      </c>
      <c r="D393" s="2" t="s">
        <v>595</v>
      </c>
      <c r="E393" s="2" t="s">
        <v>594</v>
      </c>
      <c r="F393" s="6" t="s">
        <v>311</v>
      </c>
      <c r="G393" s="2" t="s">
        <v>314</v>
      </c>
      <c r="H393" s="6">
        <v>1</v>
      </c>
      <c r="I393" s="7" t="str">
        <f t="shared" si="6"/>
        <v>1.2.840.114319.5.1000.1.41.2_血清_023_Ｈｃｖ抗体　測定値_007501</v>
      </c>
      <c r="J393" s="7" t="str">
        <f>VLOOKUP(I393,検体マスタ!I$2:J$1050,2,FALSE)</f>
        <v>HCV抗体</v>
      </c>
    </row>
    <row r="394" spans="1:10" x14ac:dyDescent="0.4">
      <c r="A394" s="6" t="s">
        <v>1409</v>
      </c>
      <c r="B394" s="2" t="s">
        <v>17</v>
      </c>
      <c r="C394" s="2" t="s">
        <v>26</v>
      </c>
      <c r="D394" s="2" t="s">
        <v>597</v>
      </c>
      <c r="E394" s="2" t="s">
        <v>596</v>
      </c>
      <c r="F394" s="6" t="s">
        <v>311</v>
      </c>
      <c r="G394" s="2" t="s">
        <v>316</v>
      </c>
      <c r="H394" s="6">
        <v>1</v>
      </c>
      <c r="I394" s="7" t="str">
        <f t="shared" si="6"/>
        <v>1.2.840.114319.5.1000.1.25.4_血清_010_Ｈｃｖａｂ定量_0145</v>
      </c>
      <c r="J394" s="7" t="str">
        <f>VLOOKUP(I394,検体マスタ!I$2:J$1050,2,FALSE)</f>
        <v>HCV抗体</v>
      </c>
    </row>
    <row r="395" spans="1:10" x14ac:dyDescent="0.4">
      <c r="A395" s="6" t="s">
        <v>1420</v>
      </c>
      <c r="B395" s="2" t="s">
        <v>14</v>
      </c>
      <c r="C395" s="2" t="s">
        <v>14</v>
      </c>
      <c r="D395" s="2" t="s">
        <v>599</v>
      </c>
      <c r="E395" s="2" t="s">
        <v>598</v>
      </c>
      <c r="F395" s="6" t="s">
        <v>311</v>
      </c>
      <c r="G395" s="2" t="s">
        <v>572</v>
      </c>
      <c r="H395" s="6">
        <v>1</v>
      </c>
      <c r="I395" s="7" t="str">
        <f t="shared" si="6"/>
        <v>1.2.840.114319.5.1000.1.43.4_-_-_HCV抗体(CLEIA法)_0020900</v>
      </c>
      <c r="J395" s="7" t="str">
        <f>VLOOKUP(I395,検体マスタ!I$2:J$1050,2,FALSE)</f>
        <v>HCV抗体</v>
      </c>
    </row>
    <row r="396" spans="1:10" x14ac:dyDescent="0.4">
      <c r="A396" s="6" t="s">
        <v>1420</v>
      </c>
      <c r="B396" s="2" t="s">
        <v>14</v>
      </c>
      <c r="C396" s="2" t="s">
        <v>14</v>
      </c>
      <c r="D396" s="2" t="s">
        <v>600</v>
      </c>
      <c r="E396" s="2" t="s">
        <v>598</v>
      </c>
      <c r="F396" s="6" t="s">
        <v>311</v>
      </c>
      <c r="G396" s="2" t="s">
        <v>314</v>
      </c>
      <c r="H396" s="6">
        <v>1</v>
      </c>
      <c r="I396" s="7" t="str">
        <f t="shared" si="6"/>
        <v>1.2.840.114319.5.1000.1.43.4_-_-_HCV抗体(CLIA法)_0020900</v>
      </c>
      <c r="J396" s="7" t="str">
        <f>VLOOKUP(I396,検体マスタ!I$2:J$1050,2,FALSE)</f>
        <v>HCV抗体</v>
      </c>
    </row>
    <row r="397" spans="1:10" x14ac:dyDescent="0.4">
      <c r="A397" s="6" t="s">
        <v>1407</v>
      </c>
      <c r="B397" s="2" t="s">
        <v>17</v>
      </c>
      <c r="C397" s="2" t="s">
        <v>60</v>
      </c>
      <c r="D397" s="2" t="s">
        <v>603</v>
      </c>
      <c r="E397" s="2" t="s">
        <v>601</v>
      </c>
      <c r="F397" s="6" t="s">
        <v>311</v>
      </c>
      <c r="G397" s="2" t="s">
        <v>314</v>
      </c>
      <c r="H397" s="6">
        <v>1</v>
      </c>
      <c r="I397" s="7" t="str">
        <f t="shared" si="6"/>
        <v>1.2.840.114319.5.1000.1.23.2_血清_002_Ｈｃｖａｂ　Ｓ／Ｃｏ_020501</v>
      </c>
      <c r="J397" s="7" t="str">
        <f>VLOOKUP(I397,検体マスタ!I$2:J$1050,2,FALSE)</f>
        <v>HCV抗体</v>
      </c>
    </row>
    <row r="398" spans="1:10" x14ac:dyDescent="0.4">
      <c r="A398" s="6" t="s">
        <v>1407</v>
      </c>
      <c r="B398" s="2" t="s">
        <v>17</v>
      </c>
      <c r="C398" s="2" t="s">
        <v>60</v>
      </c>
      <c r="D398" s="2" t="s">
        <v>602</v>
      </c>
      <c r="E398" s="2" t="s">
        <v>601</v>
      </c>
      <c r="F398" s="6" t="s">
        <v>311</v>
      </c>
      <c r="G398" s="2" t="s">
        <v>314</v>
      </c>
      <c r="H398" s="6">
        <v>1</v>
      </c>
      <c r="I398" s="7" t="str">
        <f t="shared" si="6"/>
        <v>1.2.840.114319.5.1000.1.23.2_血清_002_Ｈｃｖａｂ　Ｃ．Ｏ．Ｉ_020501</v>
      </c>
      <c r="J398" s="7" t="str">
        <f>VLOOKUP(I398,検体マスタ!I$2:J$1050,2,FALSE)</f>
        <v>HCV抗体</v>
      </c>
    </row>
    <row r="399" spans="1:10" x14ac:dyDescent="0.4">
      <c r="A399" s="6" t="s">
        <v>1408</v>
      </c>
      <c r="B399" s="2" t="s">
        <v>39</v>
      </c>
      <c r="C399" s="2" t="s">
        <v>63</v>
      </c>
      <c r="D399" s="2" t="s">
        <v>605</v>
      </c>
      <c r="E399" s="2" t="s">
        <v>604</v>
      </c>
      <c r="F399" s="6" t="s">
        <v>311</v>
      </c>
      <c r="G399" s="2"/>
      <c r="H399" s="6">
        <v>1</v>
      </c>
      <c r="I399" s="7" t="str">
        <f t="shared" si="6"/>
        <v>1.2.840.114319.5.1000.1.23.3_静脈血_611_HCV抗体 ｶｯﾄｵﾌ値_6012001</v>
      </c>
      <c r="J399" s="7" t="str">
        <f>VLOOKUP(I399,検体マスタ!I$2:J$1050,2,FALSE)</f>
        <v>HCV抗体</v>
      </c>
    </row>
    <row r="400" spans="1:10" x14ac:dyDescent="0.4">
      <c r="A400" s="6" t="s">
        <v>1399</v>
      </c>
      <c r="B400" s="2" t="s">
        <v>17</v>
      </c>
      <c r="C400" s="2" t="s">
        <v>20</v>
      </c>
      <c r="D400" s="2" t="s">
        <v>607</v>
      </c>
      <c r="E400" s="2" t="s">
        <v>606</v>
      </c>
      <c r="F400" s="6" t="s">
        <v>311</v>
      </c>
      <c r="G400" s="2" t="s">
        <v>311</v>
      </c>
      <c r="H400" s="6">
        <v>1</v>
      </c>
      <c r="I400" s="7" t="str">
        <f t="shared" si="6"/>
        <v>1.2.840.114319.5.1000.1.1.6_血清_001_Ｈｃｖ抗体_050700</v>
      </c>
      <c r="J400" s="7" t="str">
        <f>VLOOKUP(I400,検体マスタ!I$2:J$1050,2,FALSE)</f>
        <v>HCV抗体</v>
      </c>
    </row>
    <row r="401" spans="1:10" x14ac:dyDescent="0.4">
      <c r="A401" s="6" t="s">
        <v>1403</v>
      </c>
      <c r="B401" s="2" t="s">
        <v>24</v>
      </c>
      <c r="C401" s="2" t="s">
        <v>69</v>
      </c>
      <c r="D401" s="2" t="s">
        <v>314</v>
      </c>
      <c r="E401" s="2" t="s">
        <v>608</v>
      </c>
      <c r="F401" s="6" t="s">
        <v>311</v>
      </c>
      <c r="G401" s="2"/>
      <c r="H401" s="6">
        <v>1</v>
      </c>
      <c r="I401" s="7" t="str">
        <f t="shared" si="6"/>
        <v>1.2.840.114319.5.1000.1.18.1_血液_034_S/CO_0415902</v>
      </c>
      <c r="J401" s="7" t="str">
        <f>VLOOKUP(I401,検体マスタ!I$2:J$1050,2,FALSE)</f>
        <v>HCV抗体</v>
      </c>
    </row>
    <row r="402" spans="1:10" x14ac:dyDescent="0.4">
      <c r="A402" s="6" t="s">
        <v>1401</v>
      </c>
      <c r="B402" s="2" t="s">
        <v>24</v>
      </c>
      <c r="C402" s="2" t="s">
        <v>20</v>
      </c>
      <c r="D402" s="2" t="s">
        <v>610</v>
      </c>
      <c r="E402" s="2" t="s">
        <v>609</v>
      </c>
      <c r="F402" s="6"/>
      <c r="G402" s="2"/>
      <c r="H402" s="6">
        <v>1</v>
      </c>
      <c r="I402" s="7" t="str">
        <f t="shared" si="6"/>
        <v>1.2.840.114319.5.1000.2.12.1_血液_001_ＰＴ　（ＩＮＲ）_0174000</v>
      </c>
      <c r="J402" s="7" t="str">
        <f>VLOOKUP(I402,検体マスタ!I$2:J$1050,2,FALSE)</f>
        <v>INR</v>
      </c>
    </row>
    <row r="403" spans="1:10" x14ac:dyDescent="0.4">
      <c r="A403" s="6" t="s">
        <v>1401</v>
      </c>
      <c r="B403" s="2" t="s">
        <v>24</v>
      </c>
      <c r="C403" s="2" t="s">
        <v>20</v>
      </c>
      <c r="D403" s="2" t="s">
        <v>1357</v>
      </c>
      <c r="E403" s="2" t="s">
        <v>609</v>
      </c>
      <c r="F403" s="6"/>
      <c r="G403" s="2"/>
      <c r="H403" s="6">
        <v>1</v>
      </c>
      <c r="I403" s="7" t="str">
        <f t="shared" si="6"/>
        <v>1.2.840.114319.5.1000.2.12.1_血液_001_PT (INR)_0174000</v>
      </c>
      <c r="J403" s="7" t="str">
        <f>VLOOKUP(I403,検体マスタ!I$2:J$1050,2,FALSE)</f>
        <v>INR</v>
      </c>
    </row>
    <row r="404" spans="1:10" x14ac:dyDescent="0.4">
      <c r="A404" s="6" t="s">
        <v>1402</v>
      </c>
      <c r="B404" s="2" t="s">
        <v>24</v>
      </c>
      <c r="C404" s="2" t="s">
        <v>20</v>
      </c>
      <c r="D404" s="2" t="s">
        <v>1357</v>
      </c>
      <c r="E404" s="2" t="s">
        <v>609</v>
      </c>
      <c r="F404" s="6"/>
      <c r="G404" s="2"/>
      <c r="H404" s="6">
        <v>1</v>
      </c>
      <c r="I404" s="7" t="str">
        <f t="shared" si="6"/>
        <v>1.2.840.114319.5.1000.1.12.4_血液_001_PT (INR)_0174000</v>
      </c>
      <c r="J404" s="7" t="str">
        <f>VLOOKUP(I404,検体マスタ!I$2:J$1050,2,FALSE)</f>
        <v>INR</v>
      </c>
    </row>
    <row r="405" spans="1:10" x14ac:dyDescent="0.4">
      <c r="A405" s="6" t="s">
        <v>1402</v>
      </c>
      <c r="B405" s="2" t="s">
        <v>24</v>
      </c>
      <c r="C405" s="2" t="s">
        <v>20</v>
      </c>
      <c r="D405" s="2" t="s">
        <v>610</v>
      </c>
      <c r="E405" s="2" t="s">
        <v>609</v>
      </c>
      <c r="F405" s="6"/>
      <c r="G405" s="2"/>
      <c r="H405" s="6">
        <v>1</v>
      </c>
      <c r="I405" s="7" t="str">
        <f t="shared" si="6"/>
        <v>1.2.840.114319.5.1000.1.12.4_血液_001_ＰＴ　（ＩＮＲ）_0174000</v>
      </c>
      <c r="J405" s="7" t="str">
        <f>VLOOKUP(I405,検体マスタ!I$2:J$1050,2,FALSE)</f>
        <v>INR</v>
      </c>
    </row>
    <row r="406" spans="1:10" x14ac:dyDescent="0.4">
      <c r="A406" s="6" t="s">
        <v>1400</v>
      </c>
      <c r="B406" s="2" t="s">
        <v>24</v>
      </c>
      <c r="C406" s="2" t="s">
        <v>20</v>
      </c>
      <c r="D406" s="2" t="s">
        <v>610</v>
      </c>
      <c r="E406" s="2" t="s">
        <v>609</v>
      </c>
      <c r="F406" s="6"/>
      <c r="G406" s="2"/>
      <c r="H406" s="6">
        <v>1</v>
      </c>
      <c r="I406" s="7" t="str">
        <f t="shared" si="6"/>
        <v>1.2.840.114319.5.1000.1.12.1_血液_001_ＰＴ　（ＩＮＲ）_0174000</v>
      </c>
      <c r="J406" s="7" t="str">
        <f>VLOOKUP(I406,検体マスタ!I$2:J$1050,2,FALSE)</f>
        <v>INR</v>
      </c>
    </row>
    <row r="407" spans="1:10" x14ac:dyDescent="0.4">
      <c r="A407" s="6" t="s">
        <v>1400</v>
      </c>
      <c r="B407" s="2" t="s">
        <v>24</v>
      </c>
      <c r="C407" s="2" t="s">
        <v>20</v>
      </c>
      <c r="D407" s="2" t="s">
        <v>1357</v>
      </c>
      <c r="E407" s="2" t="s">
        <v>609</v>
      </c>
      <c r="F407" s="6"/>
      <c r="G407" s="2"/>
      <c r="H407" s="6">
        <v>1</v>
      </c>
      <c r="I407" s="7" t="str">
        <f t="shared" si="6"/>
        <v>1.2.840.114319.5.1000.1.12.1_血液_001_PT (INR)_0174000</v>
      </c>
      <c r="J407" s="7" t="str">
        <f>VLOOKUP(I407,検体マスタ!I$2:J$1050,2,FALSE)</f>
        <v>INR</v>
      </c>
    </row>
    <row r="408" spans="1:10" x14ac:dyDescent="0.4">
      <c r="A408" s="6" t="s">
        <v>1418</v>
      </c>
      <c r="B408" s="2" t="s">
        <v>14</v>
      </c>
      <c r="C408" s="2" t="s">
        <v>14</v>
      </c>
      <c r="D408" s="2" t="s">
        <v>612</v>
      </c>
      <c r="E408" s="2" t="s">
        <v>611</v>
      </c>
      <c r="F408" s="6"/>
      <c r="G408" s="2"/>
      <c r="H408" s="6">
        <v>1</v>
      </c>
      <c r="I408" s="7" t="str">
        <f t="shared" si="6"/>
        <v>1.2.840.114319.5.1000.1.40.1_-_-_P.T-INR_02307</v>
      </c>
      <c r="J408" s="7" t="str">
        <f>VLOOKUP(I408,検体マスタ!I$2:J$1050,2,FALSE)</f>
        <v>INR</v>
      </c>
    </row>
    <row r="409" spans="1:10" x14ac:dyDescent="0.4">
      <c r="A409" s="6" t="s">
        <v>1413</v>
      </c>
      <c r="B409" s="2" t="s">
        <v>112</v>
      </c>
      <c r="C409" s="2" t="s">
        <v>111</v>
      </c>
      <c r="D409" s="2" t="s">
        <v>614</v>
      </c>
      <c r="E409" s="2" t="s">
        <v>613</v>
      </c>
      <c r="F409" s="6"/>
      <c r="G409" s="2"/>
      <c r="H409" s="6">
        <v>1</v>
      </c>
      <c r="I409" s="7" t="str">
        <f t="shared" si="6"/>
        <v>1.2.840.114319.5.1000.1.27.10_血漿_022_PT(INR)_0260202</v>
      </c>
      <c r="J409" s="7" t="str">
        <f>VLOOKUP(I409,検体マスタ!I$2:J$1050,2,FALSE)</f>
        <v>INR</v>
      </c>
    </row>
    <row r="410" spans="1:10" x14ac:dyDescent="0.4">
      <c r="A410" s="6" t="s">
        <v>1424</v>
      </c>
      <c r="B410" s="2" t="s">
        <v>112</v>
      </c>
      <c r="C410" s="2" t="s">
        <v>60</v>
      </c>
      <c r="D410" s="2" t="s">
        <v>616</v>
      </c>
      <c r="E410" s="2" t="s">
        <v>615</v>
      </c>
      <c r="F410" s="6"/>
      <c r="G410" s="2"/>
      <c r="H410" s="6">
        <v>1</v>
      </c>
      <c r="I410" s="7" t="str">
        <f t="shared" si="6"/>
        <v>1.2.840.114319.5.1000.1.45.4_血漿_002_プロトロンビン－ＩＮ_02104</v>
      </c>
      <c r="J410" s="7" t="str">
        <f>VLOOKUP(I410,検体マスタ!I$2:J$1050,2,FALSE)</f>
        <v>INR</v>
      </c>
    </row>
    <row r="411" spans="1:10" x14ac:dyDescent="0.4">
      <c r="A411" s="6" t="s">
        <v>1422</v>
      </c>
      <c r="B411" s="2" t="s">
        <v>112</v>
      </c>
      <c r="C411" s="2" t="s">
        <v>60</v>
      </c>
      <c r="D411" s="2" t="s">
        <v>617</v>
      </c>
      <c r="E411" s="2" t="s">
        <v>615</v>
      </c>
      <c r="F411" s="6"/>
      <c r="G411" s="2"/>
      <c r="H411" s="6">
        <v>1</v>
      </c>
      <c r="I411" s="7" t="str">
        <f t="shared" si="6"/>
        <v>1.2.840.114319.5.1000.1.45.2_血漿_002_プロトロンビンＩＮＲ_02104</v>
      </c>
      <c r="J411" s="7" t="str">
        <f>VLOOKUP(I411,検体マスタ!I$2:J$1050,2,FALSE)</f>
        <v>INR</v>
      </c>
    </row>
    <row r="412" spans="1:10" x14ac:dyDescent="0.4">
      <c r="A412" s="6" t="s">
        <v>1423</v>
      </c>
      <c r="B412" s="2" t="s">
        <v>112</v>
      </c>
      <c r="C412" s="2" t="s">
        <v>60</v>
      </c>
      <c r="D412" s="2" t="s">
        <v>616</v>
      </c>
      <c r="E412" s="2" t="s">
        <v>615</v>
      </c>
      <c r="F412" s="6"/>
      <c r="G412" s="2"/>
      <c r="H412" s="6">
        <v>1</v>
      </c>
      <c r="I412" s="7" t="str">
        <f t="shared" si="6"/>
        <v>1.2.840.114319.5.1000.1.45.3_血漿_002_プロトロンビン－ＩＮ_02104</v>
      </c>
      <c r="J412" s="7" t="str">
        <f>VLOOKUP(I412,検体マスタ!I$2:J$1050,2,FALSE)</f>
        <v>INR</v>
      </c>
    </row>
    <row r="413" spans="1:10" x14ac:dyDescent="0.4">
      <c r="A413" s="6" t="s">
        <v>1423</v>
      </c>
      <c r="B413" s="2" t="s">
        <v>112</v>
      </c>
      <c r="C413" s="2" t="s">
        <v>60</v>
      </c>
      <c r="D413" s="2" t="s">
        <v>618</v>
      </c>
      <c r="E413" s="2" t="s">
        <v>615</v>
      </c>
      <c r="F413" s="6"/>
      <c r="G413" s="2"/>
      <c r="H413" s="6">
        <v>1</v>
      </c>
      <c r="I413" s="7" t="str">
        <f t="shared" si="6"/>
        <v>1.2.840.114319.5.1000.1.45.3_血漿_002_ﾌﾟﾛﾄﾛﾝﾋﾞﾝ-INR_02104</v>
      </c>
      <c r="J413" s="7" t="str">
        <f>VLOOKUP(I413,検体マスタ!I$2:J$1050,2,FALSE)</f>
        <v>INR</v>
      </c>
    </row>
    <row r="414" spans="1:10" x14ac:dyDescent="0.4">
      <c r="A414" s="6" t="s">
        <v>1421</v>
      </c>
      <c r="B414" s="2" t="s">
        <v>24</v>
      </c>
      <c r="C414" s="2" t="s">
        <v>20</v>
      </c>
      <c r="D414" s="2" t="s">
        <v>621</v>
      </c>
      <c r="E414" s="2" t="s">
        <v>619</v>
      </c>
      <c r="F414" s="6"/>
      <c r="G414" s="2"/>
      <c r="H414" s="6">
        <v>1</v>
      </c>
      <c r="I414" s="7" t="str">
        <f t="shared" si="6"/>
        <v>1.2.840.114319.5.1000.1.45.1_血液_001_ＰＴＩＮＲ(旧試薬)_0070203</v>
      </c>
      <c r="J414" s="7" t="str">
        <f>VLOOKUP(I414,検体マスタ!I$2:J$1050,2,FALSE)</f>
        <v>INR</v>
      </c>
    </row>
    <row r="415" spans="1:10" x14ac:dyDescent="0.4">
      <c r="A415" s="6" t="s">
        <v>1421</v>
      </c>
      <c r="B415" s="2" t="s">
        <v>24</v>
      </c>
      <c r="C415" s="2" t="s">
        <v>20</v>
      </c>
      <c r="D415" s="2" t="s">
        <v>620</v>
      </c>
      <c r="E415" s="2" t="s">
        <v>619</v>
      </c>
      <c r="F415" s="6"/>
      <c r="G415" s="2"/>
      <c r="H415" s="6">
        <v>1</v>
      </c>
      <c r="I415" s="7" t="str">
        <f t="shared" si="6"/>
        <v>1.2.840.114319.5.1000.1.45.1_血液_001_ＰＴＩＮＲ_0070203</v>
      </c>
      <c r="J415" s="7" t="str">
        <f>VLOOKUP(I415,検体マスタ!I$2:J$1050,2,FALSE)</f>
        <v>INR</v>
      </c>
    </row>
    <row r="416" spans="1:10" x14ac:dyDescent="0.4">
      <c r="A416" s="6" t="s">
        <v>1410</v>
      </c>
      <c r="B416" s="2" t="s">
        <v>24</v>
      </c>
      <c r="C416" s="2" t="s">
        <v>26</v>
      </c>
      <c r="D416" s="2" t="s">
        <v>614</v>
      </c>
      <c r="E416" s="2" t="s">
        <v>622</v>
      </c>
      <c r="F416" s="6"/>
      <c r="G416" s="2"/>
      <c r="H416" s="6">
        <v>1</v>
      </c>
      <c r="I416" s="7" t="str">
        <f t="shared" si="6"/>
        <v>1.2.840.114319.5.1000.1.26.1_血液_010_PT(INR)_0261030</v>
      </c>
      <c r="J416" s="7" t="str">
        <f>VLOOKUP(I416,検体マスタ!I$2:J$1050,2,FALSE)</f>
        <v>INR</v>
      </c>
    </row>
    <row r="417" spans="1:10" x14ac:dyDescent="0.4">
      <c r="A417" s="6" t="s">
        <v>1410</v>
      </c>
      <c r="B417" s="2" t="s">
        <v>24</v>
      </c>
      <c r="C417" s="2" t="s">
        <v>26</v>
      </c>
      <c r="D417" s="2" t="s">
        <v>623</v>
      </c>
      <c r="E417" s="2" t="s">
        <v>622</v>
      </c>
      <c r="F417" s="6"/>
      <c r="G417" s="2"/>
      <c r="H417" s="6">
        <v>1</v>
      </c>
      <c r="I417" s="7" t="str">
        <f t="shared" si="6"/>
        <v>1.2.840.114319.5.1000.1.26.1_血液_010_PT-INR_0261030</v>
      </c>
      <c r="J417" s="7" t="str">
        <f>VLOOKUP(I417,検体マスタ!I$2:J$1050,2,FALSE)</f>
        <v>INR</v>
      </c>
    </row>
    <row r="418" spans="1:10" x14ac:dyDescent="0.4">
      <c r="A418" s="6" t="s">
        <v>1411</v>
      </c>
      <c r="B418" s="2" t="s">
        <v>14</v>
      </c>
      <c r="C418" s="2" t="s">
        <v>14</v>
      </c>
      <c r="D418" s="2" t="s">
        <v>625</v>
      </c>
      <c r="E418" s="2" t="s">
        <v>624</v>
      </c>
      <c r="F418" s="6"/>
      <c r="G418" s="2"/>
      <c r="H418" s="6">
        <v>1</v>
      </c>
      <c r="I418" s="7" t="str">
        <f t="shared" si="6"/>
        <v>1.2.840.114319.5.1000.1.27.9_-_-_PTINR_0054500</v>
      </c>
      <c r="J418" s="7" t="str">
        <f>VLOOKUP(I418,検体マスタ!I$2:J$1050,2,FALSE)</f>
        <v>INR</v>
      </c>
    </row>
    <row r="419" spans="1:10" x14ac:dyDescent="0.4">
      <c r="A419" s="6" t="s">
        <v>1426</v>
      </c>
      <c r="B419" s="2" t="s">
        <v>32</v>
      </c>
      <c r="C419" s="2" t="s">
        <v>31</v>
      </c>
      <c r="D419" s="2" t="s">
        <v>627</v>
      </c>
      <c r="E419" s="2" t="s">
        <v>626</v>
      </c>
      <c r="F419" s="6"/>
      <c r="G419" s="2"/>
      <c r="H419" s="6">
        <v>1</v>
      </c>
      <c r="I419" s="7" t="str">
        <f t="shared" si="6"/>
        <v>1.2.840.114319.5.1000.1.17.1_材料名無し_00_ＩＮＲ_009014</v>
      </c>
      <c r="J419" s="7" t="str">
        <f>VLOOKUP(I419,検体マスタ!I$2:J$1050,2,FALSE)</f>
        <v>INR</v>
      </c>
    </row>
    <row r="420" spans="1:10" x14ac:dyDescent="0.4">
      <c r="A420" s="6" t="s">
        <v>1417</v>
      </c>
      <c r="B420" s="2" t="s">
        <v>24</v>
      </c>
      <c r="C420" s="2" t="s">
        <v>35</v>
      </c>
      <c r="D420" s="2" t="s">
        <v>614</v>
      </c>
      <c r="E420" s="2" t="s">
        <v>628</v>
      </c>
      <c r="F420" s="6"/>
      <c r="G420" s="2"/>
      <c r="H420" s="6">
        <v>1</v>
      </c>
      <c r="I420" s="7" t="str">
        <f t="shared" si="6"/>
        <v>1.2.840.114319.5.1000.1.40.4_血液_Z01_PT(INR)_3033</v>
      </c>
      <c r="J420" s="7" t="str">
        <f>VLOOKUP(I420,検体マスタ!I$2:J$1050,2,FALSE)</f>
        <v>INR</v>
      </c>
    </row>
    <row r="421" spans="1:10" x14ac:dyDescent="0.4">
      <c r="A421" s="6" t="s">
        <v>1415</v>
      </c>
      <c r="B421" s="2" t="s">
        <v>39</v>
      </c>
      <c r="C421" s="2" t="s">
        <v>38</v>
      </c>
      <c r="D421" s="2" t="s">
        <v>630</v>
      </c>
      <c r="E421" s="2" t="s">
        <v>629</v>
      </c>
      <c r="F421" s="6"/>
      <c r="G421" s="2"/>
      <c r="H421" s="6">
        <v>1</v>
      </c>
      <c r="I421" s="7" t="str">
        <f t="shared" si="6"/>
        <v>1.2.840.114319.5.1000.1.28.1_静脈血_011_Ｐｔ－Ｉｎｒ_270103</v>
      </c>
      <c r="J421" s="7" t="str">
        <f>VLOOKUP(I421,検体マスタ!I$2:J$1050,2,FALSE)</f>
        <v>INR</v>
      </c>
    </row>
    <row r="422" spans="1:10" x14ac:dyDescent="0.4">
      <c r="A422" s="6" t="s">
        <v>1416</v>
      </c>
      <c r="B422" s="2" t="s">
        <v>112</v>
      </c>
      <c r="C422" s="2" t="s">
        <v>111</v>
      </c>
      <c r="D422" s="2" t="s">
        <v>632</v>
      </c>
      <c r="E422" s="2" t="s">
        <v>631</v>
      </c>
      <c r="F422" s="6"/>
      <c r="G422" s="2"/>
      <c r="H422" s="6">
        <v>1</v>
      </c>
      <c r="I422" s="7" t="str">
        <f t="shared" si="6"/>
        <v>1.2.840.114319.5.1000.1.28.12_血漿_022_プロトロンビン時間（ＩＮＲ）_2200103</v>
      </c>
      <c r="J422" s="7" t="str">
        <f>VLOOKUP(I422,検体マスタ!I$2:J$1050,2,FALSE)</f>
        <v>INR</v>
      </c>
    </row>
    <row r="423" spans="1:10" x14ac:dyDescent="0.4">
      <c r="A423" s="6" t="s">
        <v>1414</v>
      </c>
      <c r="B423" s="2" t="s">
        <v>112</v>
      </c>
      <c r="C423" s="2" t="s">
        <v>130</v>
      </c>
      <c r="D423" s="2" t="s">
        <v>630</v>
      </c>
      <c r="E423" s="2" t="s">
        <v>633</v>
      </c>
      <c r="F423" s="6"/>
      <c r="G423" s="2"/>
      <c r="H423" s="6">
        <v>1</v>
      </c>
      <c r="I423" s="7" t="str">
        <f t="shared" si="6"/>
        <v>1.2.840.114319.5.1000.1.28.13_血漿_13_Ｐｔ－Ｉｎｒ_0059</v>
      </c>
      <c r="J423" s="7" t="str">
        <f>VLOOKUP(I423,検体マスタ!I$2:J$1050,2,FALSE)</f>
        <v>INR</v>
      </c>
    </row>
    <row r="424" spans="1:10" x14ac:dyDescent="0.4">
      <c r="A424" s="6" t="s">
        <v>1406</v>
      </c>
      <c r="B424" s="2" t="s">
        <v>134</v>
      </c>
      <c r="C424" s="2" t="s">
        <v>133</v>
      </c>
      <c r="D424" s="2" t="s">
        <v>635</v>
      </c>
      <c r="E424" s="2" t="s">
        <v>634</v>
      </c>
      <c r="F424" s="6"/>
      <c r="G424" s="2"/>
      <c r="H424" s="6">
        <v>1</v>
      </c>
      <c r="I424" s="7" t="str">
        <f t="shared" si="6"/>
        <v>1.2.840.114319.5.1000.1.22.2_静脈血漿_1C1_Ｉｎｒ_030503</v>
      </c>
      <c r="J424" s="7" t="str">
        <f>VLOOKUP(I424,検体マスタ!I$2:J$1050,2,FALSE)</f>
        <v>INR</v>
      </c>
    </row>
    <row r="425" spans="1:10" x14ac:dyDescent="0.4">
      <c r="A425" s="6" t="s">
        <v>1405</v>
      </c>
      <c r="B425" s="2" t="s">
        <v>50</v>
      </c>
      <c r="C425" s="2" t="s">
        <v>49</v>
      </c>
      <c r="D425" s="2" t="s">
        <v>637</v>
      </c>
      <c r="E425" s="2" t="s">
        <v>636</v>
      </c>
      <c r="F425" s="6"/>
      <c r="G425" s="2"/>
      <c r="H425" s="6">
        <v>1</v>
      </c>
      <c r="I425" s="7" t="str">
        <f t="shared" si="6"/>
        <v>1.2.840.114319.5.1000.1.22.1_静血漿_005_PT INR_0574103</v>
      </c>
      <c r="J425" s="7" t="str">
        <f>VLOOKUP(I425,検体マスタ!I$2:J$1050,2,FALSE)</f>
        <v>INR</v>
      </c>
    </row>
    <row r="426" spans="1:10" x14ac:dyDescent="0.4">
      <c r="A426" s="6" t="s">
        <v>1412</v>
      </c>
      <c r="B426" s="2" t="s">
        <v>24</v>
      </c>
      <c r="C426" s="2" t="s">
        <v>20</v>
      </c>
      <c r="D426" s="2" t="s">
        <v>637</v>
      </c>
      <c r="E426" s="2" t="s">
        <v>638</v>
      </c>
      <c r="F426" s="6"/>
      <c r="G426" s="2"/>
      <c r="H426" s="6">
        <v>1</v>
      </c>
      <c r="I426" s="7" t="str">
        <f t="shared" si="6"/>
        <v>1.2.840.114319.5.1000.1.27.2_血液_001_PT INR_0083503</v>
      </c>
      <c r="J426" s="7" t="str">
        <f>VLOOKUP(I426,検体マスタ!I$2:J$1050,2,FALSE)</f>
        <v>INR</v>
      </c>
    </row>
    <row r="427" spans="1:10" x14ac:dyDescent="0.4">
      <c r="A427" s="6" t="s">
        <v>1404</v>
      </c>
      <c r="B427" s="2" t="s">
        <v>39</v>
      </c>
      <c r="C427" s="2" t="s">
        <v>53</v>
      </c>
      <c r="D427" s="2" t="s">
        <v>627</v>
      </c>
      <c r="E427" s="2" t="s">
        <v>639</v>
      </c>
      <c r="F427" s="6"/>
      <c r="G427" s="2"/>
      <c r="H427" s="6">
        <v>1</v>
      </c>
      <c r="I427" s="7" t="str">
        <f t="shared" si="6"/>
        <v>1.2.840.114319.5.1000.1.21.1_静脈血_04_ＩＮＲ_021303</v>
      </c>
      <c r="J427" s="7" t="str">
        <f>VLOOKUP(I427,検体マスタ!I$2:J$1050,2,FALSE)</f>
        <v>INR</v>
      </c>
    </row>
    <row r="428" spans="1:10" x14ac:dyDescent="0.4">
      <c r="A428" s="6" t="s">
        <v>1419</v>
      </c>
      <c r="B428" s="2" t="s">
        <v>112</v>
      </c>
      <c r="C428" s="2" t="s">
        <v>111</v>
      </c>
      <c r="D428" s="2" t="s">
        <v>641</v>
      </c>
      <c r="E428" s="2" t="s">
        <v>640</v>
      </c>
      <c r="F428" s="6"/>
      <c r="G428" s="2"/>
      <c r="H428" s="6">
        <v>1</v>
      </c>
      <c r="I428" s="7" t="str">
        <f t="shared" si="6"/>
        <v>1.2.840.114319.5.1000.1.41.2_血漿_022_Ｐｔ（Ｉｎｒ）_052103</v>
      </c>
      <c r="J428" s="7" t="str">
        <f>VLOOKUP(I428,検体マスタ!I$2:J$1050,2,FALSE)</f>
        <v>INR</v>
      </c>
    </row>
    <row r="429" spans="1:10" x14ac:dyDescent="0.4">
      <c r="A429" s="6" t="s">
        <v>1409</v>
      </c>
      <c r="B429" s="2" t="s">
        <v>146</v>
      </c>
      <c r="C429" s="2" t="s">
        <v>145</v>
      </c>
      <c r="D429" s="2" t="s">
        <v>643</v>
      </c>
      <c r="E429" s="2" t="s">
        <v>642</v>
      </c>
      <c r="F429" s="6"/>
      <c r="G429" s="2"/>
      <c r="H429" s="6">
        <v>1</v>
      </c>
      <c r="I429" s="7" t="str">
        <f t="shared" si="6"/>
        <v>1.2.840.114319.5.1000.1.25.4_ｸｴﾝ酸_088_Ｐｔ　Ｉｎｒ_0904</v>
      </c>
      <c r="J429" s="7" t="str">
        <f>VLOOKUP(I429,検体マスタ!I$2:J$1050,2,FALSE)</f>
        <v>INR</v>
      </c>
    </row>
    <row r="430" spans="1:10" x14ac:dyDescent="0.4">
      <c r="A430" s="6" t="s">
        <v>1420</v>
      </c>
      <c r="B430" s="2" t="s">
        <v>14</v>
      </c>
      <c r="C430" s="2" t="s">
        <v>14</v>
      </c>
      <c r="D430" s="2" t="s">
        <v>623</v>
      </c>
      <c r="E430" s="2" t="s">
        <v>644</v>
      </c>
      <c r="F430" s="6"/>
      <c r="G430" s="2"/>
      <c r="H430" s="6">
        <v>1</v>
      </c>
      <c r="I430" s="7" t="str">
        <f t="shared" si="6"/>
        <v>1.2.840.114319.5.1000.1.43.4_-_-_PT-INR_0062000</v>
      </c>
      <c r="J430" s="7" t="str">
        <f>VLOOKUP(I430,検体マスタ!I$2:J$1050,2,FALSE)</f>
        <v>INR</v>
      </c>
    </row>
    <row r="431" spans="1:10" x14ac:dyDescent="0.4">
      <c r="A431" s="6" t="s">
        <v>1407</v>
      </c>
      <c r="B431" s="2" t="s">
        <v>112</v>
      </c>
      <c r="C431" s="2" t="s">
        <v>150</v>
      </c>
      <c r="D431" s="2" t="s">
        <v>635</v>
      </c>
      <c r="E431" s="2" t="s">
        <v>645</v>
      </c>
      <c r="F431" s="6"/>
      <c r="G431" s="2"/>
      <c r="H431" s="6">
        <v>1</v>
      </c>
      <c r="I431" s="7" t="str">
        <f t="shared" si="6"/>
        <v>1.2.840.114319.5.1000.1.23.2_血漿_003_Ｉｎｒ_065103</v>
      </c>
      <c r="J431" s="7" t="str">
        <f>VLOOKUP(I431,検体マスタ!I$2:J$1050,2,FALSE)</f>
        <v>INR</v>
      </c>
    </row>
    <row r="432" spans="1:10" x14ac:dyDescent="0.4">
      <c r="A432" s="6" t="s">
        <v>1408</v>
      </c>
      <c r="B432" s="2" t="s">
        <v>39</v>
      </c>
      <c r="C432" s="2" t="s">
        <v>63</v>
      </c>
      <c r="D432" s="2" t="s">
        <v>627</v>
      </c>
      <c r="E432" s="2" t="s">
        <v>646</v>
      </c>
      <c r="F432" s="6"/>
      <c r="G432" s="2"/>
      <c r="H432" s="6">
        <v>1</v>
      </c>
      <c r="I432" s="7" t="str">
        <f t="shared" si="6"/>
        <v>1.2.840.114319.5.1000.1.23.3_静脈血_611_ＩＮＲ_2050102</v>
      </c>
      <c r="J432" s="7" t="str">
        <f>VLOOKUP(I432,検体マスタ!I$2:J$1050,2,FALSE)</f>
        <v>INR</v>
      </c>
    </row>
    <row r="433" spans="1:10" x14ac:dyDescent="0.4">
      <c r="A433" s="6" t="s">
        <v>1399</v>
      </c>
      <c r="B433" s="2" t="s">
        <v>17</v>
      </c>
      <c r="C433" s="2" t="s">
        <v>20</v>
      </c>
      <c r="D433" s="2" t="s">
        <v>643</v>
      </c>
      <c r="E433" s="2" t="s">
        <v>647</v>
      </c>
      <c r="F433" s="6"/>
      <c r="G433" s="2"/>
      <c r="H433" s="6">
        <v>1</v>
      </c>
      <c r="I433" s="7" t="str">
        <f t="shared" si="6"/>
        <v>1.2.840.114319.5.1000.1.1.6_血清_001_Ｐｔ　Ｉｎｒ_270500</v>
      </c>
      <c r="J433" s="7" t="str">
        <f>VLOOKUP(I433,検体マスタ!I$2:J$1050,2,FALSE)</f>
        <v>INR</v>
      </c>
    </row>
    <row r="434" spans="1:10" x14ac:dyDescent="0.4">
      <c r="A434" s="6" t="s">
        <v>1403</v>
      </c>
      <c r="B434" s="2" t="s">
        <v>24</v>
      </c>
      <c r="C434" s="2" t="s">
        <v>69</v>
      </c>
      <c r="D434" s="2" t="s">
        <v>623</v>
      </c>
      <c r="E434" s="2" t="s">
        <v>648</v>
      </c>
      <c r="F434" s="6"/>
      <c r="G434" s="2"/>
      <c r="H434" s="6">
        <v>1</v>
      </c>
      <c r="I434" s="7" t="str">
        <f t="shared" si="6"/>
        <v>1.2.840.114319.5.1000.1.18.1_血液_034_PT-INR_0215302</v>
      </c>
      <c r="J434" s="7" t="str">
        <f>VLOOKUP(I434,検体マスタ!I$2:J$1050,2,FALSE)</f>
        <v>INR</v>
      </c>
    </row>
    <row r="435" spans="1:10" x14ac:dyDescent="0.4">
      <c r="A435" s="6" t="s">
        <v>1401</v>
      </c>
      <c r="B435" s="2" t="s">
        <v>8</v>
      </c>
      <c r="C435" s="2" t="s">
        <v>7</v>
      </c>
      <c r="D435" s="2" t="s">
        <v>652</v>
      </c>
      <c r="E435" s="2" t="s">
        <v>651</v>
      </c>
      <c r="F435" s="6" t="s">
        <v>273</v>
      </c>
      <c r="G435" s="2" t="s">
        <v>268</v>
      </c>
      <c r="H435" s="6">
        <v>1</v>
      </c>
      <c r="I435" s="7" t="str">
        <f t="shared" si="6"/>
        <v>1.2.840.114319.5.1000.2.12.1_血　液_007_Ｋ_0213200</v>
      </c>
      <c r="J435" s="7" t="str">
        <f>VLOOKUP(I435,検体マスタ!I$2:J$1050,2,FALSE)</f>
        <v>K</v>
      </c>
    </row>
    <row r="436" spans="1:10" x14ac:dyDescent="0.4">
      <c r="A436" s="6" t="s">
        <v>1401</v>
      </c>
      <c r="B436" s="2" t="s">
        <v>8</v>
      </c>
      <c r="C436" s="2" t="s">
        <v>7</v>
      </c>
      <c r="D436" s="2" t="s">
        <v>650</v>
      </c>
      <c r="E436" s="2" t="s">
        <v>651</v>
      </c>
      <c r="F436" s="6" t="s">
        <v>273</v>
      </c>
      <c r="G436" s="2" t="s">
        <v>268</v>
      </c>
      <c r="H436" s="6">
        <v>1</v>
      </c>
      <c r="I436" s="7" t="str">
        <f t="shared" si="6"/>
        <v>1.2.840.114319.5.1000.2.12.1_血　液_007_K_0213200</v>
      </c>
      <c r="J436" s="7" t="str">
        <f>VLOOKUP(I436,検体マスタ!I$2:J$1050,2,FALSE)</f>
        <v>K</v>
      </c>
    </row>
    <row r="437" spans="1:10" x14ac:dyDescent="0.4">
      <c r="A437" s="6" t="s">
        <v>1402</v>
      </c>
      <c r="B437" s="2" t="s">
        <v>8</v>
      </c>
      <c r="C437" s="2" t="s">
        <v>7</v>
      </c>
      <c r="D437" s="2" t="s">
        <v>652</v>
      </c>
      <c r="E437" s="2" t="s">
        <v>651</v>
      </c>
      <c r="F437" s="6" t="s">
        <v>273</v>
      </c>
      <c r="G437" s="2" t="s">
        <v>268</v>
      </c>
      <c r="H437" s="6">
        <v>1</v>
      </c>
      <c r="I437" s="7" t="str">
        <f t="shared" si="6"/>
        <v>1.2.840.114319.5.1000.1.12.4_血　液_007_Ｋ_0213200</v>
      </c>
      <c r="J437" s="7" t="str">
        <f>VLOOKUP(I437,検体マスタ!I$2:J$1050,2,FALSE)</f>
        <v>K</v>
      </c>
    </row>
    <row r="438" spans="1:10" x14ac:dyDescent="0.4">
      <c r="A438" s="6" t="s">
        <v>1402</v>
      </c>
      <c r="B438" s="2" t="s">
        <v>8</v>
      </c>
      <c r="C438" s="2" t="s">
        <v>7</v>
      </c>
      <c r="D438" s="2" t="s">
        <v>650</v>
      </c>
      <c r="E438" s="2" t="s">
        <v>651</v>
      </c>
      <c r="F438" s="6" t="s">
        <v>273</v>
      </c>
      <c r="G438" s="2" t="s">
        <v>268</v>
      </c>
      <c r="H438" s="6">
        <v>1</v>
      </c>
      <c r="I438" s="7" t="str">
        <f t="shared" si="6"/>
        <v>1.2.840.114319.5.1000.1.12.4_血　液_007_K_0213200</v>
      </c>
      <c r="J438" s="7" t="str">
        <f>VLOOKUP(I438,検体マスタ!I$2:J$1050,2,FALSE)</f>
        <v>K</v>
      </c>
    </row>
    <row r="439" spans="1:10" x14ac:dyDescent="0.4">
      <c r="A439" s="6" t="s">
        <v>1400</v>
      </c>
      <c r="B439" s="2" t="s">
        <v>8</v>
      </c>
      <c r="C439" s="2" t="s">
        <v>7</v>
      </c>
      <c r="D439" s="2" t="s">
        <v>650</v>
      </c>
      <c r="E439" s="2" t="s">
        <v>651</v>
      </c>
      <c r="F439" s="6" t="s">
        <v>273</v>
      </c>
      <c r="G439" s="2" t="s">
        <v>268</v>
      </c>
      <c r="H439" s="6">
        <v>1</v>
      </c>
      <c r="I439" s="7" t="str">
        <f t="shared" si="6"/>
        <v>1.2.840.114319.5.1000.1.12.1_血　液_007_K_0213200</v>
      </c>
      <c r="J439" s="7" t="str">
        <f>VLOOKUP(I439,検体マスタ!I$2:J$1050,2,FALSE)</f>
        <v>K</v>
      </c>
    </row>
    <row r="440" spans="1:10" x14ac:dyDescent="0.4">
      <c r="A440" s="6" t="s">
        <v>1400</v>
      </c>
      <c r="B440" s="2" t="s">
        <v>8</v>
      </c>
      <c r="C440" s="2" t="s">
        <v>7</v>
      </c>
      <c r="D440" s="2" t="s">
        <v>652</v>
      </c>
      <c r="E440" s="2" t="s">
        <v>651</v>
      </c>
      <c r="F440" s="6" t="s">
        <v>273</v>
      </c>
      <c r="G440" s="2" t="s">
        <v>268</v>
      </c>
      <c r="H440" s="6">
        <v>1</v>
      </c>
      <c r="I440" s="7" t="str">
        <f t="shared" si="6"/>
        <v>1.2.840.114319.5.1000.1.12.1_血　液_007_Ｋ_0213200</v>
      </c>
      <c r="J440" s="7" t="str">
        <f>VLOOKUP(I440,検体マスタ!I$2:J$1050,2,FALSE)</f>
        <v>K</v>
      </c>
    </row>
    <row r="441" spans="1:10" x14ac:dyDescent="0.4">
      <c r="A441" s="6" t="s">
        <v>1418</v>
      </c>
      <c r="B441" s="2" t="s">
        <v>14</v>
      </c>
      <c r="C441" s="2" t="s">
        <v>14</v>
      </c>
      <c r="D441" s="2" t="s">
        <v>654</v>
      </c>
      <c r="E441" s="2" t="s">
        <v>653</v>
      </c>
      <c r="F441" s="6" t="s">
        <v>273</v>
      </c>
      <c r="G441" s="2" t="s">
        <v>268</v>
      </c>
      <c r="H441" s="6">
        <v>1</v>
      </c>
      <c r="I441" s="7" t="str">
        <f t="shared" si="6"/>
        <v>1.2.840.114319.5.1000.1.40.1_-_-_S-K_00112</v>
      </c>
      <c r="J441" s="7" t="str">
        <f>VLOOKUP(I441,検体マスタ!I$2:J$1050,2,FALSE)</f>
        <v>K</v>
      </c>
    </row>
    <row r="442" spans="1:10" x14ac:dyDescent="0.4">
      <c r="A442" s="6" t="s">
        <v>1413</v>
      </c>
      <c r="B442" s="2" t="s">
        <v>17</v>
      </c>
      <c r="C442" s="2" t="s">
        <v>16</v>
      </c>
      <c r="D442" s="2" t="s">
        <v>650</v>
      </c>
      <c r="E442" s="2" t="s">
        <v>655</v>
      </c>
      <c r="F442" s="6" t="s">
        <v>273</v>
      </c>
      <c r="G442" s="2" t="s">
        <v>273</v>
      </c>
      <c r="H442" s="6">
        <v>1</v>
      </c>
      <c r="I442" s="7" t="str">
        <f t="shared" si="6"/>
        <v>1.2.840.114319.5.1000.1.27.10_血清_023_K_0420200</v>
      </c>
      <c r="J442" s="7" t="str">
        <f>VLOOKUP(I442,検体マスタ!I$2:J$1050,2,FALSE)</f>
        <v>K</v>
      </c>
    </row>
    <row r="443" spans="1:10" x14ac:dyDescent="0.4">
      <c r="A443" s="6" t="s">
        <v>1424</v>
      </c>
      <c r="B443" s="2" t="s">
        <v>17</v>
      </c>
      <c r="C443" s="2" t="s">
        <v>20</v>
      </c>
      <c r="D443" s="2" t="s">
        <v>650</v>
      </c>
      <c r="E443" s="2" t="s">
        <v>656</v>
      </c>
      <c r="F443" s="6" t="s">
        <v>273</v>
      </c>
      <c r="G443" s="2" t="s">
        <v>273</v>
      </c>
      <c r="H443" s="6">
        <v>1</v>
      </c>
      <c r="I443" s="7" t="str">
        <f t="shared" si="6"/>
        <v>1.2.840.114319.5.1000.1.45.4_血清_001_K_00270</v>
      </c>
      <c r="J443" s="7" t="str">
        <f>VLOOKUP(I443,検体マスタ!I$2:J$1050,2,FALSE)</f>
        <v>K</v>
      </c>
    </row>
    <row r="444" spans="1:10" x14ac:dyDescent="0.4">
      <c r="A444" s="6" t="s">
        <v>1422</v>
      </c>
      <c r="B444" s="2" t="s">
        <v>17</v>
      </c>
      <c r="C444" s="2" t="s">
        <v>20</v>
      </c>
      <c r="D444" s="2" t="s">
        <v>650</v>
      </c>
      <c r="E444" s="2" t="s">
        <v>656</v>
      </c>
      <c r="F444" s="6" t="s">
        <v>273</v>
      </c>
      <c r="G444" s="2" t="s">
        <v>273</v>
      </c>
      <c r="H444" s="6">
        <v>1</v>
      </c>
      <c r="I444" s="7" t="str">
        <f t="shared" si="6"/>
        <v>1.2.840.114319.5.1000.1.45.2_血清_001_K_00270</v>
      </c>
      <c r="J444" s="7" t="str">
        <f>VLOOKUP(I444,検体マスタ!I$2:J$1050,2,FALSE)</f>
        <v>K</v>
      </c>
    </row>
    <row r="445" spans="1:10" x14ac:dyDescent="0.4">
      <c r="A445" s="6" t="s">
        <v>1423</v>
      </c>
      <c r="B445" s="2" t="s">
        <v>17</v>
      </c>
      <c r="C445" s="2" t="s">
        <v>20</v>
      </c>
      <c r="D445" s="2" t="s">
        <v>657</v>
      </c>
      <c r="E445" s="2" t="s">
        <v>656</v>
      </c>
      <c r="F445" s="6" t="s">
        <v>273</v>
      </c>
      <c r="G445" s="2" t="s">
        <v>275</v>
      </c>
      <c r="H445" s="6">
        <v>1</v>
      </c>
      <c r="I445" s="7" t="str">
        <f t="shared" si="6"/>
        <v>1.2.840.114319.5.1000.1.45.3_血清_001_ｶﾘｳﾑ_00270</v>
      </c>
      <c r="J445" s="7" t="str">
        <f>VLOOKUP(I445,検体マスタ!I$2:J$1050,2,FALSE)</f>
        <v>K</v>
      </c>
    </row>
    <row r="446" spans="1:10" x14ac:dyDescent="0.4">
      <c r="A446" s="6" t="s">
        <v>1423</v>
      </c>
      <c r="B446" s="2" t="s">
        <v>17</v>
      </c>
      <c r="C446" s="2" t="s">
        <v>20</v>
      </c>
      <c r="D446" s="2" t="s">
        <v>650</v>
      </c>
      <c r="E446" s="2" t="s">
        <v>656</v>
      </c>
      <c r="F446" s="6" t="s">
        <v>273</v>
      </c>
      <c r="G446" s="2" t="s">
        <v>275</v>
      </c>
      <c r="H446" s="6">
        <v>1</v>
      </c>
      <c r="I446" s="7" t="str">
        <f t="shared" si="6"/>
        <v>1.2.840.114319.5.1000.1.45.3_血清_001_K_00270</v>
      </c>
      <c r="J446" s="7" t="str">
        <f>VLOOKUP(I446,検体マスタ!I$2:J$1050,2,FALSE)</f>
        <v>K</v>
      </c>
    </row>
    <row r="447" spans="1:10" x14ac:dyDescent="0.4">
      <c r="A447" s="6" t="s">
        <v>1423</v>
      </c>
      <c r="B447" s="2" t="s">
        <v>17</v>
      </c>
      <c r="C447" s="2" t="s">
        <v>20</v>
      </c>
      <c r="D447" s="2" t="s">
        <v>658</v>
      </c>
      <c r="E447" s="2" t="s">
        <v>656</v>
      </c>
      <c r="F447" s="6" t="s">
        <v>273</v>
      </c>
      <c r="G447" s="2" t="s">
        <v>275</v>
      </c>
      <c r="H447" s="6">
        <v>1</v>
      </c>
      <c r="I447" s="7" t="str">
        <f t="shared" si="6"/>
        <v>1.2.840.114319.5.1000.1.45.3_血清_001_カリウム_00270</v>
      </c>
      <c r="J447" s="7" t="str">
        <f>VLOOKUP(I447,検体マスタ!I$2:J$1050,2,FALSE)</f>
        <v>K</v>
      </c>
    </row>
    <row r="448" spans="1:10" x14ac:dyDescent="0.4">
      <c r="A448" s="6" t="s">
        <v>1421</v>
      </c>
      <c r="B448" s="2" t="s">
        <v>24</v>
      </c>
      <c r="C448" s="2" t="s">
        <v>20</v>
      </c>
      <c r="D448" s="2" t="s">
        <v>652</v>
      </c>
      <c r="E448" s="2" t="s">
        <v>659</v>
      </c>
      <c r="F448" s="6" t="s">
        <v>273</v>
      </c>
      <c r="G448" s="2" t="s">
        <v>273</v>
      </c>
      <c r="H448" s="6">
        <v>1</v>
      </c>
      <c r="I448" s="7" t="str">
        <f t="shared" si="6"/>
        <v>1.2.840.114319.5.1000.1.45.1_血液_001_Ｋ_0004100</v>
      </c>
      <c r="J448" s="7" t="str">
        <f>VLOOKUP(I448,検体マスタ!I$2:J$1050,2,FALSE)</f>
        <v>K</v>
      </c>
    </row>
    <row r="449" spans="1:10" x14ac:dyDescent="0.4">
      <c r="A449" s="6" t="s">
        <v>1410</v>
      </c>
      <c r="B449" s="2" t="s">
        <v>24</v>
      </c>
      <c r="C449" s="2" t="s">
        <v>26</v>
      </c>
      <c r="D449" s="2" t="s">
        <v>650</v>
      </c>
      <c r="E449" s="2" t="s">
        <v>660</v>
      </c>
      <c r="F449" s="6" t="s">
        <v>273</v>
      </c>
      <c r="G449" s="2" t="s">
        <v>275</v>
      </c>
      <c r="H449" s="6">
        <v>1</v>
      </c>
      <c r="I449" s="7" t="str">
        <f t="shared" si="6"/>
        <v>1.2.840.114319.5.1000.1.26.1_血液_010_K_0433000</v>
      </c>
      <c r="J449" s="7" t="str">
        <f>VLOOKUP(I449,検体マスタ!I$2:J$1050,2,FALSE)</f>
        <v>K</v>
      </c>
    </row>
    <row r="450" spans="1:10" x14ac:dyDescent="0.4">
      <c r="A450" s="6" t="s">
        <v>1411</v>
      </c>
      <c r="B450" s="2" t="s">
        <v>14</v>
      </c>
      <c r="C450" s="2" t="s">
        <v>14</v>
      </c>
      <c r="D450" s="2" t="s">
        <v>662</v>
      </c>
      <c r="E450" s="2" t="s">
        <v>661</v>
      </c>
      <c r="F450" s="6" t="s">
        <v>273</v>
      </c>
      <c r="G450" s="2" t="s">
        <v>268</v>
      </c>
      <c r="H450" s="6">
        <v>1</v>
      </c>
      <c r="I450" s="7" t="str">
        <f t="shared" si="6"/>
        <v>1.2.840.114319.5.1000.1.27.9_-_-_K(ｶﾘｳﾑ)_0001000</v>
      </c>
      <c r="J450" s="7" t="str">
        <f>VLOOKUP(I450,検体マスタ!I$2:J$1050,2,FALSE)</f>
        <v>K</v>
      </c>
    </row>
    <row r="451" spans="1:10" x14ac:dyDescent="0.4">
      <c r="A451" s="6" t="s">
        <v>1426</v>
      </c>
      <c r="B451" s="2" t="s">
        <v>32</v>
      </c>
      <c r="C451" s="2" t="s">
        <v>31</v>
      </c>
      <c r="D451" s="2" t="s">
        <v>664</v>
      </c>
      <c r="E451" s="2" t="s">
        <v>663</v>
      </c>
      <c r="F451" s="6" t="s">
        <v>273</v>
      </c>
      <c r="G451" s="2" t="s">
        <v>273</v>
      </c>
      <c r="H451" s="6">
        <v>1</v>
      </c>
      <c r="I451" s="7" t="str">
        <f t="shared" ref="I451:I514" si="7">A451&amp;"_"&amp;B451&amp;"_"&amp;C451&amp;"_"&amp;D451&amp;"_"&amp;E451</f>
        <v>1.2.840.114319.5.1000.1.17.1_材料名無し_00_Ｋ＋（血ガス）_200024</v>
      </c>
      <c r="J451" s="7" t="str">
        <f>VLOOKUP(I451,検体マスタ!I$2:J$1050,2,FALSE)</f>
        <v>K</v>
      </c>
    </row>
    <row r="452" spans="1:10" x14ac:dyDescent="0.4">
      <c r="A452" s="6" t="s">
        <v>1426</v>
      </c>
      <c r="B452" s="2" t="s">
        <v>32</v>
      </c>
      <c r="C452" s="2" t="s">
        <v>31</v>
      </c>
      <c r="D452" s="2" t="s">
        <v>664</v>
      </c>
      <c r="E452" s="2" t="s">
        <v>663</v>
      </c>
      <c r="F452" s="6" t="s">
        <v>273</v>
      </c>
      <c r="G452" s="2" t="s">
        <v>297</v>
      </c>
      <c r="H452" s="6">
        <v>1</v>
      </c>
      <c r="I452" s="7" t="str">
        <f t="shared" si="7"/>
        <v>1.2.840.114319.5.1000.1.17.1_材料名無し_00_Ｋ＋（血ガス）_200024</v>
      </c>
      <c r="J452" s="7" t="str">
        <f>VLOOKUP(I452,検体マスタ!I$2:J$1050,2,FALSE)</f>
        <v>K</v>
      </c>
    </row>
    <row r="453" spans="1:10" x14ac:dyDescent="0.4">
      <c r="A453" s="6" t="s">
        <v>1417</v>
      </c>
      <c r="B453" s="2" t="s">
        <v>24</v>
      </c>
      <c r="C453" s="2" t="s">
        <v>35</v>
      </c>
      <c r="D453" s="2" t="s">
        <v>650</v>
      </c>
      <c r="E453" s="2" t="s">
        <v>665</v>
      </c>
      <c r="F453" s="6" t="s">
        <v>273</v>
      </c>
      <c r="G453" s="2" t="s">
        <v>286</v>
      </c>
      <c r="H453" s="6">
        <v>1</v>
      </c>
      <c r="I453" s="7" t="str">
        <f t="shared" si="7"/>
        <v>1.2.840.114319.5.1000.1.40.4_血液_Z01_K_1037</v>
      </c>
      <c r="J453" s="7" t="str">
        <f>VLOOKUP(I453,検体マスタ!I$2:J$1050,2,FALSE)</f>
        <v>K</v>
      </c>
    </row>
    <row r="454" spans="1:10" x14ac:dyDescent="0.4">
      <c r="A454" s="6" t="s">
        <v>1417</v>
      </c>
      <c r="B454" s="2" t="s">
        <v>39</v>
      </c>
      <c r="C454" s="2" t="s">
        <v>481</v>
      </c>
      <c r="D454" s="2" t="s">
        <v>667</v>
      </c>
      <c r="E454" s="2" t="s">
        <v>666</v>
      </c>
      <c r="F454" s="6" t="s">
        <v>273</v>
      </c>
      <c r="G454" s="2" t="s">
        <v>273</v>
      </c>
      <c r="H454" s="6">
        <v>1</v>
      </c>
      <c r="I454" s="7" t="str">
        <f t="shared" si="7"/>
        <v>1.2.840.114319.5.1000.1.40.4_静脈血_Z49_K(静脈血)_9212</v>
      </c>
      <c r="J454" s="7" t="str">
        <f>VLOOKUP(I454,検体マスタ!I$2:J$1050,2,FALSE)</f>
        <v>K</v>
      </c>
    </row>
    <row r="455" spans="1:10" x14ac:dyDescent="0.4">
      <c r="A455" s="6" t="s">
        <v>1415</v>
      </c>
      <c r="B455" s="2" t="s">
        <v>39</v>
      </c>
      <c r="C455" s="2" t="s">
        <v>38</v>
      </c>
      <c r="D455" s="2" t="s">
        <v>658</v>
      </c>
      <c r="E455" s="2" t="s">
        <v>668</v>
      </c>
      <c r="F455" s="6" t="s">
        <v>273</v>
      </c>
      <c r="G455" s="2" t="s">
        <v>288</v>
      </c>
      <c r="H455" s="6">
        <v>1</v>
      </c>
      <c r="I455" s="7" t="str">
        <f t="shared" si="7"/>
        <v>1.2.840.114319.5.1000.1.28.1_静脈血_011_カリウム_409200</v>
      </c>
      <c r="J455" s="7" t="str">
        <f>VLOOKUP(I455,検体マスタ!I$2:J$1050,2,FALSE)</f>
        <v>K</v>
      </c>
    </row>
    <row r="456" spans="1:10" x14ac:dyDescent="0.4">
      <c r="A456" s="6" t="s">
        <v>1416</v>
      </c>
      <c r="B456" s="2" t="s">
        <v>17</v>
      </c>
      <c r="C456" s="2" t="s">
        <v>16</v>
      </c>
      <c r="D456" s="2" t="s">
        <v>658</v>
      </c>
      <c r="E456" s="2" t="s">
        <v>669</v>
      </c>
      <c r="F456" s="6" t="s">
        <v>273</v>
      </c>
      <c r="G456" s="2" t="s">
        <v>275</v>
      </c>
      <c r="H456" s="6">
        <v>1</v>
      </c>
      <c r="I456" s="7" t="str">
        <f t="shared" si="7"/>
        <v>1.2.840.114319.5.1000.1.28.12_血清_023_カリウム_1002300</v>
      </c>
      <c r="J456" s="7" t="str">
        <f>VLOOKUP(I456,検体マスタ!I$2:J$1050,2,FALSE)</f>
        <v>K</v>
      </c>
    </row>
    <row r="457" spans="1:10" x14ac:dyDescent="0.4">
      <c r="A457" s="6" t="s">
        <v>1414</v>
      </c>
      <c r="B457" s="2" t="s">
        <v>17</v>
      </c>
      <c r="C457" s="2" t="s">
        <v>43</v>
      </c>
      <c r="D457" s="2" t="s">
        <v>652</v>
      </c>
      <c r="E457" s="2" t="s">
        <v>670</v>
      </c>
      <c r="F457" s="6" t="s">
        <v>273</v>
      </c>
      <c r="G457" s="2" t="s">
        <v>288</v>
      </c>
      <c r="H457" s="6">
        <v>1</v>
      </c>
      <c r="I457" s="7" t="str">
        <f t="shared" si="7"/>
        <v>1.2.840.114319.5.1000.1.28.13_血清_12_Ｋ_0252</v>
      </c>
      <c r="J457" s="7" t="str">
        <f>VLOOKUP(I457,検体マスタ!I$2:J$1050,2,FALSE)</f>
        <v>K</v>
      </c>
    </row>
    <row r="458" spans="1:10" x14ac:dyDescent="0.4">
      <c r="A458" s="6" t="s">
        <v>1406</v>
      </c>
      <c r="B458" s="2" t="s">
        <v>47</v>
      </c>
      <c r="C458" s="2" t="s">
        <v>46</v>
      </c>
      <c r="D458" s="2" t="s">
        <v>652</v>
      </c>
      <c r="E458" s="2" t="s">
        <v>671</v>
      </c>
      <c r="F458" s="6" t="s">
        <v>273</v>
      </c>
      <c r="G458" s="2" t="s">
        <v>292</v>
      </c>
      <c r="H458" s="6">
        <v>1</v>
      </c>
      <c r="I458" s="7" t="str">
        <f t="shared" si="7"/>
        <v>1.2.840.114319.5.1000.1.22.2_静脈血清_1B1_Ｋ_303300</v>
      </c>
      <c r="J458" s="7" t="str">
        <f>VLOOKUP(I458,検体マスタ!I$2:J$1050,2,FALSE)</f>
        <v>K</v>
      </c>
    </row>
    <row r="459" spans="1:10" x14ac:dyDescent="0.4">
      <c r="A459" s="6" t="s">
        <v>1405</v>
      </c>
      <c r="B459" s="2" t="s">
        <v>50</v>
      </c>
      <c r="C459" s="2" t="s">
        <v>49</v>
      </c>
      <c r="D459" s="2" t="s">
        <v>657</v>
      </c>
      <c r="E459" s="2" t="s">
        <v>672</v>
      </c>
      <c r="F459" s="6" t="s">
        <v>273</v>
      </c>
      <c r="G459" s="2" t="s">
        <v>273</v>
      </c>
      <c r="H459" s="6">
        <v>1</v>
      </c>
      <c r="I459" s="7" t="str">
        <f t="shared" si="7"/>
        <v>1.2.840.114319.5.1000.1.22.1_静血漿_005_ｶﾘｳﾑ_0027500</v>
      </c>
      <c r="J459" s="7" t="str">
        <f>VLOOKUP(I459,検体マスタ!I$2:J$1050,2,FALSE)</f>
        <v>K</v>
      </c>
    </row>
    <row r="460" spans="1:10" x14ac:dyDescent="0.4">
      <c r="A460" s="6" t="s">
        <v>1412</v>
      </c>
      <c r="B460" s="2" t="s">
        <v>24</v>
      </c>
      <c r="C460" s="2" t="s">
        <v>20</v>
      </c>
      <c r="D460" s="2" t="s">
        <v>662</v>
      </c>
      <c r="E460" s="2" t="s">
        <v>673</v>
      </c>
      <c r="F460" s="6" t="s">
        <v>273</v>
      </c>
      <c r="G460" s="2" t="s">
        <v>275</v>
      </c>
      <c r="H460" s="6">
        <v>1</v>
      </c>
      <c r="I460" s="7" t="str">
        <f t="shared" si="7"/>
        <v>1.2.840.114319.5.1000.1.27.2_血液_001_K(ｶﾘｳﾑ)_0003200</v>
      </c>
      <c r="J460" s="7" t="str">
        <f>VLOOKUP(I460,検体マスタ!I$2:J$1050,2,FALSE)</f>
        <v>K</v>
      </c>
    </row>
    <row r="461" spans="1:10" x14ac:dyDescent="0.4">
      <c r="A461" s="6" t="s">
        <v>1404</v>
      </c>
      <c r="B461" s="2" t="s">
        <v>39</v>
      </c>
      <c r="C461" s="2" t="s">
        <v>53</v>
      </c>
      <c r="D461" s="2" t="s">
        <v>652</v>
      </c>
      <c r="E461" s="2" t="s">
        <v>674</v>
      </c>
      <c r="F461" s="6" t="s">
        <v>273</v>
      </c>
      <c r="G461" s="2" t="s">
        <v>297</v>
      </c>
      <c r="H461" s="6">
        <v>1</v>
      </c>
      <c r="I461" s="7" t="str">
        <f t="shared" si="7"/>
        <v>1.2.840.114319.5.1000.1.21.1_静脈血_04_Ｋ_000600</v>
      </c>
      <c r="J461" s="7" t="str">
        <f>VLOOKUP(I461,検体マスタ!I$2:J$1050,2,FALSE)</f>
        <v>K</v>
      </c>
    </row>
    <row r="462" spans="1:10" x14ac:dyDescent="0.4">
      <c r="A462" s="6" t="s">
        <v>1419</v>
      </c>
      <c r="B462" s="2" t="s">
        <v>17</v>
      </c>
      <c r="C462" s="2" t="s">
        <v>16</v>
      </c>
      <c r="D462" s="2" t="s">
        <v>658</v>
      </c>
      <c r="E462" s="2" t="s">
        <v>675</v>
      </c>
      <c r="F462" s="6" t="s">
        <v>273</v>
      </c>
      <c r="G462" s="2" t="s">
        <v>273</v>
      </c>
      <c r="H462" s="6">
        <v>1</v>
      </c>
      <c r="I462" s="7" t="str">
        <f t="shared" si="7"/>
        <v>1.2.840.114319.5.1000.1.41.2_血清_023_カリウム_002202</v>
      </c>
      <c r="J462" s="7" t="str">
        <f>VLOOKUP(I462,検体マスタ!I$2:J$1050,2,FALSE)</f>
        <v>K</v>
      </c>
    </row>
    <row r="463" spans="1:10" x14ac:dyDescent="0.4">
      <c r="A463" s="6" t="s">
        <v>1409</v>
      </c>
      <c r="B463" s="2" t="s">
        <v>17</v>
      </c>
      <c r="C463" s="2" t="s">
        <v>26</v>
      </c>
      <c r="D463" s="2" t="s">
        <v>652</v>
      </c>
      <c r="E463" s="2" t="s">
        <v>676</v>
      </c>
      <c r="F463" s="6" t="s">
        <v>273</v>
      </c>
      <c r="G463" s="2" t="s">
        <v>275</v>
      </c>
      <c r="H463" s="6">
        <v>1</v>
      </c>
      <c r="I463" s="7" t="str">
        <f t="shared" si="7"/>
        <v>1.2.840.114319.5.1000.1.25.4_血清_010_Ｋ_0031</v>
      </c>
      <c r="J463" s="7" t="str">
        <f>VLOOKUP(I463,検体マスタ!I$2:J$1050,2,FALSE)</f>
        <v>K</v>
      </c>
    </row>
    <row r="464" spans="1:10" x14ac:dyDescent="0.4">
      <c r="A464" s="6" t="s">
        <v>1420</v>
      </c>
      <c r="B464" s="2" t="s">
        <v>14</v>
      </c>
      <c r="C464" s="2" t="s">
        <v>14</v>
      </c>
      <c r="D464" s="2" t="s">
        <v>650</v>
      </c>
      <c r="E464" s="2" t="s">
        <v>677</v>
      </c>
      <c r="F464" s="6" t="s">
        <v>273</v>
      </c>
      <c r="G464" s="2" t="s">
        <v>273</v>
      </c>
      <c r="H464" s="6">
        <v>1</v>
      </c>
      <c r="I464" s="7" t="str">
        <f t="shared" si="7"/>
        <v>1.2.840.114319.5.1000.1.43.4_-_-_K_0002800</v>
      </c>
      <c r="J464" s="7" t="str">
        <f>VLOOKUP(I464,検体マスタ!I$2:J$1050,2,FALSE)</f>
        <v>K</v>
      </c>
    </row>
    <row r="465" spans="1:10" x14ac:dyDescent="0.4">
      <c r="A465" s="6" t="s">
        <v>1407</v>
      </c>
      <c r="B465" s="2" t="s">
        <v>17</v>
      </c>
      <c r="C465" s="2" t="s">
        <v>60</v>
      </c>
      <c r="D465" s="2" t="s">
        <v>658</v>
      </c>
      <c r="E465" s="2" t="s">
        <v>678</v>
      </c>
      <c r="F465" s="6" t="s">
        <v>273</v>
      </c>
      <c r="G465" s="2" t="s">
        <v>268</v>
      </c>
      <c r="H465" s="6">
        <v>1</v>
      </c>
      <c r="I465" s="7" t="str">
        <f t="shared" si="7"/>
        <v>1.2.840.114319.5.1000.1.23.2_血清_002_カリウム_001900</v>
      </c>
      <c r="J465" s="7" t="str">
        <f>VLOOKUP(I465,検体マスタ!I$2:J$1050,2,FALSE)</f>
        <v>K</v>
      </c>
    </row>
    <row r="466" spans="1:10" x14ac:dyDescent="0.4">
      <c r="A466" s="6" t="s">
        <v>1408</v>
      </c>
      <c r="B466" s="2" t="s">
        <v>39</v>
      </c>
      <c r="C466" s="2" t="s">
        <v>63</v>
      </c>
      <c r="D466" s="2" t="s">
        <v>680</v>
      </c>
      <c r="E466" s="2" t="s">
        <v>679</v>
      </c>
      <c r="F466" s="6" t="s">
        <v>273</v>
      </c>
      <c r="G466" s="2" t="s">
        <v>273</v>
      </c>
      <c r="H466" s="6">
        <v>1</v>
      </c>
      <c r="I466" s="7" t="str">
        <f t="shared" si="7"/>
        <v>1.2.840.114319.5.1000.1.23.3_静脈血_611_血清カリウム_3061100</v>
      </c>
      <c r="J466" s="7" t="str">
        <f>VLOOKUP(I466,検体マスタ!I$2:J$1050,2,FALSE)</f>
        <v>K</v>
      </c>
    </row>
    <row r="467" spans="1:10" x14ac:dyDescent="0.4">
      <c r="A467" s="6" t="s">
        <v>1399</v>
      </c>
      <c r="B467" s="2" t="s">
        <v>17</v>
      </c>
      <c r="C467" s="2" t="s">
        <v>20</v>
      </c>
      <c r="D467" s="2" t="s">
        <v>652</v>
      </c>
      <c r="E467" s="2" t="s">
        <v>681</v>
      </c>
      <c r="F467" s="6" t="s">
        <v>273</v>
      </c>
      <c r="G467" s="2" t="s">
        <v>273</v>
      </c>
      <c r="H467" s="6">
        <v>1</v>
      </c>
      <c r="I467" s="7" t="str">
        <f t="shared" si="7"/>
        <v>1.2.840.114319.5.1000.1.1.6_血清_001_Ｋ_002400</v>
      </c>
      <c r="J467" s="7" t="str">
        <f>VLOOKUP(I467,検体マスタ!I$2:J$1050,2,FALSE)</f>
        <v>K</v>
      </c>
    </row>
    <row r="468" spans="1:10" x14ac:dyDescent="0.4">
      <c r="A468" s="6" t="s">
        <v>1403</v>
      </c>
      <c r="B468" s="2" t="s">
        <v>24</v>
      </c>
      <c r="C468" s="2" t="s">
        <v>69</v>
      </c>
      <c r="D468" s="2" t="s">
        <v>683</v>
      </c>
      <c r="E468" s="2" t="s">
        <v>682</v>
      </c>
      <c r="F468" s="6" t="s">
        <v>273</v>
      </c>
      <c r="G468" s="2" t="s">
        <v>273</v>
      </c>
      <c r="H468" s="6">
        <v>1</v>
      </c>
      <c r="I468" s="7" t="str">
        <f t="shared" si="7"/>
        <v>1.2.840.114319.5.1000.1.18.1_血液_034_K（ｶﾘｳﾑ）_0511300</v>
      </c>
      <c r="J468" s="7" t="str">
        <f>VLOOKUP(I468,検体マスタ!I$2:J$1050,2,FALSE)</f>
        <v>K</v>
      </c>
    </row>
    <row r="469" spans="1:10" x14ac:dyDescent="0.4">
      <c r="A469" s="6" t="s">
        <v>1401</v>
      </c>
      <c r="B469" s="2" t="s">
        <v>8</v>
      </c>
      <c r="C469" s="2" t="s">
        <v>7</v>
      </c>
      <c r="D469" s="2" t="s">
        <v>1359</v>
      </c>
      <c r="E469" s="2" t="s">
        <v>1358</v>
      </c>
      <c r="F469" s="6" t="s">
        <v>22</v>
      </c>
      <c r="G469" s="2" t="s">
        <v>9</v>
      </c>
      <c r="H469" s="6">
        <v>1</v>
      </c>
      <c r="I469" s="7" t="str">
        <f t="shared" si="7"/>
        <v>1.2.840.114319.5.1000.2.12.1_血　液_007_ＬＤ-ＩＦ_0211700</v>
      </c>
      <c r="J469" s="7" t="str">
        <f>VLOOKUP(I469,検体マスタ!I$2:J$1050,2,FALSE)</f>
        <v>LDH</v>
      </c>
    </row>
    <row r="470" spans="1:10" x14ac:dyDescent="0.4">
      <c r="A470" s="6" t="s">
        <v>1401</v>
      </c>
      <c r="B470" s="2" t="s">
        <v>8</v>
      </c>
      <c r="C470" s="2" t="s">
        <v>7</v>
      </c>
      <c r="D470" s="2" t="s">
        <v>688</v>
      </c>
      <c r="E470" s="2" t="s">
        <v>1358</v>
      </c>
      <c r="F470" s="6" t="s">
        <v>22</v>
      </c>
      <c r="G470" s="2" t="s">
        <v>9</v>
      </c>
      <c r="H470" s="6">
        <v>1</v>
      </c>
      <c r="I470" s="7" t="str">
        <f t="shared" si="7"/>
        <v>1.2.840.114319.5.1000.2.12.1_血　液_007_ＬＤ_0211700</v>
      </c>
      <c r="J470" s="7" t="str">
        <f>VLOOKUP(I470,検体マスタ!I$2:J$1050,2,FALSE)</f>
        <v>LDH</v>
      </c>
    </row>
    <row r="471" spans="1:10" x14ac:dyDescent="0.4">
      <c r="A471" s="6" t="s">
        <v>1401</v>
      </c>
      <c r="B471" s="2" t="s">
        <v>8</v>
      </c>
      <c r="C471" s="2" t="s">
        <v>7</v>
      </c>
      <c r="D471" s="2" t="s">
        <v>704</v>
      </c>
      <c r="E471" s="2" t="s">
        <v>1358</v>
      </c>
      <c r="F471" s="6" t="s">
        <v>22</v>
      </c>
      <c r="G471" s="2" t="s">
        <v>9</v>
      </c>
      <c r="H471" s="6">
        <v>1</v>
      </c>
      <c r="I471" s="7" t="str">
        <f t="shared" si="7"/>
        <v>1.2.840.114319.5.1000.2.12.1_血　液_007_LD-IF_0211700</v>
      </c>
      <c r="J471" s="7" t="str">
        <f>VLOOKUP(I471,検体マスタ!I$2:J$1050,2,FALSE)</f>
        <v>LDH</v>
      </c>
    </row>
    <row r="472" spans="1:10" x14ac:dyDescent="0.4">
      <c r="A472" s="6" t="s">
        <v>1402</v>
      </c>
      <c r="B472" s="2" t="s">
        <v>8</v>
      </c>
      <c r="C472" s="2" t="s">
        <v>7</v>
      </c>
      <c r="D472" s="2" t="s">
        <v>1359</v>
      </c>
      <c r="E472" s="2" t="s">
        <v>1358</v>
      </c>
      <c r="F472" s="6" t="s">
        <v>22</v>
      </c>
      <c r="G472" s="2" t="s">
        <v>9</v>
      </c>
      <c r="H472" s="6">
        <v>1</v>
      </c>
      <c r="I472" s="7" t="str">
        <f t="shared" si="7"/>
        <v>1.2.840.114319.5.1000.1.12.4_血　液_007_ＬＤ-ＩＦ_0211700</v>
      </c>
      <c r="J472" s="7" t="str">
        <f>VLOOKUP(I472,検体マスタ!I$2:J$1050,2,FALSE)</f>
        <v>LDH</v>
      </c>
    </row>
    <row r="473" spans="1:10" x14ac:dyDescent="0.4">
      <c r="A473" s="6" t="s">
        <v>1402</v>
      </c>
      <c r="B473" s="2" t="s">
        <v>8</v>
      </c>
      <c r="C473" s="2" t="s">
        <v>7</v>
      </c>
      <c r="D473" s="2" t="s">
        <v>704</v>
      </c>
      <c r="E473" s="2" t="s">
        <v>1358</v>
      </c>
      <c r="F473" s="6" t="s">
        <v>22</v>
      </c>
      <c r="G473" s="2" t="s">
        <v>9</v>
      </c>
      <c r="H473" s="6">
        <v>1</v>
      </c>
      <c r="I473" s="7" t="str">
        <f t="shared" si="7"/>
        <v>1.2.840.114319.5.1000.1.12.4_血　液_007_LD-IF_0211700</v>
      </c>
      <c r="J473" s="7" t="str">
        <f>VLOOKUP(I473,検体マスタ!I$2:J$1050,2,FALSE)</f>
        <v>LDH</v>
      </c>
    </row>
    <row r="474" spans="1:10" x14ac:dyDescent="0.4">
      <c r="A474" s="6" t="s">
        <v>1402</v>
      </c>
      <c r="B474" s="2" t="s">
        <v>8</v>
      </c>
      <c r="C474" s="2" t="s">
        <v>7</v>
      </c>
      <c r="D474" s="2" t="s">
        <v>688</v>
      </c>
      <c r="E474" s="2" t="s">
        <v>1358</v>
      </c>
      <c r="F474" s="6" t="s">
        <v>22</v>
      </c>
      <c r="G474" s="2" t="s">
        <v>9</v>
      </c>
      <c r="H474" s="6">
        <v>1</v>
      </c>
      <c r="I474" s="7" t="str">
        <f t="shared" si="7"/>
        <v>1.2.840.114319.5.1000.1.12.4_血　液_007_ＬＤ_0211700</v>
      </c>
      <c r="J474" s="7" t="str">
        <f>VLOOKUP(I474,検体マスタ!I$2:J$1050,2,FALSE)</f>
        <v>LDH</v>
      </c>
    </row>
    <row r="475" spans="1:10" x14ac:dyDescent="0.4">
      <c r="A475" s="6" t="s">
        <v>1400</v>
      </c>
      <c r="B475" s="2" t="s">
        <v>8</v>
      </c>
      <c r="C475" s="2" t="s">
        <v>7</v>
      </c>
      <c r="D475" s="2" t="s">
        <v>1359</v>
      </c>
      <c r="E475" s="2" t="s">
        <v>1358</v>
      </c>
      <c r="F475" s="6" t="s">
        <v>22</v>
      </c>
      <c r="G475" s="2" t="s">
        <v>9</v>
      </c>
      <c r="H475" s="6">
        <v>1</v>
      </c>
      <c r="I475" s="7" t="str">
        <f t="shared" si="7"/>
        <v>1.2.840.114319.5.1000.1.12.1_血　液_007_ＬＤ-ＩＦ_0211700</v>
      </c>
      <c r="J475" s="7" t="str">
        <f>VLOOKUP(I475,検体マスタ!I$2:J$1050,2,FALSE)</f>
        <v>LDH</v>
      </c>
    </row>
    <row r="476" spans="1:10" x14ac:dyDescent="0.4">
      <c r="A476" s="6" t="s">
        <v>1400</v>
      </c>
      <c r="B476" s="2" t="s">
        <v>8</v>
      </c>
      <c r="C476" s="2" t="s">
        <v>7</v>
      </c>
      <c r="D476" s="2" t="s">
        <v>688</v>
      </c>
      <c r="E476" s="2" t="s">
        <v>1358</v>
      </c>
      <c r="F476" s="6" t="s">
        <v>22</v>
      </c>
      <c r="G476" s="2" t="s">
        <v>9</v>
      </c>
      <c r="H476" s="6">
        <v>1</v>
      </c>
      <c r="I476" s="7" t="str">
        <f t="shared" si="7"/>
        <v>1.2.840.114319.5.1000.1.12.1_血　液_007_ＬＤ_0211700</v>
      </c>
      <c r="J476" s="7" t="str">
        <f>VLOOKUP(I476,検体マスタ!I$2:J$1050,2,FALSE)</f>
        <v>LDH</v>
      </c>
    </row>
    <row r="477" spans="1:10" x14ac:dyDescent="0.4">
      <c r="A477" s="6" t="s">
        <v>1400</v>
      </c>
      <c r="B477" s="2" t="s">
        <v>8</v>
      </c>
      <c r="C477" s="2" t="s">
        <v>7</v>
      </c>
      <c r="D477" s="2" t="s">
        <v>704</v>
      </c>
      <c r="E477" s="2" t="s">
        <v>1358</v>
      </c>
      <c r="F477" s="6" t="s">
        <v>22</v>
      </c>
      <c r="G477" s="2" t="s">
        <v>9</v>
      </c>
      <c r="H477" s="6">
        <v>1</v>
      </c>
      <c r="I477" s="7" t="str">
        <f t="shared" si="7"/>
        <v>1.2.840.114319.5.1000.1.12.1_血　液_007_LD-IF_0211700</v>
      </c>
      <c r="J477" s="7" t="str">
        <f>VLOOKUP(I477,検体マスタ!I$2:J$1050,2,FALSE)</f>
        <v>LDH</v>
      </c>
    </row>
    <row r="478" spans="1:10" x14ac:dyDescent="0.4">
      <c r="A478" s="6" t="s">
        <v>1418</v>
      </c>
      <c r="B478" s="2" t="s">
        <v>14</v>
      </c>
      <c r="C478" s="2" t="s">
        <v>14</v>
      </c>
      <c r="D478" s="2" t="s">
        <v>691</v>
      </c>
      <c r="E478" s="2" t="s">
        <v>1360</v>
      </c>
      <c r="F478" s="6" t="s">
        <v>22</v>
      </c>
      <c r="G478" s="2" t="s">
        <v>9</v>
      </c>
      <c r="H478" s="6">
        <v>1</v>
      </c>
      <c r="I478" s="7" t="str">
        <f t="shared" si="7"/>
        <v>1.2.840.114319.5.1000.1.40.1_-_-_LDH(IFCC)_00027</v>
      </c>
      <c r="J478" s="7" t="str">
        <f>VLOOKUP(I478,検体マスタ!I$2:J$1050,2,FALSE)</f>
        <v>LDH</v>
      </c>
    </row>
    <row r="479" spans="1:10" x14ac:dyDescent="0.4">
      <c r="A479" s="6" t="s">
        <v>1413</v>
      </c>
      <c r="B479" s="2" t="s">
        <v>17</v>
      </c>
      <c r="C479" s="2" t="s">
        <v>16</v>
      </c>
      <c r="D479" s="2" t="s">
        <v>684</v>
      </c>
      <c r="E479" s="2" t="s">
        <v>1361</v>
      </c>
      <c r="F479" s="6" t="s">
        <v>22</v>
      </c>
      <c r="G479" s="2" t="s">
        <v>18</v>
      </c>
      <c r="H479" s="6">
        <v>1</v>
      </c>
      <c r="I479" s="7" t="str">
        <f t="shared" si="7"/>
        <v>1.2.840.114319.5.1000.1.27.10_血清_023_LDH_0422501</v>
      </c>
      <c r="J479" s="7" t="str">
        <f>VLOOKUP(I479,検体マスタ!I$2:J$1050,2,FALSE)</f>
        <v>LDH</v>
      </c>
    </row>
    <row r="480" spans="1:10" x14ac:dyDescent="0.4">
      <c r="A480" s="6" t="s">
        <v>1424</v>
      </c>
      <c r="B480" s="2" t="s">
        <v>17</v>
      </c>
      <c r="C480" s="2" t="s">
        <v>20</v>
      </c>
      <c r="D480" s="2" t="s">
        <v>686</v>
      </c>
      <c r="E480" s="2" t="s">
        <v>685</v>
      </c>
      <c r="F480" s="6" t="s">
        <v>22</v>
      </c>
      <c r="G480" s="2" t="s">
        <v>18</v>
      </c>
      <c r="H480" s="6">
        <v>1</v>
      </c>
      <c r="I480" s="7" t="str">
        <f t="shared" si="7"/>
        <v>1.2.840.114319.5.1000.1.45.4_血清_001_LD_00050</v>
      </c>
      <c r="J480" s="7" t="str">
        <f>VLOOKUP(I480,検体マスタ!I$2:J$1050,2,FALSE)</f>
        <v>LDH</v>
      </c>
    </row>
    <row r="481" spans="1:10" x14ac:dyDescent="0.4">
      <c r="A481" s="6" t="s">
        <v>1422</v>
      </c>
      <c r="B481" s="2" t="s">
        <v>17</v>
      </c>
      <c r="C481" s="2" t="s">
        <v>20</v>
      </c>
      <c r="D481" s="2" t="s">
        <v>686</v>
      </c>
      <c r="E481" s="2" t="s">
        <v>685</v>
      </c>
      <c r="F481" s="6" t="s">
        <v>22</v>
      </c>
      <c r="G481" s="2" t="s">
        <v>18</v>
      </c>
      <c r="H481" s="6">
        <v>1</v>
      </c>
      <c r="I481" s="7" t="str">
        <f t="shared" si="7"/>
        <v>1.2.840.114319.5.1000.1.45.2_血清_001_LD_00050</v>
      </c>
      <c r="J481" s="7" t="str">
        <f>VLOOKUP(I481,検体マスタ!I$2:J$1050,2,FALSE)</f>
        <v>LDH</v>
      </c>
    </row>
    <row r="482" spans="1:10" x14ac:dyDescent="0.4">
      <c r="A482" s="6" t="s">
        <v>1423</v>
      </c>
      <c r="B482" s="2" t="s">
        <v>17</v>
      </c>
      <c r="C482" s="2" t="s">
        <v>20</v>
      </c>
      <c r="D482" s="2" t="s">
        <v>686</v>
      </c>
      <c r="E482" s="2" t="s">
        <v>685</v>
      </c>
      <c r="F482" s="6" t="s">
        <v>22</v>
      </c>
      <c r="G482" s="2" t="s">
        <v>22</v>
      </c>
      <c r="H482" s="6">
        <v>1</v>
      </c>
      <c r="I482" s="7" t="str">
        <f t="shared" si="7"/>
        <v>1.2.840.114319.5.1000.1.45.3_血清_001_LD_00050</v>
      </c>
      <c r="J482" s="7" t="str">
        <f>VLOOKUP(I482,検体マスタ!I$2:J$1050,2,FALSE)</f>
        <v>LDH</v>
      </c>
    </row>
    <row r="483" spans="1:10" x14ac:dyDescent="0.4">
      <c r="A483" s="6" t="s">
        <v>1421</v>
      </c>
      <c r="B483" s="2" t="s">
        <v>24</v>
      </c>
      <c r="C483" s="2" t="s">
        <v>20</v>
      </c>
      <c r="D483" s="2" t="s">
        <v>688</v>
      </c>
      <c r="E483" s="2" t="s">
        <v>687</v>
      </c>
      <c r="F483" s="6" t="s">
        <v>22</v>
      </c>
      <c r="G483" s="2" t="s">
        <v>18</v>
      </c>
      <c r="H483" s="6">
        <v>1</v>
      </c>
      <c r="I483" s="7" t="str">
        <f t="shared" si="7"/>
        <v>1.2.840.114319.5.1000.1.45.1_血液_001_ＬＤ_0005100</v>
      </c>
      <c r="J483" s="7" t="str">
        <f>VLOOKUP(I483,検体マスタ!I$2:J$1050,2,FALSE)</f>
        <v>LDH</v>
      </c>
    </row>
    <row r="484" spans="1:10" x14ac:dyDescent="0.4">
      <c r="A484" s="6" t="s">
        <v>1410</v>
      </c>
      <c r="B484" s="2" t="s">
        <v>24</v>
      </c>
      <c r="C484" s="2" t="s">
        <v>26</v>
      </c>
      <c r="D484" s="2" t="s">
        <v>684</v>
      </c>
      <c r="E484" s="2" t="s">
        <v>689</v>
      </c>
      <c r="F484" s="6" t="s">
        <v>22</v>
      </c>
      <c r="G484" s="2" t="s">
        <v>18</v>
      </c>
      <c r="H484" s="6">
        <v>1</v>
      </c>
      <c r="I484" s="7" t="str">
        <f t="shared" si="7"/>
        <v>1.2.840.114319.5.1000.1.26.1_血液_010_LDH_0403000</v>
      </c>
      <c r="J484" s="7" t="str">
        <f>VLOOKUP(I484,検体マスタ!I$2:J$1050,2,FALSE)</f>
        <v>LDH</v>
      </c>
    </row>
    <row r="485" spans="1:10" x14ac:dyDescent="0.4">
      <c r="A485" s="6" t="s">
        <v>1410</v>
      </c>
      <c r="B485" s="2" t="s">
        <v>24</v>
      </c>
      <c r="C485" s="2" t="s">
        <v>26</v>
      </c>
      <c r="D485" s="2" t="s">
        <v>686</v>
      </c>
      <c r="E485" s="2" t="s">
        <v>689</v>
      </c>
      <c r="F485" s="6" t="s">
        <v>22</v>
      </c>
      <c r="G485" s="2" t="s">
        <v>18</v>
      </c>
      <c r="H485" s="6">
        <v>1</v>
      </c>
      <c r="I485" s="7" t="str">
        <f t="shared" si="7"/>
        <v>1.2.840.114319.5.1000.1.26.1_血液_010_LD_0403000</v>
      </c>
      <c r="J485" s="7" t="str">
        <f>VLOOKUP(I485,検体マスタ!I$2:J$1050,2,FALSE)</f>
        <v>LDH</v>
      </c>
    </row>
    <row r="486" spans="1:10" x14ac:dyDescent="0.4">
      <c r="A486" s="6" t="s">
        <v>1411</v>
      </c>
      <c r="B486" s="2" t="s">
        <v>14</v>
      </c>
      <c r="C486" s="2" t="s">
        <v>14</v>
      </c>
      <c r="D486" s="2" t="s">
        <v>691</v>
      </c>
      <c r="E486" s="2" t="s">
        <v>690</v>
      </c>
      <c r="F486" s="6" t="s">
        <v>22</v>
      </c>
      <c r="G486" s="2" t="s">
        <v>18</v>
      </c>
      <c r="H486" s="6">
        <v>1</v>
      </c>
      <c r="I486" s="7" t="str">
        <f t="shared" si="7"/>
        <v>1.2.840.114319.5.1000.1.27.9_-_-_LDH(IFCC)_4000500</v>
      </c>
      <c r="J486" s="7" t="str">
        <f>VLOOKUP(I486,検体マスタ!I$2:J$1050,2,FALSE)</f>
        <v>LDH</v>
      </c>
    </row>
    <row r="487" spans="1:10" x14ac:dyDescent="0.4">
      <c r="A487" s="6" t="s">
        <v>1426</v>
      </c>
      <c r="B487" s="2" t="s">
        <v>32</v>
      </c>
      <c r="C487" s="2" t="s">
        <v>31</v>
      </c>
      <c r="D487" s="2" t="s">
        <v>693</v>
      </c>
      <c r="E487" s="2" t="s">
        <v>692</v>
      </c>
      <c r="F487" s="6" t="s">
        <v>22</v>
      </c>
      <c r="G487" s="2" t="s">
        <v>9</v>
      </c>
      <c r="H487" s="6">
        <v>1</v>
      </c>
      <c r="I487" s="7" t="str">
        <f t="shared" si="7"/>
        <v>1.2.840.114319.5.1000.1.17.1_材料名無し_00_ＬＤ（ＬＤＨ）_000005</v>
      </c>
      <c r="J487" s="7" t="str">
        <f>VLOOKUP(I487,検体マスタ!I$2:J$1050,2,FALSE)</f>
        <v>LDH</v>
      </c>
    </row>
    <row r="488" spans="1:10" x14ac:dyDescent="0.4">
      <c r="A488" s="6" t="s">
        <v>1426</v>
      </c>
      <c r="B488" s="2" t="s">
        <v>32</v>
      </c>
      <c r="C488" s="2" t="s">
        <v>31</v>
      </c>
      <c r="D488" s="2" t="s">
        <v>693</v>
      </c>
      <c r="E488" s="2" t="s">
        <v>692</v>
      </c>
      <c r="F488" s="6" t="s">
        <v>22</v>
      </c>
      <c r="G488" s="2" t="s">
        <v>84</v>
      </c>
      <c r="H488" s="6">
        <v>1</v>
      </c>
      <c r="I488" s="7" t="str">
        <f t="shared" si="7"/>
        <v>1.2.840.114319.5.1000.1.17.1_材料名無し_00_ＬＤ（ＬＤＨ）_000005</v>
      </c>
      <c r="J488" s="7" t="str">
        <f>VLOOKUP(I488,検体マスタ!I$2:J$1050,2,FALSE)</f>
        <v>LDH</v>
      </c>
    </row>
    <row r="489" spans="1:10" x14ac:dyDescent="0.4">
      <c r="A489" s="6" t="s">
        <v>1417</v>
      </c>
      <c r="B489" s="2" t="s">
        <v>24</v>
      </c>
      <c r="C489" s="2" t="s">
        <v>35</v>
      </c>
      <c r="D489" s="2" t="s">
        <v>695</v>
      </c>
      <c r="E489" s="2" t="s">
        <v>694</v>
      </c>
      <c r="F489" s="6" t="s">
        <v>22</v>
      </c>
      <c r="G489" s="2" t="s">
        <v>18</v>
      </c>
      <c r="H489" s="6">
        <v>1</v>
      </c>
      <c r="I489" s="7" t="str">
        <f t="shared" si="7"/>
        <v>1.2.840.114319.5.1000.1.40.4_血液_Z01_LD(LDH)(IFCC)_1095</v>
      </c>
      <c r="J489" s="7" t="str">
        <f>VLOOKUP(I489,検体マスタ!I$2:J$1050,2,FALSE)</f>
        <v>LDH</v>
      </c>
    </row>
    <row r="490" spans="1:10" x14ac:dyDescent="0.4">
      <c r="A490" s="6" t="s">
        <v>1415</v>
      </c>
      <c r="B490" s="2" t="s">
        <v>39</v>
      </c>
      <c r="C490" s="2" t="s">
        <v>38</v>
      </c>
      <c r="D490" s="2" t="s">
        <v>697</v>
      </c>
      <c r="E490" s="2" t="s">
        <v>696</v>
      </c>
      <c r="F490" s="6" t="s">
        <v>22</v>
      </c>
      <c r="G490" s="2" t="s">
        <v>9</v>
      </c>
      <c r="H490" s="6">
        <v>1</v>
      </c>
      <c r="I490" s="7" t="str">
        <f t="shared" si="7"/>
        <v>1.2.840.114319.5.1000.1.28.1_静脈血_011_Ｌｄ_402300</v>
      </c>
      <c r="J490" s="7" t="str">
        <f>VLOOKUP(I490,検体マスタ!I$2:J$1050,2,FALSE)</f>
        <v>LDH</v>
      </c>
    </row>
    <row r="491" spans="1:10" x14ac:dyDescent="0.4">
      <c r="A491" s="6" t="s">
        <v>1416</v>
      </c>
      <c r="B491" s="2" t="s">
        <v>17</v>
      </c>
      <c r="C491" s="2" t="s">
        <v>16</v>
      </c>
      <c r="D491" s="2" t="s">
        <v>688</v>
      </c>
      <c r="E491" s="2" t="s">
        <v>698</v>
      </c>
      <c r="F491" s="6" t="s">
        <v>22</v>
      </c>
      <c r="G491" s="2" t="s">
        <v>18</v>
      </c>
      <c r="H491" s="6">
        <v>1</v>
      </c>
      <c r="I491" s="7" t="str">
        <f t="shared" si="7"/>
        <v>1.2.840.114319.5.1000.1.28.12_血清_023_ＬＤ_1000900</v>
      </c>
      <c r="J491" s="7" t="str">
        <f>VLOOKUP(I491,検体マスタ!I$2:J$1050,2,FALSE)</f>
        <v>LDH</v>
      </c>
    </row>
    <row r="492" spans="1:10" x14ac:dyDescent="0.4">
      <c r="A492" s="6" t="s">
        <v>1414</v>
      </c>
      <c r="B492" s="2" t="s">
        <v>17</v>
      </c>
      <c r="C492" s="2" t="s">
        <v>43</v>
      </c>
      <c r="D492" s="2" t="s">
        <v>700</v>
      </c>
      <c r="E492" s="2" t="s">
        <v>699</v>
      </c>
      <c r="F492" s="6" t="s">
        <v>22</v>
      </c>
      <c r="G492" s="2" t="s">
        <v>9</v>
      </c>
      <c r="H492" s="6">
        <v>1</v>
      </c>
      <c r="I492" s="7" t="str">
        <f t="shared" si="7"/>
        <v>1.2.840.114319.5.1000.1.28.13_血清_12_Ｌｄｈ（Ｉｆｃｃ）_0223</v>
      </c>
      <c r="J492" s="7" t="str">
        <f>VLOOKUP(I492,検体マスタ!I$2:J$1050,2,FALSE)</f>
        <v>LDH</v>
      </c>
    </row>
    <row r="493" spans="1:10" x14ac:dyDescent="0.4">
      <c r="A493" s="6" t="s">
        <v>1406</v>
      </c>
      <c r="B493" s="2" t="s">
        <v>47</v>
      </c>
      <c r="C493" s="2" t="s">
        <v>46</v>
      </c>
      <c r="D493" s="2" t="s">
        <v>702</v>
      </c>
      <c r="E493" s="2" t="s">
        <v>701</v>
      </c>
      <c r="F493" s="6" t="s">
        <v>22</v>
      </c>
      <c r="G493" s="2"/>
      <c r="H493" s="6">
        <v>1</v>
      </c>
      <c r="I493" s="7" t="str">
        <f t="shared" si="7"/>
        <v>1.2.840.114319.5.1000.1.22.2_静脈血清_1B1_Ｌｄｈ_310300</v>
      </c>
      <c r="J493" s="7" t="str">
        <f>VLOOKUP(I493,検体マスタ!I$2:J$1050,2,FALSE)</f>
        <v>LDH</v>
      </c>
    </row>
    <row r="494" spans="1:10" x14ac:dyDescent="0.4">
      <c r="A494" s="6" t="s">
        <v>1405</v>
      </c>
      <c r="B494" s="2" t="s">
        <v>50</v>
      </c>
      <c r="C494" s="2" t="s">
        <v>49</v>
      </c>
      <c r="D494" s="2" t="s">
        <v>704</v>
      </c>
      <c r="E494" s="2" t="s">
        <v>703</v>
      </c>
      <c r="F494" s="6" t="s">
        <v>22</v>
      </c>
      <c r="G494" s="2" t="s">
        <v>18</v>
      </c>
      <c r="H494" s="6">
        <v>1</v>
      </c>
      <c r="I494" s="7" t="str">
        <f t="shared" si="7"/>
        <v>1.2.840.114319.5.1000.1.22.1_静血漿_005_LD-IF_0035901</v>
      </c>
      <c r="J494" s="7" t="str">
        <f>VLOOKUP(I494,検体マスタ!I$2:J$1050,2,FALSE)</f>
        <v>LDH</v>
      </c>
    </row>
    <row r="495" spans="1:10" x14ac:dyDescent="0.4">
      <c r="A495" s="6" t="s">
        <v>1412</v>
      </c>
      <c r="B495" s="2" t="s">
        <v>24</v>
      </c>
      <c r="C495" s="2" t="s">
        <v>20</v>
      </c>
      <c r="D495" s="2" t="s">
        <v>686</v>
      </c>
      <c r="E495" s="2" t="s">
        <v>27</v>
      </c>
      <c r="F495" s="6" t="s">
        <v>22</v>
      </c>
      <c r="G495" s="2" t="s">
        <v>18</v>
      </c>
      <c r="H495" s="6">
        <v>1</v>
      </c>
      <c r="I495" s="7" t="str">
        <f t="shared" si="7"/>
        <v>1.2.840.114319.5.1000.1.27.2_血液_001_LD_0001700</v>
      </c>
      <c r="J495" s="7" t="str">
        <f>VLOOKUP(I495,検体マスタ!I$2:J$1050,2,FALSE)</f>
        <v>LDH</v>
      </c>
    </row>
    <row r="496" spans="1:10" x14ac:dyDescent="0.4">
      <c r="A496" s="6" t="s">
        <v>1404</v>
      </c>
      <c r="B496" s="2" t="s">
        <v>39</v>
      </c>
      <c r="C496" s="2" t="s">
        <v>53</v>
      </c>
      <c r="D496" s="2" t="s">
        <v>705</v>
      </c>
      <c r="E496" s="2" t="s">
        <v>221</v>
      </c>
      <c r="F496" s="6" t="s">
        <v>22</v>
      </c>
      <c r="G496" s="2" t="s">
        <v>33</v>
      </c>
      <c r="H496" s="6">
        <v>1</v>
      </c>
      <c r="I496" s="7" t="str">
        <f t="shared" si="7"/>
        <v>1.2.840.114319.5.1000.1.21.1_静脈血_04_ＬＤ（ＩＦＣＣ）_001800</v>
      </c>
      <c r="J496" s="7" t="str">
        <f>VLOOKUP(I496,検体マスタ!I$2:J$1050,2,FALSE)</f>
        <v>LDH</v>
      </c>
    </row>
    <row r="497" spans="1:10" x14ac:dyDescent="0.4">
      <c r="A497" s="6" t="s">
        <v>1404</v>
      </c>
      <c r="B497" s="2" t="s">
        <v>39</v>
      </c>
      <c r="C497" s="2" t="s">
        <v>53</v>
      </c>
      <c r="D497" s="2" t="s">
        <v>688</v>
      </c>
      <c r="E497" s="2" t="s">
        <v>221</v>
      </c>
      <c r="F497" s="6" t="s">
        <v>22</v>
      </c>
      <c r="G497" s="2" t="s">
        <v>33</v>
      </c>
      <c r="H497" s="6">
        <v>1</v>
      </c>
      <c r="I497" s="7" t="str">
        <f t="shared" si="7"/>
        <v>1.2.840.114319.5.1000.1.21.1_静脈血_04_ＬＤ_001800</v>
      </c>
      <c r="J497" s="7" t="str">
        <f>VLOOKUP(I497,検体マスタ!I$2:J$1050,2,FALSE)</f>
        <v>LDH</v>
      </c>
    </row>
    <row r="498" spans="1:10" x14ac:dyDescent="0.4">
      <c r="A498" s="6" t="s">
        <v>1419</v>
      </c>
      <c r="B498" s="2" t="s">
        <v>17</v>
      </c>
      <c r="C498" s="2" t="s">
        <v>16</v>
      </c>
      <c r="D498" s="2" t="s">
        <v>706</v>
      </c>
      <c r="E498" s="2" t="s">
        <v>65</v>
      </c>
      <c r="F498" s="6" t="s">
        <v>22</v>
      </c>
      <c r="G498" s="2" t="s">
        <v>9</v>
      </c>
      <c r="H498" s="6">
        <v>1</v>
      </c>
      <c r="I498" s="7" t="str">
        <f t="shared" si="7"/>
        <v>1.2.840.114319.5.1000.1.41.2_血清_023_Ｌｄ（Ｉｆ）_000301</v>
      </c>
      <c r="J498" s="7" t="str">
        <f>VLOOKUP(I498,検体マスタ!I$2:J$1050,2,FALSE)</f>
        <v>LDH</v>
      </c>
    </row>
    <row r="499" spans="1:10" x14ac:dyDescent="0.4">
      <c r="A499" s="6" t="s">
        <v>1409</v>
      </c>
      <c r="B499" s="2" t="s">
        <v>17</v>
      </c>
      <c r="C499" s="2" t="s">
        <v>26</v>
      </c>
      <c r="D499" s="2" t="s">
        <v>702</v>
      </c>
      <c r="E499" s="2" t="s">
        <v>707</v>
      </c>
      <c r="F499" s="6" t="s">
        <v>22</v>
      </c>
      <c r="G499" s="2" t="s">
        <v>22</v>
      </c>
      <c r="H499" s="6">
        <v>1</v>
      </c>
      <c r="I499" s="7" t="str">
        <f t="shared" si="7"/>
        <v>1.2.840.114319.5.1000.1.25.4_血清_010_Ｌｄｈ_0017</v>
      </c>
      <c r="J499" s="7" t="str">
        <f>VLOOKUP(I499,検体マスタ!I$2:J$1050,2,FALSE)</f>
        <v>LDH</v>
      </c>
    </row>
    <row r="500" spans="1:10" x14ac:dyDescent="0.4">
      <c r="A500" s="6" t="s">
        <v>1409</v>
      </c>
      <c r="B500" s="2" t="s">
        <v>17</v>
      </c>
      <c r="C500" s="2" t="s">
        <v>26</v>
      </c>
      <c r="D500" s="2" t="s">
        <v>708</v>
      </c>
      <c r="E500" s="2" t="s">
        <v>707</v>
      </c>
      <c r="F500" s="6" t="s">
        <v>22</v>
      </c>
      <c r="G500" s="2" t="s">
        <v>22</v>
      </c>
      <c r="H500" s="6">
        <v>1</v>
      </c>
      <c r="I500" s="7" t="str">
        <f t="shared" si="7"/>
        <v>1.2.840.114319.5.1000.1.25.4_血清_010_Ｌｄｈ＿Ｉｆｃｃ_0017</v>
      </c>
      <c r="J500" s="7" t="str">
        <f>VLOOKUP(I500,検体マスタ!I$2:J$1050,2,FALSE)</f>
        <v>LDH</v>
      </c>
    </row>
    <row r="501" spans="1:10" x14ac:dyDescent="0.4">
      <c r="A501" s="6" t="s">
        <v>1420</v>
      </c>
      <c r="B501" s="2" t="s">
        <v>14</v>
      </c>
      <c r="C501" s="2" t="s">
        <v>14</v>
      </c>
      <c r="D501" s="2" t="s">
        <v>684</v>
      </c>
      <c r="E501" s="2" t="s">
        <v>709</v>
      </c>
      <c r="F501" s="6" t="s">
        <v>22</v>
      </c>
      <c r="G501" s="2" t="s">
        <v>18</v>
      </c>
      <c r="H501" s="6">
        <v>1</v>
      </c>
      <c r="I501" s="7" t="str">
        <f t="shared" si="7"/>
        <v>1.2.840.114319.5.1000.1.43.4_-_-_LDH_0000300</v>
      </c>
      <c r="J501" s="7" t="str">
        <f>VLOOKUP(I501,検体マスタ!I$2:J$1050,2,FALSE)</f>
        <v>LDH</v>
      </c>
    </row>
    <row r="502" spans="1:10" x14ac:dyDescent="0.4">
      <c r="A502" s="6" t="s">
        <v>1407</v>
      </c>
      <c r="B502" s="2" t="s">
        <v>17</v>
      </c>
      <c r="C502" s="2" t="s">
        <v>60</v>
      </c>
      <c r="D502" s="2" t="s">
        <v>711</v>
      </c>
      <c r="E502" s="2" t="s">
        <v>710</v>
      </c>
      <c r="F502" s="6" t="s">
        <v>22</v>
      </c>
      <c r="G502" s="2" t="s">
        <v>18</v>
      </c>
      <c r="H502" s="6">
        <v>1</v>
      </c>
      <c r="I502" s="7" t="str">
        <f t="shared" si="7"/>
        <v>1.2.840.114319.5.1000.1.23.2_血清_002_Ｌｄｈ－Ｉｆｃｃ_001100</v>
      </c>
      <c r="J502" s="7" t="str">
        <f>VLOOKUP(I502,検体マスタ!I$2:J$1050,2,FALSE)</f>
        <v>LDH</v>
      </c>
    </row>
    <row r="503" spans="1:10" x14ac:dyDescent="0.4">
      <c r="A503" s="6" t="s">
        <v>1407</v>
      </c>
      <c r="B503" s="2" t="s">
        <v>17</v>
      </c>
      <c r="C503" s="2" t="s">
        <v>60</v>
      </c>
      <c r="D503" s="2" t="s">
        <v>702</v>
      </c>
      <c r="E503" s="2" t="s">
        <v>710</v>
      </c>
      <c r="F503" s="6" t="s">
        <v>22</v>
      </c>
      <c r="G503" s="2" t="s">
        <v>18</v>
      </c>
      <c r="H503" s="6">
        <v>1</v>
      </c>
      <c r="I503" s="7" t="str">
        <f t="shared" si="7"/>
        <v>1.2.840.114319.5.1000.1.23.2_血清_002_Ｌｄｈ_001100</v>
      </c>
      <c r="J503" s="7" t="str">
        <f>VLOOKUP(I503,検体マスタ!I$2:J$1050,2,FALSE)</f>
        <v>LDH</v>
      </c>
    </row>
    <row r="504" spans="1:10" x14ac:dyDescent="0.4">
      <c r="A504" s="6" t="s">
        <v>1408</v>
      </c>
      <c r="B504" s="2" t="s">
        <v>39</v>
      </c>
      <c r="C504" s="2" t="s">
        <v>63</v>
      </c>
      <c r="D504" s="2" t="s">
        <v>714</v>
      </c>
      <c r="E504" s="2" t="s">
        <v>712</v>
      </c>
      <c r="F504" s="6" t="s">
        <v>22</v>
      </c>
      <c r="G504" s="2" t="s">
        <v>18</v>
      </c>
      <c r="H504" s="6">
        <v>1</v>
      </c>
      <c r="I504" s="7" t="str">
        <f t="shared" si="7"/>
        <v>1.2.840.114319.5.1000.1.23.3_静脈血_611_乳酸脱水素酵素（ＬＤＨ）_3010900</v>
      </c>
      <c r="J504" s="7" t="str">
        <f>VLOOKUP(I504,検体マスタ!I$2:J$1050,2,FALSE)</f>
        <v>LDH</v>
      </c>
    </row>
    <row r="505" spans="1:10" x14ac:dyDescent="0.4">
      <c r="A505" s="6" t="s">
        <v>1408</v>
      </c>
      <c r="B505" s="2" t="s">
        <v>39</v>
      </c>
      <c r="C505" s="2" t="s">
        <v>63</v>
      </c>
      <c r="D505" s="2" t="s">
        <v>713</v>
      </c>
      <c r="E505" s="2" t="s">
        <v>712</v>
      </c>
      <c r="F505" s="6" t="s">
        <v>22</v>
      </c>
      <c r="G505" s="2" t="s">
        <v>18</v>
      </c>
      <c r="H505" s="6">
        <v>1</v>
      </c>
      <c r="I505" s="7" t="str">
        <f t="shared" si="7"/>
        <v>1.2.840.114319.5.1000.1.23.3_静脈血_611_乳酸脱水素酵素(IFCC)_3010900</v>
      </c>
      <c r="J505" s="7" t="str">
        <f>VLOOKUP(I505,検体マスタ!I$2:J$1050,2,FALSE)</f>
        <v>LDH</v>
      </c>
    </row>
    <row r="506" spans="1:10" x14ac:dyDescent="0.4">
      <c r="A506" s="6" t="s">
        <v>1399</v>
      </c>
      <c r="B506" s="2" t="s">
        <v>17</v>
      </c>
      <c r="C506" s="2" t="s">
        <v>20</v>
      </c>
      <c r="D506" s="2" t="s">
        <v>716</v>
      </c>
      <c r="E506" s="2" t="s">
        <v>715</v>
      </c>
      <c r="F506" s="6" t="s">
        <v>22</v>
      </c>
      <c r="G506" s="2" t="s">
        <v>18</v>
      </c>
      <c r="H506" s="6">
        <v>1</v>
      </c>
      <c r="I506" s="7" t="str">
        <f t="shared" si="7"/>
        <v>1.2.840.114319.5.1000.1.1.6_血清_001_Ｌｄ（Ｉｆｃｃ）_000400</v>
      </c>
      <c r="J506" s="7" t="str">
        <f>VLOOKUP(I506,検体マスタ!I$2:J$1050,2,FALSE)</f>
        <v>LDH</v>
      </c>
    </row>
    <row r="507" spans="1:10" x14ac:dyDescent="0.4">
      <c r="A507" s="6" t="s">
        <v>1399</v>
      </c>
      <c r="B507" s="2" t="s">
        <v>17</v>
      </c>
      <c r="C507" s="2" t="s">
        <v>20</v>
      </c>
      <c r="D507" s="2" t="s">
        <v>1381</v>
      </c>
      <c r="E507" s="2" t="s">
        <v>715</v>
      </c>
      <c r="F507" s="6" t="s">
        <v>22</v>
      </c>
      <c r="G507" s="2" t="s">
        <v>18</v>
      </c>
      <c r="H507" s="6">
        <v>1</v>
      </c>
      <c r="I507" s="7" t="str">
        <f t="shared" si="7"/>
        <v>1.2.840.114319.5.1000.1.1.6_血清_001_Ｌｄ（Ｊｓｃｃ）_000400</v>
      </c>
      <c r="J507" s="7" t="str">
        <f>VLOOKUP(I507,検体マスタ!I$2:J$1050,2,FALSE)</f>
        <v>LDH</v>
      </c>
    </row>
    <row r="508" spans="1:10" x14ac:dyDescent="0.4">
      <c r="A508" s="6" t="s">
        <v>1403</v>
      </c>
      <c r="B508" s="2" t="s">
        <v>24</v>
      </c>
      <c r="C508" s="2" t="s">
        <v>69</v>
      </c>
      <c r="D508" s="2" t="s">
        <v>1382</v>
      </c>
      <c r="E508" s="2" t="s">
        <v>717</v>
      </c>
      <c r="F508" s="6" t="s">
        <v>22</v>
      </c>
      <c r="G508" s="2" t="s">
        <v>18</v>
      </c>
      <c r="H508" s="6">
        <v>1</v>
      </c>
      <c r="I508" s="7" t="str">
        <f t="shared" si="7"/>
        <v>1.2.840.114319.5.1000.1.18.1_血液_034_LD(乳酸脱水素酵素)_0513200</v>
      </c>
      <c r="J508" s="7" t="str">
        <f>VLOOKUP(I508,検体マスタ!I$2:J$1050,2,FALSE)</f>
        <v>LDH</v>
      </c>
    </row>
    <row r="509" spans="1:10" x14ac:dyDescent="0.4">
      <c r="A509" s="6" t="s">
        <v>1403</v>
      </c>
      <c r="B509" s="2" t="s">
        <v>24</v>
      </c>
      <c r="C509" s="2" t="s">
        <v>69</v>
      </c>
      <c r="D509" s="2" t="s">
        <v>718</v>
      </c>
      <c r="E509" s="2" t="s">
        <v>717</v>
      </c>
      <c r="F509" s="6" t="s">
        <v>22</v>
      </c>
      <c r="G509" s="2" t="s">
        <v>18</v>
      </c>
      <c r="H509" s="6">
        <v>1</v>
      </c>
      <c r="I509" s="7" t="str">
        <f t="shared" si="7"/>
        <v>1.2.840.114319.5.1000.1.18.1_血液_034_LD(IFCC)(乳酸脱水素酵素)_0513200</v>
      </c>
      <c r="J509" s="7" t="str">
        <f>VLOOKUP(I509,検体マスタ!I$2:J$1050,2,FALSE)</f>
        <v>LDH</v>
      </c>
    </row>
    <row r="510" spans="1:10" x14ac:dyDescent="0.4">
      <c r="A510" s="6" t="s">
        <v>1403</v>
      </c>
      <c r="B510" s="2" t="s">
        <v>24</v>
      </c>
      <c r="C510" s="2" t="s">
        <v>69</v>
      </c>
      <c r="D510" s="2" t="s">
        <v>719</v>
      </c>
      <c r="E510" s="2" t="s">
        <v>717</v>
      </c>
      <c r="F510" s="6" t="s">
        <v>22</v>
      </c>
      <c r="G510" s="2" t="s">
        <v>18</v>
      </c>
      <c r="H510" s="6">
        <v>1</v>
      </c>
      <c r="I510" s="7" t="str">
        <f t="shared" si="7"/>
        <v>1.2.840.114319.5.1000.1.18.1_血液_034_LD（乳酸脱水素酵素）_0513200</v>
      </c>
      <c r="J510" s="7" t="str">
        <f>VLOOKUP(I510,検体マスタ!I$2:J$1050,2,FALSE)</f>
        <v>LDH</v>
      </c>
    </row>
    <row r="511" spans="1:10" x14ac:dyDescent="0.4">
      <c r="A511" s="6" t="s">
        <v>1401</v>
      </c>
      <c r="B511" s="2" t="s">
        <v>8</v>
      </c>
      <c r="C511" s="2" t="s">
        <v>7</v>
      </c>
      <c r="D511" s="2" t="s">
        <v>720</v>
      </c>
      <c r="E511" s="2" t="s">
        <v>721</v>
      </c>
      <c r="F511" s="6" t="s">
        <v>196</v>
      </c>
      <c r="G511" s="2" t="s">
        <v>196</v>
      </c>
      <c r="H511" s="6">
        <v>1</v>
      </c>
      <c r="I511" s="7" t="str">
        <f t="shared" si="7"/>
        <v>1.2.840.114319.5.1000.2.12.1_血　液_007_Mg_0483100</v>
      </c>
      <c r="J511" s="7" t="str">
        <f>VLOOKUP(I511,検体マスタ!I$2:J$1050,2,FALSE)</f>
        <v>Mg</v>
      </c>
    </row>
    <row r="512" spans="1:10" x14ac:dyDescent="0.4">
      <c r="A512" s="6" t="s">
        <v>1401</v>
      </c>
      <c r="B512" s="2" t="s">
        <v>8</v>
      </c>
      <c r="C512" s="2" t="s">
        <v>7</v>
      </c>
      <c r="D512" s="2" t="s">
        <v>722</v>
      </c>
      <c r="E512" s="2" t="s">
        <v>721</v>
      </c>
      <c r="F512" s="6" t="s">
        <v>196</v>
      </c>
      <c r="G512" s="2" t="s">
        <v>196</v>
      </c>
      <c r="H512" s="6">
        <v>1</v>
      </c>
      <c r="I512" s="7" t="str">
        <f t="shared" si="7"/>
        <v>1.2.840.114319.5.1000.2.12.1_血　液_007_Ｍｇ_0483100</v>
      </c>
      <c r="J512" s="7" t="str">
        <f>VLOOKUP(I512,検体マスタ!I$2:J$1050,2,FALSE)</f>
        <v>Mg</v>
      </c>
    </row>
    <row r="513" spans="1:10" x14ac:dyDescent="0.4">
      <c r="A513" s="6" t="s">
        <v>1402</v>
      </c>
      <c r="B513" s="2" t="s">
        <v>8</v>
      </c>
      <c r="C513" s="2" t="s">
        <v>7</v>
      </c>
      <c r="D513" s="2" t="s">
        <v>722</v>
      </c>
      <c r="E513" s="2" t="s">
        <v>721</v>
      </c>
      <c r="F513" s="6" t="s">
        <v>196</v>
      </c>
      <c r="G513" s="2" t="s">
        <v>196</v>
      </c>
      <c r="H513" s="6">
        <v>1</v>
      </c>
      <c r="I513" s="7" t="str">
        <f t="shared" si="7"/>
        <v>1.2.840.114319.5.1000.1.12.4_血　液_007_Ｍｇ_0483100</v>
      </c>
      <c r="J513" s="7" t="str">
        <f>VLOOKUP(I513,検体マスタ!I$2:J$1050,2,FALSE)</f>
        <v>Mg</v>
      </c>
    </row>
    <row r="514" spans="1:10" x14ac:dyDescent="0.4">
      <c r="A514" s="6" t="s">
        <v>1402</v>
      </c>
      <c r="B514" s="2" t="s">
        <v>8</v>
      </c>
      <c r="C514" s="2" t="s">
        <v>7</v>
      </c>
      <c r="D514" s="2" t="s">
        <v>720</v>
      </c>
      <c r="E514" s="2" t="s">
        <v>721</v>
      </c>
      <c r="F514" s="6" t="s">
        <v>196</v>
      </c>
      <c r="G514" s="2" t="s">
        <v>196</v>
      </c>
      <c r="H514" s="6">
        <v>1</v>
      </c>
      <c r="I514" s="7" t="str">
        <f t="shared" si="7"/>
        <v>1.2.840.114319.5.1000.1.12.4_血　液_007_Mg_0483100</v>
      </c>
      <c r="J514" s="7" t="str">
        <f>VLOOKUP(I514,検体マスタ!I$2:J$1050,2,FALSE)</f>
        <v>Mg</v>
      </c>
    </row>
    <row r="515" spans="1:10" x14ac:dyDescent="0.4">
      <c r="A515" s="6" t="s">
        <v>1400</v>
      </c>
      <c r="B515" s="2" t="s">
        <v>8</v>
      </c>
      <c r="C515" s="2" t="s">
        <v>7</v>
      </c>
      <c r="D515" s="2" t="s">
        <v>720</v>
      </c>
      <c r="E515" s="2" t="s">
        <v>721</v>
      </c>
      <c r="F515" s="6" t="s">
        <v>196</v>
      </c>
      <c r="G515" s="2" t="s">
        <v>196</v>
      </c>
      <c r="H515" s="6">
        <v>1</v>
      </c>
      <c r="I515" s="7" t="str">
        <f t="shared" ref="I515:I578" si="8">A515&amp;"_"&amp;B515&amp;"_"&amp;C515&amp;"_"&amp;D515&amp;"_"&amp;E515</f>
        <v>1.2.840.114319.5.1000.1.12.1_血　液_007_Mg_0483100</v>
      </c>
      <c r="J515" s="7" t="str">
        <f>VLOOKUP(I515,検体マスタ!I$2:J$1050,2,FALSE)</f>
        <v>Mg</v>
      </c>
    </row>
    <row r="516" spans="1:10" x14ac:dyDescent="0.4">
      <c r="A516" s="6" t="s">
        <v>1400</v>
      </c>
      <c r="B516" s="2" t="s">
        <v>8</v>
      </c>
      <c r="C516" s="2" t="s">
        <v>7</v>
      </c>
      <c r="D516" s="2" t="s">
        <v>722</v>
      </c>
      <c r="E516" s="2" t="s">
        <v>721</v>
      </c>
      <c r="F516" s="6" t="s">
        <v>196</v>
      </c>
      <c r="G516" s="2" t="s">
        <v>196</v>
      </c>
      <c r="H516" s="6">
        <v>1</v>
      </c>
      <c r="I516" s="7" t="str">
        <f t="shared" si="8"/>
        <v>1.2.840.114319.5.1000.1.12.1_血　液_007_Ｍｇ_0483100</v>
      </c>
      <c r="J516" s="7" t="str">
        <f>VLOOKUP(I516,検体マスタ!I$2:J$1050,2,FALSE)</f>
        <v>Mg</v>
      </c>
    </row>
    <row r="517" spans="1:10" x14ac:dyDescent="0.4">
      <c r="A517" s="6" t="s">
        <v>1418</v>
      </c>
      <c r="B517" s="2" t="s">
        <v>14</v>
      </c>
      <c r="C517" s="2" t="s">
        <v>14</v>
      </c>
      <c r="D517" s="2" t="s">
        <v>724</v>
      </c>
      <c r="E517" s="2" t="s">
        <v>723</v>
      </c>
      <c r="F517" s="6" t="s">
        <v>196</v>
      </c>
      <c r="G517" s="2" t="s">
        <v>198</v>
      </c>
      <c r="H517" s="6">
        <v>1</v>
      </c>
      <c r="I517" s="7" t="str">
        <f t="shared" si="8"/>
        <v>1.2.840.114319.5.1000.1.40.1_-_-_S-Mg_06231</v>
      </c>
      <c r="J517" s="7" t="str">
        <f>VLOOKUP(I517,検体マスタ!I$2:J$1050,2,FALSE)</f>
        <v>Mg</v>
      </c>
    </row>
    <row r="518" spans="1:10" x14ac:dyDescent="0.4">
      <c r="A518" s="6" t="s">
        <v>1413</v>
      </c>
      <c r="B518" s="2" t="s">
        <v>17</v>
      </c>
      <c r="C518" s="2" t="s">
        <v>16</v>
      </c>
      <c r="D518" s="2" t="s">
        <v>726</v>
      </c>
      <c r="E518" s="2" t="s">
        <v>725</v>
      </c>
      <c r="F518" s="6" t="s">
        <v>196</v>
      </c>
      <c r="G518" s="2" t="s">
        <v>196</v>
      </c>
      <c r="H518" s="6">
        <v>1</v>
      </c>
      <c r="I518" s="7" t="str">
        <f t="shared" si="8"/>
        <v>1.2.840.114319.5.1000.1.27.10_血清_023_ﾏｸﾞﾈｼｳﾑ_0426900</v>
      </c>
      <c r="J518" s="7" t="str">
        <f>VLOOKUP(I518,検体マスタ!I$2:J$1050,2,FALSE)</f>
        <v>Mg</v>
      </c>
    </row>
    <row r="519" spans="1:10" x14ac:dyDescent="0.4">
      <c r="A519" s="6" t="s">
        <v>1424</v>
      </c>
      <c r="B519" s="2" t="s">
        <v>17</v>
      </c>
      <c r="C519" s="2" t="s">
        <v>20</v>
      </c>
      <c r="D519" s="2" t="s">
        <v>728</v>
      </c>
      <c r="E519" s="2" t="s">
        <v>727</v>
      </c>
      <c r="F519" s="6" t="s">
        <v>196</v>
      </c>
      <c r="G519" s="2" t="s">
        <v>729</v>
      </c>
      <c r="H519" s="6">
        <v>1</v>
      </c>
      <c r="I519" s="7" t="str">
        <f t="shared" si="8"/>
        <v>1.2.840.114319.5.1000.1.45.4_血清_001_血中β２ＭＧ_00440</v>
      </c>
      <c r="J519" s="7" t="str">
        <f>VLOOKUP(I519,検体マスタ!I$2:J$1050,2,FALSE)</f>
        <v>Mg</v>
      </c>
    </row>
    <row r="520" spans="1:10" x14ac:dyDescent="0.4">
      <c r="A520" s="6" t="s">
        <v>1422</v>
      </c>
      <c r="B520" s="2" t="s">
        <v>17</v>
      </c>
      <c r="C520" s="2" t="s">
        <v>20</v>
      </c>
      <c r="D520" s="2" t="s">
        <v>720</v>
      </c>
      <c r="E520" s="2" t="s">
        <v>730</v>
      </c>
      <c r="F520" s="6" t="s">
        <v>196</v>
      </c>
      <c r="G520" s="2" t="s">
        <v>196</v>
      </c>
      <c r="H520" s="6">
        <v>1</v>
      </c>
      <c r="I520" s="7" t="str">
        <f t="shared" si="8"/>
        <v>1.2.840.114319.5.1000.1.45.2_血清_001_Mg_00300</v>
      </c>
      <c r="J520" s="7" t="str">
        <f>VLOOKUP(I520,検体マスタ!I$2:J$1050,2,FALSE)</f>
        <v>Mg</v>
      </c>
    </row>
    <row r="521" spans="1:10" x14ac:dyDescent="0.4">
      <c r="A521" s="6" t="s">
        <v>1423</v>
      </c>
      <c r="B521" s="2" t="s">
        <v>17</v>
      </c>
      <c r="C521" s="2" t="s">
        <v>20</v>
      </c>
      <c r="D521" s="2" t="s">
        <v>748</v>
      </c>
      <c r="E521" s="2" t="s">
        <v>730</v>
      </c>
      <c r="F521" s="6" t="s">
        <v>196</v>
      </c>
      <c r="G521" s="2" t="s">
        <v>196</v>
      </c>
      <c r="H521" s="6">
        <v>1</v>
      </c>
      <c r="I521" s="7" t="str">
        <f t="shared" si="8"/>
        <v>1.2.840.114319.5.1000.1.45.3_血清_001_マグネシウム_00300</v>
      </c>
      <c r="J521" s="7" t="str">
        <f>VLOOKUP(I521,検体マスタ!I$2:J$1050,2,FALSE)</f>
        <v>Mg</v>
      </c>
    </row>
    <row r="522" spans="1:10" x14ac:dyDescent="0.4">
      <c r="A522" s="6" t="s">
        <v>1423</v>
      </c>
      <c r="B522" s="2" t="s">
        <v>17</v>
      </c>
      <c r="C522" s="2" t="s">
        <v>20</v>
      </c>
      <c r="D522" s="2" t="s">
        <v>720</v>
      </c>
      <c r="E522" s="2" t="s">
        <v>730</v>
      </c>
      <c r="F522" s="6" t="s">
        <v>196</v>
      </c>
      <c r="G522" s="2" t="s">
        <v>196</v>
      </c>
      <c r="H522" s="6">
        <v>1</v>
      </c>
      <c r="I522" s="7" t="str">
        <f t="shared" si="8"/>
        <v>1.2.840.114319.5.1000.1.45.3_血清_001_Mg_00300</v>
      </c>
      <c r="J522" s="7" t="str">
        <f>VLOOKUP(I522,検体マスタ!I$2:J$1050,2,FALSE)</f>
        <v>Mg</v>
      </c>
    </row>
    <row r="523" spans="1:10" x14ac:dyDescent="0.4">
      <c r="A523" s="6" t="s">
        <v>1423</v>
      </c>
      <c r="B523" s="2" t="s">
        <v>17</v>
      </c>
      <c r="C523" s="2" t="s">
        <v>20</v>
      </c>
      <c r="D523" s="2" t="s">
        <v>726</v>
      </c>
      <c r="E523" s="2" t="s">
        <v>730</v>
      </c>
      <c r="F523" s="6" t="s">
        <v>196</v>
      </c>
      <c r="G523" s="2" t="s">
        <v>196</v>
      </c>
      <c r="H523" s="6">
        <v>1</v>
      </c>
      <c r="I523" s="7" t="str">
        <f t="shared" si="8"/>
        <v>1.2.840.114319.5.1000.1.45.3_血清_001_ﾏｸﾞﾈｼｳﾑ_00300</v>
      </c>
      <c r="J523" s="7" t="str">
        <f>VLOOKUP(I523,検体マスタ!I$2:J$1050,2,FALSE)</f>
        <v>Mg</v>
      </c>
    </row>
    <row r="524" spans="1:10" x14ac:dyDescent="0.4">
      <c r="A524" s="6" t="s">
        <v>1421</v>
      </c>
      <c r="B524" s="2" t="s">
        <v>24</v>
      </c>
      <c r="C524" s="2" t="s">
        <v>20</v>
      </c>
      <c r="D524" s="2" t="s">
        <v>722</v>
      </c>
      <c r="E524" s="2" t="s">
        <v>731</v>
      </c>
      <c r="F524" s="6" t="s">
        <v>196</v>
      </c>
      <c r="G524" s="2" t="s">
        <v>196</v>
      </c>
      <c r="H524" s="6">
        <v>1</v>
      </c>
      <c r="I524" s="7" t="str">
        <f t="shared" si="8"/>
        <v>1.2.840.114319.5.1000.1.45.1_血液_001_Ｍｇ_0004500</v>
      </c>
      <c r="J524" s="7" t="str">
        <f>VLOOKUP(I524,検体マスタ!I$2:J$1050,2,FALSE)</f>
        <v>Mg</v>
      </c>
    </row>
    <row r="525" spans="1:10" x14ac:dyDescent="0.4">
      <c r="A525" s="6" t="s">
        <v>1410</v>
      </c>
      <c r="B525" s="2" t="s">
        <v>24</v>
      </c>
      <c r="C525" s="2" t="s">
        <v>26</v>
      </c>
      <c r="D525" s="2" t="s">
        <v>720</v>
      </c>
      <c r="E525" s="2" t="s">
        <v>732</v>
      </c>
      <c r="F525" s="6" t="s">
        <v>196</v>
      </c>
      <c r="G525" s="2" t="s">
        <v>196</v>
      </c>
      <c r="H525" s="6">
        <v>1</v>
      </c>
      <c r="I525" s="7" t="str">
        <f t="shared" si="8"/>
        <v>1.2.840.114319.5.1000.1.26.1_血液_010_Mg_0489000</v>
      </c>
      <c r="J525" s="7" t="str">
        <f>VLOOKUP(I525,検体マスタ!I$2:J$1050,2,FALSE)</f>
        <v>Mg</v>
      </c>
    </row>
    <row r="526" spans="1:10" x14ac:dyDescent="0.4">
      <c r="A526" s="6" t="s">
        <v>1411</v>
      </c>
      <c r="B526" s="2" t="s">
        <v>14</v>
      </c>
      <c r="C526" s="2" t="s">
        <v>14</v>
      </c>
      <c r="D526" s="2" t="s">
        <v>733</v>
      </c>
      <c r="E526" s="2" t="s">
        <v>258</v>
      </c>
      <c r="F526" s="6" t="s">
        <v>196</v>
      </c>
      <c r="G526" s="2" t="s">
        <v>198</v>
      </c>
      <c r="H526" s="6">
        <v>1</v>
      </c>
      <c r="I526" s="7" t="str">
        <f t="shared" si="8"/>
        <v>1.2.840.114319.5.1000.1.27.9_-_-_Mg(ﾏｸﾞﾈｼｳﾑ)_0003000</v>
      </c>
      <c r="J526" s="7" t="str">
        <f>VLOOKUP(I526,検体マスタ!I$2:J$1050,2,FALSE)</f>
        <v>Mg</v>
      </c>
    </row>
    <row r="527" spans="1:10" x14ac:dyDescent="0.4">
      <c r="A527" s="6" t="s">
        <v>1426</v>
      </c>
      <c r="B527" s="2" t="s">
        <v>32</v>
      </c>
      <c r="C527" s="2" t="s">
        <v>31</v>
      </c>
      <c r="D527" s="2" t="s">
        <v>735</v>
      </c>
      <c r="E527" s="2" t="s">
        <v>734</v>
      </c>
      <c r="F527" s="6" t="s">
        <v>196</v>
      </c>
      <c r="G527" s="2" t="s">
        <v>198</v>
      </c>
      <c r="H527" s="6">
        <v>1</v>
      </c>
      <c r="I527" s="7" t="str">
        <f t="shared" si="8"/>
        <v>1.2.840.114319.5.1000.1.17.1_材料名無し_00_マグネシウム（血）_001011</v>
      </c>
      <c r="J527" s="7" t="str">
        <f>VLOOKUP(I527,検体マスタ!I$2:J$1050,2,FALSE)</f>
        <v>Mg</v>
      </c>
    </row>
    <row r="528" spans="1:10" x14ac:dyDescent="0.4">
      <c r="A528" s="6" t="s">
        <v>1426</v>
      </c>
      <c r="B528" s="2" t="s">
        <v>32</v>
      </c>
      <c r="C528" s="2" t="s">
        <v>31</v>
      </c>
      <c r="D528" s="2" t="s">
        <v>735</v>
      </c>
      <c r="E528" s="2" t="s">
        <v>734</v>
      </c>
      <c r="F528" s="6" t="s">
        <v>196</v>
      </c>
      <c r="G528" s="2" t="s">
        <v>209</v>
      </c>
      <c r="H528" s="6">
        <v>1</v>
      </c>
      <c r="I528" s="7" t="str">
        <f t="shared" si="8"/>
        <v>1.2.840.114319.5.1000.1.17.1_材料名無し_00_マグネシウム（血）_001011</v>
      </c>
      <c r="J528" s="7" t="str">
        <f>VLOOKUP(I528,検体マスタ!I$2:J$1050,2,FALSE)</f>
        <v>Mg</v>
      </c>
    </row>
    <row r="529" spans="1:10" x14ac:dyDescent="0.4">
      <c r="A529" s="6" t="s">
        <v>1417</v>
      </c>
      <c r="B529" s="2" t="s">
        <v>24</v>
      </c>
      <c r="C529" s="2" t="s">
        <v>35</v>
      </c>
      <c r="D529" s="2" t="s">
        <v>737</v>
      </c>
      <c r="E529" s="2" t="s">
        <v>736</v>
      </c>
      <c r="F529" s="6" t="s">
        <v>196</v>
      </c>
      <c r="G529" s="2" t="s">
        <v>196</v>
      </c>
      <c r="H529" s="6">
        <v>1</v>
      </c>
      <c r="I529" s="7" t="str">
        <f t="shared" si="8"/>
        <v>1.2.840.114319.5.1000.1.40.4_血液_Z01_ﾏｸﾞﾈｼｳﾑ(Mg)_1041</v>
      </c>
      <c r="J529" s="7" t="str">
        <f>VLOOKUP(I529,検体マスタ!I$2:J$1050,2,FALSE)</f>
        <v>Mg</v>
      </c>
    </row>
    <row r="530" spans="1:10" x14ac:dyDescent="0.4">
      <c r="A530" s="6" t="s">
        <v>1415</v>
      </c>
      <c r="B530" s="2" t="s">
        <v>39</v>
      </c>
      <c r="C530" s="2" t="s">
        <v>38</v>
      </c>
      <c r="D530" s="2" t="s">
        <v>739</v>
      </c>
      <c r="E530" s="2" t="s">
        <v>738</v>
      </c>
      <c r="F530" s="6" t="s">
        <v>196</v>
      </c>
      <c r="G530" s="2" t="s">
        <v>198</v>
      </c>
      <c r="H530" s="6">
        <v>1</v>
      </c>
      <c r="I530" s="7" t="str">
        <f t="shared" si="8"/>
        <v>1.2.840.114319.5.1000.1.28.1_静脈血_011_Ｍｇ（マグネシウム）_672500</v>
      </c>
      <c r="J530" s="7" t="str">
        <f>VLOOKUP(I530,検体マスタ!I$2:J$1050,2,FALSE)</f>
        <v>Mg</v>
      </c>
    </row>
    <row r="531" spans="1:10" x14ac:dyDescent="0.4">
      <c r="A531" s="6" t="s">
        <v>1416</v>
      </c>
      <c r="B531" s="2" t="s">
        <v>17</v>
      </c>
      <c r="C531" s="2" t="s">
        <v>16</v>
      </c>
      <c r="D531" s="2" t="s">
        <v>741</v>
      </c>
      <c r="E531" s="2" t="s">
        <v>740</v>
      </c>
      <c r="F531" s="6" t="s">
        <v>196</v>
      </c>
      <c r="G531" s="2" t="s">
        <v>196</v>
      </c>
      <c r="H531" s="6">
        <v>1</v>
      </c>
      <c r="I531" s="7" t="str">
        <f t="shared" si="8"/>
        <v>1.2.840.114319.5.1000.1.28.12_血清_023_マグネシウム（血清）_0872000</v>
      </c>
      <c r="J531" s="7" t="str">
        <f>VLOOKUP(I531,検体マスタ!I$2:J$1050,2,FALSE)</f>
        <v>Mg</v>
      </c>
    </row>
    <row r="532" spans="1:10" x14ac:dyDescent="0.4">
      <c r="A532" s="6" t="s">
        <v>1414</v>
      </c>
      <c r="B532" s="2" t="s">
        <v>17</v>
      </c>
      <c r="C532" s="2" t="s">
        <v>43</v>
      </c>
      <c r="D532" s="2" t="s">
        <v>722</v>
      </c>
      <c r="E532" s="2" t="s">
        <v>742</v>
      </c>
      <c r="F532" s="6" t="s">
        <v>196</v>
      </c>
      <c r="G532" s="2" t="s">
        <v>198</v>
      </c>
      <c r="H532" s="6">
        <v>1</v>
      </c>
      <c r="I532" s="7" t="str">
        <f t="shared" si="8"/>
        <v>1.2.840.114319.5.1000.1.28.13_血清_12_Ｍｇ_0256</v>
      </c>
      <c r="J532" s="7" t="str">
        <f>VLOOKUP(I532,検体マスタ!I$2:J$1050,2,FALSE)</f>
        <v>Mg</v>
      </c>
    </row>
    <row r="533" spans="1:10" x14ac:dyDescent="0.4">
      <c r="A533" s="6" t="s">
        <v>1406</v>
      </c>
      <c r="B533" s="2" t="s">
        <v>47</v>
      </c>
      <c r="C533" s="2" t="s">
        <v>46</v>
      </c>
      <c r="D533" s="2" t="s">
        <v>722</v>
      </c>
      <c r="E533" s="2" t="s">
        <v>743</v>
      </c>
      <c r="F533" s="6" t="s">
        <v>196</v>
      </c>
      <c r="G533" s="2" t="s">
        <v>216</v>
      </c>
      <c r="H533" s="6">
        <v>1</v>
      </c>
      <c r="I533" s="7" t="str">
        <f t="shared" si="8"/>
        <v>1.2.840.114319.5.1000.1.22.2_静脈血清_1B1_Ｍｇ_303600</v>
      </c>
      <c r="J533" s="7" t="str">
        <f>VLOOKUP(I533,検体マスタ!I$2:J$1050,2,FALSE)</f>
        <v>Mg</v>
      </c>
    </row>
    <row r="534" spans="1:10" x14ac:dyDescent="0.4">
      <c r="A534" s="6" t="s">
        <v>1405</v>
      </c>
      <c r="B534" s="2" t="s">
        <v>50</v>
      </c>
      <c r="C534" s="2" t="s">
        <v>49</v>
      </c>
      <c r="D534" s="2" t="s">
        <v>726</v>
      </c>
      <c r="E534" s="2" t="s">
        <v>744</v>
      </c>
      <c r="F534" s="6" t="s">
        <v>196</v>
      </c>
      <c r="G534" s="2" t="s">
        <v>196</v>
      </c>
      <c r="H534" s="6">
        <v>1</v>
      </c>
      <c r="I534" s="7" t="str">
        <f t="shared" si="8"/>
        <v>1.2.840.114319.5.1000.1.22.1_静血漿_005_ﾏｸﾞﾈｼｳﾑ_0030100</v>
      </c>
      <c r="J534" s="7" t="str">
        <f>VLOOKUP(I534,検体マスタ!I$2:J$1050,2,FALSE)</f>
        <v>Mg</v>
      </c>
    </row>
    <row r="535" spans="1:10" x14ac:dyDescent="0.4">
      <c r="A535" s="6" t="s">
        <v>1412</v>
      </c>
      <c r="B535" s="2" t="s">
        <v>24</v>
      </c>
      <c r="C535" s="2" t="s">
        <v>20</v>
      </c>
      <c r="D535" s="2" t="s">
        <v>726</v>
      </c>
      <c r="E535" s="2" t="s">
        <v>745</v>
      </c>
      <c r="F535" s="6" t="s">
        <v>196</v>
      </c>
      <c r="G535" s="2" t="s">
        <v>196</v>
      </c>
      <c r="H535" s="6">
        <v>1</v>
      </c>
      <c r="I535" s="7" t="str">
        <f t="shared" si="8"/>
        <v>1.2.840.114319.5.1000.1.27.2_血液_001_ﾏｸﾞﾈｼｳﾑ_0003600</v>
      </c>
      <c r="J535" s="7" t="str">
        <f>VLOOKUP(I535,検体マスタ!I$2:J$1050,2,FALSE)</f>
        <v>Mg</v>
      </c>
    </row>
    <row r="536" spans="1:10" x14ac:dyDescent="0.4">
      <c r="A536" s="6" t="s">
        <v>1404</v>
      </c>
      <c r="B536" s="2" t="s">
        <v>39</v>
      </c>
      <c r="C536" s="2" t="s">
        <v>53</v>
      </c>
      <c r="D536" s="2" t="s">
        <v>722</v>
      </c>
      <c r="E536" s="2" t="s">
        <v>746</v>
      </c>
      <c r="F536" s="6" t="s">
        <v>196</v>
      </c>
      <c r="G536" s="2" t="s">
        <v>209</v>
      </c>
      <c r="H536" s="6">
        <v>1</v>
      </c>
      <c r="I536" s="7" t="str">
        <f t="shared" si="8"/>
        <v>1.2.840.114319.5.1000.1.21.1_静脈血_04_Ｍｇ_136500</v>
      </c>
      <c r="J536" s="7" t="str">
        <f>VLOOKUP(I536,検体マスタ!I$2:J$1050,2,FALSE)</f>
        <v>Mg</v>
      </c>
    </row>
    <row r="537" spans="1:10" x14ac:dyDescent="0.4">
      <c r="A537" s="6" t="s">
        <v>1419</v>
      </c>
      <c r="B537" s="2" t="s">
        <v>17</v>
      </c>
      <c r="C537" s="2" t="s">
        <v>16</v>
      </c>
      <c r="D537" s="2" t="s">
        <v>748</v>
      </c>
      <c r="E537" s="2" t="s">
        <v>747</v>
      </c>
      <c r="F537" s="6" t="s">
        <v>196</v>
      </c>
      <c r="G537" s="2" t="s">
        <v>198</v>
      </c>
      <c r="H537" s="6">
        <v>1</v>
      </c>
      <c r="I537" s="7" t="str">
        <f t="shared" si="8"/>
        <v>1.2.840.114319.5.1000.1.41.2_血清_023_マグネシウム_003100</v>
      </c>
      <c r="J537" s="7" t="str">
        <f>VLOOKUP(I537,検体マスタ!I$2:J$1050,2,FALSE)</f>
        <v>Mg</v>
      </c>
    </row>
    <row r="538" spans="1:10" x14ac:dyDescent="0.4">
      <c r="A538" s="6" t="s">
        <v>1409</v>
      </c>
      <c r="B538" s="2" t="s">
        <v>17</v>
      </c>
      <c r="C538" s="2" t="s">
        <v>26</v>
      </c>
      <c r="D538" s="2" t="s">
        <v>739</v>
      </c>
      <c r="E538" s="2" t="s">
        <v>749</v>
      </c>
      <c r="F538" s="6" t="s">
        <v>196</v>
      </c>
      <c r="G538" s="2" t="s">
        <v>196</v>
      </c>
      <c r="H538" s="6">
        <v>1</v>
      </c>
      <c r="I538" s="7" t="str">
        <f t="shared" si="8"/>
        <v>1.2.840.114319.5.1000.1.25.4_血清_010_Ｍｇ（マグネシウム）_1664</v>
      </c>
      <c r="J538" s="7" t="str">
        <f>VLOOKUP(I538,検体マスタ!I$2:J$1050,2,FALSE)</f>
        <v>Mg</v>
      </c>
    </row>
    <row r="539" spans="1:10" x14ac:dyDescent="0.4">
      <c r="A539" s="6" t="s">
        <v>1420</v>
      </c>
      <c r="B539" s="2" t="s">
        <v>14</v>
      </c>
      <c r="C539" s="2" t="s">
        <v>14</v>
      </c>
      <c r="D539" s="2" t="s">
        <v>720</v>
      </c>
      <c r="E539" s="2" t="s">
        <v>750</v>
      </c>
      <c r="F539" s="6" t="s">
        <v>196</v>
      </c>
      <c r="G539" s="2" t="s">
        <v>196</v>
      </c>
      <c r="H539" s="6">
        <v>1</v>
      </c>
      <c r="I539" s="7" t="str">
        <f t="shared" si="8"/>
        <v>1.2.840.114319.5.1000.1.43.4_-_-_Mg_3807300</v>
      </c>
      <c r="J539" s="7" t="str">
        <f>VLOOKUP(I539,検体マスタ!I$2:J$1050,2,FALSE)</f>
        <v>Mg</v>
      </c>
    </row>
    <row r="540" spans="1:10" x14ac:dyDescent="0.4">
      <c r="A540" s="6" t="s">
        <v>1407</v>
      </c>
      <c r="B540" s="2" t="s">
        <v>17</v>
      </c>
      <c r="C540" s="2" t="s">
        <v>60</v>
      </c>
      <c r="D540" s="2" t="s">
        <v>722</v>
      </c>
      <c r="E540" s="2" t="s">
        <v>751</v>
      </c>
      <c r="F540" s="6" t="s">
        <v>196</v>
      </c>
      <c r="G540" s="2" t="s">
        <v>198</v>
      </c>
      <c r="H540" s="6">
        <v>1</v>
      </c>
      <c r="I540" s="7" t="str">
        <f t="shared" si="8"/>
        <v>1.2.840.114319.5.1000.1.23.2_血清_002_Ｍｇ_002300</v>
      </c>
      <c r="J540" s="7" t="str">
        <f>VLOOKUP(I540,検体マスタ!I$2:J$1050,2,FALSE)</f>
        <v>Mg</v>
      </c>
    </row>
    <row r="541" spans="1:10" x14ac:dyDescent="0.4">
      <c r="A541" s="6" t="s">
        <v>1408</v>
      </c>
      <c r="B541" s="2" t="s">
        <v>39</v>
      </c>
      <c r="C541" s="2" t="s">
        <v>63</v>
      </c>
      <c r="D541" s="2" t="s">
        <v>753</v>
      </c>
      <c r="E541" s="2" t="s">
        <v>752</v>
      </c>
      <c r="F541" s="6" t="s">
        <v>196</v>
      </c>
      <c r="G541" s="2" t="s">
        <v>196</v>
      </c>
      <c r="H541" s="6">
        <v>1</v>
      </c>
      <c r="I541" s="7" t="str">
        <f t="shared" si="8"/>
        <v>1.2.840.114319.5.1000.1.23.3_静脈血_611_血清マグネシウム_3064200</v>
      </c>
      <c r="J541" s="7" t="str">
        <f>VLOOKUP(I541,検体マスタ!I$2:J$1050,2,FALSE)</f>
        <v>Mg</v>
      </c>
    </row>
    <row r="542" spans="1:10" x14ac:dyDescent="0.4">
      <c r="A542" s="6" t="s">
        <v>1399</v>
      </c>
      <c r="B542" s="2" t="s">
        <v>17</v>
      </c>
      <c r="C542" s="2" t="s">
        <v>20</v>
      </c>
      <c r="D542" s="2" t="s">
        <v>722</v>
      </c>
      <c r="E542" s="2" t="s">
        <v>754</v>
      </c>
      <c r="F542" s="6" t="s">
        <v>196</v>
      </c>
      <c r="G542" s="2" t="s">
        <v>196</v>
      </c>
      <c r="H542" s="6">
        <v>1</v>
      </c>
      <c r="I542" s="7" t="str">
        <f t="shared" si="8"/>
        <v>1.2.840.114319.5.1000.1.1.6_血清_001_Ｍｇ_002800</v>
      </c>
      <c r="J542" s="7" t="str">
        <f>VLOOKUP(I542,検体マスタ!I$2:J$1050,2,FALSE)</f>
        <v>Mg</v>
      </c>
    </row>
    <row r="543" spans="1:10" x14ac:dyDescent="0.4">
      <c r="A543" s="6" t="s">
        <v>1403</v>
      </c>
      <c r="B543" s="2" t="s">
        <v>24</v>
      </c>
      <c r="C543" s="2" t="s">
        <v>69</v>
      </c>
      <c r="D543" s="2" t="s">
        <v>756</v>
      </c>
      <c r="E543" s="2" t="s">
        <v>755</v>
      </c>
      <c r="F543" s="6" t="s">
        <v>196</v>
      </c>
      <c r="G543" s="2" t="s">
        <v>196</v>
      </c>
      <c r="H543" s="6">
        <v>1</v>
      </c>
      <c r="I543" s="7" t="str">
        <f t="shared" si="8"/>
        <v>1.2.840.114319.5.1000.1.18.1_血液_034_Mg（ﾏｸﾞﾈｼｳﾑ）_0511600</v>
      </c>
      <c r="J543" s="7" t="str">
        <f>VLOOKUP(I543,検体マスタ!I$2:J$1050,2,FALSE)</f>
        <v>Mg</v>
      </c>
    </row>
    <row r="544" spans="1:10" x14ac:dyDescent="0.4">
      <c r="A544" s="6" t="s">
        <v>1401</v>
      </c>
      <c r="B544" s="2" t="s">
        <v>8</v>
      </c>
      <c r="C544" s="2" t="s">
        <v>7</v>
      </c>
      <c r="D544" s="2" t="s">
        <v>758</v>
      </c>
      <c r="E544" s="2" t="s">
        <v>757</v>
      </c>
      <c r="F544" s="6" t="s">
        <v>273</v>
      </c>
      <c r="G544" s="2" t="s">
        <v>268</v>
      </c>
      <c r="H544" s="6">
        <v>1</v>
      </c>
      <c r="I544" s="7" t="str">
        <f t="shared" si="8"/>
        <v>1.2.840.114319.5.1000.2.12.1_血　液_007_Na_0213100</v>
      </c>
      <c r="J544" s="7" t="str">
        <f>VLOOKUP(I544,検体マスタ!I$2:J$1050,2,FALSE)</f>
        <v>Na</v>
      </c>
    </row>
    <row r="545" spans="1:10" x14ac:dyDescent="0.4">
      <c r="A545" s="6" t="s">
        <v>1401</v>
      </c>
      <c r="B545" s="2" t="s">
        <v>8</v>
      </c>
      <c r="C545" s="2" t="s">
        <v>7</v>
      </c>
      <c r="D545" s="2" t="s">
        <v>766</v>
      </c>
      <c r="E545" s="2" t="s">
        <v>757</v>
      </c>
      <c r="F545" s="6" t="s">
        <v>273</v>
      </c>
      <c r="G545" s="2" t="s">
        <v>268</v>
      </c>
      <c r="H545" s="6">
        <v>1</v>
      </c>
      <c r="I545" s="7" t="str">
        <f t="shared" si="8"/>
        <v>1.2.840.114319.5.1000.2.12.1_血　液_007_Ｎａ_0213100</v>
      </c>
      <c r="J545" s="7" t="str">
        <f>VLOOKUP(I545,検体マスタ!I$2:J$1050,2,FALSE)</f>
        <v>Na</v>
      </c>
    </row>
    <row r="546" spans="1:10" x14ac:dyDescent="0.4">
      <c r="A546" s="6" t="s">
        <v>1402</v>
      </c>
      <c r="B546" s="2" t="s">
        <v>8</v>
      </c>
      <c r="C546" s="2" t="s">
        <v>7</v>
      </c>
      <c r="D546" s="2" t="s">
        <v>758</v>
      </c>
      <c r="E546" s="2" t="s">
        <v>757</v>
      </c>
      <c r="F546" s="6" t="s">
        <v>273</v>
      </c>
      <c r="G546" s="2" t="s">
        <v>268</v>
      </c>
      <c r="H546" s="6">
        <v>1</v>
      </c>
      <c r="I546" s="7" t="str">
        <f t="shared" si="8"/>
        <v>1.2.840.114319.5.1000.1.12.4_血　液_007_Na_0213100</v>
      </c>
      <c r="J546" s="7" t="str">
        <f>VLOOKUP(I546,検体マスタ!I$2:J$1050,2,FALSE)</f>
        <v>Na</v>
      </c>
    </row>
    <row r="547" spans="1:10" x14ac:dyDescent="0.4">
      <c r="A547" s="6" t="s">
        <v>1402</v>
      </c>
      <c r="B547" s="2" t="s">
        <v>8</v>
      </c>
      <c r="C547" s="2" t="s">
        <v>7</v>
      </c>
      <c r="D547" s="2" t="s">
        <v>766</v>
      </c>
      <c r="E547" s="2" t="s">
        <v>757</v>
      </c>
      <c r="F547" s="6" t="s">
        <v>273</v>
      </c>
      <c r="G547" s="2" t="s">
        <v>268</v>
      </c>
      <c r="H547" s="6">
        <v>1</v>
      </c>
      <c r="I547" s="7" t="str">
        <f t="shared" si="8"/>
        <v>1.2.840.114319.5.1000.1.12.4_血　液_007_Ｎａ_0213100</v>
      </c>
      <c r="J547" s="7" t="str">
        <f>VLOOKUP(I547,検体マスタ!I$2:J$1050,2,FALSE)</f>
        <v>Na</v>
      </c>
    </row>
    <row r="548" spans="1:10" x14ac:dyDescent="0.4">
      <c r="A548" s="6" t="s">
        <v>1402</v>
      </c>
      <c r="B548" s="2" t="s">
        <v>159</v>
      </c>
      <c r="C548" s="2" t="s">
        <v>158</v>
      </c>
      <c r="D548" s="2" t="s">
        <v>766</v>
      </c>
      <c r="E548" s="2" t="s">
        <v>1362</v>
      </c>
      <c r="F548" s="6" t="s">
        <v>273</v>
      </c>
      <c r="G548" s="2" t="s">
        <v>464</v>
      </c>
      <c r="H548" s="6">
        <v>1</v>
      </c>
      <c r="I548" s="7" t="str">
        <f t="shared" si="8"/>
        <v>1.2.840.114319.5.1000.1.12.4_■緊　急■_092_Ｎａ_0831100</v>
      </c>
      <c r="J548" s="7" t="str">
        <f>VLOOKUP(I548,検体マスタ!I$2:J$1050,2,FALSE)</f>
        <v>Na</v>
      </c>
    </row>
    <row r="549" spans="1:10" x14ac:dyDescent="0.4">
      <c r="A549" s="6" t="s">
        <v>1400</v>
      </c>
      <c r="B549" s="2" t="s">
        <v>8</v>
      </c>
      <c r="C549" s="2" t="s">
        <v>7</v>
      </c>
      <c r="D549" s="2" t="s">
        <v>766</v>
      </c>
      <c r="E549" s="2" t="s">
        <v>757</v>
      </c>
      <c r="F549" s="6" t="s">
        <v>273</v>
      </c>
      <c r="G549" s="2" t="s">
        <v>268</v>
      </c>
      <c r="H549" s="6">
        <v>1</v>
      </c>
      <c r="I549" s="7" t="str">
        <f t="shared" si="8"/>
        <v>1.2.840.114319.5.1000.1.12.1_血　液_007_Ｎａ_0213100</v>
      </c>
      <c r="J549" s="7" t="str">
        <f>VLOOKUP(I549,検体マスタ!I$2:J$1050,2,FALSE)</f>
        <v>Na</v>
      </c>
    </row>
    <row r="550" spans="1:10" x14ac:dyDescent="0.4">
      <c r="A550" s="6" t="s">
        <v>1400</v>
      </c>
      <c r="B550" s="2" t="s">
        <v>8</v>
      </c>
      <c r="C550" s="2" t="s">
        <v>7</v>
      </c>
      <c r="D550" s="2" t="s">
        <v>758</v>
      </c>
      <c r="E550" s="2" t="s">
        <v>757</v>
      </c>
      <c r="F550" s="6" t="s">
        <v>273</v>
      </c>
      <c r="G550" s="2" t="s">
        <v>268</v>
      </c>
      <c r="H550" s="6">
        <v>1</v>
      </c>
      <c r="I550" s="7" t="str">
        <f t="shared" si="8"/>
        <v>1.2.840.114319.5.1000.1.12.1_血　液_007_Na_0213100</v>
      </c>
      <c r="J550" s="7" t="str">
        <f>VLOOKUP(I550,検体マスタ!I$2:J$1050,2,FALSE)</f>
        <v>Na</v>
      </c>
    </row>
    <row r="551" spans="1:10" x14ac:dyDescent="0.4">
      <c r="A551" s="6" t="s">
        <v>1418</v>
      </c>
      <c r="B551" s="2" t="s">
        <v>14</v>
      </c>
      <c r="C551" s="2" t="s">
        <v>14</v>
      </c>
      <c r="D551" s="2" t="s">
        <v>760</v>
      </c>
      <c r="E551" s="2" t="s">
        <v>759</v>
      </c>
      <c r="F551" s="6" t="s">
        <v>273</v>
      </c>
      <c r="G551" s="2" t="s">
        <v>268</v>
      </c>
      <c r="H551" s="6">
        <v>1</v>
      </c>
      <c r="I551" s="7" t="str">
        <f t="shared" si="8"/>
        <v>1.2.840.114319.5.1000.1.40.1_-_-_S-Na_00111</v>
      </c>
      <c r="J551" s="7" t="str">
        <f>VLOOKUP(I551,検体マスタ!I$2:J$1050,2,FALSE)</f>
        <v>Na</v>
      </c>
    </row>
    <row r="552" spans="1:10" x14ac:dyDescent="0.4">
      <c r="A552" s="6" t="s">
        <v>1413</v>
      </c>
      <c r="B552" s="2" t="s">
        <v>17</v>
      </c>
      <c r="C552" s="2" t="s">
        <v>16</v>
      </c>
      <c r="D552" s="2" t="s">
        <v>758</v>
      </c>
      <c r="E552" s="2" t="s">
        <v>761</v>
      </c>
      <c r="F552" s="6" t="s">
        <v>273</v>
      </c>
      <c r="G552" s="2" t="s">
        <v>273</v>
      </c>
      <c r="H552" s="6">
        <v>1</v>
      </c>
      <c r="I552" s="7" t="str">
        <f t="shared" si="8"/>
        <v>1.2.840.114319.5.1000.1.27.10_血清_023_Na_0420100</v>
      </c>
      <c r="J552" s="7" t="str">
        <f>VLOOKUP(I552,検体マスタ!I$2:J$1050,2,FALSE)</f>
        <v>Na</v>
      </c>
    </row>
    <row r="553" spans="1:10" x14ac:dyDescent="0.4">
      <c r="A553" s="6" t="s">
        <v>1424</v>
      </c>
      <c r="B553" s="2" t="s">
        <v>17</v>
      </c>
      <c r="C553" s="2" t="s">
        <v>20</v>
      </c>
      <c r="D553" s="2" t="s">
        <v>758</v>
      </c>
      <c r="E553" s="2" t="s">
        <v>762</v>
      </c>
      <c r="F553" s="6" t="s">
        <v>273</v>
      </c>
      <c r="G553" s="2" t="s">
        <v>273</v>
      </c>
      <c r="H553" s="6">
        <v>1</v>
      </c>
      <c r="I553" s="7" t="str">
        <f t="shared" si="8"/>
        <v>1.2.840.114319.5.1000.1.45.4_血清_001_Na_00260</v>
      </c>
      <c r="J553" s="7" t="str">
        <f>VLOOKUP(I553,検体マスタ!I$2:J$1050,2,FALSE)</f>
        <v>Na</v>
      </c>
    </row>
    <row r="554" spans="1:10" x14ac:dyDescent="0.4">
      <c r="A554" s="6" t="s">
        <v>1422</v>
      </c>
      <c r="B554" s="2" t="s">
        <v>17</v>
      </c>
      <c r="C554" s="2" t="s">
        <v>20</v>
      </c>
      <c r="D554" s="2" t="s">
        <v>758</v>
      </c>
      <c r="E554" s="2" t="s">
        <v>762</v>
      </c>
      <c r="F554" s="6" t="s">
        <v>273</v>
      </c>
      <c r="G554" s="2" t="s">
        <v>273</v>
      </c>
      <c r="H554" s="6">
        <v>1</v>
      </c>
      <c r="I554" s="7" t="str">
        <f t="shared" si="8"/>
        <v>1.2.840.114319.5.1000.1.45.2_血清_001_Na_00260</v>
      </c>
      <c r="J554" s="7" t="str">
        <f>VLOOKUP(I554,検体マスタ!I$2:J$1050,2,FALSE)</f>
        <v>Na</v>
      </c>
    </row>
    <row r="555" spans="1:10" x14ac:dyDescent="0.4">
      <c r="A555" s="6" t="s">
        <v>1423</v>
      </c>
      <c r="B555" s="2" t="s">
        <v>17</v>
      </c>
      <c r="C555" s="2" t="s">
        <v>20</v>
      </c>
      <c r="D555" s="2" t="s">
        <v>763</v>
      </c>
      <c r="E555" s="2" t="s">
        <v>762</v>
      </c>
      <c r="F555" s="6" t="s">
        <v>273</v>
      </c>
      <c r="G555" s="2" t="s">
        <v>275</v>
      </c>
      <c r="H555" s="6">
        <v>1</v>
      </c>
      <c r="I555" s="7" t="str">
        <f t="shared" si="8"/>
        <v>1.2.840.114319.5.1000.1.45.3_血清_001_ﾅﾄﾘｳﾑ_00260</v>
      </c>
      <c r="J555" s="7" t="str">
        <f>VLOOKUP(I555,検体マスタ!I$2:J$1050,2,FALSE)</f>
        <v>Na</v>
      </c>
    </row>
    <row r="556" spans="1:10" x14ac:dyDescent="0.4">
      <c r="A556" s="6" t="s">
        <v>1423</v>
      </c>
      <c r="B556" s="2" t="s">
        <v>17</v>
      </c>
      <c r="C556" s="2" t="s">
        <v>20</v>
      </c>
      <c r="D556" s="2" t="s">
        <v>758</v>
      </c>
      <c r="E556" s="2" t="s">
        <v>762</v>
      </c>
      <c r="F556" s="6" t="s">
        <v>273</v>
      </c>
      <c r="G556" s="2" t="s">
        <v>275</v>
      </c>
      <c r="H556" s="6">
        <v>1</v>
      </c>
      <c r="I556" s="7" t="str">
        <f t="shared" si="8"/>
        <v>1.2.840.114319.5.1000.1.45.3_血清_001_Na_00260</v>
      </c>
      <c r="J556" s="7" t="str">
        <f>VLOOKUP(I556,検体マスタ!I$2:J$1050,2,FALSE)</f>
        <v>Na</v>
      </c>
    </row>
    <row r="557" spans="1:10" x14ac:dyDescent="0.4">
      <c r="A557" s="6" t="s">
        <v>1423</v>
      </c>
      <c r="B557" s="2" t="s">
        <v>17</v>
      </c>
      <c r="C557" s="2" t="s">
        <v>20</v>
      </c>
      <c r="D557" s="2" t="s">
        <v>764</v>
      </c>
      <c r="E557" s="2" t="s">
        <v>762</v>
      </c>
      <c r="F557" s="6" t="s">
        <v>273</v>
      </c>
      <c r="G557" s="2" t="s">
        <v>275</v>
      </c>
      <c r="H557" s="6">
        <v>1</v>
      </c>
      <c r="I557" s="7" t="str">
        <f t="shared" si="8"/>
        <v>1.2.840.114319.5.1000.1.45.3_血清_001_ナトリウム_00260</v>
      </c>
      <c r="J557" s="7" t="str">
        <f>VLOOKUP(I557,検体マスタ!I$2:J$1050,2,FALSE)</f>
        <v>Na</v>
      </c>
    </row>
    <row r="558" spans="1:10" x14ac:dyDescent="0.4">
      <c r="A558" s="6" t="s">
        <v>1421</v>
      </c>
      <c r="B558" s="2" t="s">
        <v>24</v>
      </c>
      <c r="C558" s="2" t="s">
        <v>20</v>
      </c>
      <c r="D558" s="2" t="s">
        <v>766</v>
      </c>
      <c r="E558" s="2" t="s">
        <v>765</v>
      </c>
      <c r="F558" s="6" t="s">
        <v>273</v>
      </c>
      <c r="G558" s="2" t="s">
        <v>273</v>
      </c>
      <c r="H558" s="6">
        <v>1</v>
      </c>
      <c r="I558" s="7" t="str">
        <f t="shared" si="8"/>
        <v>1.2.840.114319.5.1000.1.45.1_血液_001_Ｎａ_0004000</v>
      </c>
      <c r="J558" s="7" t="str">
        <f>VLOOKUP(I558,検体マスタ!I$2:J$1050,2,FALSE)</f>
        <v>Na</v>
      </c>
    </row>
    <row r="559" spans="1:10" x14ac:dyDescent="0.4">
      <c r="A559" s="6" t="s">
        <v>1410</v>
      </c>
      <c r="B559" s="2" t="s">
        <v>24</v>
      </c>
      <c r="C559" s="2" t="s">
        <v>26</v>
      </c>
      <c r="D559" s="2" t="s">
        <v>758</v>
      </c>
      <c r="E559" s="2" t="s">
        <v>767</v>
      </c>
      <c r="F559" s="6" t="s">
        <v>273</v>
      </c>
      <c r="G559" s="2" t="s">
        <v>275</v>
      </c>
      <c r="H559" s="6">
        <v>1</v>
      </c>
      <c r="I559" s="7" t="str">
        <f t="shared" si="8"/>
        <v>1.2.840.114319.5.1000.1.26.1_血液_010_Na_0487000</v>
      </c>
      <c r="J559" s="7" t="str">
        <f>VLOOKUP(I559,検体マスタ!I$2:J$1050,2,FALSE)</f>
        <v>Na</v>
      </c>
    </row>
    <row r="560" spans="1:10" x14ac:dyDescent="0.4">
      <c r="A560" s="6" t="s">
        <v>1411</v>
      </c>
      <c r="B560" s="2" t="s">
        <v>14</v>
      </c>
      <c r="C560" s="2" t="s">
        <v>14</v>
      </c>
      <c r="D560" s="2" t="s">
        <v>769</v>
      </c>
      <c r="E560" s="2" t="s">
        <v>768</v>
      </c>
      <c r="F560" s="6" t="s">
        <v>273</v>
      </c>
      <c r="G560" s="2" t="s">
        <v>268</v>
      </c>
      <c r="H560" s="6">
        <v>1</v>
      </c>
      <c r="I560" s="7" t="str">
        <f t="shared" si="8"/>
        <v>1.2.840.114319.5.1000.1.27.9_-_-_Na(ﾅﾄﾘｳﾑ)_0000900</v>
      </c>
      <c r="J560" s="7" t="str">
        <f>VLOOKUP(I560,検体マスタ!I$2:J$1050,2,FALSE)</f>
        <v>Na</v>
      </c>
    </row>
    <row r="561" spans="1:10" x14ac:dyDescent="0.4">
      <c r="A561" s="6" t="s">
        <v>1426</v>
      </c>
      <c r="B561" s="2" t="s">
        <v>32</v>
      </c>
      <c r="C561" s="2" t="s">
        <v>31</v>
      </c>
      <c r="D561" s="2" t="s">
        <v>771</v>
      </c>
      <c r="E561" s="2" t="s">
        <v>770</v>
      </c>
      <c r="F561" s="6" t="s">
        <v>273</v>
      </c>
      <c r="G561" s="2" t="s">
        <v>268</v>
      </c>
      <c r="H561" s="6">
        <v>1</v>
      </c>
      <c r="I561" s="7" t="str">
        <f t="shared" si="8"/>
        <v>1.2.840.114319.5.1000.1.17.1_材料名無し_00_ナトリウム（血）_001005</v>
      </c>
      <c r="J561" s="7" t="str">
        <f>VLOOKUP(I561,検体マスタ!I$2:J$1050,2,FALSE)</f>
        <v>Na</v>
      </c>
    </row>
    <row r="562" spans="1:10" x14ac:dyDescent="0.4">
      <c r="A562" s="6" t="s">
        <v>1426</v>
      </c>
      <c r="B562" s="2" t="s">
        <v>32</v>
      </c>
      <c r="C562" s="2" t="s">
        <v>31</v>
      </c>
      <c r="D562" s="2" t="s">
        <v>771</v>
      </c>
      <c r="E562" s="2" t="s">
        <v>770</v>
      </c>
      <c r="F562" s="6" t="s">
        <v>273</v>
      </c>
      <c r="G562" s="2" t="s">
        <v>283</v>
      </c>
      <c r="H562" s="6">
        <v>1</v>
      </c>
      <c r="I562" s="7" t="str">
        <f t="shared" si="8"/>
        <v>1.2.840.114319.5.1000.1.17.1_材料名無し_00_ナトリウム（血）_001005</v>
      </c>
      <c r="J562" s="7" t="str">
        <f>VLOOKUP(I562,検体マスタ!I$2:J$1050,2,FALSE)</f>
        <v>Na</v>
      </c>
    </row>
    <row r="563" spans="1:10" x14ac:dyDescent="0.4">
      <c r="A563" s="6" t="s">
        <v>1417</v>
      </c>
      <c r="B563" s="2" t="s">
        <v>39</v>
      </c>
      <c r="C563" s="2" t="s">
        <v>481</v>
      </c>
      <c r="D563" s="2" t="s">
        <v>773</v>
      </c>
      <c r="E563" s="2" t="s">
        <v>772</v>
      </c>
      <c r="F563" s="6" t="s">
        <v>273</v>
      </c>
      <c r="G563" s="2" t="s">
        <v>273</v>
      </c>
      <c r="H563" s="6">
        <v>1</v>
      </c>
      <c r="I563" s="7" t="str">
        <f t="shared" si="8"/>
        <v>1.2.840.114319.5.1000.1.40.4_静脈血_Z49_NA(静脈血)_9211</v>
      </c>
      <c r="J563" s="7" t="str">
        <f>VLOOKUP(I563,検体マスタ!I$2:J$1050,2,FALSE)</f>
        <v>Na</v>
      </c>
    </row>
    <row r="564" spans="1:10" x14ac:dyDescent="0.4">
      <c r="A564" s="6" t="s">
        <v>1415</v>
      </c>
      <c r="B564" s="2" t="s">
        <v>39</v>
      </c>
      <c r="C564" s="2" t="s">
        <v>38</v>
      </c>
      <c r="D564" s="2" t="s">
        <v>764</v>
      </c>
      <c r="E564" s="2" t="s">
        <v>774</v>
      </c>
      <c r="F564" s="6" t="s">
        <v>273</v>
      </c>
      <c r="G564" s="2" t="s">
        <v>288</v>
      </c>
      <c r="H564" s="6">
        <v>1</v>
      </c>
      <c r="I564" s="7" t="str">
        <f t="shared" si="8"/>
        <v>1.2.840.114319.5.1000.1.28.1_静脈血_011_ナトリウム_409100</v>
      </c>
      <c r="J564" s="7" t="str">
        <f>VLOOKUP(I564,検体マスタ!I$2:J$1050,2,FALSE)</f>
        <v>Na</v>
      </c>
    </row>
    <row r="565" spans="1:10" x14ac:dyDescent="0.4">
      <c r="A565" s="6" t="s">
        <v>1416</v>
      </c>
      <c r="B565" s="2" t="s">
        <v>17</v>
      </c>
      <c r="C565" s="2" t="s">
        <v>16</v>
      </c>
      <c r="D565" s="2" t="s">
        <v>764</v>
      </c>
      <c r="E565" s="2" t="s">
        <v>775</v>
      </c>
      <c r="F565" s="6" t="s">
        <v>273</v>
      </c>
      <c r="G565" s="2" t="s">
        <v>275</v>
      </c>
      <c r="H565" s="6">
        <v>1</v>
      </c>
      <c r="I565" s="7" t="str">
        <f t="shared" si="8"/>
        <v>1.2.840.114319.5.1000.1.28.12_血清_023_ナトリウム_1002200</v>
      </c>
      <c r="J565" s="7" t="str">
        <f>VLOOKUP(I565,検体マスタ!I$2:J$1050,2,FALSE)</f>
        <v>Na</v>
      </c>
    </row>
    <row r="566" spans="1:10" x14ac:dyDescent="0.4">
      <c r="A566" s="6" t="s">
        <v>1414</v>
      </c>
      <c r="B566" s="2" t="s">
        <v>17</v>
      </c>
      <c r="C566" s="2" t="s">
        <v>43</v>
      </c>
      <c r="D566" s="2" t="s">
        <v>766</v>
      </c>
      <c r="E566" s="2" t="s">
        <v>776</v>
      </c>
      <c r="F566" s="6" t="s">
        <v>273</v>
      </c>
      <c r="G566" s="2" t="s">
        <v>288</v>
      </c>
      <c r="H566" s="6">
        <v>1</v>
      </c>
      <c r="I566" s="7" t="str">
        <f t="shared" si="8"/>
        <v>1.2.840.114319.5.1000.1.28.13_血清_12_Ｎａ_0251</v>
      </c>
      <c r="J566" s="7" t="str">
        <f>VLOOKUP(I566,検体マスタ!I$2:J$1050,2,FALSE)</f>
        <v>Na</v>
      </c>
    </row>
    <row r="567" spans="1:10" x14ac:dyDescent="0.4">
      <c r="A567" s="6" t="s">
        <v>1406</v>
      </c>
      <c r="B567" s="2" t="s">
        <v>47</v>
      </c>
      <c r="C567" s="2" t="s">
        <v>46</v>
      </c>
      <c r="D567" s="2" t="s">
        <v>766</v>
      </c>
      <c r="E567" s="2" t="s">
        <v>777</v>
      </c>
      <c r="F567" s="6" t="s">
        <v>273</v>
      </c>
      <c r="G567" s="2" t="s">
        <v>292</v>
      </c>
      <c r="H567" s="6">
        <v>1</v>
      </c>
      <c r="I567" s="7" t="str">
        <f t="shared" si="8"/>
        <v>1.2.840.114319.5.1000.1.22.2_静脈血清_1B1_Ｎａ_303200</v>
      </c>
      <c r="J567" s="7" t="str">
        <f>VLOOKUP(I567,検体マスタ!I$2:J$1050,2,FALSE)</f>
        <v>Na</v>
      </c>
    </row>
    <row r="568" spans="1:10" x14ac:dyDescent="0.4">
      <c r="A568" s="6" t="s">
        <v>1405</v>
      </c>
      <c r="B568" s="2" t="s">
        <v>50</v>
      </c>
      <c r="C568" s="2" t="s">
        <v>49</v>
      </c>
      <c r="D568" s="2" t="s">
        <v>763</v>
      </c>
      <c r="E568" s="2" t="s">
        <v>778</v>
      </c>
      <c r="F568" s="6" t="s">
        <v>273</v>
      </c>
      <c r="G568" s="2" t="s">
        <v>273</v>
      </c>
      <c r="H568" s="6">
        <v>1</v>
      </c>
      <c r="I568" s="7" t="str">
        <f t="shared" si="8"/>
        <v>1.2.840.114319.5.1000.1.22.1_静血漿_005_ﾅﾄﾘｳﾑ_0027100</v>
      </c>
      <c r="J568" s="7" t="str">
        <f>VLOOKUP(I568,検体マスタ!I$2:J$1050,2,FALSE)</f>
        <v>Na</v>
      </c>
    </row>
    <row r="569" spans="1:10" x14ac:dyDescent="0.4">
      <c r="A569" s="6" t="s">
        <v>1412</v>
      </c>
      <c r="B569" s="2" t="s">
        <v>24</v>
      </c>
      <c r="C569" s="2" t="s">
        <v>20</v>
      </c>
      <c r="D569" s="2" t="s">
        <v>769</v>
      </c>
      <c r="E569" s="2" t="s">
        <v>765</v>
      </c>
      <c r="F569" s="6" t="s">
        <v>273</v>
      </c>
      <c r="G569" s="2" t="s">
        <v>275</v>
      </c>
      <c r="H569" s="6">
        <v>1</v>
      </c>
      <c r="I569" s="7" t="str">
        <f t="shared" si="8"/>
        <v>1.2.840.114319.5.1000.1.27.2_血液_001_Na(ﾅﾄﾘｳﾑ)_0004000</v>
      </c>
      <c r="J569" s="7" t="str">
        <f>VLOOKUP(I569,検体マスタ!I$2:J$1050,2,FALSE)</f>
        <v>Na</v>
      </c>
    </row>
    <row r="570" spans="1:10" x14ac:dyDescent="0.4">
      <c r="A570" s="6" t="s">
        <v>1404</v>
      </c>
      <c r="B570" s="2" t="s">
        <v>39</v>
      </c>
      <c r="C570" s="2" t="s">
        <v>53</v>
      </c>
      <c r="D570" s="2" t="s">
        <v>766</v>
      </c>
      <c r="E570" s="2" t="s">
        <v>779</v>
      </c>
      <c r="F570" s="6" t="s">
        <v>273</v>
      </c>
      <c r="G570" s="2" t="s">
        <v>297</v>
      </c>
      <c r="H570" s="6">
        <v>1</v>
      </c>
      <c r="I570" s="7" t="str">
        <f t="shared" si="8"/>
        <v>1.2.840.114319.5.1000.1.21.1_静脈血_04_Ｎａ_000500</v>
      </c>
      <c r="J570" s="7" t="str">
        <f>VLOOKUP(I570,検体マスタ!I$2:J$1050,2,FALSE)</f>
        <v>Na</v>
      </c>
    </row>
    <row r="571" spans="1:10" x14ac:dyDescent="0.4">
      <c r="A571" s="6" t="s">
        <v>1419</v>
      </c>
      <c r="B571" s="2" t="s">
        <v>17</v>
      </c>
      <c r="C571" s="2" t="s">
        <v>16</v>
      </c>
      <c r="D571" s="2" t="s">
        <v>764</v>
      </c>
      <c r="E571" s="2" t="s">
        <v>780</v>
      </c>
      <c r="F571" s="6" t="s">
        <v>273</v>
      </c>
      <c r="G571" s="2" t="s">
        <v>273</v>
      </c>
      <c r="H571" s="6">
        <v>1</v>
      </c>
      <c r="I571" s="7" t="str">
        <f t="shared" si="8"/>
        <v>1.2.840.114319.5.1000.1.41.2_血清_023_ナトリウム_002201</v>
      </c>
      <c r="J571" s="7" t="str">
        <f>VLOOKUP(I571,検体マスタ!I$2:J$1050,2,FALSE)</f>
        <v>Na</v>
      </c>
    </row>
    <row r="572" spans="1:10" x14ac:dyDescent="0.4">
      <c r="A572" s="6" t="s">
        <v>1409</v>
      </c>
      <c r="B572" s="2" t="s">
        <v>17</v>
      </c>
      <c r="C572" s="2" t="s">
        <v>26</v>
      </c>
      <c r="D572" s="2" t="s">
        <v>766</v>
      </c>
      <c r="E572" s="2" t="s">
        <v>781</v>
      </c>
      <c r="F572" s="6" t="s">
        <v>273</v>
      </c>
      <c r="G572" s="2" t="s">
        <v>275</v>
      </c>
      <c r="H572" s="6">
        <v>1</v>
      </c>
      <c r="I572" s="7" t="str">
        <f t="shared" si="8"/>
        <v>1.2.840.114319.5.1000.1.25.4_血清_010_Ｎａ_0030</v>
      </c>
      <c r="J572" s="7" t="str">
        <f>VLOOKUP(I572,検体マスタ!I$2:J$1050,2,FALSE)</f>
        <v>Na</v>
      </c>
    </row>
    <row r="573" spans="1:10" x14ac:dyDescent="0.4">
      <c r="A573" s="6" t="s">
        <v>1420</v>
      </c>
      <c r="B573" s="2" t="s">
        <v>14</v>
      </c>
      <c r="C573" s="2" t="s">
        <v>14</v>
      </c>
      <c r="D573" s="2" t="s">
        <v>783</v>
      </c>
      <c r="E573" s="2" t="s">
        <v>782</v>
      </c>
      <c r="F573" s="6" t="s">
        <v>273</v>
      </c>
      <c r="G573" s="2" t="s">
        <v>273</v>
      </c>
      <c r="H573" s="6">
        <v>1</v>
      </c>
      <c r="I573" s="7" t="str">
        <f t="shared" si="8"/>
        <v>1.2.840.114319.5.1000.1.43.4_-_-_Na+_0201600</v>
      </c>
      <c r="J573" s="7" t="str">
        <f>VLOOKUP(I573,検体マスタ!I$2:J$1050,2,FALSE)</f>
        <v>Na</v>
      </c>
    </row>
    <row r="574" spans="1:10" x14ac:dyDescent="0.4">
      <c r="A574" s="6" t="s">
        <v>1407</v>
      </c>
      <c r="B574" s="2" t="s">
        <v>17</v>
      </c>
      <c r="C574" s="2" t="s">
        <v>60</v>
      </c>
      <c r="D574" s="2" t="s">
        <v>764</v>
      </c>
      <c r="E574" s="2" t="s">
        <v>221</v>
      </c>
      <c r="F574" s="6" t="s">
        <v>273</v>
      </c>
      <c r="G574" s="2" t="s">
        <v>268</v>
      </c>
      <c r="H574" s="6">
        <v>1</v>
      </c>
      <c r="I574" s="7" t="str">
        <f t="shared" si="8"/>
        <v>1.2.840.114319.5.1000.1.23.2_血清_002_ナトリウム_001800</v>
      </c>
      <c r="J574" s="7" t="str">
        <f>VLOOKUP(I574,検体マスタ!I$2:J$1050,2,FALSE)</f>
        <v>Na</v>
      </c>
    </row>
    <row r="575" spans="1:10" x14ac:dyDescent="0.4">
      <c r="A575" s="6" t="s">
        <v>1408</v>
      </c>
      <c r="B575" s="2" t="s">
        <v>39</v>
      </c>
      <c r="C575" s="2" t="s">
        <v>63</v>
      </c>
      <c r="D575" s="2" t="s">
        <v>785</v>
      </c>
      <c r="E575" s="2" t="s">
        <v>784</v>
      </c>
      <c r="F575" s="6" t="s">
        <v>273</v>
      </c>
      <c r="G575" s="2" t="s">
        <v>273</v>
      </c>
      <c r="H575" s="6">
        <v>1</v>
      </c>
      <c r="I575" s="7" t="str">
        <f t="shared" si="8"/>
        <v>1.2.840.114319.5.1000.1.23.3_静脈血_611_血清ナトリウム_3060100</v>
      </c>
      <c r="J575" s="7" t="str">
        <f>VLOOKUP(I575,検体マスタ!I$2:J$1050,2,FALSE)</f>
        <v>Na</v>
      </c>
    </row>
    <row r="576" spans="1:10" x14ac:dyDescent="0.4">
      <c r="A576" s="6" t="s">
        <v>1399</v>
      </c>
      <c r="B576" s="2" t="s">
        <v>17</v>
      </c>
      <c r="C576" s="2" t="s">
        <v>20</v>
      </c>
      <c r="D576" s="2" t="s">
        <v>766</v>
      </c>
      <c r="E576" s="2" t="s">
        <v>751</v>
      </c>
      <c r="F576" s="6" t="s">
        <v>273</v>
      </c>
      <c r="G576" s="2" t="s">
        <v>273</v>
      </c>
      <c r="H576" s="6">
        <v>1</v>
      </c>
      <c r="I576" s="7" t="str">
        <f t="shared" si="8"/>
        <v>1.2.840.114319.5.1000.1.1.6_血清_001_Ｎａ_002300</v>
      </c>
      <c r="J576" s="7" t="str">
        <f>VLOOKUP(I576,検体マスタ!I$2:J$1050,2,FALSE)</f>
        <v>Na</v>
      </c>
    </row>
    <row r="577" spans="1:10" x14ac:dyDescent="0.4">
      <c r="A577" s="6" t="s">
        <v>1403</v>
      </c>
      <c r="B577" s="2" t="s">
        <v>24</v>
      </c>
      <c r="C577" s="2" t="s">
        <v>69</v>
      </c>
      <c r="D577" s="2" t="s">
        <v>787</v>
      </c>
      <c r="E577" s="2" t="s">
        <v>786</v>
      </c>
      <c r="F577" s="6" t="s">
        <v>273</v>
      </c>
      <c r="G577" s="2" t="s">
        <v>273</v>
      </c>
      <c r="H577" s="6">
        <v>1</v>
      </c>
      <c r="I577" s="7" t="str">
        <f t="shared" si="8"/>
        <v>1.2.840.114319.5.1000.1.18.1_血液_034_Na（ﾅﾄﾘｳﾑ）_0511200</v>
      </c>
      <c r="J577" s="7" t="str">
        <f>VLOOKUP(I577,検体マスタ!I$2:J$1050,2,FALSE)</f>
        <v>Na</v>
      </c>
    </row>
    <row r="578" spans="1:10" x14ac:dyDescent="0.4">
      <c r="A578" s="6" t="s">
        <v>1401</v>
      </c>
      <c r="B578" s="2" t="s">
        <v>8</v>
      </c>
      <c r="C578" s="2" t="s">
        <v>7</v>
      </c>
      <c r="D578" s="2" t="s">
        <v>1364</v>
      </c>
      <c r="E578" s="2" t="s">
        <v>1363</v>
      </c>
      <c r="F578" s="6" t="s">
        <v>196</v>
      </c>
      <c r="G578" s="2" t="s">
        <v>196</v>
      </c>
      <c r="H578" s="6">
        <v>1</v>
      </c>
      <c r="I578" s="7" t="str">
        <f t="shared" si="8"/>
        <v>1.2.840.114319.5.1000.2.12.1_血　液_007_ﾘﾝ_0213000</v>
      </c>
      <c r="J578" s="7" t="str">
        <f>VLOOKUP(I578,検体マスタ!I$2:J$1050,2,FALSE)</f>
        <v>P</v>
      </c>
    </row>
    <row r="579" spans="1:10" x14ac:dyDescent="0.4">
      <c r="A579" s="6" t="s">
        <v>1401</v>
      </c>
      <c r="B579" s="2" t="s">
        <v>8</v>
      </c>
      <c r="C579" s="2" t="s">
        <v>7</v>
      </c>
      <c r="D579" s="2" t="s">
        <v>1365</v>
      </c>
      <c r="E579" s="2" t="s">
        <v>1363</v>
      </c>
      <c r="F579" s="6" t="s">
        <v>196</v>
      </c>
      <c r="G579" s="2" t="s">
        <v>196</v>
      </c>
      <c r="H579" s="6">
        <v>1</v>
      </c>
      <c r="I579" s="7" t="str">
        <f t="shared" ref="I579:I642" si="9">A579&amp;"_"&amp;B579&amp;"_"&amp;C579&amp;"_"&amp;D579&amp;"_"&amp;E579</f>
        <v>1.2.840.114319.5.1000.2.12.1_血　液_007_リン_0213000</v>
      </c>
      <c r="J579" s="7" t="str">
        <f>VLOOKUP(I579,検体マスタ!I$2:J$1050,2,FALSE)</f>
        <v>P</v>
      </c>
    </row>
    <row r="580" spans="1:10" x14ac:dyDescent="0.4">
      <c r="A580" s="6" t="s">
        <v>1402</v>
      </c>
      <c r="B580" s="2" t="s">
        <v>8</v>
      </c>
      <c r="C580" s="2" t="s">
        <v>7</v>
      </c>
      <c r="D580" s="2" t="s">
        <v>1365</v>
      </c>
      <c r="E580" s="2" t="s">
        <v>1363</v>
      </c>
      <c r="F580" s="6" t="s">
        <v>196</v>
      </c>
      <c r="G580" s="2" t="s">
        <v>196</v>
      </c>
      <c r="H580" s="6">
        <v>1</v>
      </c>
      <c r="I580" s="7" t="str">
        <f t="shared" si="9"/>
        <v>1.2.840.114319.5.1000.1.12.4_血　液_007_リン_0213000</v>
      </c>
      <c r="J580" s="7" t="str">
        <f>VLOOKUP(I580,検体マスタ!I$2:J$1050,2,FALSE)</f>
        <v>P</v>
      </c>
    </row>
    <row r="581" spans="1:10" x14ac:dyDescent="0.4">
      <c r="A581" s="6" t="s">
        <v>1402</v>
      </c>
      <c r="B581" s="2" t="s">
        <v>8</v>
      </c>
      <c r="C581" s="2" t="s">
        <v>7</v>
      </c>
      <c r="D581" s="2" t="s">
        <v>1364</v>
      </c>
      <c r="E581" s="2" t="s">
        <v>1363</v>
      </c>
      <c r="F581" s="6" t="s">
        <v>196</v>
      </c>
      <c r="G581" s="2" t="s">
        <v>196</v>
      </c>
      <c r="H581" s="6">
        <v>1</v>
      </c>
      <c r="I581" s="7" t="str">
        <f t="shared" si="9"/>
        <v>1.2.840.114319.5.1000.1.12.4_血　液_007_ﾘﾝ_0213000</v>
      </c>
      <c r="J581" s="7" t="str">
        <f>VLOOKUP(I581,検体マスタ!I$2:J$1050,2,FALSE)</f>
        <v>P</v>
      </c>
    </row>
    <row r="582" spans="1:10" x14ac:dyDescent="0.4">
      <c r="A582" s="6" t="s">
        <v>1400</v>
      </c>
      <c r="B582" s="2" t="s">
        <v>8</v>
      </c>
      <c r="C582" s="2" t="s">
        <v>7</v>
      </c>
      <c r="D582" s="2" t="s">
        <v>1365</v>
      </c>
      <c r="E582" s="2" t="s">
        <v>1363</v>
      </c>
      <c r="F582" s="6" t="s">
        <v>196</v>
      </c>
      <c r="G582" s="2" t="s">
        <v>196</v>
      </c>
      <c r="H582" s="6">
        <v>1</v>
      </c>
      <c r="I582" s="7" t="str">
        <f t="shared" si="9"/>
        <v>1.2.840.114319.5.1000.1.12.1_血　液_007_リン_0213000</v>
      </c>
      <c r="J582" s="7" t="str">
        <f>VLOOKUP(I582,検体マスタ!I$2:J$1050,2,FALSE)</f>
        <v>P</v>
      </c>
    </row>
    <row r="583" spans="1:10" x14ac:dyDescent="0.4">
      <c r="A583" s="6" t="s">
        <v>1400</v>
      </c>
      <c r="B583" s="2" t="s">
        <v>8</v>
      </c>
      <c r="C583" s="2" t="s">
        <v>7</v>
      </c>
      <c r="D583" s="2" t="s">
        <v>1364</v>
      </c>
      <c r="E583" s="2" t="s">
        <v>1363</v>
      </c>
      <c r="F583" s="6" t="s">
        <v>196</v>
      </c>
      <c r="G583" s="2" t="s">
        <v>196</v>
      </c>
      <c r="H583" s="6">
        <v>1</v>
      </c>
      <c r="I583" s="7" t="str">
        <f t="shared" si="9"/>
        <v>1.2.840.114319.5.1000.1.12.1_血　液_007_ﾘﾝ_0213000</v>
      </c>
      <c r="J583" s="7" t="str">
        <f>VLOOKUP(I583,検体マスタ!I$2:J$1050,2,FALSE)</f>
        <v>P</v>
      </c>
    </row>
    <row r="584" spans="1:10" x14ac:dyDescent="0.4">
      <c r="A584" s="6" t="s">
        <v>1418</v>
      </c>
      <c r="B584" s="2" t="s">
        <v>14</v>
      </c>
      <c r="C584" s="2" t="s">
        <v>14</v>
      </c>
      <c r="D584" s="2" t="s">
        <v>790</v>
      </c>
      <c r="E584" s="2" t="s">
        <v>789</v>
      </c>
      <c r="F584" s="6" t="s">
        <v>196</v>
      </c>
      <c r="G584" s="2" t="s">
        <v>198</v>
      </c>
      <c r="H584" s="6">
        <v>1</v>
      </c>
      <c r="I584" s="7" t="str">
        <f t="shared" si="9"/>
        <v>1.2.840.114319.5.1000.1.40.1_-_-_S-P_00114</v>
      </c>
      <c r="J584" s="7" t="str">
        <f>VLOOKUP(I584,検体マスタ!I$2:J$1050,2,FALSE)</f>
        <v>P</v>
      </c>
    </row>
    <row r="585" spans="1:10" x14ac:dyDescent="0.4">
      <c r="A585" s="6" t="s">
        <v>1413</v>
      </c>
      <c r="B585" s="2" t="s">
        <v>17</v>
      </c>
      <c r="C585" s="2" t="s">
        <v>16</v>
      </c>
      <c r="D585" s="2" t="s">
        <v>792</v>
      </c>
      <c r="E585" s="2" t="s">
        <v>791</v>
      </c>
      <c r="F585" s="6" t="s">
        <v>196</v>
      </c>
      <c r="G585" s="2" t="s">
        <v>196</v>
      </c>
      <c r="H585" s="6">
        <v>1</v>
      </c>
      <c r="I585" s="7" t="str">
        <f t="shared" si="9"/>
        <v>1.2.840.114319.5.1000.1.27.10_血清_023_無機ﾘﾝ_0420600</v>
      </c>
      <c r="J585" s="7" t="str">
        <f>VLOOKUP(I585,検体マスタ!I$2:J$1050,2,FALSE)</f>
        <v>P</v>
      </c>
    </row>
    <row r="586" spans="1:10" x14ac:dyDescent="0.4">
      <c r="A586" s="6" t="s">
        <v>1424</v>
      </c>
      <c r="B586" s="2" t="s">
        <v>17</v>
      </c>
      <c r="C586" s="2" t="s">
        <v>20</v>
      </c>
      <c r="D586" s="2" t="s">
        <v>794</v>
      </c>
      <c r="E586" s="2" t="s">
        <v>793</v>
      </c>
      <c r="F586" s="6" t="s">
        <v>196</v>
      </c>
      <c r="G586" s="2" t="s">
        <v>196</v>
      </c>
      <c r="H586" s="6">
        <v>1</v>
      </c>
      <c r="I586" s="7" t="str">
        <f t="shared" si="9"/>
        <v>1.2.840.114319.5.1000.1.45.4_血清_001_ＩＰ_00310</v>
      </c>
      <c r="J586" s="7" t="str">
        <f>VLOOKUP(I586,検体マスタ!I$2:J$1050,2,FALSE)</f>
        <v>P</v>
      </c>
    </row>
    <row r="587" spans="1:10" x14ac:dyDescent="0.4">
      <c r="A587" s="6" t="s">
        <v>1422</v>
      </c>
      <c r="B587" s="2" t="s">
        <v>17</v>
      </c>
      <c r="C587" s="2" t="s">
        <v>20</v>
      </c>
      <c r="D587" s="2" t="s">
        <v>794</v>
      </c>
      <c r="E587" s="2" t="s">
        <v>793</v>
      </c>
      <c r="F587" s="6" t="s">
        <v>196</v>
      </c>
      <c r="G587" s="2" t="s">
        <v>196</v>
      </c>
      <c r="H587" s="6">
        <v>1</v>
      </c>
      <c r="I587" s="7" t="str">
        <f t="shared" si="9"/>
        <v>1.2.840.114319.5.1000.1.45.2_血清_001_ＩＰ_00310</v>
      </c>
      <c r="J587" s="7" t="str">
        <f>VLOOKUP(I587,検体マスタ!I$2:J$1050,2,FALSE)</f>
        <v>P</v>
      </c>
    </row>
    <row r="588" spans="1:10" x14ac:dyDescent="0.4">
      <c r="A588" s="6" t="s">
        <v>1423</v>
      </c>
      <c r="B588" s="2" t="s">
        <v>17</v>
      </c>
      <c r="C588" s="2" t="s">
        <v>20</v>
      </c>
      <c r="D588" s="2" t="s">
        <v>795</v>
      </c>
      <c r="E588" s="2" t="s">
        <v>793</v>
      </c>
      <c r="F588" s="6" t="s">
        <v>196</v>
      </c>
      <c r="G588" s="2" t="s">
        <v>196</v>
      </c>
      <c r="H588" s="6">
        <v>1</v>
      </c>
      <c r="I588" s="7" t="str">
        <f t="shared" si="9"/>
        <v>1.2.840.114319.5.1000.1.45.3_血清_001_無機リン_00310</v>
      </c>
      <c r="J588" s="7" t="str">
        <f>VLOOKUP(I588,検体マスタ!I$2:J$1050,2,FALSE)</f>
        <v>P</v>
      </c>
    </row>
    <row r="589" spans="1:10" x14ac:dyDescent="0.4">
      <c r="A589" s="6" t="s">
        <v>1423</v>
      </c>
      <c r="B589" s="2" t="s">
        <v>17</v>
      </c>
      <c r="C589" s="2" t="s">
        <v>20</v>
      </c>
      <c r="D589" s="2" t="s">
        <v>794</v>
      </c>
      <c r="E589" s="2" t="s">
        <v>793</v>
      </c>
      <c r="F589" s="6" t="s">
        <v>196</v>
      </c>
      <c r="G589" s="2" t="s">
        <v>196</v>
      </c>
      <c r="H589" s="6">
        <v>1</v>
      </c>
      <c r="I589" s="7" t="str">
        <f t="shared" si="9"/>
        <v>1.2.840.114319.5.1000.1.45.3_血清_001_ＩＰ_00310</v>
      </c>
      <c r="J589" s="7" t="str">
        <f>VLOOKUP(I589,検体マスタ!I$2:J$1050,2,FALSE)</f>
        <v>P</v>
      </c>
    </row>
    <row r="590" spans="1:10" x14ac:dyDescent="0.4">
      <c r="A590" s="6" t="s">
        <v>1423</v>
      </c>
      <c r="B590" s="2" t="s">
        <v>17</v>
      </c>
      <c r="C590" s="2" t="s">
        <v>20</v>
      </c>
      <c r="D590" s="2" t="s">
        <v>792</v>
      </c>
      <c r="E590" s="2" t="s">
        <v>793</v>
      </c>
      <c r="F590" s="6" t="s">
        <v>196</v>
      </c>
      <c r="G590" s="2" t="s">
        <v>196</v>
      </c>
      <c r="H590" s="6">
        <v>1</v>
      </c>
      <c r="I590" s="7" t="str">
        <f t="shared" si="9"/>
        <v>1.2.840.114319.5.1000.1.45.3_血清_001_無機ﾘﾝ_00310</v>
      </c>
      <c r="J590" s="7" t="str">
        <f>VLOOKUP(I590,検体マスタ!I$2:J$1050,2,FALSE)</f>
        <v>P</v>
      </c>
    </row>
    <row r="591" spans="1:10" x14ac:dyDescent="0.4">
      <c r="A591" s="6" t="s">
        <v>1421</v>
      </c>
      <c r="B591" s="2" t="s">
        <v>24</v>
      </c>
      <c r="C591" s="2" t="s">
        <v>20</v>
      </c>
      <c r="D591" s="2" t="s">
        <v>797</v>
      </c>
      <c r="E591" s="2" t="s">
        <v>796</v>
      </c>
      <c r="F591" s="6" t="s">
        <v>196</v>
      </c>
      <c r="G591" s="2" t="s">
        <v>196</v>
      </c>
      <c r="H591" s="6">
        <v>1</v>
      </c>
      <c r="I591" s="7" t="str">
        <f t="shared" si="9"/>
        <v>1.2.840.114319.5.1000.1.45.1_血液_001_IＰ_0004400</v>
      </c>
      <c r="J591" s="7" t="str">
        <f>VLOOKUP(I591,検体マスタ!I$2:J$1050,2,FALSE)</f>
        <v>P</v>
      </c>
    </row>
    <row r="592" spans="1:10" x14ac:dyDescent="0.4">
      <c r="A592" s="6" t="s">
        <v>1410</v>
      </c>
      <c r="B592" s="2" t="s">
        <v>24</v>
      </c>
      <c r="C592" s="2" t="s">
        <v>26</v>
      </c>
      <c r="D592" s="2" t="s">
        <v>799</v>
      </c>
      <c r="E592" s="2" t="s">
        <v>798</v>
      </c>
      <c r="F592" s="6" t="s">
        <v>196</v>
      </c>
      <c r="G592" s="2" t="s">
        <v>196</v>
      </c>
      <c r="H592" s="6">
        <v>1</v>
      </c>
      <c r="I592" s="7" t="str">
        <f t="shared" si="9"/>
        <v>1.2.840.114319.5.1000.1.26.1_血液_010_IP_0449000</v>
      </c>
      <c r="J592" s="7" t="str">
        <f>VLOOKUP(I592,検体マスタ!I$2:J$1050,2,FALSE)</f>
        <v>P</v>
      </c>
    </row>
    <row r="593" spans="1:10" x14ac:dyDescent="0.4">
      <c r="A593" s="6" t="s">
        <v>1411</v>
      </c>
      <c r="B593" s="2" t="s">
        <v>14</v>
      </c>
      <c r="C593" s="2" t="s">
        <v>14</v>
      </c>
      <c r="D593" s="2" t="s">
        <v>801</v>
      </c>
      <c r="E593" s="2" t="s">
        <v>800</v>
      </c>
      <c r="F593" s="6" t="s">
        <v>196</v>
      </c>
      <c r="G593" s="2" t="s">
        <v>198</v>
      </c>
      <c r="H593" s="6">
        <v>1</v>
      </c>
      <c r="I593" s="7" t="str">
        <f t="shared" si="9"/>
        <v>1.2.840.114319.5.1000.1.27.9_-_-_IP（無機ﾘﾝ)_0003300</v>
      </c>
      <c r="J593" s="7" t="str">
        <f>VLOOKUP(I593,検体マスタ!I$2:J$1050,2,FALSE)</f>
        <v>P</v>
      </c>
    </row>
    <row r="594" spans="1:10" x14ac:dyDescent="0.4">
      <c r="A594" s="6" t="s">
        <v>1426</v>
      </c>
      <c r="B594" s="2" t="s">
        <v>32</v>
      </c>
      <c r="C594" s="2" t="s">
        <v>31</v>
      </c>
      <c r="D594" s="2" t="s">
        <v>803</v>
      </c>
      <c r="E594" s="2" t="s">
        <v>802</v>
      </c>
      <c r="F594" s="6" t="s">
        <v>196</v>
      </c>
      <c r="G594" s="2" t="s">
        <v>198</v>
      </c>
      <c r="H594" s="6">
        <v>1</v>
      </c>
      <c r="I594" s="7" t="str">
        <f t="shared" si="9"/>
        <v>1.2.840.114319.5.1000.1.17.1_材料名無し_00_無機リン（血）_000020</v>
      </c>
      <c r="J594" s="7" t="str">
        <f>VLOOKUP(I594,検体マスタ!I$2:J$1050,2,FALSE)</f>
        <v>P</v>
      </c>
    </row>
    <row r="595" spans="1:10" x14ac:dyDescent="0.4">
      <c r="A595" s="6" t="s">
        <v>1426</v>
      </c>
      <c r="B595" s="2" t="s">
        <v>32</v>
      </c>
      <c r="C595" s="2" t="s">
        <v>31</v>
      </c>
      <c r="D595" s="2" t="s">
        <v>803</v>
      </c>
      <c r="E595" s="2" t="s">
        <v>802</v>
      </c>
      <c r="F595" s="6" t="s">
        <v>196</v>
      </c>
      <c r="G595" s="2" t="s">
        <v>209</v>
      </c>
      <c r="H595" s="6">
        <v>1</v>
      </c>
      <c r="I595" s="7" t="str">
        <f t="shared" si="9"/>
        <v>1.2.840.114319.5.1000.1.17.1_材料名無し_00_無機リン（血）_000020</v>
      </c>
      <c r="J595" s="7" t="str">
        <f>VLOOKUP(I595,検体マスタ!I$2:J$1050,2,FALSE)</f>
        <v>P</v>
      </c>
    </row>
    <row r="596" spans="1:10" x14ac:dyDescent="0.4">
      <c r="A596" s="6" t="s">
        <v>1417</v>
      </c>
      <c r="B596" s="2" t="s">
        <v>24</v>
      </c>
      <c r="C596" s="2" t="s">
        <v>35</v>
      </c>
      <c r="D596" s="2" t="s">
        <v>805</v>
      </c>
      <c r="E596" s="2" t="s">
        <v>804</v>
      </c>
      <c r="F596" s="6" t="s">
        <v>196</v>
      </c>
      <c r="G596" s="2" t="s">
        <v>196</v>
      </c>
      <c r="H596" s="6">
        <v>1</v>
      </c>
      <c r="I596" s="7" t="str">
        <f t="shared" si="9"/>
        <v>1.2.840.114319.5.1000.1.40.4_血液_Z01_P(無機ﾘﾝ)_1040</v>
      </c>
      <c r="J596" s="7" t="str">
        <f>VLOOKUP(I596,検体マスタ!I$2:J$1050,2,FALSE)</f>
        <v>P</v>
      </c>
    </row>
    <row r="597" spans="1:10" x14ac:dyDescent="0.4">
      <c r="A597" s="6" t="s">
        <v>1415</v>
      </c>
      <c r="B597" s="2" t="s">
        <v>39</v>
      </c>
      <c r="C597" s="2" t="s">
        <v>38</v>
      </c>
      <c r="D597" s="2" t="s">
        <v>795</v>
      </c>
      <c r="E597" s="2" t="s">
        <v>806</v>
      </c>
      <c r="F597" s="6" t="s">
        <v>196</v>
      </c>
      <c r="G597" s="2" t="s">
        <v>198</v>
      </c>
      <c r="H597" s="6">
        <v>1</v>
      </c>
      <c r="I597" s="7" t="str">
        <f t="shared" si="9"/>
        <v>1.2.840.114319.5.1000.1.28.1_静脈血_011_無機リン_410200</v>
      </c>
      <c r="J597" s="7" t="str">
        <f>VLOOKUP(I597,検体マスタ!I$2:J$1050,2,FALSE)</f>
        <v>P</v>
      </c>
    </row>
    <row r="598" spans="1:10" x14ac:dyDescent="0.4">
      <c r="A598" s="6" t="s">
        <v>1416</v>
      </c>
      <c r="B598" s="2" t="s">
        <v>17</v>
      </c>
      <c r="C598" s="2" t="s">
        <v>16</v>
      </c>
      <c r="D598" s="2" t="s">
        <v>795</v>
      </c>
      <c r="E598" s="2" t="s">
        <v>807</v>
      </c>
      <c r="F598" s="6" t="s">
        <v>196</v>
      </c>
      <c r="G598" s="2" t="s">
        <v>196</v>
      </c>
      <c r="H598" s="6">
        <v>1</v>
      </c>
      <c r="I598" s="7" t="str">
        <f t="shared" si="9"/>
        <v>1.2.840.114319.5.1000.1.28.12_血清_023_無機リン_1002600</v>
      </c>
      <c r="J598" s="7" t="str">
        <f>VLOOKUP(I598,検体マスタ!I$2:J$1050,2,FALSE)</f>
        <v>P</v>
      </c>
    </row>
    <row r="599" spans="1:10" x14ac:dyDescent="0.4">
      <c r="A599" s="6" t="s">
        <v>1414</v>
      </c>
      <c r="B599" s="2" t="s">
        <v>17</v>
      </c>
      <c r="C599" s="2" t="s">
        <v>43</v>
      </c>
      <c r="D599" s="2" t="s">
        <v>809</v>
      </c>
      <c r="E599" s="2" t="s">
        <v>808</v>
      </c>
      <c r="F599" s="6" t="s">
        <v>196</v>
      </c>
      <c r="G599" s="2" t="s">
        <v>198</v>
      </c>
      <c r="H599" s="6">
        <v>1</v>
      </c>
      <c r="I599" s="7" t="str">
        <f t="shared" si="9"/>
        <v>1.2.840.114319.5.1000.1.28.13_血清_12_Ｉｐ_0255</v>
      </c>
      <c r="J599" s="7" t="str">
        <f>VLOOKUP(I599,検体マスタ!I$2:J$1050,2,FALSE)</f>
        <v>P</v>
      </c>
    </row>
    <row r="600" spans="1:10" x14ac:dyDescent="0.4">
      <c r="A600" s="6" t="s">
        <v>1406</v>
      </c>
      <c r="B600" s="2" t="s">
        <v>47</v>
      </c>
      <c r="C600" s="2" t="s">
        <v>46</v>
      </c>
      <c r="D600" s="2" t="s">
        <v>811</v>
      </c>
      <c r="E600" s="2" t="s">
        <v>810</v>
      </c>
      <c r="F600" s="6" t="s">
        <v>196</v>
      </c>
      <c r="G600" s="2"/>
      <c r="H600" s="6">
        <v>1</v>
      </c>
      <c r="I600" s="7" t="str">
        <f t="shared" si="9"/>
        <v>1.2.840.114319.5.1000.1.22.2_静脈血清_1B1_Ｐ_303500</v>
      </c>
      <c r="J600" s="7" t="str">
        <f>VLOOKUP(I600,検体マスタ!I$2:J$1050,2,FALSE)</f>
        <v>P</v>
      </c>
    </row>
    <row r="601" spans="1:10" x14ac:dyDescent="0.4">
      <c r="A601" s="6" t="s">
        <v>1405</v>
      </c>
      <c r="B601" s="2" t="s">
        <v>50</v>
      </c>
      <c r="C601" s="2" t="s">
        <v>49</v>
      </c>
      <c r="D601" s="2" t="s">
        <v>792</v>
      </c>
      <c r="E601" s="2" t="s">
        <v>812</v>
      </c>
      <c r="F601" s="6" t="s">
        <v>196</v>
      </c>
      <c r="G601" s="2" t="s">
        <v>196</v>
      </c>
      <c r="H601" s="6">
        <v>1</v>
      </c>
      <c r="I601" s="7" t="str">
        <f t="shared" si="9"/>
        <v>1.2.840.114319.5.1000.1.22.1_静血漿_005_無機ﾘﾝ_0029500</v>
      </c>
      <c r="J601" s="7" t="str">
        <f>VLOOKUP(I601,検体マスタ!I$2:J$1050,2,FALSE)</f>
        <v>P</v>
      </c>
    </row>
    <row r="602" spans="1:10" x14ac:dyDescent="0.4">
      <c r="A602" s="6" t="s">
        <v>1412</v>
      </c>
      <c r="B602" s="2" t="s">
        <v>24</v>
      </c>
      <c r="C602" s="2" t="s">
        <v>20</v>
      </c>
      <c r="D602" s="2" t="s">
        <v>792</v>
      </c>
      <c r="E602" s="2" t="s">
        <v>813</v>
      </c>
      <c r="F602" s="6" t="s">
        <v>196</v>
      </c>
      <c r="G602" s="2" t="s">
        <v>196</v>
      </c>
      <c r="H602" s="6">
        <v>1</v>
      </c>
      <c r="I602" s="7" t="str">
        <f t="shared" si="9"/>
        <v>1.2.840.114319.5.1000.1.27.2_血液_001_無機ﾘﾝ_0003500</v>
      </c>
      <c r="J602" s="7" t="str">
        <f>VLOOKUP(I602,検体マスタ!I$2:J$1050,2,FALSE)</f>
        <v>P</v>
      </c>
    </row>
    <row r="603" spans="1:10" x14ac:dyDescent="0.4">
      <c r="A603" s="6" t="s">
        <v>1404</v>
      </c>
      <c r="B603" s="2" t="s">
        <v>39</v>
      </c>
      <c r="C603" s="2" t="s">
        <v>53</v>
      </c>
      <c r="D603" s="2" t="s">
        <v>794</v>
      </c>
      <c r="E603" s="2" t="s">
        <v>188</v>
      </c>
      <c r="F603" s="6" t="s">
        <v>196</v>
      </c>
      <c r="G603" s="2" t="s">
        <v>209</v>
      </c>
      <c r="H603" s="6">
        <v>1</v>
      </c>
      <c r="I603" s="7" t="str">
        <f t="shared" si="9"/>
        <v>1.2.840.114319.5.1000.1.21.1_静脈血_04_ＩＰ_000900</v>
      </c>
      <c r="J603" s="7" t="str">
        <f>VLOOKUP(I603,検体マスタ!I$2:J$1050,2,FALSE)</f>
        <v>P</v>
      </c>
    </row>
    <row r="604" spans="1:10" x14ac:dyDescent="0.4">
      <c r="A604" s="6" t="s">
        <v>1419</v>
      </c>
      <c r="B604" s="2" t="s">
        <v>17</v>
      </c>
      <c r="C604" s="2" t="s">
        <v>16</v>
      </c>
      <c r="D604" s="2" t="s">
        <v>795</v>
      </c>
      <c r="E604" s="2" t="s">
        <v>260</v>
      </c>
      <c r="F604" s="6" t="s">
        <v>196</v>
      </c>
      <c r="G604" s="2" t="s">
        <v>198</v>
      </c>
      <c r="H604" s="6">
        <v>1</v>
      </c>
      <c r="I604" s="7" t="str">
        <f t="shared" si="9"/>
        <v>1.2.840.114319.5.1000.1.41.2_血清_023_無機リン_002100</v>
      </c>
      <c r="J604" s="7" t="str">
        <f>VLOOKUP(I604,検体マスタ!I$2:J$1050,2,FALSE)</f>
        <v>P</v>
      </c>
    </row>
    <row r="605" spans="1:10" x14ac:dyDescent="0.4">
      <c r="A605" s="6" t="s">
        <v>1409</v>
      </c>
      <c r="B605" s="2" t="s">
        <v>17</v>
      </c>
      <c r="C605" s="2" t="s">
        <v>26</v>
      </c>
      <c r="D605" s="2" t="s">
        <v>809</v>
      </c>
      <c r="E605" s="2" t="s">
        <v>814</v>
      </c>
      <c r="F605" s="6" t="s">
        <v>196</v>
      </c>
      <c r="G605" s="2" t="s">
        <v>196</v>
      </c>
      <c r="H605" s="6">
        <v>1</v>
      </c>
      <c r="I605" s="7" t="str">
        <f t="shared" si="9"/>
        <v>1.2.840.114319.5.1000.1.25.4_血清_010_Ｉｐ_0034</v>
      </c>
      <c r="J605" s="7" t="str">
        <f>VLOOKUP(I605,検体マスタ!I$2:J$1050,2,FALSE)</f>
        <v>P</v>
      </c>
    </row>
    <row r="606" spans="1:10" x14ac:dyDescent="0.4">
      <c r="A606" s="6" t="s">
        <v>1420</v>
      </c>
      <c r="B606" s="2" t="s">
        <v>14</v>
      </c>
      <c r="C606" s="2" t="s">
        <v>14</v>
      </c>
      <c r="D606" s="2" t="s">
        <v>799</v>
      </c>
      <c r="E606" s="2" t="s">
        <v>815</v>
      </c>
      <c r="F606" s="6" t="s">
        <v>196</v>
      </c>
      <c r="G606" s="2" t="s">
        <v>224</v>
      </c>
      <c r="H606" s="6">
        <v>1</v>
      </c>
      <c r="I606" s="7" t="str">
        <f t="shared" si="9"/>
        <v>1.2.840.114319.5.1000.1.43.4_-_-_IP_0003100</v>
      </c>
      <c r="J606" s="7" t="str">
        <f>VLOOKUP(I606,検体マスタ!I$2:J$1050,2,FALSE)</f>
        <v>P</v>
      </c>
    </row>
    <row r="607" spans="1:10" x14ac:dyDescent="0.4">
      <c r="A607" s="6" t="s">
        <v>1407</v>
      </c>
      <c r="B607" s="2" t="s">
        <v>17</v>
      </c>
      <c r="C607" s="2" t="s">
        <v>60</v>
      </c>
      <c r="D607" s="2" t="s">
        <v>795</v>
      </c>
      <c r="E607" s="2" t="s">
        <v>816</v>
      </c>
      <c r="F607" s="6" t="s">
        <v>196</v>
      </c>
      <c r="G607" s="2" t="s">
        <v>198</v>
      </c>
      <c r="H607" s="6">
        <v>1</v>
      </c>
      <c r="I607" s="7" t="str">
        <f t="shared" si="9"/>
        <v>1.2.840.114319.5.1000.1.23.2_血清_002_無機リン_002200</v>
      </c>
      <c r="J607" s="7" t="str">
        <f>VLOOKUP(I607,検体マスタ!I$2:J$1050,2,FALSE)</f>
        <v>P</v>
      </c>
    </row>
    <row r="608" spans="1:10" x14ac:dyDescent="0.4">
      <c r="A608" s="6" t="s">
        <v>1408</v>
      </c>
      <c r="B608" s="2" t="s">
        <v>39</v>
      </c>
      <c r="C608" s="2" t="s">
        <v>63</v>
      </c>
      <c r="D608" s="2" t="s">
        <v>818</v>
      </c>
      <c r="E608" s="2" t="s">
        <v>817</v>
      </c>
      <c r="F608" s="6" t="s">
        <v>196</v>
      </c>
      <c r="G608" s="2" t="s">
        <v>196</v>
      </c>
      <c r="H608" s="6">
        <v>1</v>
      </c>
      <c r="I608" s="7" t="str">
        <f t="shared" si="9"/>
        <v>1.2.840.114319.5.1000.1.23.3_静脈血_611_血清無機リン_3064100</v>
      </c>
      <c r="J608" s="7" t="str">
        <f>VLOOKUP(I608,検体マスタ!I$2:J$1050,2,FALSE)</f>
        <v>P</v>
      </c>
    </row>
    <row r="609" spans="1:10" x14ac:dyDescent="0.4">
      <c r="A609" s="6" t="s">
        <v>1399</v>
      </c>
      <c r="B609" s="2" t="s">
        <v>17</v>
      </c>
      <c r="C609" s="2" t="s">
        <v>20</v>
      </c>
      <c r="D609" s="2" t="s">
        <v>809</v>
      </c>
      <c r="E609" s="2" t="s">
        <v>819</v>
      </c>
      <c r="F609" s="6" t="s">
        <v>196</v>
      </c>
      <c r="G609" s="2" t="s">
        <v>196</v>
      </c>
      <c r="H609" s="6">
        <v>1</v>
      </c>
      <c r="I609" s="7" t="str">
        <f t="shared" si="9"/>
        <v>1.2.840.114319.5.1000.1.1.6_血清_001_Ｉｐ_002700</v>
      </c>
      <c r="J609" s="7" t="str">
        <f>VLOOKUP(I609,検体マスタ!I$2:J$1050,2,FALSE)</f>
        <v>P</v>
      </c>
    </row>
    <row r="610" spans="1:10" x14ac:dyDescent="0.4">
      <c r="A610" s="6" t="s">
        <v>1403</v>
      </c>
      <c r="B610" s="2" t="s">
        <v>24</v>
      </c>
      <c r="C610" s="2" t="s">
        <v>69</v>
      </c>
      <c r="D610" s="2" t="s">
        <v>821</v>
      </c>
      <c r="E610" s="2" t="s">
        <v>820</v>
      </c>
      <c r="F610" s="6" t="s">
        <v>196</v>
      </c>
      <c r="G610" s="2" t="s">
        <v>196</v>
      </c>
      <c r="H610" s="6">
        <v>1</v>
      </c>
      <c r="I610" s="7" t="str">
        <f t="shared" si="9"/>
        <v>1.2.840.114319.5.1000.1.18.1_血液_034_IP（無機ﾘﾝ）_0511700</v>
      </c>
      <c r="J610" s="7" t="str">
        <f>VLOOKUP(I610,検体マスタ!I$2:J$1050,2,FALSE)</f>
        <v>P</v>
      </c>
    </row>
    <row r="611" spans="1:10" x14ac:dyDescent="0.4">
      <c r="A611" s="6" t="s">
        <v>1401</v>
      </c>
      <c r="B611" s="2" t="s">
        <v>8</v>
      </c>
      <c r="C611" s="2" t="s">
        <v>7</v>
      </c>
      <c r="D611" s="2" t="s">
        <v>823</v>
      </c>
      <c r="E611" s="2" t="s">
        <v>822</v>
      </c>
      <c r="F611" s="6" t="s">
        <v>196</v>
      </c>
      <c r="G611" s="2" t="s">
        <v>196</v>
      </c>
      <c r="H611" s="6">
        <v>1</v>
      </c>
      <c r="I611" s="7" t="str">
        <f t="shared" si="9"/>
        <v>1.2.840.114319.5.1000.2.12.1_血　液_007_総ﾋﾞﾘﾙﾋﾞﾝ_0212200</v>
      </c>
      <c r="J611" s="7" t="str">
        <f>VLOOKUP(I611,検体マスタ!I$2:J$1050,2,FALSE)</f>
        <v>TBILI</v>
      </c>
    </row>
    <row r="612" spans="1:10" x14ac:dyDescent="0.4">
      <c r="A612" s="6" t="s">
        <v>1401</v>
      </c>
      <c r="B612" s="2" t="s">
        <v>8</v>
      </c>
      <c r="C612" s="2" t="s">
        <v>7</v>
      </c>
      <c r="D612" s="2" t="s">
        <v>824</v>
      </c>
      <c r="E612" s="2" t="s">
        <v>822</v>
      </c>
      <c r="F612" s="6" t="s">
        <v>196</v>
      </c>
      <c r="G612" s="2" t="s">
        <v>196</v>
      </c>
      <c r="H612" s="6">
        <v>1</v>
      </c>
      <c r="I612" s="7" t="str">
        <f t="shared" si="9"/>
        <v>1.2.840.114319.5.1000.2.12.1_血　液_007_総ビリルビン_0212200</v>
      </c>
      <c r="J612" s="7" t="str">
        <f>VLOOKUP(I612,検体マスタ!I$2:J$1050,2,FALSE)</f>
        <v>TBILI</v>
      </c>
    </row>
    <row r="613" spans="1:10" x14ac:dyDescent="0.4">
      <c r="A613" s="6" t="s">
        <v>1402</v>
      </c>
      <c r="B613" s="2" t="s">
        <v>8</v>
      </c>
      <c r="C613" s="2" t="s">
        <v>7</v>
      </c>
      <c r="D613" s="2" t="s">
        <v>823</v>
      </c>
      <c r="E613" s="2" t="s">
        <v>822</v>
      </c>
      <c r="F613" s="6" t="s">
        <v>196</v>
      </c>
      <c r="G613" s="2" t="s">
        <v>196</v>
      </c>
      <c r="H613" s="6">
        <v>1</v>
      </c>
      <c r="I613" s="7" t="str">
        <f t="shared" si="9"/>
        <v>1.2.840.114319.5.1000.1.12.4_血　液_007_総ﾋﾞﾘﾙﾋﾞﾝ_0212200</v>
      </c>
      <c r="J613" s="7" t="str">
        <f>VLOOKUP(I613,検体マスタ!I$2:J$1050,2,FALSE)</f>
        <v>TBILI</v>
      </c>
    </row>
    <row r="614" spans="1:10" x14ac:dyDescent="0.4">
      <c r="A614" s="6" t="s">
        <v>1402</v>
      </c>
      <c r="B614" s="2" t="s">
        <v>8</v>
      </c>
      <c r="C614" s="2" t="s">
        <v>7</v>
      </c>
      <c r="D614" s="2" t="s">
        <v>824</v>
      </c>
      <c r="E614" s="2" t="s">
        <v>822</v>
      </c>
      <c r="F614" s="6" t="s">
        <v>196</v>
      </c>
      <c r="G614" s="2" t="s">
        <v>196</v>
      </c>
      <c r="H614" s="6">
        <v>1</v>
      </c>
      <c r="I614" s="7" t="str">
        <f t="shared" si="9"/>
        <v>1.2.840.114319.5.1000.1.12.4_血　液_007_総ビリルビン_0212200</v>
      </c>
      <c r="J614" s="7" t="str">
        <f>VLOOKUP(I614,検体マスタ!I$2:J$1050,2,FALSE)</f>
        <v>TBILI</v>
      </c>
    </row>
    <row r="615" spans="1:10" x14ac:dyDescent="0.4">
      <c r="A615" s="6" t="s">
        <v>1400</v>
      </c>
      <c r="B615" s="2" t="s">
        <v>8</v>
      </c>
      <c r="C615" s="2" t="s">
        <v>7</v>
      </c>
      <c r="D615" s="2" t="s">
        <v>824</v>
      </c>
      <c r="E615" s="2" t="s">
        <v>822</v>
      </c>
      <c r="F615" s="6" t="s">
        <v>196</v>
      </c>
      <c r="G615" s="2" t="s">
        <v>196</v>
      </c>
      <c r="H615" s="6">
        <v>1</v>
      </c>
      <c r="I615" s="7" t="str">
        <f t="shared" si="9"/>
        <v>1.2.840.114319.5.1000.1.12.1_血　液_007_総ビリルビン_0212200</v>
      </c>
      <c r="J615" s="7" t="str">
        <f>VLOOKUP(I615,検体マスタ!I$2:J$1050,2,FALSE)</f>
        <v>TBILI</v>
      </c>
    </row>
    <row r="616" spans="1:10" x14ac:dyDescent="0.4">
      <c r="A616" s="6" t="s">
        <v>1400</v>
      </c>
      <c r="B616" s="2" t="s">
        <v>8</v>
      </c>
      <c r="C616" s="2" t="s">
        <v>7</v>
      </c>
      <c r="D616" s="2" t="s">
        <v>823</v>
      </c>
      <c r="E616" s="2" t="s">
        <v>822</v>
      </c>
      <c r="F616" s="6" t="s">
        <v>196</v>
      </c>
      <c r="G616" s="2" t="s">
        <v>196</v>
      </c>
      <c r="H616" s="6">
        <v>1</v>
      </c>
      <c r="I616" s="7" t="str">
        <f t="shared" si="9"/>
        <v>1.2.840.114319.5.1000.1.12.1_血　液_007_総ﾋﾞﾘﾙﾋﾞﾝ_0212200</v>
      </c>
      <c r="J616" s="7" t="str">
        <f>VLOOKUP(I616,検体マスタ!I$2:J$1050,2,FALSE)</f>
        <v>TBILI</v>
      </c>
    </row>
    <row r="617" spans="1:10" x14ac:dyDescent="0.4">
      <c r="A617" s="6" t="s">
        <v>1418</v>
      </c>
      <c r="B617" s="2" t="s">
        <v>14</v>
      </c>
      <c r="C617" s="2" t="s">
        <v>14</v>
      </c>
      <c r="D617" s="2" t="s">
        <v>823</v>
      </c>
      <c r="E617" s="2" t="s">
        <v>825</v>
      </c>
      <c r="F617" s="6" t="s">
        <v>196</v>
      </c>
      <c r="G617" s="2" t="s">
        <v>198</v>
      </c>
      <c r="H617" s="6">
        <v>1</v>
      </c>
      <c r="I617" s="7" t="str">
        <f t="shared" si="9"/>
        <v>1.2.840.114319.5.1000.1.40.1_-_-_総ﾋﾞﾘﾙﾋﾞﾝ_00018</v>
      </c>
      <c r="J617" s="7" t="str">
        <f>VLOOKUP(I617,検体マスタ!I$2:J$1050,2,FALSE)</f>
        <v>TBILI</v>
      </c>
    </row>
    <row r="618" spans="1:10" x14ac:dyDescent="0.4">
      <c r="A618" s="6" t="s">
        <v>1413</v>
      </c>
      <c r="B618" s="2" t="s">
        <v>17</v>
      </c>
      <c r="C618" s="2" t="s">
        <v>16</v>
      </c>
      <c r="D618" s="2" t="s">
        <v>823</v>
      </c>
      <c r="E618" s="2" t="s">
        <v>826</v>
      </c>
      <c r="F618" s="6" t="s">
        <v>196</v>
      </c>
      <c r="G618" s="2" t="s">
        <v>196</v>
      </c>
      <c r="H618" s="6">
        <v>1</v>
      </c>
      <c r="I618" s="7" t="str">
        <f t="shared" si="9"/>
        <v>1.2.840.114319.5.1000.1.27.10_血清_023_総ﾋﾞﾘﾙﾋﾞﾝ_0421300</v>
      </c>
      <c r="J618" s="7" t="str">
        <f>VLOOKUP(I618,検体マスタ!I$2:J$1050,2,FALSE)</f>
        <v>TBILI</v>
      </c>
    </row>
    <row r="619" spans="1:10" x14ac:dyDescent="0.4">
      <c r="A619" s="6" t="s">
        <v>1424</v>
      </c>
      <c r="B619" s="2" t="s">
        <v>17</v>
      </c>
      <c r="C619" s="2" t="s">
        <v>20</v>
      </c>
      <c r="D619" s="2" t="s">
        <v>828</v>
      </c>
      <c r="E619" s="2" t="s">
        <v>827</v>
      </c>
      <c r="F619" s="6" t="s">
        <v>196</v>
      </c>
      <c r="G619" s="2" t="s">
        <v>196</v>
      </c>
      <c r="H619" s="6">
        <v>1</v>
      </c>
      <c r="I619" s="7" t="str">
        <f t="shared" si="9"/>
        <v>1.2.840.114319.5.1000.1.45.4_血清_001_Ｔ－Ｂｉｌ_00010</v>
      </c>
      <c r="J619" s="7" t="str">
        <f>VLOOKUP(I619,検体マスタ!I$2:J$1050,2,FALSE)</f>
        <v>TBILI</v>
      </c>
    </row>
    <row r="620" spans="1:10" x14ac:dyDescent="0.4">
      <c r="A620" s="6" t="s">
        <v>1422</v>
      </c>
      <c r="B620" s="2" t="s">
        <v>17</v>
      </c>
      <c r="C620" s="2" t="s">
        <v>20</v>
      </c>
      <c r="D620" s="2" t="s">
        <v>828</v>
      </c>
      <c r="E620" s="2" t="s">
        <v>827</v>
      </c>
      <c r="F620" s="6" t="s">
        <v>196</v>
      </c>
      <c r="G620" s="2" t="s">
        <v>196</v>
      </c>
      <c r="H620" s="6">
        <v>1</v>
      </c>
      <c r="I620" s="7" t="str">
        <f t="shared" si="9"/>
        <v>1.2.840.114319.5.1000.1.45.2_血清_001_Ｔ－Ｂｉｌ_00010</v>
      </c>
      <c r="J620" s="7" t="str">
        <f>VLOOKUP(I620,検体マスタ!I$2:J$1050,2,FALSE)</f>
        <v>TBILI</v>
      </c>
    </row>
    <row r="621" spans="1:10" x14ac:dyDescent="0.4">
      <c r="A621" s="6" t="s">
        <v>1423</v>
      </c>
      <c r="B621" s="2" t="s">
        <v>17</v>
      </c>
      <c r="C621" s="2" t="s">
        <v>20</v>
      </c>
      <c r="D621" s="2" t="s">
        <v>823</v>
      </c>
      <c r="E621" s="2" t="s">
        <v>827</v>
      </c>
      <c r="F621" s="6" t="s">
        <v>196</v>
      </c>
      <c r="G621" s="2" t="s">
        <v>196</v>
      </c>
      <c r="H621" s="6">
        <v>1</v>
      </c>
      <c r="I621" s="7" t="str">
        <f t="shared" si="9"/>
        <v>1.2.840.114319.5.1000.1.45.3_血清_001_総ﾋﾞﾘﾙﾋﾞﾝ_00010</v>
      </c>
      <c r="J621" s="7" t="str">
        <f>VLOOKUP(I621,検体マスタ!I$2:J$1050,2,FALSE)</f>
        <v>TBILI</v>
      </c>
    </row>
    <row r="622" spans="1:10" x14ac:dyDescent="0.4">
      <c r="A622" s="6" t="s">
        <v>1423</v>
      </c>
      <c r="B622" s="2" t="s">
        <v>17</v>
      </c>
      <c r="C622" s="2" t="s">
        <v>20</v>
      </c>
      <c r="D622" s="2" t="s">
        <v>824</v>
      </c>
      <c r="E622" s="2" t="s">
        <v>827</v>
      </c>
      <c r="F622" s="6" t="s">
        <v>196</v>
      </c>
      <c r="G622" s="2" t="s">
        <v>196</v>
      </c>
      <c r="H622" s="6">
        <v>1</v>
      </c>
      <c r="I622" s="7" t="str">
        <f t="shared" si="9"/>
        <v>1.2.840.114319.5.1000.1.45.3_血清_001_総ビリルビン_00010</v>
      </c>
      <c r="J622" s="7" t="str">
        <f>VLOOKUP(I622,検体マスタ!I$2:J$1050,2,FALSE)</f>
        <v>TBILI</v>
      </c>
    </row>
    <row r="623" spans="1:10" x14ac:dyDescent="0.4">
      <c r="A623" s="6" t="s">
        <v>1423</v>
      </c>
      <c r="B623" s="2" t="s">
        <v>17</v>
      </c>
      <c r="C623" s="2" t="s">
        <v>20</v>
      </c>
      <c r="D623" s="2" t="s">
        <v>828</v>
      </c>
      <c r="E623" s="2" t="s">
        <v>827</v>
      </c>
      <c r="F623" s="6" t="s">
        <v>196</v>
      </c>
      <c r="G623" s="2" t="s">
        <v>196</v>
      </c>
      <c r="H623" s="6">
        <v>1</v>
      </c>
      <c r="I623" s="7" t="str">
        <f t="shared" si="9"/>
        <v>1.2.840.114319.5.1000.1.45.3_血清_001_Ｔ－Ｂｉｌ_00010</v>
      </c>
      <c r="J623" s="7" t="str">
        <f>VLOOKUP(I623,検体マスタ!I$2:J$1050,2,FALSE)</f>
        <v>TBILI</v>
      </c>
    </row>
    <row r="624" spans="1:10" x14ac:dyDescent="0.4">
      <c r="A624" s="6" t="s">
        <v>1421</v>
      </c>
      <c r="B624" s="2" t="s">
        <v>24</v>
      </c>
      <c r="C624" s="2" t="s">
        <v>20</v>
      </c>
      <c r="D624" s="2" t="s">
        <v>830</v>
      </c>
      <c r="E624" s="2" t="s">
        <v>829</v>
      </c>
      <c r="F624" s="6" t="s">
        <v>196</v>
      </c>
      <c r="G624" s="2" t="s">
        <v>196</v>
      </c>
      <c r="H624" s="6">
        <v>1</v>
      </c>
      <c r="I624" s="7" t="str">
        <f t="shared" si="9"/>
        <v>1.2.840.114319.5.1000.1.45.1_血液_001_Ｔ－ＢＩＬ_0002700</v>
      </c>
      <c r="J624" s="7" t="str">
        <f>VLOOKUP(I624,検体マスタ!I$2:J$1050,2,FALSE)</f>
        <v>TBILI</v>
      </c>
    </row>
    <row r="625" spans="1:10" x14ac:dyDescent="0.4">
      <c r="A625" s="6" t="s">
        <v>1410</v>
      </c>
      <c r="B625" s="2" t="s">
        <v>24</v>
      </c>
      <c r="C625" s="2" t="s">
        <v>26</v>
      </c>
      <c r="D625" s="2" t="s">
        <v>832</v>
      </c>
      <c r="E625" s="2" t="s">
        <v>831</v>
      </c>
      <c r="F625" s="6" t="s">
        <v>196</v>
      </c>
      <c r="G625" s="2" t="s">
        <v>196</v>
      </c>
      <c r="H625" s="6">
        <v>1</v>
      </c>
      <c r="I625" s="7" t="str">
        <f t="shared" si="9"/>
        <v>1.2.840.114319.5.1000.1.26.1_血液_010_T-Bil_0422000</v>
      </c>
      <c r="J625" s="7" t="str">
        <f>VLOOKUP(I625,検体マスタ!I$2:J$1050,2,FALSE)</f>
        <v>TBILI</v>
      </c>
    </row>
    <row r="626" spans="1:10" x14ac:dyDescent="0.4">
      <c r="A626" s="6" t="s">
        <v>1411</v>
      </c>
      <c r="B626" s="2" t="s">
        <v>14</v>
      </c>
      <c r="C626" s="2" t="s">
        <v>14</v>
      </c>
      <c r="D626" s="2" t="s">
        <v>834</v>
      </c>
      <c r="E626" s="2" t="s">
        <v>833</v>
      </c>
      <c r="F626" s="6" t="s">
        <v>196</v>
      </c>
      <c r="G626" s="2" t="s">
        <v>198</v>
      </c>
      <c r="H626" s="6">
        <v>1</v>
      </c>
      <c r="I626" s="7" t="str">
        <f t="shared" si="9"/>
        <v>1.2.840.114319.5.1000.1.27.9_-_-_T-BiL(総ﾋﾞﾘﾙﾋﾞﾝ)_0002200</v>
      </c>
      <c r="J626" s="7" t="str">
        <f>VLOOKUP(I626,検体マスタ!I$2:J$1050,2,FALSE)</f>
        <v>TBILI</v>
      </c>
    </row>
    <row r="627" spans="1:10" x14ac:dyDescent="0.4">
      <c r="A627" s="6" t="s">
        <v>1426</v>
      </c>
      <c r="B627" s="2" t="s">
        <v>32</v>
      </c>
      <c r="C627" s="2" t="s">
        <v>31</v>
      </c>
      <c r="D627" s="2" t="s">
        <v>824</v>
      </c>
      <c r="E627" s="2" t="s">
        <v>835</v>
      </c>
      <c r="F627" s="6" t="s">
        <v>196</v>
      </c>
      <c r="G627" s="2" t="s">
        <v>198</v>
      </c>
      <c r="H627" s="6">
        <v>1</v>
      </c>
      <c r="I627" s="7" t="str">
        <f t="shared" si="9"/>
        <v>1.2.840.114319.5.1000.1.17.1_材料名無し_00_総ビリルビン_000001</v>
      </c>
      <c r="J627" s="7" t="str">
        <f>VLOOKUP(I627,検体マスタ!I$2:J$1050,2,FALSE)</f>
        <v>TBILI</v>
      </c>
    </row>
    <row r="628" spans="1:10" x14ac:dyDescent="0.4">
      <c r="A628" s="6" t="s">
        <v>1426</v>
      </c>
      <c r="B628" s="2" t="s">
        <v>32</v>
      </c>
      <c r="C628" s="2" t="s">
        <v>31</v>
      </c>
      <c r="D628" s="2" t="s">
        <v>824</v>
      </c>
      <c r="E628" s="2" t="s">
        <v>835</v>
      </c>
      <c r="F628" s="6" t="s">
        <v>196</v>
      </c>
      <c r="G628" s="2" t="s">
        <v>209</v>
      </c>
      <c r="H628" s="6">
        <v>1</v>
      </c>
      <c r="I628" s="7" t="str">
        <f t="shared" si="9"/>
        <v>1.2.840.114319.5.1000.1.17.1_材料名無し_00_総ビリルビン_000001</v>
      </c>
      <c r="J628" s="7" t="str">
        <f>VLOOKUP(I628,検体マスタ!I$2:J$1050,2,FALSE)</f>
        <v>TBILI</v>
      </c>
    </row>
    <row r="629" spans="1:10" x14ac:dyDescent="0.4">
      <c r="A629" s="6" t="s">
        <v>1417</v>
      </c>
      <c r="B629" s="2" t="s">
        <v>24</v>
      </c>
      <c r="C629" s="2" t="s">
        <v>35</v>
      </c>
      <c r="D629" s="2" t="s">
        <v>823</v>
      </c>
      <c r="E629" s="2" t="s">
        <v>836</v>
      </c>
      <c r="F629" s="6" t="s">
        <v>196</v>
      </c>
      <c r="G629" s="2" t="s">
        <v>196</v>
      </c>
      <c r="H629" s="6">
        <v>1</v>
      </c>
      <c r="I629" s="7" t="str">
        <f t="shared" si="9"/>
        <v>1.2.840.114319.5.1000.1.40.4_血液_Z01_総ﾋﾞﾘﾙﾋﾞﾝ_1021</v>
      </c>
      <c r="J629" s="7" t="str">
        <f>VLOOKUP(I629,検体マスタ!I$2:J$1050,2,FALSE)</f>
        <v>TBILI</v>
      </c>
    </row>
    <row r="630" spans="1:10" x14ac:dyDescent="0.4">
      <c r="A630" s="6" t="s">
        <v>1415</v>
      </c>
      <c r="B630" s="2" t="s">
        <v>39</v>
      </c>
      <c r="C630" s="2" t="s">
        <v>38</v>
      </c>
      <c r="D630" s="2" t="s">
        <v>838</v>
      </c>
      <c r="E630" s="2" t="s">
        <v>837</v>
      </c>
      <c r="F630" s="6" t="s">
        <v>196</v>
      </c>
      <c r="G630" s="2" t="s">
        <v>198</v>
      </c>
      <c r="H630" s="6">
        <v>1</v>
      </c>
      <c r="I630" s="7" t="str">
        <f t="shared" si="9"/>
        <v>1.2.840.114319.5.1000.1.28.1_静脈血_011_総　Ｂｉｌ_404100</v>
      </c>
      <c r="J630" s="7" t="str">
        <f>VLOOKUP(I630,検体マスタ!I$2:J$1050,2,FALSE)</f>
        <v>TBILI</v>
      </c>
    </row>
    <row r="631" spans="1:10" x14ac:dyDescent="0.4">
      <c r="A631" s="6" t="s">
        <v>1416</v>
      </c>
      <c r="B631" s="2" t="s">
        <v>17</v>
      </c>
      <c r="C631" s="2" t="s">
        <v>16</v>
      </c>
      <c r="D631" s="2" t="s">
        <v>824</v>
      </c>
      <c r="E631" s="2" t="s">
        <v>839</v>
      </c>
      <c r="F631" s="6" t="s">
        <v>196</v>
      </c>
      <c r="G631" s="2" t="s">
        <v>196</v>
      </c>
      <c r="H631" s="6">
        <v>1</v>
      </c>
      <c r="I631" s="7" t="str">
        <f t="shared" si="9"/>
        <v>1.2.840.114319.5.1000.1.28.12_血清_023_総ビリルビン_1000500</v>
      </c>
      <c r="J631" s="7" t="str">
        <f>VLOOKUP(I631,検体マスタ!I$2:J$1050,2,FALSE)</f>
        <v>TBILI</v>
      </c>
    </row>
    <row r="632" spans="1:10" x14ac:dyDescent="0.4">
      <c r="A632" s="6" t="s">
        <v>1414</v>
      </c>
      <c r="B632" s="2" t="s">
        <v>17</v>
      </c>
      <c r="C632" s="2" t="s">
        <v>43</v>
      </c>
      <c r="D632" s="2" t="s">
        <v>828</v>
      </c>
      <c r="E632" s="2" t="s">
        <v>840</v>
      </c>
      <c r="F632" s="6" t="s">
        <v>196</v>
      </c>
      <c r="G632" s="2" t="s">
        <v>198</v>
      </c>
      <c r="H632" s="6">
        <v>1</v>
      </c>
      <c r="I632" s="7" t="str">
        <f t="shared" si="9"/>
        <v>1.2.840.114319.5.1000.1.28.13_血清_12_Ｔ－Ｂｉｌ_0210</v>
      </c>
      <c r="J632" s="7" t="str">
        <f>VLOOKUP(I632,検体マスタ!I$2:J$1050,2,FALSE)</f>
        <v>TBILI</v>
      </c>
    </row>
    <row r="633" spans="1:10" x14ac:dyDescent="0.4">
      <c r="A633" s="6" t="s">
        <v>1406</v>
      </c>
      <c r="B633" s="2" t="s">
        <v>47</v>
      </c>
      <c r="C633" s="2" t="s">
        <v>46</v>
      </c>
      <c r="D633" s="2" t="s">
        <v>824</v>
      </c>
      <c r="E633" s="2" t="s">
        <v>841</v>
      </c>
      <c r="F633" s="6" t="s">
        <v>196</v>
      </c>
      <c r="G633" s="2" t="s">
        <v>216</v>
      </c>
      <c r="H633" s="6">
        <v>1</v>
      </c>
      <c r="I633" s="7" t="str">
        <f t="shared" si="9"/>
        <v>1.2.840.114319.5.1000.1.22.2_静脈血清_1B1_総ビリルビン_302600</v>
      </c>
      <c r="J633" s="7" t="str">
        <f>VLOOKUP(I633,検体マスタ!I$2:J$1050,2,FALSE)</f>
        <v>TBILI</v>
      </c>
    </row>
    <row r="634" spans="1:10" x14ac:dyDescent="0.4">
      <c r="A634" s="6" t="s">
        <v>1405</v>
      </c>
      <c r="B634" s="2" t="s">
        <v>50</v>
      </c>
      <c r="C634" s="2" t="s">
        <v>49</v>
      </c>
      <c r="D634" s="2" t="s">
        <v>823</v>
      </c>
      <c r="E634" s="2" t="s">
        <v>659</v>
      </c>
      <c r="F634" s="6" t="s">
        <v>196</v>
      </c>
      <c r="G634" s="2" t="s">
        <v>196</v>
      </c>
      <c r="H634" s="6">
        <v>1</v>
      </c>
      <c r="I634" s="7" t="str">
        <f t="shared" si="9"/>
        <v>1.2.840.114319.5.1000.1.22.1_静血漿_005_総ﾋﾞﾘﾙﾋﾞﾝ_0004100</v>
      </c>
      <c r="J634" s="7" t="str">
        <f>VLOOKUP(I634,検体マスタ!I$2:J$1050,2,FALSE)</f>
        <v>TBILI</v>
      </c>
    </row>
    <row r="635" spans="1:10" x14ac:dyDescent="0.4">
      <c r="A635" s="6" t="s">
        <v>1412</v>
      </c>
      <c r="B635" s="2" t="s">
        <v>24</v>
      </c>
      <c r="C635" s="2" t="s">
        <v>20</v>
      </c>
      <c r="D635" s="2" t="s">
        <v>823</v>
      </c>
      <c r="E635" s="2" t="s">
        <v>842</v>
      </c>
      <c r="F635" s="6" t="s">
        <v>196</v>
      </c>
      <c r="G635" s="2" t="s">
        <v>196</v>
      </c>
      <c r="H635" s="6">
        <v>1</v>
      </c>
      <c r="I635" s="7" t="str">
        <f t="shared" si="9"/>
        <v>1.2.840.114319.5.1000.1.27.2_血液_001_総ﾋﾞﾘﾙﾋﾞﾝ_0000600</v>
      </c>
      <c r="J635" s="7" t="str">
        <f>VLOOKUP(I635,検体マスタ!I$2:J$1050,2,FALSE)</f>
        <v>TBILI</v>
      </c>
    </row>
    <row r="636" spans="1:10" x14ac:dyDescent="0.4">
      <c r="A636" s="6" t="s">
        <v>1404</v>
      </c>
      <c r="B636" s="2" t="s">
        <v>39</v>
      </c>
      <c r="C636" s="2" t="s">
        <v>53</v>
      </c>
      <c r="D636" s="2" t="s">
        <v>844</v>
      </c>
      <c r="E636" s="2" t="s">
        <v>843</v>
      </c>
      <c r="F636" s="6" t="s">
        <v>196</v>
      </c>
      <c r="G636" s="2" t="s">
        <v>209</v>
      </c>
      <c r="H636" s="6">
        <v>1</v>
      </c>
      <c r="I636" s="7" t="str">
        <f t="shared" si="9"/>
        <v>1.2.840.114319.5.1000.1.21.1_静脈血_04_ＴＢ_001300</v>
      </c>
      <c r="J636" s="7" t="str">
        <f>VLOOKUP(I636,検体マスタ!I$2:J$1050,2,FALSE)</f>
        <v>TBILI</v>
      </c>
    </row>
    <row r="637" spans="1:10" x14ac:dyDescent="0.4">
      <c r="A637" s="6" t="s">
        <v>1419</v>
      </c>
      <c r="B637" s="2" t="s">
        <v>17</v>
      </c>
      <c r="C637" s="2" t="s">
        <v>16</v>
      </c>
      <c r="D637" s="2" t="s">
        <v>824</v>
      </c>
      <c r="E637" s="2" t="s">
        <v>845</v>
      </c>
      <c r="F637" s="6" t="s">
        <v>196</v>
      </c>
      <c r="G637" s="2" t="s">
        <v>198</v>
      </c>
      <c r="H637" s="6">
        <v>1</v>
      </c>
      <c r="I637" s="7" t="str">
        <f t="shared" si="9"/>
        <v>1.2.840.114319.5.1000.1.41.2_血清_023_総ビリルビン_001500</v>
      </c>
      <c r="J637" s="7" t="str">
        <f>VLOOKUP(I637,検体マスタ!I$2:J$1050,2,FALSE)</f>
        <v>TBILI</v>
      </c>
    </row>
    <row r="638" spans="1:10" x14ac:dyDescent="0.4">
      <c r="A638" s="6" t="s">
        <v>1409</v>
      </c>
      <c r="B638" s="2" t="s">
        <v>17</v>
      </c>
      <c r="C638" s="2" t="s">
        <v>26</v>
      </c>
      <c r="D638" s="2" t="s">
        <v>847</v>
      </c>
      <c r="E638" s="2" t="s">
        <v>846</v>
      </c>
      <c r="F638" s="6" t="s">
        <v>196</v>
      </c>
      <c r="G638" s="2" t="s">
        <v>196</v>
      </c>
      <c r="H638" s="6">
        <v>1</v>
      </c>
      <c r="I638" s="7" t="str">
        <f t="shared" si="9"/>
        <v>1.2.840.114319.5.1000.1.25.4_血清_010_Ｔ－Ｂｉ_0008</v>
      </c>
      <c r="J638" s="7" t="str">
        <f>VLOOKUP(I638,検体マスタ!I$2:J$1050,2,FALSE)</f>
        <v>TBILI</v>
      </c>
    </row>
    <row r="639" spans="1:10" x14ac:dyDescent="0.4">
      <c r="A639" s="6" t="s">
        <v>1420</v>
      </c>
      <c r="B639" s="2" t="s">
        <v>14</v>
      </c>
      <c r="C639" s="2" t="s">
        <v>14</v>
      </c>
      <c r="D639" s="2" t="s">
        <v>849</v>
      </c>
      <c r="E639" s="2" t="s">
        <v>848</v>
      </c>
      <c r="F639" s="6" t="s">
        <v>196</v>
      </c>
      <c r="G639" s="2" t="s">
        <v>224</v>
      </c>
      <c r="H639" s="6">
        <v>1</v>
      </c>
      <c r="I639" s="7" t="str">
        <f t="shared" si="9"/>
        <v>1.2.840.114319.5.1000.1.43.4_-_-_T-BIL_0002500</v>
      </c>
      <c r="J639" s="7" t="str">
        <f>VLOOKUP(I639,検体マスタ!I$2:J$1050,2,FALSE)</f>
        <v>TBILI</v>
      </c>
    </row>
    <row r="640" spans="1:10" x14ac:dyDescent="0.4">
      <c r="A640" s="6" t="s">
        <v>1407</v>
      </c>
      <c r="B640" s="2" t="s">
        <v>17</v>
      </c>
      <c r="C640" s="2" t="s">
        <v>60</v>
      </c>
      <c r="D640" s="2" t="s">
        <v>824</v>
      </c>
      <c r="E640" s="2" t="s">
        <v>674</v>
      </c>
      <c r="F640" s="6" t="s">
        <v>196</v>
      </c>
      <c r="G640" s="2" t="s">
        <v>198</v>
      </c>
      <c r="H640" s="6">
        <v>1</v>
      </c>
      <c r="I640" s="7" t="str">
        <f t="shared" si="9"/>
        <v>1.2.840.114319.5.1000.1.23.2_血清_002_総ビリルビン_000600</v>
      </c>
      <c r="J640" s="7" t="str">
        <f>VLOOKUP(I640,検体マスタ!I$2:J$1050,2,FALSE)</f>
        <v>TBILI</v>
      </c>
    </row>
    <row r="641" spans="1:10" x14ac:dyDescent="0.4">
      <c r="A641" s="6" t="s">
        <v>1408</v>
      </c>
      <c r="B641" s="2" t="s">
        <v>39</v>
      </c>
      <c r="C641" s="2" t="s">
        <v>63</v>
      </c>
      <c r="D641" s="2" t="s">
        <v>824</v>
      </c>
      <c r="E641" s="2" t="s">
        <v>850</v>
      </c>
      <c r="F641" s="6" t="s">
        <v>196</v>
      </c>
      <c r="G641" s="2" t="s">
        <v>196</v>
      </c>
      <c r="H641" s="6">
        <v>1</v>
      </c>
      <c r="I641" s="7" t="str">
        <f t="shared" si="9"/>
        <v>1.2.840.114319.5.1000.1.23.3_静脈血_611_総ビリルビン_3067100</v>
      </c>
      <c r="J641" s="7" t="str">
        <f>VLOOKUP(I641,検体マスタ!I$2:J$1050,2,FALSE)</f>
        <v>TBILI</v>
      </c>
    </row>
    <row r="642" spans="1:10" x14ac:dyDescent="0.4">
      <c r="A642" s="6" t="s">
        <v>1399</v>
      </c>
      <c r="B642" s="2" t="s">
        <v>17</v>
      </c>
      <c r="C642" s="2" t="s">
        <v>20</v>
      </c>
      <c r="D642" s="2" t="s">
        <v>851</v>
      </c>
      <c r="E642" s="2" t="s">
        <v>710</v>
      </c>
      <c r="F642" s="6" t="s">
        <v>196</v>
      </c>
      <c r="G642" s="2" t="s">
        <v>196</v>
      </c>
      <c r="H642" s="6">
        <v>1</v>
      </c>
      <c r="I642" s="7" t="str">
        <f t="shared" si="9"/>
        <v>1.2.840.114319.5.1000.1.1.6_血清_001_Ｔ－Ｂｉｌｌ_001100</v>
      </c>
      <c r="J642" s="7" t="str">
        <f>VLOOKUP(I642,検体マスタ!I$2:J$1050,2,FALSE)</f>
        <v>TBILI</v>
      </c>
    </row>
    <row r="643" spans="1:10" x14ac:dyDescent="0.4">
      <c r="A643" s="6" t="s">
        <v>1403</v>
      </c>
      <c r="B643" s="2" t="s">
        <v>24</v>
      </c>
      <c r="C643" s="2" t="s">
        <v>69</v>
      </c>
      <c r="D643" s="2" t="s">
        <v>853</v>
      </c>
      <c r="E643" s="2" t="s">
        <v>852</v>
      </c>
      <c r="F643" s="6" t="s">
        <v>196</v>
      </c>
      <c r="G643" s="2" t="s">
        <v>196</v>
      </c>
      <c r="H643" s="6">
        <v>1</v>
      </c>
      <c r="I643" s="7" t="str">
        <f t="shared" ref="I643:I706" si="10">A643&amp;"_"&amp;B643&amp;"_"&amp;C643&amp;"_"&amp;D643&amp;"_"&amp;E643</f>
        <v>1.2.840.114319.5.1000.1.18.1_血液_034_T-Bil（総ﾋﾞﾘﾙﾋﾞﾝ）_0512600</v>
      </c>
      <c r="J643" s="7" t="str">
        <f>VLOOKUP(I643,検体マスタ!I$2:J$1050,2,FALSE)</f>
        <v>TBILI</v>
      </c>
    </row>
    <row r="644" spans="1:10" x14ac:dyDescent="0.4">
      <c r="A644" s="6" t="s">
        <v>1401</v>
      </c>
      <c r="B644" s="2" t="s">
        <v>8</v>
      </c>
      <c r="C644" s="2" t="s">
        <v>7</v>
      </c>
      <c r="D644" s="2" t="s">
        <v>855</v>
      </c>
      <c r="E644" s="2" t="s">
        <v>854</v>
      </c>
      <c r="F644" s="6" t="s">
        <v>863</v>
      </c>
      <c r="G644" s="2" t="s">
        <v>856</v>
      </c>
      <c r="H644" s="6">
        <v>1</v>
      </c>
      <c r="I644" s="7" t="str">
        <f t="shared" si="10"/>
        <v>1.2.840.114319.5.1000.2.12.1_血　液_007_TSH_0401500</v>
      </c>
      <c r="J644" s="7" t="str">
        <f>VLOOKUP(I644,検体マスタ!I$2:J$1050,2,FALSE)</f>
        <v xml:space="preserve"> TSH</v>
      </c>
    </row>
    <row r="645" spans="1:10" x14ac:dyDescent="0.4">
      <c r="A645" s="6" t="s">
        <v>1401</v>
      </c>
      <c r="B645" s="2" t="s">
        <v>8</v>
      </c>
      <c r="C645" s="2" t="s">
        <v>7</v>
      </c>
      <c r="D645" s="2" t="s">
        <v>857</v>
      </c>
      <c r="E645" s="2" t="s">
        <v>854</v>
      </c>
      <c r="F645" s="6" t="s">
        <v>863</v>
      </c>
      <c r="G645" s="2" t="s">
        <v>856</v>
      </c>
      <c r="H645" s="6">
        <v>1</v>
      </c>
      <c r="I645" s="7" t="str">
        <f t="shared" si="10"/>
        <v>1.2.840.114319.5.1000.2.12.1_血　液_007_ＴＳＨ_0401500</v>
      </c>
      <c r="J645" s="7" t="str">
        <f>VLOOKUP(I645,検体マスタ!I$2:J$1050,2,FALSE)</f>
        <v xml:space="preserve"> TSH</v>
      </c>
    </row>
    <row r="646" spans="1:10" x14ac:dyDescent="0.4">
      <c r="A646" s="6" t="s">
        <v>1402</v>
      </c>
      <c r="B646" s="2" t="s">
        <v>8</v>
      </c>
      <c r="C646" s="2" t="s">
        <v>7</v>
      </c>
      <c r="D646" s="2" t="s">
        <v>857</v>
      </c>
      <c r="E646" s="2" t="s">
        <v>854</v>
      </c>
      <c r="F646" s="6" t="s">
        <v>863</v>
      </c>
      <c r="G646" s="2" t="s">
        <v>856</v>
      </c>
      <c r="H646" s="6">
        <v>1</v>
      </c>
      <c r="I646" s="7" t="str">
        <f t="shared" si="10"/>
        <v>1.2.840.114319.5.1000.1.12.4_血　液_007_ＴＳＨ_0401500</v>
      </c>
      <c r="J646" s="7" t="str">
        <f>VLOOKUP(I646,検体マスタ!I$2:J$1050,2,FALSE)</f>
        <v xml:space="preserve"> TSH</v>
      </c>
    </row>
    <row r="647" spans="1:10" x14ac:dyDescent="0.4">
      <c r="A647" s="6" t="s">
        <v>1402</v>
      </c>
      <c r="B647" s="2" t="s">
        <v>8</v>
      </c>
      <c r="C647" s="2" t="s">
        <v>7</v>
      </c>
      <c r="D647" s="2" t="s">
        <v>855</v>
      </c>
      <c r="E647" s="2" t="s">
        <v>854</v>
      </c>
      <c r="F647" s="6" t="s">
        <v>863</v>
      </c>
      <c r="G647" s="2" t="s">
        <v>856</v>
      </c>
      <c r="H647" s="6">
        <v>1</v>
      </c>
      <c r="I647" s="7" t="str">
        <f t="shared" si="10"/>
        <v>1.2.840.114319.5.1000.1.12.4_血　液_007_TSH_0401500</v>
      </c>
      <c r="J647" s="7" t="str">
        <f>VLOOKUP(I647,検体マスタ!I$2:J$1050,2,FALSE)</f>
        <v xml:space="preserve"> TSH</v>
      </c>
    </row>
    <row r="648" spans="1:10" x14ac:dyDescent="0.4">
      <c r="A648" s="6" t="s">
        <v>1400</v>
      </c>
      <c r="B648" s="2" t="s">
        <v>8</v>
      </c>
      <c r="C648" s="2" t="s">
        <v>7</v>
      </c>
      <c r="D648" s="2" t="s">
        <v>857</v>
      </c>
      <c r="E648" s="2" t="s">
        <v>854</v>
      </c>
      <c r="F648" s="6" t="s">
        <v>863</v>
      </c>
      <c r="G648" s="2" t="s">
        <v>856</v>
      </c>
      <c r="H648" s="6">
        <v>1</v>
      </c>
      <c r="I648" s="7" t="str">
        <f t="shared" si="10"/>
        <v>1.2.840.114319.5.1000.1.12.1_血　液_007_ＴＳＨ_0401500</v>
      </c>
      <c r="J648" s="7" t="str">
        <f>VLOOKUP(I648,検体マスタ!I$2:J$1050,2,FALSE)</f>
        <v xml:space="preserve"> TSH</v>
      </c>
    </row>
    <row r="649" spans="1:10" x14ac:dyDescent="0.4">
      <c r="A649" s="6" t="s">
        <v>1400</v>
      </c>
      <c r="B649" s="2" t="s">
        <v>8</v>
      </c>
      <c r="C649" s="2" t="s">
        <v>7</v>
      </c>
      <c r="D649" s="2" t="s">
        <v>855</v>
      </c>
      <c r="E649" s="2" t="s">
        <v>854</v>
      </c>
      <c r="F649" s="6" t="s">
        <v>863</v>
      </c>
      <c r="G649" s="2" t="s">
        <v>856</v>
      </c>
      <c r="H649" s="6">
        <v>1</v>
      </c>
      <c r="I649" s="7" t="str">
        <f t="shared" si="10"/>
        <v>1.2.840.114319.5.1000.1.12.1_血　液_007_TSH_0401500</v>
      </c>
      <c r="J649" s="7" t="str">
        <f>VLOOKUP(I649,検体マスタ!I$2:J$1050,2,FALSE)</f>
        <v xml:space="preserve"> TSH</v>
      </c>
    </row>
    <row r="650" spans="1:10" x14ac:dyDescent="0.4">
      <c r="A650" s="6" t="s">
        <v>1418</v>
      </c>
      <c r="B650" s="2" t="s">
        <v>14</v>
      </c>
      <c r="C650" s="2" t="s">
        <v>14</v>
      </c>
      <c r="D650" s="2" t="s">
        <v>855</v>
      </c>
      <c r="E650" s="2" t="s">
        <v>858</v>
      </c>
      <c r="F650" s="6" t="s">
        <v>863</v>
      </c>
      <c r="G650" s="2" t="s">
        <v>856</v>
      </c>
      <c r="H650" s="6">
        <v>1</v>
      </c>
      <c r="I650" s="7" t="str">
        <f t="shared" si="10"/>
        <v>1.2.840.114319.5.1000.1.40.1_-_-_TSH_01065</v>
      </c>
      <c r="J650" s="7" t="str">
        <f>VLOOKUP(I650,検体マスタ!I$2:J$1050,2,FALSE)</f>
        <v xml:space="preserve"> TSH</v>
      </c>
    </row>
    <row r="651" spans="1:10" x14ac:dyDescent="0.4">
      <c r="A651" s="6" t="s">
        <v>1413</v>
      </c>
      <c r="B651" s="2" t="s">
        <v>17</v>
      </c>
      <c r="C651" s="2" t="s">
        <v>16</v>
      </c>
      <c r="D651" s="2" t="s">
        <v>855</v>
      </c>
      <c r="E651" s="2" t="s">
        <v>859</v>
      </c>
      <c r="F651" s="6" t="s">
        <v>863</v>
      </c>
      <c r="G651" s="2" t="s">
        <v>860</v>
      </c>
      <c r="H651" s="6">
        <v>1</v>
      </c>
      <c r="I651" s="7" t="str">
        <f t="shared" si="10"/>
        <v>1.2.840.114319.5.1000.1.27.10_血清_023_TSH_0410400</v>
      </c>
      <c r="J651" s="7" t="str">
        <f>VLOOKUP(I651,検体マスタ!I$2:J$1050,2,FALSE)</f>
        <v xml:space="preserve"> TSH</v>
      </c>
    </row>
    <row r="652" spans="1:10" x14ac:dyDescent="0.4">
      <c r="A652" s="6" t="s">
        <v>1424</v>
      </c>
      <c r="B652" s="2" t="s">
        <v>17</v>
      </c>
      <c r="C652" s="2" t="s">
        <v>20</v>
      </c>
      <c r="D652" s="2" t="s">
        <v>857</v>
      </c>
      <c r="E652" s="2" t="s">
        <v>861</v>
      </c>
      <c r="F652" s="6" t="s">
        <v>863</v>
      </c>
      <c r="G652" s="2" t="s">
        <v>862</v>
      </c>
      <c r="H652" s="6">
        <v>1</v>
      </c>
      <c r="I652" s="7" t="str">
        <f t="shared" si="10"/>
        <v>1.2.840.114319.5.1000.1.45.4_血清_001_ＴＳＨ_00650</v>
      </c>
      <c r="J652" s="7" t="str">
        <f>VLOOKUP(I652,検体マスタ!I$2:J$1050,2,FALSE)</f>
        <v xml:space="preserve"> TSH</v>
      </c>
    </row>
    <row r="653" spans="1:10" x14ac:dyDescent="0.4">
      <c r="A653" s="6" t="s">
        <v>1424</v>
      </c>
      <c r="B653" s="2" t="s">
        <v>17</v>
      </c>
      <c r="C653" s="2" t="s">
        <v>20</v>
      </c>
      <c r="D653" s="2" t="s">
        <v>857</v>
      </c>
      <c r="E653" s="2" t="s">
        <v>861</v>
      </c>
      <c r="F653" s="6" t="s">
        <v>863</v>
      </c>
      <c r="G653" s="2" t="s">
        <v>863</v>
      </c>
      <c r="H653" s="6">
        <v>1</v>
      </c>
      <c r="I653" s="7" t="str">
        <f t="shared" si="10"/>
        <v>1.2.840.114319.5.1000.1.45.4_血清_001_ＴＳＨ_00650</v>
      </c>
      <c r="J653" s="7" t="str">
        <f>VLOOKUP(I653,検体マスタ!I$2:J$1050,2,FALSE)</f>
        <v xml:space="preserve"> TSH</v>
      </c>
    </row>
    <row r="654" spans="1:10" x14ac:dyDescent="0.4">
      <c r="A654" s="6" t="s">
        <v>1422</v>
      </c>
      <c r="B654" s="2" t="s">
        <v>17</v>
      </c>
      <c r="C654" s="2" t="s">
        <v>20</v>
      </c>
      <c r="D654" s="2" t="s">
        <v>857</v>
      </c>
      <c r="E654" s="2" t="s">
        <v>861</v>
      </c>
      <c r="F654" s="6" t="s">
        <v>863</v>
      </c>
      <c r="G654" s="2" t="s">
        <v>863</v>
      </c>
      <c r="H654" s="6">
        <v>1</v>
      </c>
      <c r="I654" s="7" t="str">
        <f t="shared" si="10"/>
        <v>1.2.840.114319.5.1000.1.45.2_血清_001_ＴＳＨ_00650</v>
      </c>
      <c r="J654" s="7" t="str">
        <f>VLOOKUP(I654,検体マスタ!I$2:J$1050,2,FALSE)</f>
        <v xml:space="preserve"> TSH</v>
      </c>
    </row>
    <row r="655" spans="1:10" x14ac:dyDescent="0.4">
      <c r="A655" s="6" t="s">
        <v>1423</v>
      </c>
      <c r="B655" s="2" t="s">
        <v>17</v>
      </c>
      <c r="C655" s="2" t="s">
        <v>20</v>
      </c>
      <c r="D655" s="2" t="s">
        <v>855</v>
      </c>
      <c r="E655" s="2" t="s">
        <v>861</v>
      </c>
      <c r="F655" s="6" t="s">
        <v>863</v>
      </c>
      <c r="G655" s="2" t="s">
        <v>863</v>
      </c>
      <c r="H655" s="6">
        <v>1</v>
      </c>
      <c r="I655" s="7" t="str">
        <f t="shared" si="10"/>
        <v>1.2.840.114319.5.1000.1.45.3_血清_001_TSH_00650</v>
      </c>
      <c r="J655" s="7" t="str">
        <f>VLOOKUP(I655,検体マスタ!I$2:J$1050,2,FALSE)</f>
        <v xml:space="preserve"> TSH</v>
      </c>
    </row>
    <row r="656" spans="1:10" x14ac:dyDescent="0.4">
      <c r="A656" s="6" t="s">
        <v>1423</v>
      </c>
      <c r="B656" s="2" t="s">
        <v>17</v>
      </c>
      <c r="C656" s="2" t="s">
        <v>20</v>
      </c>
      <c r="D656" s="2" t="s">
        <v>857</v>
      </c>
      <c r="E656" s="2" t="s">
        <v>861</v>
      </c>
      <c r="F656" s="6" t="s">
        <v>863</v>
      </c>
      <c r="G656" s="2" t="s">
        <v>863</v>
      </c>
      <c r="H656" s="6">
        <v>1</v>
      </c>
      <c r="I656" s="7" t="str">
        <f t="shared" si="10"/>
        <v>1.2.840.114319.5.1000.1.45.3_血清_001_ＴＳＨ_00650</v>
      </c>
      <c r="J656" s="7" t="str">
        <f>VLOOKUP(I656,検体マスタ!I$2:J$1050,2,FALSE)</f>
        <v xml:space="preserve"> TSH</v>
      </c>
    </row>
    <row r="657" spans="1:10" x14ac:dyDescent="0.4">
      <c r="A657" s="6" t="s">
        <v>1421</v>
      </c>
      <c r="B657" s="2" t="s">
        <v>24</v>
      </c>
      <c r="C657" s="2" t="s">
        <v>20</v>
      </c>
      <c r="D657" s="2" t="s">
        <v>857</v>
      </c>
      <c r="E657" s="2" t="s">
        <v>598</v>
      </c>
      <c r="F657" s="6" t="s">
        <v>863</v>
      </c>
      <c r="G657" s="2" t="s">
        <v>860</v>
      </c>
      <c r="H657" s="6">
        <v>1</v>
      </c>
      <c r="I657" s="7" t="str">
        <f t="shared" si="10"/>
        <v>1.2.840.114319.5.1000.1.45.1_血液_001_ＴＳＨ_0020900</v>
      </c>
      <c r="J657" s="7" t="str">
        <f>VLOOKUP(I657,検体マスタ!I$2:J$1050,2,FALSE)</f>
        <v xml:space="preserve"> TSH</v>
      </c>
    </row>
    <row r="658" spans="1:10" x14ac:dyDescent="0.4">
      <c r="A658" s="6" t="s">
        <v>1410</v>
      </c>
      <c r="B658" s="2" t="s">
        <v>24</v>
      </c>
      <c r="C658" s="2" t="s">
        <v>26</v>
      </c>
      <c r="D658" s="2" t="s">
        <v>855</v>
      </c>
      <c r="E658" s="2" t="s">
        <v>864</v>
      </c>
      <c r="F658" s="6" t="s">
        <v>863</v>
      </c>
      <c r="G658" s="2" t="s">
        <v>860</v>
      </c>
      <c r="H658" s="6">
        <v>1</v>
      </c>
      <c r="I658" s="7" t="str">
        <f t="shared" si="10"/>
        <v>1.2.840.114319.5.1000.1.26.1_血液_010_TSH_1040000</v>
      </c>
      <c r="J658" s="7" t="str">
        <f>VLOOKUP(I658,検体マスタ!I$2:J$1050,2,FALSE)</f>
        <v xml:space="preserve"> TSH</v>
      </c>
    </row>
    <row r="659" spans="1:10" x14ac:dyDescent="0.4">
      <c r="A659" s="6" t="s">
        <v>1411</v>
      </c>
      <c r="B659" s="2" t="s">
        <v>14</v>
      </c>
      <c r="C659" s="2" t="s">
        <v>14</v>
      </c>
      <c r="D659" s="2" t="s">
        <v>855</v>
      </c>
      <c r="E659" s="2" t="s">
        <v>865</v>
      </c>
      <c r="F659" s="6" t="s">
        <v>863</v>
      </c>
      <c r="G659" s="2" t="s">
        <v>866</v>
      </c>
      <c r="H659" s="6">
        <v>1</v>
      </c>
      <c r="I659" s="7" t="str">
        <f t="shared" si="10"/>
        <v>1.2.840.114319.5.1000.1.27.9_-_-_TSH_0006600</v>
      </c>
      <c r="J659" s="7" t="str">
        <f>VLOOKUP(I659,検体マスタ!I$2:J$1050,2,FALSE)</f>
        <v xml:space="preserve"> TSH</v>
      </c>
    </row>
    <row r="660" spans="1:10" x14ac:dyDescent="0.4">
      <c r="A660" s="6" t="s">
        <v>1426</v>
      </c>
      <c r="B660" s="2" t="s">
        <v>32</v>
      </c>
      <c r="C660" s="2" t="s">
        <v>31</v>
      </c>
      <c r="D660" s="2" t="s">
        <v>857</v>
      </c>
      <c r="E660" s="2" t="s">
        <v>867</v>
      </c>
      <c r="F660" s="6" t="s">
        <v>863</v>
      </c>
      <c r="G660" s="2" t="s">
        <v>868</v>
      </c>
      <c r="H660" s="6">
        <v>1</v>
      </c>
      <c r="I660" s="7" t="str">
        <f t="shared" si="10"/>
        <v>1.2.840.114319.5.1000.1.17.1_材料名無し_00_ＴＳＨ_007282</v>
      </c>
      <c r="J660" s="7" t="str">
        <f>VLOOKUP(I660,検体マスタ!I$2:J$1050,2,FALSE)</f>
        <v xml:space="preserve"> TSH</v>
      </c>
    </row>
    <row r="661" spans="1:10" x14ac:dyDescent="0.4">
      <c r="A661" s="6" t="s">
        <v>1426</v>
      </c>
      <c r="B661" s="2" t="s">
        <v>32</v>
      </c>
      <c r="C661" s="2" t="s">
        <v>31</v>
      </c>
      <c r="D661" s="2" t="s">
        <v>857</v>
      </c>
      <c r="E661" s="2" t="s">
        <v>867</v>
      </c>
      <c r="F661" s="6" t="s">
        <v>863</v>
      </c>
      <c r="G661" s="2" t="s">
        <v>869</v>
      </c>
      <c r="H661" s="6">
        <v>1</v>
      </c>
      <c r="I661" s="7" t="str">
        <f t="shared" si="10"/>
        <v>1.2.840.114319.5.1000.1.17.1_材料名無し_00_ＴＳＨ_007282</v>
      </c>
      <c r="J661" s="7" t="str">
        <f>VLOOKUP(I661,検体マスタ!I$2:J$1050,2,FALSE)</f>
        <v xml:space="preserve"> TSH</v>
      </c>
    </row>
    <row r="662" spans="1:10" x14ac:dyDescent="0.4">
      <c r="A662" s="6" t="s">
        <v>1426</v>
      </c>
      <c r="B662" s="2" t="s">
        <v>32</v>
      </c>
      <c r="C662" s="2" t="s">
        <v>31</v>
      </c>
      <c r="D662" s="2" t="s">
        <v>857</v>
      </c>
      <c r="E662" s="2" t="s">
        <v>867</v>
      </c>
      <c r="F662" s="6" t="s">
        <v>863</v>
      </c>
      <c r="G662" s="2" t="s">
        <v>870</v>
      </c>
      <c r="H662" s="6">
        <v>1</v>
      </c>
      <c r="I662" s="7" t="str">
        <f t="shared" si="10"/>
        <v>1.2.840.114319.5.1000.1.17.1_材料名無し_00_ＴＳＨ_007282</v>
      </c>
      <c r="J662" s="7" t="str">
        <f>VLOOKUP(I662,検体マスタ!I$2:J$1050,2,FALSE)</f>
        <v xml:space="preserve"> TSH</v>
      </c>
    </row>
    <row r="663" spans="1:10" x14ac:dyDescent="0.4">
      <c r="A663" s="6" t="s">
        <v>1417</v>
      </c>
      <c r="B663" s="2" t="s">
        <v>24</v>
      </c>
      <c r="C663" s="2" t="s">
        <v>35</v>
      </c>
      <c r="D663" s="2" t="s">
        <v>855</v>
      </c>
      <c r="E663" s="2" t="s">
        <v>871</v>
      </c>
      <c r="F663" s="6" t="s">
        <v>863</v>
      </c>
      <c r="G663" s="2" t="s">
        <v>862</v>
      </c>
      <c r="H663" s="6">
        <v>1</v>
      </c>
      <c r="I663" s="7" t="str">
        <f t="shared" si="10"/>
        <v>1.2.840.114319.5.1000.1.40.4_血液_Z01_TSH_1514</v>
      </c>
      <c r="J663" s="7" t="str">
        <f>VLOOKUP(I663,検体マスタ!I$2:J$1050,2,FALSE)</f>
        <v xml:space="preserve"> TSH</v>
      </c>
    </row>
    <row r="664" spans="1:10" x14ac:dyDescent="0.4">
      <c r="A664" s="6" t="s">
        <v>1417</v>
      </c>
      <c r="B664" s="2" t="s">
        <v>24</v>
      </c>
      <c r="C664" s="2" t="s">
        <v>35</v>
      </c>
      <c r="D664" s="2" t="s">
        <v>855</v>
      </c>
      <c r="E664" s="2" t="s">
        <v>871</v>
      </c>
      <c r="F664" s="6" t="s">
        <v>863</v>
      </c>
      <c r="G664" s="2" t="s">
        <v>872</v>
      </c>
      <c r="H664" s="6">
        <v>1</v>
      </c>
      <c r="I664" s="7" t="str">
        <f t="shared" si="10"/>
        <v>1.2.840.114319.5.1000.1.40.4_血液_Z01_TSH_1514</v>
      </c>
      <c r="J664" s="7" t="str">
        <f>VLOOKUP(I664,検体マスタ!I$2:J$1050,2,FALSE)</f>
        <v xml:space="preserve"> TSH</v>
      </c>
    </row>
    <row r="665" spans="1:10" x14ac:dyDescent="0.4">
      <c r="A665" s="6" t="s">
        <v>1415</v>
      </c>
      <c r="B665" s="2" t="s">
        <v>39</v>
      </c>
      <c r="C665" s="2" t="s">
        <v>38</v>
      </c>
      <c r="D665" s="2" t="s">
        <v>875</v>
      </c>
      <c r="E665" s="2" t="s">
        <v>873</v>
      </c>
      <c r="F665" s="6" t="s">
        <v>863</v>
      </c>
      <c r="G665" s="2" t="s">
        <v>856</v>
      </c>
      <c r="H665" s="6">
        <v>1</v>
      </c>
      <c r="I665" s="7" t="str">
        <f t="shared" si="10"/>
        <v>1.2.840.114319.5.1000.1.28.1_静脈血_011_Ｔｓｈ［Ｅｃｌｉａ］_707100</v>
      </c>
      <c r="J665" s="7" t="str">
        <f>VLOOKUP(I665,検体マスタ!I$2:J$1050,2,FALSE)</f>
        <v xml:space="preserve"> TSH</v>
      </c>
    </row>
    <row r="666" spans="1:10" x14ac:dyDescent="0.4">
      <c r="A666" s="6" t="s">
        <v>1415</v>
      </c>
      <c r="B666" s="2" t="s">
        <v>39</v>
      </c>
      <c r="C666" s="2" t="s">
        <v>38</v>
      </c>
      <c r="D666" s="2" t="s">
        <v>874</v>
      </c>
      <c r="E666" s="2" t="s">
        <v>873</v>
      </c>
      <c r="F666" s="6" t="s">
        <v>863</v>
      </c>
      <c r="G666" s="2" t="s">
        <v>856</v>
      </c>
      <c r="H666" s="6">
        <v>1</v>
      </c>
      <c r="I666" s="7" t="str">
        <f t="shared" si="10"/>
        <v>1.2.840.114319.5.1000.1.28.1_静脈血_011_Ｔｓｈ［Ｃｌｉａ］_707100</v>
      </c>
      <c r="J666" s="7" t="str">
        <f>VLOOKUP(I666,検体マスタ!I$2:J$1050,2,FALSE)</f>
        <v xml:space="preserve"> TSH</v>
      </c>
    </row>
    <row r="667" spans="1:10" x14ac:dyDescent="0.4">
      <c r="A667" s="6" t="s">
        <v>1416</v>
      </c>
      <c r="B667" s="2" t="s">
        <v>17</v>
      </c>
      <c r="C667" s="2" t="s">
        <v>16</v>
      </c>
      <c r="D667" s="2" t="s">
        <v>877</v>
      </c>
      <c r="E667" s="2" t="s">
        <v>876</v>
      </c>
      <c r="F667" s="6" t="s">
        <v>863</v>
      </c>
      <c r="G667" s="2" t="s">
        <v>863</v>
      </c>
      <c r="H667" s="6">
        <v>1</v>
      </c>
      <c r="I667" s="7" t="str">
        <f t="shared" si="10"/>
        <v>1.2.840.114319.5.1000.1.28.12_血清_023_甲状腺刺激ホルモン_4004100</v>
      </c>
      <c r="J667" s="7" t="str">
        <f>VLOOKUP(I667,検体マスタ!I$2:J$1050,2,FALSE)</f>
        <v xml:space="preserve"> TSH</v>
      </c>
    </row>
    <row r="668" spans="1:10" x14ac:dyDescent="0.4">
      <c r="A668" s="6" t="s">
        <v>1414</v>
      </c>
      <c r="B668" s="2" t="s">
        <v>17</v>
      </c>
      <c r="C668" s="2" t="s">
        <v>43</v>
      </c>
      <c r="D668" s="2" t="s">
        <v>879</v>
      </c>
      <c r="E668" s="2" t="s">
        <v>878</v>
      </c>
      <c r="F668" s="6" t="s">
        <v>863</v>
      </c>
      <c r="G668" s="2" t="s">
        <v>856</v>
      </c>
      <c r="H668" s="6">
        <v>1</v>
      </c>
      <c r="I668" s="7" t="str">
        <f t="shared" si="10"/>
        <v>1.2.840.114319.5.1000.1.28.13_血清_12_Ｔｓｈ_2283</v>
      </c>
      <c r="J668" s="7" t="str">
        <f>VLOOKUP(I668,検体マスタ!I$2:J$1050,2,FALSE)</f>
        <v xml:space="preserve"> TSH</v>
      </c>
    </row>
    <row r="669" spans="1:10" x14ac:dyDescent="0.4">
      <c r="A669" s="6" t="s">
        <v>1406</v>
      </c>
      <c r="B669" s="2" t="s">
        <v>134</v>
      </c>
      <c r="C669" s="2" t="s">
        <v>133</v>
      </c>
      <c r="D669" s="2" t="s">
        <v>879</v>
      </c>
      <c r="E669" s="2" t="s">
        <v>880</v>
      </c>
      <c r="F669" s="6" t="s">
        <v>863</v>
      </c>
      <c r="G669" s="2" t="s">
        <v>881</v>
      </c>
      <c r="H669" s="6">
        <v>1</v>
      </c>
      <c r="I669" s="7" t="str">
        <f t="shared" si="10"/>
        <v>1.2.840.114319.5.1000.1.22.2_静脈血漿_1C1_Ｔｓｈ_333601</v>
      </c>
      <c r="J669" s="7" t="str">
        <f>VLOOKUP(I669,検体マスタ!I$2:J$1050,2,FALSE)</f>
        <v xml:space="preserve"> TSH</v>
      </c>
    </row>
    <row r="670" spans="1:10" x14ac:dyDescent="0.4">
      <c r="A670" s="6" t="s">
        <v>1405</v>
      </c>
      <c r="B670" s="2" t="s">
        <v>50</v>
      </c>
      <c r="C670" s="2" t="s">
        <v>49</v>
      </c>
      <c r="D670" s="2" t="s">
        <v>855</v>
      </c>
      <c r="E670" s="2" t="s">
        <v>882</v>
      </c>
      <c r="F670" s="6" t="s">
        <v>863</v>
      </c>
      <c r="G670" s="2" t="s">
        <v>860</v>
      </c>
      <c r="H670" s="6">
        <v>1</v>
      </c>
      <c r="I670" s="7" t="str">
        <f t="shared" si="10"/>
        <v>1.2.840.114319.5.1000.1.22.1_静血漿_005_TSH_0106800</v>
      </c>
      <c r="J670" s="7" t="str">
        <f>VLOOKUP(I670,検体マスタ!I$2:J$1050,2,FALSE)</f>
        <v xml:space="preserve"> TSH</v>
      </c>
    </row>
    <row r="671" spans="1:10" x14ac:dyDescent="0.4">
      <c r="A671" s="6" t="s">
        <v>1412</v>
      </c>
      <c r="B671" s="2" t="s">
        <v>24</v>
      </c>
      <c r="C671" s="2" t="s">
        <v>20</v>
      </c>
      <c r="D671" s="2" t="s">
        <v>855</v>
      </c>
      <c r="E671" s="2" t="s">
        <v>883</v>
      </c>
      <c r="F671" s="6" t="s">
        <v>863</v>
      </c>
      <c r="G671" s="2" t="s">
        <v>884</v>
      </c>
      <c r="H671" s="6">
        <v>1</v>
      </c>
      <c r="I671" s="7" t="str">
        <f t="shared" si="10"/>
        <v>1.2.840.114319.5.1000.1.27.2_血液_001_TSH_0055400</v>
      </c>
      <c r="J671" s="7" t="str">
        <f>VLOOKUP(I671,検体マスタ!I$2:J$1050,2,FALSE)</f>
        <v xml:space="preserve"> TSH</v>
      </c>
    </row>
    <row r="672" spans="1:10" x14ac:dyDescent="0.4">
      <c r="A672" s="6" t="s">
        <v>1404</v>
      </c>
      <c r="B672" s="2" t="s">
        <v>39</v>
      </c>
      <c r="C672" s="2" t="s">
        <v>53</v>
      </c>
      <c r="D672" s="2" t="s">
        <v>857</v>
      </c>
      <c r="E672" s="2" t="s">
        <v>885</v>
      </c>
      <c r="F672" s="6" t="s">
        <v>863</v>
      </c>
      <c r="G672" s="2" t="s">
        <v>886</v>
      </c>
      <c r="H672" s="6">
        <v>1</v>
      </c>
      <c r="I672" s="7" t="str">
        <f t="shared" si="10"/>
        <v>1.2.840.114319.5.1000.1.21.1_静脈血_04_ＴＳＨ_011800</v>
      </c>
      <c r="J672" s="7" t="str">
        <f>VLOOKUP(I672,検体マスタ!I$2:J$1050,2,FALSE)</f>
        <v xml:space="preserve"> TSH</v>
      </c>
    </row>
    <row r="673" spans="1:10" x14ac:dyDescent="0.4">
      <c r="A673" s="6" t="s">
        <v>1419</v>
      </c>
      <c r="B673" s="2" t="s">
        <v>17</v>
      </c>
      <c r="C673" s="2" t="s">
        <v>16</v>
      </c>
      <c r="D673" s="2" t="s">
        <v>888</v>
      </c>
      <c r="E673" s="2" t="s">
        <v>887</v>
      </c>
      <c r="F673" s="6" t="s">
        <v>863</v>
      </c>
      <c r="G673" s="2" t="s">
        <v>862</v>
      </c>
      <c r="H673" s="6">
        <v>1</v>
      </c>
      <c r="I673" s="7" t="str">
        <f t="shared" si="10"/>
        <v>1.2.840.114319.5.1000.1.41.2_血清_023_Ｔｓｈ（Ｉｆ）_037300</v>
      </c>
      <c r="J673" s="7" t="str">
        <f>VLOOKUP(I673,検体マスタ!I$2:J$1050,2,FALSE)</f>
        <v xml:space="preserve"> TSH</v>
      </c>
    </row>
    <row r="674" spans="1:10" x14ac:dyDescent="0.4">
      <c r="A674" s="6" t="s">
        <v>1419</v>
      </c>
      <c r="B674" s="2" t="s">
        <v>17</v>
      </c>
      <c r="C674" s="2" t="s">
        <v>16</v>
      </c>
      <c r="D674" s="2" t="s">
        <v>879</v>
      </c>
      <c r="E674" s="2" t="s">
        <v>887</v>
      </c>
      <c r="F674" s="6" t="s">
        <v>863</v>
      </c>
      <c r="G674" s="2" t="s">
        <v>856</v>
      </c>
      <c r="H674" s="6">
        <v>1</v>
      </c>
      <c r="I674" s="7" t="str">
        <f t="shared" si="10"/>
        <v>1.2.840.114319.5.1000.1.41.2_血清_023_Ｔｓｈ_037300</v>
      </c>
      <c r="J674" s="7" t="str">
        <f>VLOOKUP(I674,検体マスタ!I$2:J$1050,2,FALSE)</f>
        <v xml:space="preserve"> TSH</v>
      </c>
    </row>
    <row r="675" spans="1:10" x14ac:dyDescent="0.4">
      <c r="A675" s="6" t="s">
        <v>1409</v>
      </c>
      <c r="B675" s="2" t="s">
        <v>17</v>
      </c>
      <c r="C675" s="2" t="s">
        <v>26</v>
      </c>
      <c r="D675" s="2" t="s">
        <v>879</v>
      </c>
      <c r="E675" s="2" t="s">
        <v>889</v>
      </c>
      <c r="F675" s="6" t="s">
        <v>863</v>
      </c>
      <c r="G675" s="2" t="s">
        <v>860</v>
      </c>
      <c r="H675" s="6">
        <v>1</v>
      </c>
      <c r="I675" s="7" t="str">
        <f t="shared" si="10"/>
        <v>1.2.840.114319.5.1000.1.25.4_血清_010_Ｔｓｈ_0181</v>
      </c>
      <c r="J675" s="7" t="str">
        <f>VLOOKUP(I675,検体マスタ!I$2:J$1050,2,FALSE)</f>
        <v xml:space="preserve"> TSH</v>
      </c>
    </row>
    <row r="676" spans="1:10" x14ac:dyDescent="0.4">
      <c r="A676" s="6" t="s">
        <v>1420</v>
      </c>
      <c r="B676" s="2" t="s">
        <v>14</v>
      </c>
      <c r="C676" s="2" t="s">
        <v>14</v>
      </c>
      <c r="D676" s="2" t="s">
        <v>891</v>
      </c>
      <c r="E676" s="2" t="s">
        <v>890</v>
      </c>
      <c r="F676" s="6" t="s">
        <v>863</v>
      </c>
      <c r="G676" s="2" t="s">
        <v>863</v>
      </c>
      <c r="H676" s="6">
        <v>1</v>
      </c>
      <c r="I676" s="7" t="str">
        <f t="shared" si="10"/>
        <v>1.2.840.114319.5.1000.1.43.4_-_-_TSH(CLIA法)_0026900</v>
      </c>
      <c r="J676" s="7" t="str">
        <f>VLOOKUP(I676,検体マスタ!I$2:J$1050,2,FALSE)</f>
        <v xml:space="preserve"> TSH</v>
      </c>
    </row>
    <row r="677" spans="1:10" x14ac:dyDescent="0.4">
      <c r="A677" s="6" t="s">
        <v>1407</v>
      </c>
      <c r="B677" s="2" t="s">
        <v>17</v>
      </c>
      <c r="C677" s="2" t="s">
        <v>60</v>
      </c>
      <c r="D677" s="2" t="s">
        <v>877</v>
      </c>
      <c r="E677" s="2" t="s">
        <v>892</v>
      </c>
      <c r="F677" s="6" t="s">
        <v>863</v>
      </c>
      <c r="G677" s="2" t="s">
        <v>893</v>
      </c>
      <c r="H677" s="6">
        <v>1</v>
      </c>
      <c r="I677" s="7" t="str">
        <f t="shared" si="10"/>
        <v>1.2.840.114319.5.1000.1.23.2_血清_002_甲状腺刺激ホルモン_025200</v>
      </c>
      <c r="J677" s="7" t="str">
        <f>VLOOKUP(I677,検体マスタ!I$2:J$1050,2,FALSE)</f>
        <v xml:space="preserve"> TSH</v>
      </c>
    </row>
    <row r="678" spans="1:10" x14ac:dyDescent="0.4">
      <c r="A678" s="6" t="s">
        <v>1408</v>
      </c>
      <c r="B678" s="2" t="s">
        <v>39</v>
      </c>
      <c r="C678" s="2" t="s">
        <v>63</v>
      </c>
      <c r="D678" s="2" t="s">
        <v>877</v>
      </c>
      <c r="E678" s="2" t="s">
        <v>894</v>
      </c>
      <c r="F678" s="6" t="s">
        <v>863</v>
      </c>
      <c r="G678" s="2" t="s">
        <v>860</v>
      </c>
      <c r="H678" s="6">
        <v>1</v>
      </c>
      <c r="I678" s="7" t="str">
        <f t="shared" si="10"/>
        <v>1.2.840.114319.5.1000.1.23.3_静脈血_611_甲状腺刺激ホルモン_4008100</v>
      </c>
      <c r="J678" s="7" t="str">
        <f>VLOOKUP(I678,検体マスタ!I$2:J$1050,2,FALSE)</f>
        <v xml:space="preserve"> TSH</v>
      </c>
    </row>
    <row r="679" spans="1:10" x14ac:dyDescent="0.4">
      <c r="A679" s="6" t="s">
        <v>1399</v>
      </c>
      <c r="B679" s="2" t="s">
        <v>17</v>
      </c>
      <c r="C679" s="2" t="s">
        <v>20</v>
      </c>
      <c r="D679" s="2" t="s">
        <v>879</v>
      </c>
      <c r="E679" s="2" t="s">
        <v>895</v>
      </c>
      <c r="F679" s="6" t="s">
        <v>863</v>
      </c>
      <c r="G679" s="2" t="s">
        <v>860</v>
      </c>
      <c r="H679" s="6">
        <v>1</v>
      </c>
      <c r="I679" s="7" t="str">
        <f t="shared" si="10"/>
        <v>1.2.840.114319.5.1000.1.1.6_血清_001_Ｔｓｈ_070500</v>
      </c>
      <c r="J679" s="7" t="str">
        <f>VLOOKUP(I679,検体マスタ!I$2:J$1050,2,FALSE)</f>
        <v xml:space="preserve"> TSH</v>
      </c>
    </row>
    <row r="680" spans="1:10" x14ac:dyDescent="0.4">
      <c r="A680" s="6" t="s">
        <v>1403</v>
      </c>
      <c r="B680" s="2" t="s">
        <v>24</v>
      </c>
      <c r="C680" s="2" t="s">
        <v>69</v>
      </c>
      <c r="D680" s="2" t="s">
        <v>855</v>
      </c>
      <c r="E680" s="2" t="s">
        <v>896</v>
      </c>
      <c r="F680" s="6" t="s">
        <v>863</v>
      </c>
      <c r="G680" s="2" t="s">
        <v>860</v>
      </c>
      <c r="H680" s="6">
        <v>1</v>
      </c>
      <c r="I680" s="7" t="str">
        <f t="shared" si="10"/>
        <v>1.2.840.114319.5.1000.1.18.1_血液_034_TSH_0430100</v>
      </c>
      <c r="J680" s="7" t="str">
        <f>VLOOKUP(I680,検体マスタ!I$2:J$1050,2,FALSE)</f>
        <v xml:space="preserve"> TSH</v>
      </c>
    </row>
    <row r="681" spans="1:10" x14ac:dyDescent="0.4">
      <c r="A681" s="6" t="s">
        <v>1401</v>
      </c>
      <c r="B681" s="2" t="s">
        <v>8</v>
      </c>
      <c r="C681" s="2" t="s">
        <v>7</v>
      </c>
      <c r="D681" s="2" t="s">
        <v>898</v>
      </c>
      <c r="E681" s="2" t="s">
        <v>897</v>
      </c>
      <c r="F681" s="6" t="s">
        <v>22</v>
      </c>
      <c r="G681" s="2" t="s">
        <v>9</v>
      </c>
      <c r="H681" s="6">
        <v>1</v>
      </c>
      <c r="I681" s="7" t="str">
        <f t="shared" si="10"/>
        <v>1.2.840.114319.5.1000.2.12.1_血　液_007_ｱﾐﾗｰｾﾞ_0212800</v>
      </c>
      <c r="J681" s="7" t="str">
        <f>VLOOKUP(I681,検体マスタ!I$2:J$1050,2,FALSE)</f>
        <v>アミラーゼ</v>
      </c>
    </row>
    <row r="682" spans="1:10" x14ac:dyDescent="0.4">
      <c r="A682" s="6" t="s">
        <v>1401</v>
      </c>
      <c r="B682" s="2" t="s">
        <v>8</v>
      </c>
      <c r="C682" s="2" t="s">
        <v>7</v>
      </c>
      <c r="D682" s="2" t="s">
        <v>899</v>
      </c>
      <c r="E682" s="2" t="s">
        <v>897</v>
      </c>
      <c r="F682" s="6" t="s">
        <v>22</v>
      </c>
      <c r="G682" s="2" t="s">
        <v>9</v>
      </c>
      <c r="H682" s="6">
        <v>1</v>
      </c>
      <c r="I682" s="7" t="str">
        <f t="shared" si="10"/>
        <v>1.2.840.114319.5.1000.2.12.1_血　液_007_アミラーゼ_0212800</v>
      </c>
      <c r="J682" s="7" t="str">
        <f>VLOOKUP(I682,検体マスタ!I$2:J$1050,2,FALSE)</f>
        <v>アミラーゼ</v>
      </c>
    </row>
    <row r="683" spans="1:10" x14ac:dyDescent="0.4">
      <c r="A683" s="6" t="s">
        <v>1402</v>
      </c>
      <c r="B683" s="2" t="s">
        <v>8</v>
      </c>
      <c r="C683" s="2" t="s">
        <v>7</v>
      </c>
      <c r="D683" s="2" t="s">
        <v>899</v>
      </c>
      <c r="E683" s="2" t="s">
        <v>897</v>
      </c>
      <c r="F683" s="6" t="s">
        <v>22</v>
      </c>
      <c r="G683" s="2" t="s">
        <v>9</v>
      </c>
      <c r="H683" s="6">
        <v>1</v>
      </c>
      <c r="I683" s="7" t="str">
        <f t="shared" si="10"/>
        <v>1.2.840.114319.5.1000.1.12.4_血　液_007_アミラーゼ_0212800</v>
      </c>
      <c r="J683" s="7" t="str">
        <f>VLOOKUP(I683,検体マスタ!I$2:J$1050,2,FALSE)</f>
        <v>アミラーゼ</v>
      </c>
    </row>
    <row r="684" spans="1:10" x14ac:dyDescent="0.4">
      <c r="A684" s="6" t="s">
        <v>1402</v>
      </c>
      <c r="B684" s="2" t="s">
        <v>8</v>
      </c>
      <c r="C684" s="2" t="s">
        <v>7</v>
      </c>
      <c r="D684" s="2" t="s">
        <v>898</v>
      </c>
      <c r="E684" s="2" t="s">
        <v>897</v>
      </c>
      <c r="F684" s="6" t="s">
        <v>22</v>
      </c>
      <c r="G684" s="2" t="s">
        <v>9</v>
      </c>
      <c r="H684" s="6">
        <v>1</v>
      </c>
      <c r="I684" s="7" t="str">
        <f t="shared" si="10"/>
        <v>1.2.840.114319.5.1000.1.12.4_血　液_007_ｱﾐﾗｰｾﾞ_0212800</v>
      </c>
      <c r="J684" s="7" t="str">
        <f>VLOOKUP(I684,検体マスタ!I$2:J$1050,2,FALSE)</f>
        <v>アミラーゼ</v>
      </c>
    </row>
    <row r="685" spans="1:10" x14ac:dyDescent="0.4">
      <c r="A685" s="6" t="s">
        <v>1400</v>
      </c>
      <c r="B685" s="2" t="s">
        <v>8</v>
      </c>
      <c r="C685" s="2" t="s">
        <v>7</v>
      </c>
      <c r="D685" s="2" t="s">
        <v>899</v>
      </c>
      <c r="E685" s="2" t="s">
        <v>897</v>
      </c>
      <c r="F685" s="6" t="s">
        <v>22</v>
      </c>
      <c r="G685" s="2" t="s">
        <v>9</v>
      </c>
      <c r="H685" s="6">
        <v>1</v>
      </c>
      <c r="I685" s="7" t="str">
        <f t="shared" si="10"/>
        <v>1.2.840.114319.5.1000.1.12.1_血　液_007_アミラーゼ_0212800</v>
      </c>
      <c r="J685" s="7" t="str">
        <f>VLOOKUP(I685,検体マスタ!I$2:J$1050,2,FALSE)</f>
        <v>アミラーゼ</v>
      </c>
    </row>
    <row r="686" spans="1:10" x14ac:dyDescent="0.4">
      <c r="A686" s="6" t="s">
        <v>1400</v>
      </c>
      <c r="B686" s="2" t="s">
        <v>8</v>
      </c>
      <c r="C686" s="2" t="s">
        <v>7</v>
      </c>
      <c r="D686" s="2" t="s">
        <v>898</v>
      </c>
      <c r="E686" s="2" t="s">
        <v>897</v>
      </c>
      <c r="F686" s="6" t="s">
        <v>22</v>
      </c>
      <c r="G686" s="2" t="s">
        <v>9</v>
      </c>
      <c r="H686" s="6">
        <v>1</v>
      </c>
      <c r="I686" s="7" t="str">
        <f t="shared" si="10"/>
        <v>1.2.840.114319.5.1000.1.12.1_血　液_007_ｱﾐﾗｰｾﾞ_0212800</v>
      </c>
      <c r="J686" s="7" t="str">
        <f>VLOOKUP(I686,検体マスタ!I$2:J$1050,2,FALSE)</f>
        <v>アミラーゼ</v>
      </c>
    </row>
    <row r="687" spans="1:10" x14ac:dyDescent="0.4">
      <c r="A687" s="6" t="s">
        <v>1418</v>
      </c>
      <c r="B687" s="2" t="s">
        <v>14</v>
      </c>
      <c r="C687" s="2" t="s">
        <v>14</v>
      </c>
      <c r="D687" s="2" t="s">
        <v>901</v>
      </c>
      <c r="E687" s="2" t="s">
        <v>900</v>
      </c>
      <c r="F687" s="6" t="s">
        <v>22</v>
      </c>
      <c r="G687" s="2" t="s">
        <v>74</v>
      </c>
      <c r="H687" s="6">
        <v>1</v>
      </c>
      <c r="I687" s="7" t="str">
        <f t="shared" si="10"/>
        <v>1.2.840.114319.5.1000.1.40.1_-_-_S-AMY_00054</v>
      </c>
      <c r="J687" s="7" t="str">
        <f>VLOOKUP(I687,検体マスタ!I$2:J$1050,2,FALSE)</f>
        <v>アミラーゼ</v>
      </c>
    </row>
    <row r="688" spans="1:10" x14ac:dyDescent="0.4">
      <c r="A688" s="6" t="s">
        <v>1413</v>
      </c>
      <c r="B688" s="2" t="s">
        <v>17</v>
      </c>
      <c r="C688" s="2" t="s">
        <v>16</v>
      </c>
      <c r="D688" s="2" t="s">
        <v>898</v>
      </c>
      <c r="E688" s="2" t="s">
        <v>902</v>
      </c>
      <c r="F688" s="6" t="s">
        <v>22</v>
      </c>
      <c r="G688" s="2" t="s">
        <v>18</v>
      </c>
      <c r="H688" s="6">
        <v>1</v>
      </c>
      <c r="I688" s="7" t="str">
        <f t="shared" si="10"/>
        <v>1.2.840.114319.5.1000.1.27.10_血清_023_ｱﾐﾗｰｾﾞ_0422200</v>
      </c>
      <c r="J688" s="7" t="str">
        <f>VLOOKUP(I688,検体マスタ!I$2:J$1050,2,FALSE)</f>
        <v>アミラーゼ</v>
      </c>
    </row>
    <row r="689" spans="1:10" x14ac:dyDescent="0.4">
      <c r="A689" s="6" t="s">
        <v>1424</v>
      </c>
      <c r="B689" s="2" t="s">
        <v>17</v>
      </c>
      <c r="C689" s="2" t="s">
        <v>20</v>
      </c>
      <c r="D689" s="2" t="s">
        <v>904</v>
      </c>
      <c r="E689" s="2" t="s">
        <v>903</v>
      </c>
      <c r="F689" s="6" t="s">
        <v>22</v>
      </c>
      <c r="G689" s="2" t="s">
        <v>18</v>
      </c>
      <c r="H689" s="6">
        <v>1</v>
      </c>
      <c r="I689" s="7" t="str">
        <f t="shared" si="10"/>
        <v>1.2.840.114319.5.1000.1.45.4_血清_001_血清アミラ－ゼ_00190</v>
      </c>
      <c r="J689" s="7" t="str">
        <f>VLOOKUP(I689,検体マスタ!I$2:J$1050,2,FALSE)</f>
        <v>アミラーゼ</v>
      </c>
    </row>
    <row r="690" spans="1:10" x14ac:dyDescent="0.4">
      <c r="A690" s="6" t="s">
        <v>1422</v>
      </c>
      <c r="B690" s="2" t="s">
        <v>17</v>
      </c>
      <c r="C690" s="2" t="s">
        <v>20</v>
      </c>
      <c r="D690" s="2" t="s">
        <v>904</v>
      </c>
      <c r="E690" s="2" t="s">
        <v>903</v>
      </c>
      <c r="F690" s="6" t="s">
        <v>22</v>
      </c>
      <c r="G690" s="2" t="s">
        <v>18</v>
      </c>
      <c r="H690" s="6">
        <v>1</v>
      </c>
      <c r="I690" s="7" t="str">
        <f t="shared" si="10"/>
        <v>1.2.840.114319.5.1000.1.45.2_血清_001_血清アミラ－ゼ_00190</v>
      </c>
      <c r="J690" s="7" t="str">
        <f>VLOOKUP(I690,検体マスタ!I$2:J$1050,2,FALSE)</f>
        <v>アミラーゼ</v>
      </c>
    </row>
    <row r="691" spans="1:10" x14ac:dyDescent="0.4">
      <c r="A691" s="6" t="s">
        <v>1423</v>
      </c>
      <c r="B691" s="2" t="s">
        <v>17</v>
      </c>
      <c r="C691" s="2" t="s">
        <v>20</v>
      </c>
      <c r="D691" s="2" t="s">
        <v>905</v>
      </c>
      <c r="E691" s="2" t="s">
        <v>903</v>
      </c>
      <c r="F691" s="6" t="s">
        <v>22</v>
      </c>
      <c r="G691" s="2" t="s">
        <v>22</v>
      </c>
      <c r="H691" s="6">
        <v>1</v>
      </c>
      <c r="I691" s="7" t="str">
        <f t="shared" si="10"/>
        <v>1.2.840.114319.5.1000.1.45.3_血清_001_血清ｱﾐﾗｰｾﾞ_00190</v>
      </c>
      <c r="J691" s="7" t="str">
        <f>VLOOKUP(I691,検体マスタ!I$2:J$1050,2,FALSE)</f>
        <v>アミラーゼ</v>
      </c>
    </row>
    <row r="692" spans="1:10" x14ac:dyDescent="0.4">
      <c r="A692" s="6" t="s">
        <v>1423</v>
      </c>
      <c r="B692" s="2" t="s">
        <v>17</v>
      </c>
      <c r="C692" s="2" t="s">
        <v>20</v>
      </c>
      <c r="D692" s="2" t="s">
        <v>904</v>
      </c>
      <c r="E692" s="2" t="s">
        <v>903</v>
      </c>
      <c r="F692" s="6" t="s">
        <v>22</v>
      </c>
      <c r="G692" s="2" t="s">
        <v>22</v>
      </c>
      <c r="H692" s="6">
        <v>1</v>
      </c>
      <c r="I692" s="7" t="str">
        <f t="shared" si="10"/>
        <v>1.2.840.114319.5.1000.1.45.3_血清_001_血清アミラ－ゼ_00190</v>
      </c>
      <c r="J692" s="7" t="str">
        <f>VLOOKUP(I692,検体マスタ!I$2:J$1050,2,FALSE)</f>
        <v>アミラーゼ</v>
      </c>
    </row>
    <row r="693" spans="1:10" x14ac:dyDescent="0.4">
      <c r="A693" s="6" t="s">
        <v>1421</v>
      </c>
      <c r="B693" s="2" t="s">
        <v>24</v>
      </c>
      <c r="C693" s="2" t="s">
        <v>20</v>
      </c>
      <c r="D693" s="2" t="s">
        <v>907</v>
      </c>
      <c r="E693" s="2" t="s">
        <v>906</v>
      </c>
      <c r="F693" s="6" t="s">
        <v>22</v>
      </c>
      <c r="G693" s="2" t="s">
        <v>18</v>
      </c>
      <c r="H693" s="6">
        <v>1</v>
      </c>
      <c r="I693" s="7" t="str">
        <f t="shared" si="10"/>
        <v>1.2.840.114319.5.1000.1.45.1_血液_001_ＡＭＹ_0006000</v>
      </c>
      <c r="J693" s="7" t="str">
        <f>VLOOKUP(I693,検体マスタ!I$2:J$1050,2,FALSE)</f>
        <v>アミラーゼ</v>
      </c>
    </row>
    <row r="694" spans="1:10" x14ac:dyDescent="0.4">
      <c r="A694" s="6" t="s">
        <v>1410</v>
      </c>
      <c r="B694" s="2" t="s">
        <v>24</v>
      </c>
      <c r="C694" s="2" t="s">
        <v>26</v>
      </c>
      <c r="D694" s="2" t="s">
        <v>909</v>
      </c>
      <c r="E694" s="2" t="s">
        <v>908</v>
      </c>
      <c r="F694" s="6" t="s">
        <v>22</v>
      </c>
      <c r="G694" s="2" t="s">
        <v>18</v>
      </c>
      <c r="H694" s="6">
        <v>1</v>
      </c>
      <c r="I694" s="7" t="str">
        <f t="shared" si="10"/>
        <v>1.2.840.114319.5.1000.1.26.1_血液_010_AMY_0417000</v>
      </c>
      <c r="J694" s="7" t="str">
        <f>VLOOKUP(I694,検体マスタ!I$2:J$1050,2,FALSE)</f>
        <v>アミラーゼ</v>
      </c>
    </row>
    <row r="695" spans="1:10" x14ac:dyDescent="0.4">
      <c r="A695" s="6" t="s">
        <v>1411</v>
      </c>
      <c r="B695" s="2" t="s">
        <v>14</v>
      </c>
      <c r="C695" s="2" t="s">
        <v>14</v>
      </c>
      <c r="D695" s="2" t="s">
        <v>911</v>
      </c>
      <c r="E695" s="2" t="s">
        <v>910</v>
      </c>
      <c r="F695" s="6" t="s">
        <v>22</v>
      </c>
      <c r="G695" s="2" t="s">
        <v>22</v>
      </c>
      <c r="H695" s="6">
        <v>1</v>
      </c>
      <c r="I695" s="7" t="str">
        <f t="shared" si="10"/>
        <v>1.2.840.114319.5.1000.1.27.9_-_-_AMY-S(ｱﾐﾗ-ｾﾞ)_0002000</v>
      </c>
      <c r="J695" s="7" t="str">
        <f>VLOOKUP(I695,検体マスタ!I$2:J$1050,2,FALSE)</f>
        <v>アミラーゼ</v>
      </c>
    </row>
    <row r="696" spans="1:10" x14ac:dyDescent="0.4">
      <c r="A696" s="6" t="s">
        <v>1426</v>
      </c>
      <c r="B696" s="2" t="s">
        <v>32</v>
      </c>
      <c r="C696" s="2" t="s">
        <v>31</v>
      </c>
      <c r="D696" s="2" t="s">
        <v>913</v>
      </c>
      <c r="E696" s="2" t="s">
        <v>912</v>
      </c>
      <c r="F696" s="6" t="s">
        <v>22</v>
      </c>
      <c r="G696" s="2" t="s">
        <v>9</v>
      </c>
      <c r="H696" s="6">
        <v>1</v>
      </c>
      <c r="I696" s="7" t="str">
        <f t="shared" si="10"/>
        <v>1.2.840.114319.5.1000.1.17.1_材料名無し_00_アミラーゼ（血）_000011</v>
      </c>
      <c r="J696" s="7" t="str">
        <f>VLOOKUP(I696,検体マスタ!I$2:J$1050,2,FALSE)</f>
        <v>アミラーゼ</v>
      </c>
    </row>
    <row r="697" spans="1:10" x14ac:dyDescent="0.4">
      <c r="A697" s="6" t="s">
        <v>1426</v>
      </c>
      <c r="B697" s="2" t="s">
        <v>32</v>
      </c>
      <c r="C697" s="2" t="s">
        <v>31</v>
      </c>
      <c r="D697" s="2" t="s">
        <v>913</v>
      </c>
      <c r="E697" s="2" t="s">
        <v>912</v>
      </c>
      <c r="F697" s="6" t="s">
        <v>22</v>
      </c>
      <c r="G697" s="2" t="s">
        <v>84</v>
      </c>
      <c r="H697" s="6">
        <v>1</v>
      </c>
      <c r="I697" s="7" t="str">
        <f t="shared" si="10"/>
        <v>1.2.840.114319.5.1000.1.17.1_材料名無し_00_アミラーゼ（血）_000011</v>
      </c>
      <c r="J697" s="7" t="str">
        <f>VLOOKUP(I697,検体マスタ!I$2:J$1050,2,FALSE)</f>
        <v>アミラーゼ</v>
      </c>
    </row>
    <row r="698" spans="1:10" x14ac:dyDescent="0.4">
      <c r="A698" s="6" t="s">
        <v>1417</v>
      </c>
      <c r="B698" s="2" t="s">
        <v>24</v>
      </c>
      <c r="C698" s="2" t="s">
        <v>35</v>
      </c>
      <c r="D698" s="2" t="s">
        <v>898</v>
      </c>
      <c r="E698" s="2" t="s">
        <v>914</v>
      </c>
      <c r="F698" s="6" t="s">
        <v>22</v>
      </c>
      <c r="G698" s="2" t="s">
        <v>18</v>
      </c>
      <c r="H698" s="6">
        <v>1</v>
      </c>
      <c r="I698" s="7" t="str">
        <f t="shared" si="10"/>
        <v>1.2.840.114319.5.1000.1.40.4_血液_Z01_ｱﾐﾗｰｾﾞ_1030</v>
      </c>
      <c r="J698" s="7" t="str">
        <f>VLOOKUP(I698,検体マスタ!I$2:J$1050,2,FALSE)</f>
        <v>アミラーゼ</v>
      </c>
    </row>
    <row r="699" spans="1:10" x14ac:dyDescent="0.4">
      <c r="A699" s="6" t="s">
        <v>1415</v>
      </c>
      <c r="B699" s="2" t="s">
        <v>39</v>
      </c>
      <c r="C699" s="2" t="s">
        <v>38</v>
      </c>
      <c r="D699" s="2" t="s">
        <v>899</v>
      </c>
      <c r="E699" s="2" t="s">
        <v>915</v>
      </c>
      <c r="F699" s="6" t="s">
        <v>22</v>
      </c>
      <c r="G699" s="2" t="s">
        <v>9</v>
      </c>
      <c r="H699" s="6">
        <v>1</v>
      </c>
      <c r="I699" s="7" t="str">
        <f t="shared" si="10"/>
        <v>1.2.840.114319.5.1000.1.28.1_静脈血_011_アミラーゼ_406100</v>
      </c>
      <c r="J699" s="7" t="str">
        <f>VLOOKUP(I699,検体マスタ!I$2:J$1050,2,FALSE)</f>
        <v>アミラーゼ</v>
      </c>
    </row>
    <row r="700" spans="1:10" x14ac:dyDescent="0.4">
      <c r="A700" s="6" t="s">
        <v>1416</v>
      </c>
      <c r="B700" s="2" t="s">
        <v>17</v>
      </c>
      <c r="C700" s="2" t="s">
        <v>16</v>
      </c>
      <c r="D700" s="2" t="s">
        <v>899</v>
      </c>
      <c r="E700" s="2" t="s">
        <v>916</v>
      </c>
      <c r="F700" s="6" t="s">
        <v>22</v>
      </c>
      <c r="G700" s="2" t="s">
        <v>18</v>
      </c>
      <c r="H700" s="6">
        <v>1</v>
      </c>
      <c r="I700" s="7" t="str">
        <f t="shared" si="10"/>
        <v>1.2.840.114319.5.1000.1.28.12_血清_023_アミラーゼ_1001700</v>
      </c>
      <c r="J700" s="7" t="str">
        <f>VLOOKUP(I700,検体マスタ!I$2:J$1050,2,FALSE)</f>
        <v>アミラーゼ</v>
      </c>
    </row>
    <row r="701" spans="1:10" x14ac:dyDescent="0.4">
      <c r="A701" s="6" t="s">
        <v>1414</v>
      </c>
      <c r="B701" s="2" t="s">
        <v>17</v>
      </c>
      <c r="C701" s="2" t="s">
        <v>43</v>
      </c>
      <c r="D701" s="2" t="s">
        <v>918</v>
      </c>
      <c r="E701" s="2" t="s">
        <v>917</v>
      </c>
      <c r="F701" s="6" t="s">
        <v>22</v>
      </c>
      <c r="G701" s="2" t="s">
        <v>74</v>
      </c>
      <c r="H701" s="6">
        <v>1</v>
      </c>
      <c r="I701" s="7" t="str">
        <f t="shared" si="10"/>
        <v>1.2.840.114319.5.1000.1.28.13_血清_12_Ａｍｙ_0225</v>
      </c>
      <c r="J701" s="7" t="str">
        <f>VLOOKUP(I701,検体マスタ!I$2:J$1050,2,FALSE)</f>
        <v>アミラーゼ</v>
      </c>
    </row>
    <row r="702" spans="1:10" x14ac:dyDescent="0.4">
      <c r="A702" s="6" t="s">
        <v>1406</v>
      </c>
      <c r="B702" s="2" t="s">
        <v>47</v>
      </c>
      <c r="C702" s="2" t="s">
        <v>46</v>
      </c>
      <c r="D702" s="2" t="s">
        <v>920</v>
      </c>
      <c r="E702" s="2" t="s">
        <v>919</v>
      </c>
      <c r="F702" s="6" t="s">
        <v>22</v>
      </c>
      <c r="G702" s="2"/>
      <c r="H702" s="6">
        <v>1</v>
      </c>
      <c r="I702" s="7" t="str">
        <f t="shared" si="10"/>
        <v>1.2.840.114319.5.1000.1.22.2_静脈血清_1B1_Ａｍｙｌａｓｅ_309200</v>
      </c>
      <c r="J702" s="7" t="str">
        <f>VLOOKUP(I702,検体マスタ!I$2:J$1050,2,FALSE)</f>
        <v>アミラーゼ</v>
      </c>
    </row>
    <row r="703" spans="1:10" x14ac:dyDescent="0.4">
      <c r="A703" s="6" t="s">
        <v>1405</v>
      </c>
      <c r="B703" s="2" t="s">
        <v>50</v>
      </c>
      <c r="C703" s="2" t="s">
        <v>49</v>
      </c>
      <c r="D703" s="2" t="s">
        <v>909</v>
      </c>
      <c r="E703" s="2" t="s">
        <v>921</v>
      </c>
      <c r="F703" s="6" t="s">
        <v>22</v>
      </c>
      <c r="G703" s="2" t="s">
        <v>18</v>
      </c>
      <c r="H703" s="6">
        <v>1</v>
      </c>
      <c r="I703" s="7" t="str">
        <f t="shared" si="10"/>
        <v>1.2.840.114319.5.1000.1.22.1_静血漿_005_AMY_0038100</v>
      </c>
      <c r="J703" s="7" t="str">
        <f>VLOOKUP(I703,検体マスタ!I$2:J$1050,2,FALSE)</f>
        <v>アミラーゼ</v>
      </c>
    </row>
    <row r="704" spans="1:10" x14ac:dyDescent="0.4">
      <c r="A704" s="6" t="s">
        <v>1412</v>
      </c>
      <c r="B704" s="2" t="s">
        <v>24</v>
      </c>
      <c r="C704" s="2" t="s">
        <v>20</v>
      </c>
      <c r="D704" s="2" t="s">
        <v>898</v>
      </c>
      <c r="E704" s="2" t="s">
        <v>922</v>
      </c>
      <c r="F704" s="6" t="s">
        <v>22</v>
      </c>
      <c r="G704" s="2" t="s">
        <v>18</v>
      </c>
      <c r="H704" s="6">
        <v>1</v>
      </c>
      <c r="I704" s="7" t="str">
        <f t="shared" si="10"/>
        <v>1.2.840.114319.5.1000.1.27.2_血液_001_ｱﾐﾗｰｾﾞ_0007200</v>
      </c>
      <c r="J704" s="7" t="str">
        <f>VLOOKUP(I704,検体マスタ!I$2:J$1050,2,FALSE)</f>
        <v>アミラーゼ</v>
      </c>
    </row>
    <row r="705" spans="1:10" x14ac:dyDescent="0.4">
      <c r="A705" s="6" t="s">
        <v>1404</v>
      </c>
      <c r="B705" s="2" t="s">
        <v>39</v>
      </c>
      <c r="C705" s="2" t="s">
        <v>53</v>
      </c>
      <c r="D705" s="2" t="s">
        <v>907</v>
      </c>
      <c r="E705" s="2" t="s">
        <v>751</v>
      </c>
      <c r="F705" s="6" t="s">
        <v>22</v>
      </c>
      <c r="G705" s="2" t="s">
        <v>33</v>
      </c>
      <c r="H705" s="6">
        <v>1</v>
      </c>
      <c r="I705" s="7" t="str">
        <f t="shared" si="10"/>
        <v>1.2.840.114319.5.1000.1.21.1_静脈血_04_ＡＭＹ_002300</v>
      </c>
      <c r="J705" s="7" t="str">
        <f>VLOOKUP(I705,検体マスタ!I$2:J$1050,2,FALSE)</f>
        <v>アミラーゼ</v>
      </c>
    </row>
    <row r="706" spans="1:10" x14ac:dyDescent="0.4">
      <c r="A706" s="6" t="s">
        <v>1419</v>
      </c>
      <c r="B706" s="2" t="s">
        <v>17</v>
      </c>
      <c r="C706" s="2" t="s">
        <v>16</v>
      </c>
      <c r="D706" s="2" t="s">
        <v>899</v>
      </c>
      <c r="E706" s="2" t="s">
        <v>923</v>
      </c>
      <c r="F706" s="6" t="s">
        <v>22</v>
      </c>
      <c r="G706" s="2" t="s">
        <v>9</v>
      </c>
      <c r="H706" s="6">
        <v>1</v>
      </c>
      <c r="I706" s="7" t="str">
        <f t="shared" si="10"/>
        <v>1.2.840.114319.5.1000.1.41.2_血清_023_アミラーゼ_001400</v>
      </c>
      <c r="J706" s="7" t="str">
        <f>VLOOKUP(I706,検体マスタ!I$2:J$1050,2,FALSE)</f>
        <v>アミラーゼ</v>
      </c>
    </row>
    <row r="707" spans="1:10" x14ac:dyDescent="0.4">
      <c r="A707" s="6" t="s">
        <v>1409</v>
      </c>
      <c r="B707" s="2" t="s">
        <v>17</v>
      </c>
      <c r="C707" s="2" t="s">
        <v>26</v>
      </c>
      <c r="D707" s="2" t="s">
        <v>918</v>
      </c>
      <c r="E707" s="2" t="s">
        <v>924</v>
      </c>
      <c r="F707" s="6" t="s">
        <v>22</v>
      </c>
      <c r="G707" s="2" t="s">
        <v>22</v>
      </c>
      <c r="H707" s="6">
        <v>1</v>
      </c>
      <c r="I707" s="7" t="str">
        <f t="shared" ref="I707:I770" si="11">A707&amp;"_"&amp;B707&amp;"_"&amp;C707&amp;"_"&amp;D707&amp;"_"&amp;E707</f>
        <v>1.2.840.114319.5.1000.1.25.4_血清_010_Ａｍｙ_0020</v>
      </c>
      <c r="J707" s="7" t="str">
        <f>VLOOKUP(I707,検体マスタ!I$2:J$1050,2,FALSE)</f>
        <v>アミラーゼ</v>
      </c>
    </row>
    <row r="708" spans="1:10" x14ac:dyDescent="0.4">
      <c r="A708" s="6" t="s">
        <v>1420</v>
      </c>
      <c r="B708" s="2" t="s">
        <v>14</v>
      </c>
      <c r="C708" s="2" t="s">
        <v>14</v>
      </c>
      <c r="D708" s="2" t="s">
        <v>909</v>
      </c>
      <c r="E708" s="2" t="s">
        <v>925</v>
      </c>
      <c r="F708" s="6" t="s">
        <v>22</v>
      </c>
      <c r="G708" s="2" t="s">
        <v>18</v>
      </c>
      <c r="H708" s="6">
        <v>1</v>
      </c>
      <c r="I708" s="7" t="str">
        <f t="shared" si="11"/>
        <v>1.2.840.114319.5.1000.1.43.4_-_-_AMY_0005500</v>
      </c>
      <c r="J708" s="7" t="str">
        <f>VLOOKUP(I708,検体マスタ!I$2:J$1050,2,FALSE)</f>
        <v>アミラーゼ</v>
      </c>
    </row>
    <row r="709" spans="1:10" x14ac:dyDescent="0.4">
      <c r="A709" s="6" t="s">
        <v>1407</v>
      </c>
      <c r="B709" s="2" t="s">
        <v>17</v>
      </c>
      <c r="C709" s="2" t="s">
        <v>60</v>
      </c>
      <c r="D709" s="2" t="s">
        <v>899</v>
      </c>
      <c r="E709" s="2" t="s">
        <v>923</v>
      </c>
      <c r="F709" s="6" t="s">
        <v>22</v>
      </c>
      <c r="G709" s="2" t="s">
        <v>18</v>
      </c>
      <c r="H709" s="6">
        <v>1</v>
      </c>
      <c r="I709" s="7" t="str">
        <f t="shared" si="11"/>
        <v>1.2.840.114319.5.1000.1.23.2_血清_002_アミラーゼ_001400</v>
      </c>
      <c r="J709" s="7" t="str">
        <f>VLOOKUP(I709,検体マスタ!I$2:J$1050,2,FALSE)</f>
        <v>アミラーゼ</v>
      </c>
    </row>
    <row r="710" spans="1:10" x14ac:dyDescent="0.4">
      <c r="A710" s="6" t="s">
        <v>1408</v>
      </c>
      <c r="B710" s="2" t="s">
        <v>39</v>
      </c>
      <c r="C710" s="2" t="s">
        <v>63</v>
      </c>
      <c r="D710" s="2" t="s">
        <v>904</v>
      </c>
      <c r="E710" s="2" t="s">
        <v>926</v>
      </c>
      <c r="F710" s="6" t="s">
        <v>22</v>
      </c>
      <c r="G710" s="2" t="s">
        <v>18</v>
      </c>
      <c r="H710" s="6">
        <v>1</v>
      </c>
      <c r="I710" s="7" t="str">
        <f t="shared" si="11"/>
        <v>1.2.840.114319.5.1000.1.23.3_静脈血_611_血清アミラ－ゼ_3012100</v>
      </c>
      <c r="J710" s="7" t="str">
        <f>VLOOKUP(I710,検体マスタ!I$2:J$1050,2,FALSE)</f>
        <v>アミラーゼ</v>
      </c>
    </row>
    <row r="711" spans="1:10" x14ac:dyDescent="0.4">
      <c r="A711" s="6" t="s">
        <v>1399</v>
      </c>
      <c r="B711" s="2" t="s">
        <v>17</v>
      </c>
      <c r="C711" s="2" t="s">
        <v>20</v>
      </c>
      <c r="D711" s="2" t="s">
        <v>918</v>
      </c>
      <c r="E711" s="2" t="s">
        <v>100</v>
      </c>
      <c r="F711" s="6" t="s">
        <v>22</v>
      </c>
      <c r="G711" s="2" t="s">
        <v>18</v>
      </c>
      <c r="H711" s="6">
        <v>1</v>
      </c>
      <c r="I711" s="7" t="str">
        <f t="shared" si="11"/>
        <v>1.2.840.114319.5.1000.1.1.6_血清_001_Ａｍｙ_001000</v>
      </c>
      <c r="J711" s="7" t="str">
        <f>VLOOKUP(I711,検体マスタ!I$2:J$1050,2,FALSE)</f>
        <v>アミラーゼ</v>
      </c>
    </row>
    <row r="712" spans="1:10" x14ac:dyDescent="0.4">
      <c r="A712" s="6" t="s">
        <v>1403</v>
      </c>
      <c r="B712" s="2" t="s">
        <v>24</v>
      </c>
      <c r="C712" s="2" t="s">
        <v>69</v>
      </c>
      <c r="D712" s="2" t="s">
        <v>898</v>
      </c>
      <c r="E712" s="2" t="s">
        <v>927</v>
      </c>
      <c r="F712" s="6" t="s">
        <v>22</v>
      </c>
      <c r="G712" s="2" t="s">
        <v>18</v>
      </c>
      <c r="H712" s="6">
        <v>1</v>
      </c>
      <c r="I712" s="7" t="str">
        <f t="shared" si="11"/>
        <v>1.2.840.114319.5.1000.1.18.1_血液_034_ｱﾐﾗｰｾﾞ_0514000</v>
      </c>
      <c r="J712" s="7" t="str">
        <f>VLOOKUP(I712,検体マスタ!I$2:J$1050,2,FALSE)</f>
        <v>アミラーゼ</v>
      </c>
    </row>
    <row r="713" spans="1:10" x14ac:dyDescent="0.4">
      <c r="A713" s="6" t="s">
        <v>1401</v>
      </c>
      <c r="B713" s="2" t="s">
        <v>8</v>
      </c>
      <c r="C713" s="2" t="s">
        <v>7</v>
      </c>
      <c r="D713" s="2" t="s">
        <v>929</v>
      </c>
      <c r="E713" s="2" t="s">
        <v>928</v>
      </c>
      <c r="F713" s="6" t="s">
        <v>934</v>
      </c>
      <c r="G713" s="2" t="s">
        <v>930</v>
      </c>
      <c r="H713" s="6">
        <v>1</v>
      </c>
      <c r="I713" s="7" t="str">
        <f t="shared" si="11"/>
        <v>1.2.840.114319.5.1000.2.12.1_血　液_007_ｱﾙﾌﾞﾐﾝ_0210300</v>
      </c>
      <c r="J713" s="7" t="str">
        <f>VLOOKUP(I713,検体マスタ!I$2:J$1050,2,FALSE)</f>
        <v>アルブミン</v>
      </c>
    </row>
    <row r="714" spans="1:10" x14ac:dyDescent="0.4">
      <c r="A714" s="6" t="s">
        <v>1401</v>
      </c>
      <c r="B714" s="2" t="s">
        <v>8</v>
      </c>
      <c r="C714" s="2" t="s">
        <v>7</v>
      </c>
      <c r="D714" s="2" t="s">
        <v>931</v>
      </c>
      <c r="E714" s="2" t="s">
        <v>928</v>
      </c>
      <c r="F714" s="6" t="s">
        <v>934</v>
      </c>
      <c r="G714" s="2" t="s">
        <v>930</v>
      </c>
      <c r="H714" s="6">
        <v>1</v>
      </c>
      <c r="I714" s="7" t="str">
        <f t="shared" si="11"/>
        <v>1.2.840.114319.5.1000.2.12.1_血　液_007_アルブミン_0210300</v>
      </c>
      <c r="J714" s="7" t="str">
        <f>VLOOKUP(I714,検体マスタ!I$2:J$1050,2,FALSE)</f>
        <v>アルブミン</v>
      </c>
    </row>
    <row r="715" spans="1:10" x14ac:dyDescent="0.4">
      <c r="A715" s="6" t="s">
        <v>1402</v>
      </c>
      <c r="B715" s="2" t="s">
        <v>8</v>
      </c>
      <c r="C715" s="2" t="s">
        <v>7</v>
      </c>
      <c r="D715" s="2" t="s">
        <v>931</v>
      </c>
      <c r="E715" s="2" t="s">
        <v>928</v>
      </c>
      <c r="F715" s="6" t="s">
        <v>934</v>
      </c>
      <c r="G715" s="2" t="s">
        <v>930</v>
      </c>
      <c r="H715" s="6">
        <v>1</v>
      </c>
      <c r="I715" s="7" t="str">
        <f t="shared" si="11"/>
        <v>1.2.840.114319.5.1000.1.12.4_血　液_007_アルブミン_0210300</v>
      </c>
      <c r="J715" s="7" t="str">
        <f>VLOOKUP(I715,検体マスタ!I$2:J$1050,2,FALSE)</f>
        <v>アルブミン</v>
      </c>
    </row>
    <row r="716" spans="1:10" x14ac:dyDescent="0.4">
      <c r="A716" s="6" t="s">
        <v>1402</v>
      </c>
      <c r="B716" s="2" t="s">
        <v>8</v>
      </c>
      <c r="C716" s="2" t="s">
        <v>7</v>
      </c>
      <c r="D716" s="2" t="s">
        <v>929</v>
      </c>
      <c r="E716" s="2" t="s">
        <v>928</v>
      </c>
      <c r="F716" s="6" t="s">
        <v>934</v>
      </c>
      <c r="G716" s="2" t="s">
        <v>930</v>
      </c>
      <c r="H716" s="6">
        <v>1</v>
      </c>
      <c r="I716" s="7" t="str">
        <f t="shared" si="11"/>
        <v>1.2.840.114319.5.1000.1.12.4_血　液_007_ｱﾙﾌﾞﾐﾝ_0210300</v>
      </c>
      <c r="J716" s="7" t="str">
        <f>VLOOKUP(I716,検体マスタ!I$2:J$1050,2,FALSE)</f>
        <v>アルブミン</v>
      </c>
    </row>
    <row r="717" spans="1:10" x14ac:dyDescent="0.4">
      <c r="A717" s="6" t="s">
        <v>1400</v>
      </c>
      <c r="B717" s="2" t="s">
        <v>8</v>
      </c>
      <c r="C717" s="2" t="s">
        <v>7</v>
      </c>
      <c r="D717" s="2" t="s">
        <v>931</v>
      </c>
      <c r="E717" s="2" t="s">
        <v>928</v>
      </c>
      <c r="F717" s="6" t="s">
        <v>934</v>
      </c>
      <c r="G717" s="2" t="s">
        <v>930</v>
      </c>
      <c r="H717" s="6">
        <v>1</v>
      </c>
      <c r="I717" s="7" t="str">
        <f t="shared" si="11"/>
        <v>1.2.840.114319.5.1000.1.12.1_血　液_007_アルブミン_0210300</v>
      </c>
      <c r="J717" s="7" t="str">
        <f>VLOOKUP(I717,検体マスタ!I$2:J$1050,2,FALSE)</f>
        <v>アルブミン</v>
      </c>
    </row>
    <row r="718" spans="1:10" x14ac:dyDescent="0.4">
      <c r="A718" s="6" t="s">
        <v>1400</v>
      </c>
      <c r="B718" s="2" t="s">
        <v>8</v>
      </c>
      <c r="C718" s="2" t="s">
        <v>7</v>
      </c>
      <c r="D718" s="2" t="s">
        <v>929</v>
      </c>
      <c r="E718" s="2" t="s">
        <v>928</v>
      </c>
      <c r="F718" s="6" t="s">
        <v>934</v>
      </c>
      <c r="G718" s="2" t="s">
        <v>930</v>
      </c>
      <c r="H718" s="6">
        <v>1</v>
      </c>
      <c r="I718" s="7" t="str">
        <f t="shared" si="11"/>
        <v>1.2.840.114319.5.1000.1.12.1_血　液_007_ｱﾙﾌﾞﾐﾝ_0210300</v>
      </c>
      <c r="J718" s="7" t="str">
        <f>VLOOKUP(I718,検体マスタ!I$2:J$1050,2,FALSE)</f>
        <v>アルブミン</v>
      </c>
    </row>
    <row r="719" spans="1:10" x14ac:dyDescent="0.4">
      <c r="A719" s="6" t="s">
        <v>1418</v>
      </c>
      <c r="B719" s="2" t="s">
        <v>14</v>
      </c>
      <c r="C719" s="2" t="s">
        <v>14</v>
      </c>
      <c r="D719" s="2" t="s">
        <v>929</v>
      </c>
      <c r="E719" s="2" t="s">
        <v>932</v>
      </c>
      <c r="F719" s="6" t="s">
        <v>934</v>
      </c>
      <c r="G719" s="2" t="s">
        <v>930</v>
      </c>
      <c r="H719" s="6">
        <v>1</v>
      </c>
      <c r="I719" s="7" t="str">
        <f t="shared" si="11"/>
        <v>1.2.840.114319.5.1000.1.40.1_-_-_ｱﾙﾌﾞﾐﾝ_00012</v>
      </c>
      <c r="J719" s="7" t="str">
        <f>VLOOKUP(I719,検体マスタ!I$2:J$1050,2,FALSE)</f>
        <v>アルブミン</v>
      </c>
    </row>
    <row r="720" spans="1:10" x14ac:dyDescent="0.4">
      <c r="A720" s="6" t="s">
        <v>1413</v>
      </c>
      <c r="B720" s="2" t="s">
        <v>17</v>
      </c>
      <c r="C720" s="2" t="s">
        <v>16</v>
      </c>
      <c r="D720" s="2" t="s">
        <v>929</v>
      </c>
      <c r="E720" s="2" t="s">
        <v>933</v>
      </c>
      <c r="F720" s="6" t="s">
        <v>934</v>
      </c>
      <c r="G720" s="2" t="s">
        <v>934</v>
      </c>
      <c r="H720" s="6">
        <v>1</v>
      </c>
      <c r="I720" s="7" t="str">
        <f t="shared" si="11"/>
        <v>1.2.840.114319.5.1000.1.27.10_血清_023_ｱﾙﾌﾞﾐﾝ_0421200</v>
      </c>
      <c r="J720" s="7" t="str">
        <f>VLOOKUP(I720,検体マスタ!I$2:J$1050,2,FALSE)</f>
        <v>アルブミン</v>
      </c>
    </row>
    <row r="721" spans="1:10" x14ac:dyDescent="0.4">
      <c r="A721" s="6" t="s">
        <v>1424</v>
      </c>
      <c r="B721" s="2" t="s">
        <v>17</v>
      </c>
      <c r="C721" s="2" t="s">
        <v>20</v>
      </c>
      <c r="D721" s="2" t="s">
        <v>936</v>
      </c>
      <c r="E721" s="2" t="s">
        <v>935</v>
      </c>
      <c r="F721" s="6" t="s">
        <v>934</v>
      </c>
      <c r="G721" s="2" t="s">
        <v>934</v>
      </c>
      <c r="H721" s="6">
        <v>1</v>
      </c>
      <c r="I721" s="7" t="str">
        <f t="shared" si="11"/>
        <v>1.2.840.114319.5.1000.1.45.4_血清_001_血清アルブミン_00380</v>
      </c>
      <c r="J721" s="7" t="str">
        <f>VLOOKUP(I721,検体マスタ!I$2:J$1050,2,FALSE)</f>
        <v>アルブミン</v>
      </c>
    </row>
    <row r="722" spans="1:10" x14ac:dyDescent="0.4">
      <c r="A722" s="6" t="s">
        <v>1422</v>
      </c>
      <c r="B722" s="2" t="s">
        <v>17</v>
      </c>
      <c r="C722" s="2" t="s">
        <v>20</v>
      </c>
      <c r="D722" s="2" t="s">
        <v>936</v>
      </c>
      <c r="E722" s="2" t="s">
        <v>935</v>
      </c>
      <c r="F722" s="6" t="s">
        <v>934</v>
      </c>
      <c r="G722" s="2" t="s">
        <v>934</v>
      </c>
      <c r="H722" s="6">
        <v>1</v>
      </c>
      <c r="I722" s="7" t="str">
        <f t="shared" si="11"/>
        <v>1.2.840.114319.5.1000.1.45.2_血清_001_血清アルブミン_00380</v>
      </c>
      <c r="J722" s="7" t="str">
        <f>VLOOKUP(I722,検体マスタ!I$2:J$1050,2,FALSE)</f>
        <v>アルブミン</v>
      </c>
    </row>
    <row r="723" spans="1:10" x14ac:dyDescent="0.4">
      <c r="A723" s="6" t="s">
        <v>1423</v>
      </c>
      <c r="B723" s="2" t="s">
        <v>17</v>
      </c>
      <c r="C723" s="2" t="s">
        <v>20</v>
      </c>
      <c r="D723" s="2" t="s">
        <v>936</v>
      </c>
      <c r="E723" s="2" t="s">
        <v>935</v>
      </c>
      <c r="F723" s="6" t="s">
        <v>934</v>
      </c>
      <c r="G723" s="2" t="s">
        <v>934</v>
      </c>
      <c r="H723" s="6">
        <v>1</v>
      </c>
      <c r="I723" s="7" t="str">
        <f t="shared" si="11"/>
        <v>1.2.840.114319.5.1000.1.45.3_血清_001_血清アルブミン_00380</v>
      </c>
      <c r="J723" s="7" t="str">
        <f>VLOOKUP(I723,検体マスタ!I$2:J$1050,2,FALSE)</f>
        <v>アルブミン</v>
      </c>
    </row>
    <row r="724" spans="1:10" x14ac:dyDescent="0.4">
      <c r="A724" s="6" t="s">
        <v>1423</v>
      </c>
      <c r="B724" s="2" t="s">
        <v>17</v>
      </c>
      <c r="C724" s="2" t="s">
        <v>20</v>
      </c>
      <c r="D724" s="2" t="s">
        <v>937</v>
      </c>
      <c r="E724" s="2" t="s">
        <v>935</v>
      </c>
      <c r="F724" s="6" t="s">
        <v>934</v>
      </c>
      <c r="G724" s="2" t="s">
        <v>934</v>
      </c>
      <c r="H724" s="6">
        <v>1</v>
      </c>
      <c r="I724" s="7" t="str">
        <f t="shared" si="11"/>
        <v>1.2.840.114319.5.1000.1.45.3_血清_001_血清ｱﾙﾌﾞﾐﾝ_00380</v>
      </c>
      <c r="J724" s="7" t="str">
        <f>VLOOKUP(I724,検体マスタ!I$2:J$1050,2,FALSE)</f>
        <v>アルブミン</v>
      </c>
    </row>
    <row r="725" spans="1:10" x14ac:dyDescent="0.4">
      <c r="A725" s="6" t="s">
        <v>1421</v>
      </c>
      <c r="B725" s="2" t="s">
        <v>24</v>
      </c>
      <c r="C725" s="2" t="s">
        <v>20</v>
      </c>
      <c r="D725" s="2" t="s">
        <v>938</v>
      </c>
      <c r="E725" s="2" t="s">
        <v>833</v>
      </c>
      <c r="F725" s="6" t="s">
        <v>934</v>
      </c>
      <c r="G725" s="2" t="s">
        <v>934</v>
      </c>
      <c r="H725" s="6">
        <v>1</v>
      </c>
      <c r="I725" s="7" t="str">
        <f t="shared" si="11"/>
        <v>1.2.840.114319.5.1000.1.45.1_血液_001_ＡＬＢ_0002200</v>
      </c>
      <c r="J725" s="7" t="str">
        <f>VLOOKUP(I725,検体マスタ!I$2:J$1050,2,FALSE)</f>
        <v>アルブミン</v>
      </c>
    </row>
    <row r="726" spans="1:10" x14ac:dyDescent="0.4">
      <c r="A726" s="6" t="s">
        <v>1410</v>
      </c>
      <c r="B726" s="2" t="s">
        <v>24</v>
      </c>
      <c r="C726" s="2" t="s">
        <v>26</v>
      </c>
      <c r="D726" s="2" t="s">
        <v>940</v>
      </c>
      <c r="E726" s="2" t="s">
        <v>939</v>
      </c>
      <c r="F726" s="6" t="s">
        <v>934</v>
      </c>
      <c r="G726" s="2" t="s">
        <v>934</v>
      </c>
      <c r="H726" s="6">
        <v>1</v>
      </c>
      <c r="I726" s="7" t="str">
        <f t="shared" si="11"/>
        <v>1.2.840.114319.5.1000.1.26.1_血液_010_ALB_0447000</v>
      </c>
      <c r="J726" s="7" t="str">
        <f>VLOOKUP(I726,検体マスタ!I$2:J$1050,2,FALSE)</f>
        <v>アルブミン</v>
      </c>
    </row>
    <row r="727" spans="1:10" x14ac:dyDescent="0.4">
      <c r="A727" s="6" t="s">
        <v>1411</v>
      </c>
      <c r="B727" s="2" t="s">
        <v>14</v>
      </c>
      <c r="C727" s="2" t="s">
        <v>14</v>
      </c>
      <c r="D727" s="2" t="s">
        <v>942</v>
      </c>
      <c r="E727" s="2" t="s">
        <v>941</v>
      </c>
      <c r="F727" s="6" t="s">
        <v>934</v>
      </c>
      <c r="G727" s="2" t="s">
        <v>934</v>
      </c>
      <c r="H727" s="6">
        <v>1</v>
      </c>
      <c r="I727" s="7" t="str">
        <f t="shared" si="11"/>
        <v>1.2.840.114319.5.1000.1.27.9_-_-_Alb_0734600</v>
      </c>
      <c r="J727" s="7" t="str">
        <f>VLOOKUP(I727,検体マスタ!I$2:J$1050,2,FALSE)</f>
        <v>アルブミン</v>
      </c>
    </row>
    <row r="728" spans="1:10" x14ac:dyDescent="0.4">
      <c r="A728" s="6" t="s">
        <v>1426</v>
      </c>
      <c r="B728" s="2" t="s">
        <v>32</v>
      </c>
      <c r="C728" s="2" t="s">
        <v>31</v>
      </c>
      <c r="D728" s="2" t="s">
        <v>931</v>
      </c>
      <c r="E728" s="2" t="s">
        <v>943</v>
      </c>
      <c r="F728" s="6" t="s">
        <v>934</v>
      </c>
      <c r="G728" s="2" t="s">
        <v>930</v>
      </c>
      <c r="H728" s="6">
        <v>1</v>
      </c>
      <c r="I728" s="7" t="str">
        <f t="shared" si="11"/>
        <v>1.2.840.114319.5.1000.1.17.1_材料名無し_00_アルブミン_001010</v>
      </c>
      <c r="J728" s="7" t="str">
        <f>VLOOKUP(I728,検体マスタ!I$2:J$1050,2,FALSE)</f>
        <v>アルブミン</v>
      </c>
    </row>
    <row r="729" spans="1:10" x14ac:dyDescent="0.4">
      <c r="A729" s="6" t="s">
        <v>1426</v>
      </c>
      <c r="B729" s="2" t="s">
        <v>32</v>
      </c>
      <c r="C729" s="2" t="s">
        <v>31</v>
      </c>
      <c r="D729" s="2" t="s">
        <v>931</v>
      </c>
      <c r="E729" s="2" t="s">
        <v>943</v>
      </c>
      <c r="F729" s="6" t="s">
        <v>934</v>
      </c>
      <c r="G729" s="2" t="s">
        <v>944</v>
      </c>
      <c r="H729" s="6">
        <v>1</v>
      </c>
      <c r="I729" s="7" t="str">
        <f t="shared" si="11"/>
        <v>1.2.840.114319.5.1000.1.17.1_材料名無し_00_アルブミン_001010</v>
      </c>
      <c r="J729" s="7" t="str">
        <f>VLOOKUP(I729,検体マスタ!I$2:J$1050,2,FALSE)</f>
        <v>アルブミン</v>
      </c>
    </row>
    <row r="730" spans="1:10" x14ac:dyDescent="0.4">
      <c r="A730" s="6" t="s">
        <v>1417</v>
      </c>
      <c r="B730" s="2" t="s">
        <v>24</v>
      </c>
      <c r="C730" s="2" t="s">
        <v>35</v>
      </c>
      <c r="D730" s="2" t="s">
        <v>940</v>
      </c>
      <c r="E730" s="2" t="s">
        <v>945</v>
      </c>
      <c r="F730" s="6" t="s">
        <v>934</v>
      </c>
      <c r="G730" s="2" t="s">
        <v>934</v>
      </c>
      <c r="H730" s="6">
        <v>1</v>
      </c>
      <c r="I730" s="7" t="str">
        <f t="shared" si="11"/>
        <v>1.2.840.114319.5.1000.1.40.4_血液_Z01_ALB_1002</v>
      </c>
      <c r="J730" s="7" t="str">
        <f>VLOOKUP(I730,検体マスタ!I$2:J$1050,2,FALSE)</f>
        <v>アルブミン</v>
      </c>
    </row>
    <row r="731" spans="1:10" x14ac:dyDescent="0.4">
      <c r="A731" s="6" t="s">
        <v>1415</v>
      </c>
      <c r="B731" s="2" t="s">
        <v>39</v>
      </c>
      <c r="C731" s="2" t="s">
        <v>38</v>
      </c>
      <c r="D731" s="2" t="s">
        <v>931</v>
      </c>
      <c r="E731" s="2" t="s">
        <v>946</v>
      </c>
      <c r="F731" s="6" t="s">
        <v>934</v>
      </c>
      <c r="G731" s="2" t="s">
        <v>930</v>
      </c>
      <c r="H731" s="6">
        <v>1</v>
      </c>
      <c r="I731" s="7" t="str">
        <f t="shared" si="11"/>
        <v>1.2.840.114319.5.1000.1.28.1_静脈血_011_アルブミン_400200</v>
      </c>
      <c r="J731" s="7" t="str">
        <f>VLOOKUP(I731,検体マスタ!I$2:J$1050,2,FALSE)</f>
        <v>アルブミン</v>
      </c>
    </row>
    <row r="732" spans="1:10" x14ac:dyDescent="0.4">
      <c r="A732" s="6" t="s">
        <v>1416</v>
      </c>
      <c r="B732" s="2" t="s">
        <v>17</v>
      </c>
      <c r="C732" s="2" t="s">
        <v>16</v>
      </c>
      <c r="D732" s="2" t="s">
        <v>931</v>
      </c>
      <c r="E732" s="2" t="s">
        <v>947</v>
      </c>
      <c r="F732" s="6" t="s">
        <v>934</v>
      </c>
      <c r="G732" s="2" t="s">
        <v>934</v>
      </c>
      <c r="H732" s="6">
        <v>1</v>
      </c>
      <c r="I732" s="7" t="str">
        <f t="shared" si="11"/>
        <v>1.2.840.114319.5.1000.1.28.12_血清_023_アルブミン_1000200</v>
      </c>
      <c r="J732" s="7" t="str">
        <f>VLOOKUP(I732,検体マスタ!I$2:J$1050,2,FALSE)</f>
        <v>アルブミン</v>
      </c>
    </row>
    <row r="733" spans="1:10" x14ac:dyDescent="0.4">
      <c r="A733" s="6" t="s">
        <v>1414</v>
      </c>
      <c r="B733" s="2" t="s">
        <v>17</v>
      </c>
      <c r="C733" s="2" t="s">
        <v>43</v>
      </c>
      <c r="D733" s="2" t="s">
        <v>931</v>
      </c>
      <c r="E733" s="2" t="s">
        <v>948</v>
      </c>
      <c r="F733" s="6" t="s">
        <v>934</v>
      </c>
      <c r="G733" s="2" t="s">
        <v>930</v>
      </c>
      <c r="H733" s="6">
        <v>1</v>
      </c>
      <c r="I733" s="7" t="str">
        <f t="shared" si="11"/>
        <v>1.2.840.114319.5.1000.1.28.13_血清_12_アルブミン_0205</v>
      </c>
      <c r="J733" s="7" t="str">
        <f>VLOOKUP(I733,検体マスタ!I$2:J$1050,2,FALSE)</f>
        <v>アルブミン</v>
      </c>
    </row>
    <row r="734" spans="1:10" x14ac:dyDescent="0.4">
      <c r="A734" s="6" t="s">
        <v>1406</v>
      </c>
      <c r="B734" s="2" t="s">
        <v>47</v>
      </c>
      <c r="C734" s="2" t="s">
        <v>46</v>
      </c>
      <c r="D734" s="2" t="s">
        <v>950</v>
      </c>
      <c r="E734" s="2" t="s">
        <v>949</v>
      </c>
      <c r="F734" s="6" t="s">
        <v>934</v>
      </c>
      <c r="G734" s="2"/>
      <c r="H734" s="6">
        <v>1</v>
      </c>
      <c r="I734" s="7" t="str">
        <f t="shared" si="11"/>
        <v>1.2.840.114319.5.1000.1.22.2_静脈血清_1B1_アルブミン（Ｂｃｐ）_305201</v>
      </c>
      <c r="J734" s="7" t="str">
        <f>VLOOKUP(I734,検体マスタ!I$2:J$1050,2,FALSE)</f>
        <v>アルブミン</v>
      </c>
    </row>
    <row r="735" spans="1:10" x14ac:dyDescent="0.4">
      <c r="A735" s="6" t="s">
        <v>1405</v>
      </c>
      <c r="B735" s="2" t="s">
        <v>50</v>
      </c>
      <c r="C735" s="2" t="s">
        <v>49</v>
      </c>
      <c r="D735" s="2" t="s">
        <v>929</v>
      </c>
      <c r="E735" s="2" t="s">
        <v>99</v>
      </c>
      <c r="F735" s="6" t="s">
        <v>934</v>
      </c>
      <c r="G735" s="2" t="s">
        <v>934</v>
      </c>
      <c r="H735" s="6">
        <v>1</v>
      </c>
      <c r="I735" s="7" t="str">
        <f t="shared" si="11"/>
        <v>1.2.840.114319.5.1000.1.22.1_静血漿_005_ｱﾙﾌﾞﾐﾝ_0000200</v>
      </c>
      <c r="J735" s="7" t="str">
        <f>VLOOKUP(I735,検体マスタ!I$2:J$1050,2,FALSE)</f>
        <v>アルブミン</v>
      </c>
    </row>
    <row r="736" spans="1:10" x14ac:dyDescent="0.4">
      <c r="A736" s="6" t="s">
        <v>1412</v>
      </c>
      <c r="B736" s="2" t="s">
        <v>24</v>
      </c>
      <c r="C736" s="2" t="s">
        <v>20</v>
      </c>
      <c r="D736" s="2" t="s">
        <v>929</v>
      </c>
      <c r="E736" s="2" t="s">
        <v>99</v>
      </c>
      <c r="F736" s="6" t="s">
        <v>934</v>
      </c>
      <c r="G736" s="2" t="s">
        <v>934</v>
      </c>
      <c r="H736" s="6">
        <v>1</v>
      </c>
      <c r="I736" s="7" t="str">
        <f t="shared" si="11"/>
        <v>1.2.840.114319.5.1000.1.27.2_血液_001_ｱﾙﾌﾞﾐﾝ_0000200</v>
      </c>
      <c r="J736" s="7" t="str">
        <f>VLOOKUP(I736,検体マスタ!I$2:J$1050,2,FALSE)</f>
        <v>アルブミン</v>
      </c>
    </row>
    <row r="737" spans="1:10" x14ac:dyDescent="0.4">
      <c r="A737" s="6" t="s">
        <v>1404</v>
      </c>
      <c r="B737" s="2" t="s">
        <v>39</v>
      </c>
      <c r="C737" s="2" t="s">
        <v>53</v>
      </c>
      <c r="D737" s="2" t="s">
        <v>938</v>
      </c>
      <c r="E737" s="2" t="s">
        <v>951</v>
      </c>
      <c r="F737" s="6" t="s">
        <v>934</v>
      </c>
      <c r="G737" s="2" t="s">
        <v>944</v>
      </c>
      <c r="H737" s="6">
        <v>1</v>
      </c>
      <c r="I737" s="7" t="str">
        <f t="shared" si="11"/>
        <v>1.2.840.114319.5.1000.1.21.1_静脈血_04_ＡＬＢ_001200</v>
      </c>
      <c r="J737" s="7" t="str">
        <f>VLOOKUP(I737,検体マスタ!I$2:J$1050,2,FALSE)</f>
        <v>アルブミン</v>
      </c>
    </row>
    <row r="738" spans="1:10" x14ac:dyDescent="0.4">
      <c r="A738" s="6" t="s">
        <v>1419</v>
      </c>
      <c r="B738" s="2" t="s">
        <v>17</v>
      </c>
      <c r="C738" s="2" t="s">
        <v>16</v>
      </c>
      <c r="D738" s="2" t="s">
        <v>931</v>
      </c>
      <c r="E738" s="2" t="s">
        <v>674</v>
      </c>
      <c r="F738" s="6" t="s">
        <v>934</v>
      </c>
      <c r="G738" s="2" t="s">
        <v>930</v>
      </c>
      <c r="H738" s="6">
        <v>1</v>
      </c>
      <c r="I738" s="7" t="str">
        <f t="shared" si="11"/>
        <v>1.2.840.114319.5.1000.1.41.2_血清_023_アルブミン_000600</v>
      </c>
      <c r="J738" s="7" t="str">
        <f>VLOOKUP(I738,検体マスタ!I$2:J$1050,2,FALSE)</f>
        <v>アルブミン</v>
      </c>
    </row>
    <row r="739" spans="1:10" x14ac:dyDescent="0.4">
      <c r="A739" s="6" t="s">
        <v>1409</v>
      </c>
      <c r="B739" s="2" t="s">
        <v>17</v>
      </c>
      <c r="C739" s="2" t="s">
        <v>26</v>
      </c>
      <c r="D739" s="2" t="s">
        <v>953</v>
      </c>
      <c r="E739" s="2" t="s">
        <v>952</v>
      </c>
      <c r="F739" s="6" t="s">
        <v>934</v>
      </c>
      <c r="G739" s="2" t="s">
        <v>934</v>
      </c>
      <c r="H739" s="6">
        <v>1</v>
      </c>
      <c r="I739" s="7" t="str">
        <f t="shared" si="11"/>
        <v>1.2.840.114319.5.1000.1.25.4_血清_010_Ａｌｂ_0006</v>
      </c>
      <c r="J739" s="7" t="str">
        <f>VLOOKUP(I739,検体マスタ!I$2:J$1050,2,FALSE)</f>
        <v>アルブミン</v>
      </c>
    </row>
    <row r="740" spans="1:10" x14ac:dyDescent="0.4">
      <c r="A740" s="6" t="s">
        <v>1420</v>
      </c>
      <c r="B740" s="2" t="s">
        <v>14</v>
      </c>
      <c r="C740" s="2" t="s">
        <v>14</v>
      </c>
      <c r="D740" s="2" t="s">
        <v>929</v>
      </c>
      <c r="E740" s="2" t="s">
        <v>954</v>
      </c>
      <c r="F740" s="6" t="s">
        <v>934</v>
      </c>
      <c r="G740" s="2" t="s">
        <v>934</v>
      </c>
      <c r="H740" s="6">
        <v>1</v>
      </c>
      <c r="I740" s="7" t="str">
        <f t="shared" si="11"/>
        <v>1.2.840.114319.5.1000.1.43.4_-_-_ｱﾙﾌﾞﾐﾝ_0005800</v>
      </c>
      <c r="J740" s="7" t="str">
        <f>VLOOKUP(I740,検体マスタ!I$2:J$1050,2,FALSE)</f>
        <v>アルブミン</v>
      </c>
    </row>
    <row r="741" spans="1:10" x14ac:dyDescent="0.4">
      <c r="A741" s="6" t="s">
        <v>1407</v>
      </c>
      <c r="B741" s="2" t="s">
        <v>17</v>
      </c>
      <c r="C741" s="2" t="s">
        <v>60</v>
      </c>
      <c r="D741" s="2" t="s">
        <v>931</v>
      </c>
      <c r="E741" s="2" t="s">
        <v>955</v>
      </c>
      <c r="F741" s="6" t="s">
        <v>934</v>
      </c>
      <c r="G741" s="2" t="s">
        <v>930</v>
      </c>
      <c r="H741" s="6">
        <v>1</v>
      </c>
      <c r="I741" s="7" t="str">
        <f t="shared" si="11"/>
        <v>1.2.840.114319.5.1000.1.23.2_血清_002_アルブミン_000300</v>
      </c>
      <c r="J741" s="7" t="str">
        <f>VLOOKUP(I741,検体マスタ!I$2:J$1050,2,FALSE)</f>
        <v>アルブミン</v>
      </c>
    </row>
    <row r="742" spans="1:10" x14ac:dyDescent="0.4">
      <c r="A742" s="6" t="s">
        <v>1408</v>
      </c>
      <c r="B742" s="2" t="s">
        <v>39</v>
      </c>
      <c r="C742" s="2" t="s">
        <v>63</v>
      </c>
      <c r="D742" s="2" t="s">
        <v>936</v>
      </c>
      <c r="E742" s="2" t="s">
        <v>956</v>
      </c>
      <c r="F742" s="6" t="s">
        <v>934</v>
      </c>
      <c r="G742" s="2" t="s">
        <v>934</v>
      </c>
      <c r="H742" s="6">
        <v>1</v>
      </c>
      <c r="I742" s="7" t="str">
        <f t="shared" si="11"/>
        <v>1.2.840.114319.5.1000.1.23.3_静脈血_611_血清アルブミン_3000200</v>
      </c>
      <c r="J742" s="7" t="str">
        <f>VLOOKUP(I742,検体マスタ!I$2:J$1050,2,FALSE)</f>
        <v>アルブミン</v>
      </c>
    </row>
    <row r="743" spans="1:10" x14ac:dyDescent="0.4">
      <c r="A743" s="6" t="s">
        <v>1399</v>
      </c>
      <c r="B743" s="2" t="s">
        <v>17</v>
      </c>
      <c r="C743" s="2" t="s">
        <v>20</v>
      </c>
      <c r="D743" s="2" t="s">
        <v>953</v>
      </c>
      <c r="E743" s="2" t="s">
        <v>678</v>
      </c>
      <c r="F743" s="6" t="s">
        <v>934</v>
      </c>
      <c r="G743" s="2" t="s">
        <v>934</v>
      </c>
      <c r="H743" s="6">
        <v>1</v>
      </c>
      <c r="I743" s="7" t="str">
        <f t="shared" si="11"/>
        <v>1.2.840.114319.5.1000.1.1.6_血清_001_Ａｌｂ_001900</v>
      </c>
      <c r="J743" s="7" t="str">
        <f>VLOOKUP(I743,検体マスタ!I$2:J$1050,2,FALSE)</f>
        <v>アルブミン</v>
      </c>
    </row>
    <row r="744" spans="1:10" x14ac:dyDescent="0.4">
      <c r="A744" s="6" t="s">
        <v>1403</v>
      </c>
      <c r="B744" s="2" t="s">
        <v>24</v>
      </c>
      <c r="C744" s="2" t="s">
        <v>69</v>
      </c>
      <c r="D744" s="2" t="s">
        <v>958</v>
      </c>
      <c r="E744" s="2" t="s">
        <v>957</v>
      </c>
      <c r="F744" s="6" t="s">
        <v>934</v>
      </c>
      <c r="G744" s="2" t="s">
        <v>934</v>
      </c>
      <c r="H744" s="6">
        <v>1</v>
      </c>
      <c r="I744" s="7" t="str">
        <f t="shared" si="11"/>
        <v>1.2.840.114319.5.1000.1.18.1_血液_034_ALB（ｱﾙﾌﾞﾐﾝ）_0512200</v>
      </c>
      <c r="J744" s="7" t="str">
        <f>VLOOKUP(I744,検体マスタ!I$2:J$1050,2,FALSE)</f>
        <v>アルブミン</v>
      </c>
    </row>
    <row r="745" spans="1:10" x14ac:dyDescent="0.4">
      <c r="A745" s="6" t="s">
        <v>1401</v>
      </c>
      <c r="B745" s="2" t="s">
        <v>24</v>
      </c>
      <c r="C745" s="2" t="s">
        <v>962</v>
      </c>
      <c r="D745" s="2" t="s">
        <v>963</v>
      </c>
      <c r="E745" s="2" t="s">
        <v>960</v>
      </c>
      <c r="F745" s="6" t="s">
        <v>196</v>
      </c>
      <c r="G745" s="2" t="s">
        <v>196</v>
      </c>
      <c r="H745" s="6">
        <v>1</v>
      </c>
      <c r="I745" s="7" t="str">
        <f t="shared" si="11"/>
        <v>1.2.840.114319.5.1000.2.12.1_血液_01F_血糖検査　ＰＧ_0214100</v>
      </c>
      <c r="J745" s="7" t="str">
        <f>VLOOKUP(I745,検体マスタ!I$2:J$1050,2,FALSE)</f>
        <v>グルコース</v>
      </c>
    </row>
    <row r="746" spans="1:10" x14ac:dyDescent="0.4">
      <c r="A746" s="6" t="s">
        <v>1401</v>
      </c>
      <c r="B746" s="2" t="s">
        <v>24</v>
      </c>
      <c r="C746" s="2" t="s">
        <v>962</v>
      </c>
      <c r="D746" s="2" t="s">
        <v>961</v>
      </c>
      <c r="E746" s="2" t="s">
        <v>960</v>
      </c>
      <c r="F746" s="6" t="s">
        <v>196</v>
      </c>
      <c r="G746" s="2" t="s">
        <v>196</v>
      </c>
      <c r="H746" s="6">
        <v>1</v>
      </c>
      <c r="I746" s="7" t="str">
        <f t="shared" si="11"/>
        <v>1.2.840.114319.5.1000.2.12.1_血液_01F_血糖 PG_0214100</v>
      </c>
      <c r="J746" s="7" t="str">
        <f>VLOOKUP(I746,検体マスタ!I$2:J$1050,2,FALSE)</f>
        <v>グルコース</v>
      </c>
    </row>
    <row r="747" spans="1:10" x14ac:dyDescent="0.4">
      <c r="A747" s="6" t="s">
        <v>1402</v>
      </c>
      <c r="B747" s="2" t="s">
        <v>24</v>
      </c>
      <c r="C747" s="2" t="s">
        <v>962</v>
      </c>
      <c r="D747" s="2" t="s">
        <v>963</v>
      </c>
      <c r="E747" s="2" t="s">
        <v>960</v>
      </c>
      <c r="F747" s="6" t="s">
        <v>196</v>
      </c>
      <c r="G747" s="2" t="s">
        <v>196</v>
      </c>
      <c r="H747" s="6">
        <v>1</v>
      </c>
      <c r="I747" s="7" t="str">
        <f t="shared" si="11"/>
        <v>1.2.840.114319.5.1000.1.12.4_血液_01F_血糖検査　ＰＧ_0214100</v>
      </c>
      <c r="J747" s="7" t="str">
        <f>VLOOKUP(I747,検体マスタ!I$2:J$1050,2,FALSE)</f>
        <v>グルコース</v>
      </c>
    </row>
    <row r="748" spans="1:10" x14ac:dyDescent="0.4">
      <c r="A748" s="6" t="s">
        <v>1402</v>
      </c>
      <c r="B748" s="2" t="s">
        <v>24</v>
      </c>
      <c r="C748" s="2" t="s">
        <v>962</v>
      </c>
      <c r="D748" s="2" t="s">
        <v>961</v>
      </c>
      <c r="E748" s="2" t="s">
        <v>960</v>
      </c>
      <c r="F748" s="6" t="s">
        <v>196</v>
      </c>
      <c r="G748" s="2" t="s">
        <v>196</v>
      </c>
      <c r="H748" s="6">
        <v>1</v>
      </c>
      <c r="I748" s="7" t="str">
        <f t="shared" si="11"/>
        <v>1.2.840.114319.5.1000.1.12.4_血液_01F_血糖 PG_0214100</v>
      </c>
      <c r="J748" s="7" t="str">
        <f>VLOOKUP(I748,検体マスタ!I$2:J$1050,2,FALSE)</f>
        <v>グルコース</v>
      </c>
    </row>
    <row r="749" spans="1:10" x14ac:dyDescent="0.4">
      <c r="A749" s="6" t="s">
        <v>1400</v>
      </c>
      <c r="B749" s="2" t="s">
        <v>24</v>
      </c>
      <c r="C749" s="2" t="s">
        <v>962</v>
      </c>
      <c r="D749" s="2" t="s">
        <v>961</v>
      </c>
      <c r="E749" s="2" t="s">
        <v>960</v>
      </c>
      <c r="F749" s="6" t="s">
        <v>196</v>
      </c>
      <c r="G749" s="2" t="s">
        <v>196</v>
      </c>
      <c r="H749" s="6">
        <v>1</v>
      </c>
      <c r="I749" s="7" t="str">
        <f t="shared" si="11"/>
        <v>1.2.840.114319.5.1000.1.12.1_血液_01F_血糖 PG_0214100</v>
      </c>
      <c r="J749" s="7" t="str">
        <f>VLOOKUP(I749,検体マスタ!I$2:J$1050,2,FALSE)</f>
        <v>グルコース</v>
      </c>
    </row>
    <row r="750" spans="1:10" x14ac:dyDescent="0.4">
      <c r="A750" s="6" t="s">
        <v>1400</v>
      </c>
      <c r="B750" s="2" t="s">
        <v>24</v>
      </c>
      <c r="C750" s="2" t="s">
        <v>962</v>
      </c>
      <c r="D750" s="2" t="s">
        <v>963</v>
      </c>
      <c r="E750" s="2" t="s">
        <v>960</v>
      </c>
      <c r="F750" s="6" t="s">
        <v>196</v>
      </c>
      <c r="G750" s="2" t="s">
        <v>196</v>
      </c>
      <c r="H750" s="6">
        <v>1</v>
      </c>
      <c r="I750" s="7" t="str">
        <f t="shared" si="11"/>
        <v>1.2.840.114319.5.1000.1.12.1_血液_01F_血糖検査　ＰＧ_0214100</v>
      </c>
      <c r="J750" s="7" t="str">
        <f>VLOOKUP(I750,検体マスタ!I$2:J$1050,2,FALSE)</f>
        <v>グルコース</v>
      </c>
    </row>
    <row r="751" spans="1:10" x14ac:dyDescent="0.4">
      <c r="A751" s="6" t="s">
        <v>1418</v>
      </c>
      <c r="B751" s="2" t="s">
        <v>14</v>
      </c>
      <c r="C751" s="2" t="s">
        <v>14</v>
      </c>
      <c r="D751" s="2" t="s">
        <v>965</v>
      </c>
      <c r="E751" s="2" t="s">
        <v>964</v>
      </c>
      <c r="F751" s="6" t="s">
        <v>196</v>
      </c>
      <c r="G751" s="2" t="s">
        <v>198</v>
      </c>
      <c r="H751" s="6">
        <v>1</v>
      </c>
      <c r="I751" s="7" t="str">
        <f t="shared" si="11"/>
        <v>1.2.840.114319.5.1000.1.40.1_-_-_血糖_00001</v>
      </c>
      <c r="J751" s="7" t="str">
        <f>VLOOKUP(I751,検体マスタ!I$2:J$1050,2,FALSE)</f>
        <v>グルコース</v>
      </c>
    </row>
    <row r="752" spans="1:10" x14ac:dyDescent="0.4">
      <c r="A752" s="6" t="s">
        <v>1413</v>
      </c>
      <c r="B752" s="2" t="s">
        <v>17</v>
      </c>
      <c r="C752" s="2" t="s">
        <v>16</v>
      </c>
      <c r="D752" s="2" t="s">
        <v>967</v>
      </c>
      <c r="E752" s="2" t="s">
        <v>966</v>
      </c>
      <c r="F752" s="6" t="s">
        <v>196</v>
      </c>
      <c r="G752" s="2" t="s">
        <v>196</v>
      </c>
      <c r="H752" s="6">
        <v>1</v>
      </c>
      <c r="I752" s="7" t="str">
        <f t="shared" si="11"/>
        <v>1.2.840.114319.5.1000.1.27.10_血清_023_GLU(血清)_0420900</v>
      </c>
      <c r="J752" s="7" t="str">
        <f>VLOOKUP(I752,検体マスタ!I$2:J$1050,2,FALSE)</f>
        <v>グルコース</v>
      </c>
    </row>
    <row r="753" spans="1:10" x14ac:dyDescent="0.4">
      <c r="A753" s="6" t="s">
        <v>1424</v>
      </c>
      <c r="B753" s="2" t="s">
        <v>178</v>
      </c>
      <c r="C753" s="2" t="s">
        <v>150</v>
      </c>
      <c r="D753" s="2" t="s">
        <v>969</v>
      </c>
      <c r="E753" s="2" t="s">
        <v>968</v>
      </c>
      <c r="F753" s="6" t="s">
        <v>196</v>
      </c>
      <c r="G753" s="2" t="s">
        <v>196</v>
      </c>
      <c r="H753" s="6">
        <v>1</v>
      </c>
      <c r="I753" s="7" t="str">
        <f t="shared" si="11"/>
        <v>1.2.840.114319.5.1000.1.45.4_全血_003_Glu_01220</v>
      </c>
      <c r="J753" s="7" t="str">
        <f>VLOOKUP(I753,検体マスタ!I$2:J$1050,2,FALSE)</f>
        <v>グルコース</v>
      </c>
    </row>
    <row r="754" spans="1:10" x14ac:dyDescent="0.4">
      <c r="A754" s="6" t="s">
        <v>1422</v>
      </c>
      <c r="B754" s="2" t="s">
        <v>178</v>
      </c>
      <c r="C754" s="2" t="s">
        <v>150</v>
      </c>
      <c r="D754" s="2" t="s">
        <v>971</v>
      </c>
      <c r="E754" s="2" t="s">
        <v>970</v>
      </c>
      <c r="F754" s="6" t="s">
        <v>196</v>
      </c>
      <c r="G754" s="2" t="s">
        <v>196</v>
      </c>
      <c r="H754" s="6">
        <v>1</v>
      </c>
      <c r="I754" s="7" t="str">
        <f t="shared" si="11"/>
        <v>1.2.840.114319.5.1000.1.45.2_全血_003_Ｇｌｕ_01270</v>
      </c>
      <c r="J754" s="7" t="str">
        <f>VLOOKUP(I754,検体マスタ!I$2:J$1050,2,FALSE)</f>
        <v>グルコース</v>
      </c>
    </row>
    <row r="755" spans="1:10" x14ac:dyDescent="0.4">
      <c r="A755" s="6" t="s">
        <v>1423</v>
      </c>
      <c r="B755" s="2" t="s">
        <v>112</v>
      </c>
      <c r="C755" s="2" t="s">
        <v>60</v>
      </c>
      <c r="D755" s="2" t="s">
        <v>1383</v>
      </c>
      <c r="E755" s="2" t="s">
        <v>972</v>
      </c>
      <c r="F755" s="6" t="s">
        <v>196</v>
      </c>
      <c r="G755" s="2" t="s">
        <v>196</v>
      </c>
      <c r="H755" s="6">
        <v>1</v>
      </c>
      <c r="I755" s="7" t="str">
        <f t="shared" si="11"/>
        <v>1.2.840.114319.5.1000.1.45.3_血漿_002_グルコ－ス_00240</v>
      </c>
      <c r="J755" s="7" t="str">
        <f>VLOOKUP(I755,検体マスタ!I$2:J$1050,2,FALSE)</f>
        <v>グルコース</v>
      </c>
    </row>
    <row r="756" spans="1:10" x14ac:dyDescent="0.4">
      <c r="A756" s="6" t="s">
        <v>1423</v>
      </c>
      <c r="B756" s="2" t="s">
        <v>112</v>
      </c>
      <c r="C756" s="2" t="s">
        <v>60</v>
      </c>
      <c r="D756" s="2" t="s">
        <v>973</v>
      </c>
      <c r="E756" s="2" t="s">
        <v>972</v>
      </c>
      <c r="F756" s="6" t="s">
        <v>196</v>
      </c>
      <c r="G756" s="2" t="s">
        <v>196</v>
      </c>
      <c r="H756" s="6">
        <v>1</v>
      </c>
      <c r="I756" s="7" t="str">
        <f t="shared" si="11"/>
        <v>1.2.840.114319.5.1000.1.45.3_血漿_002_ｸﾞﾙｺｰｽ_00240</v>
      </c>
      <c r="J756" s="7" t="str">
        <f>VLOOKUP(I756,検体マスタ!I$2:J$1050,2,FALSE)</f>
        <v>グルコース</v>
      </c>
    </row>
    <row r="757" spans="1:10" x14ac:dyDescent="0.4">
      <c r="A757" s="6" t="s">
        <v>1421</v>
      </c>
      <c r="B757" s="2" t="s">
        <v>24</v>
      </c>
      <c r="C757" s="2" t="s">
        <v>20</v>
      </c>
      <c r="D757" s="2" t="s">
        <v>974</v>
      </c>
      <c r="E757" s="2" t="s">
        <v>258</v>
      </c>
      <c r="F757" s="6" t="s">
        <v>196</v>
      </c>
      <c r="G757" s="2" t="s">
        <v>196</v>
      </c>
      <c r="H757" s="6">
        <v>1</v>
      </c>
      <c r="I757" s="7" t="str">
        <f t="shared" si="11"/>
        <v>1.2.840.114319.5.1000.1.45.1_血液_001_ＧＬＵ_0003000</v>
      </c>
      <c r="J757" s="7" t="str">
        <f>VLOOKUP(I757,検体マスタ!I$2:J$1050,2,FALSE)</f>
        <v>グルコース</v>
      </c>
    </row>
    <row r="758" spans="1:10" x14ac:dyDescent="0.4">
      <c r="A758" s="6" t="s">
        <v>1410</v>
      </c>
      <c r="B758" s="2" t="s">
        <v>467</v>
      </c>
      <c r="C758" s="2" t="s">
        <v>476</v>
      </c>
      <c r="D758" s="2" t="s">
        <v>976</v>
      </c>
      <c r="E758" s="2" t="s">
        <v>975</v>
      </c>
      <c r="F758" s="6" t="s">
        <v>196</v>
      </c>
      <c r="G758" s="2" t="s">
        <v>196</v>
      </c>
      <c r="H758" s="6">
        <v>1</v>
      </c>
      <c r="I758" s="7" t="str">
        <f t="shared" si="11"/>
        <v>1.2.840.114319.5.1000.1.26.1_動脈血_220_Glucose_0961090</v>
      </c>
      <c r="J758" s="7" t="str">
        <f>VLOOKUP(I758,検体マスタ!I$2:J$1050,2,FALSE)</f>
        <v>グルコース</v>
      </c>
    </row>
    <row r="759" spans="1:10" x14ac:dyDescent="0.4">
      <c r="A759" s="6" t="s">
        <v>1411</v>
      </c>
      <c r="B759" s="2" t="s">
        <v>14</v>
      </c>
      <c r="C759" s="2" t="s">
        <v>14</v>
      </c>
      <c r="D759" s="2" t="s">
        <v>978</v>
      </c>
      <c r="E759" s="2" t="s">
        <v>977</v>
      </c>
      <c r="F759" s="6" t="s">
        <v>196</v>
      </c>
      <c r="G759" s="2" t="s">
        <v>198</v>
      </c>
      <c r="H759" s="6">
        <v>1</v>
      </c>
      <c r="I759" s="7" t="str">
        <f t="shared" si="11"/>
        <v>1.2.840.114319.5.1000.1.27.9_-_-_GLU(血糖ｸﾞﾙｺ-ｽ)_0000400</v>
      </c>
      <c r="J759" s="7" t="str">
        <f>VLOOKUP(I759,検体マスタ!I$2:J$1050,2,FALSE)</f>
        <v>グルコース</v>
      </c>
    </row>
    <row r="760" spans="1:10" x14ac:dyDescent="0.4">
      <c r="A760" s="6" t="s">
        <v>1426</v>
      </c>
      <c r="B760" s="2" t="s">
        <v>32</v>
      </c>
      <c r="C760" s="2" t="s">
        <v>31</v>
      </c>
      <c r="D760" s="2" t="s">
        <v>980</v>
      </c>
      <c r="E760" s="2" t="s">
        <v>979</v>
      </c>
      <c r="F760" s="6" t="s">
        <v>196</v>
      </c>
      <c r="G760" s="2" t="s">
        <v>196</v>
      </c>
      <c r="H760" s="6">
        <v>1</v>
      </c>
      <c r="I760" s="7" t="str">
        <f t="shared" si="11"/>
        <v>1.2.840.114319.5.1000.1.17.1_材料名無し_00_Ｇｌｕ（血ガス）_200021</v>
      </c>
      <c r="J760" s="7" t="str">
        <f>VLOOKUP(I760,検体マスタ!I$2:J$1050,2,FALSE)</f>
        <v>グルコース</v>
      </c>
    </row>
    <row r="761" spans="1:10" x14ac:dyDescent="0.4">
      <c r="A761" s="6" t="s">
        <v>1426</v>
      </c>
      <c r="B761" s="2" t="s">
        <v>32</v>
      </c>
      <c r="C761" s="2" t="s">
        <v>31</v>
      </c>
      <c r="D761" s="2" t="s">
        <v>980</v>
      </c>
      <c r="E761" s="2" t="s">
        <v>979</v>
      </c>
      <c r="F761" s="6" t="s">
        <v>196</v>
      </c>
      <c r="G761" s="2" t="s">
        <v>981</v>
      </c>
      <c r="H761" s="6">
        <v>1</v>
      </c>
      <c r="I761" s="7" t="str">
        <f t="shared" si="11"/>
        <v>1.2.840.114319.5.1000.1.17.1_材料名無し_00_Ｇｌｕ（血ガス）_200021</v>
      </c>
      <c r="J761" s="7" t="str">
        <f>VLOOKUP(I761,検体マスタ!I$2:J$1050,2,FALSE)</f>
        <v>グルコース</v>
      </c>
    </row>
    <row r="762" spans="1:10" x14ac:dyDescent="0.4">
      <c r="A762" s="6" t="s">
        <v>1417</v>
      </c>
      <c r="B762" s="2" t="s">
        <v>39</v>
      </c>
      <c r="C762" s="2" t="s">
        <v>481</v>
      </c>
      <c r="D762" s="2" t="s">
        <v>983</v>
      </c>
      <c r="E762" s="2" t="s">
        <v>982</v>
      </c>
      <c r="F762" s="6" t="s">
        <v>196</v>
      </c>
      <c r="G762" s="2" t="s">
        <v>196</v>
      </c>
      <c r="H762" s="6">
        <v>1</v>
      </c>
      <c r="I762" s="7" t="str">
        <f t="shared" si="11"/>
        <v>1.2.840.114319.5.1000.1.40.4_静脈血_Z49_GLU(静脈血)_9221</v>
      </c>
      <c r="J762" s="7" t="str">
        <f>VLOOKUP(I762,検体マスタ!I$2:J$1050,2,FALSE)</f>
        <v>グルコース</v>
      </c>
    </row>
    <row r="763" spans="1:10" x14ac:dyDescent="0.4">
      <c r="A763" s="6" t="s">
        <v>1415</v>
      </c>
      <c r="B763" s="2" t="s">
        <v>39</v>
      </c>
      <c r="C763" s="2" t="s">
        <v>38</v>
      </c>
      <c r="D763" s="2" t="s">
        <v>985</v>
      </c>
      <c r="E763" s="2" t="s">
        <v>984</v>
      </c>
      <c r="F763" s="6" t="s">
        <v>196</v>
      </c>
      <c r="G763" s="2" t="s">
        <v>198</v>
      </c>
      <c r="H763" s="6">
        <v>1</v>
      </c>
      <c r="I763" s="7" t="str">
        <f t="shared" si="11"/>
        <v>1.2.840.114319.5.1000.1.28.1_静脈血_011_グルコース（Ｖ）_420251</v>
      </c>
      <c r="J763" s="7" t="str">
        <f>VLOOKUP(I763,検体マスタ!I$2:J$1050,2,FALSE)</f>
        <v>グルコース</v>
      </c>
    </row>
    <row r="764" spans="1:10" x14ac:dyDescent="0.4">
      <c r="A764" s="6" t="s">
        <v>1416</v>
      </c>
      <c r="B764" s="2" t="s">
        <v>17</v>
      </c>
      <c r="C764" s="2" t="s">
        <v>16</v>
      </c>
      <c r="D764" s="2" t="s">
        <v>987</v>
      </c>
      <c r="E764" s="2" t="s">
        <v>986</v>
      </c>
      <c r="F764" s="6" t="s">
        <v>196</v>
      </c>
      <c r="G764" s="2" t="s">
        <v>196</v>
      </c>
      <c r="H764" s="6">
        <v>1</v>
      </c>
      <c r="I764" s="7" t="str">
        <f t="shared" si="11"/>
        <v>1.2.840.114319.5.1000.1.28.12_血清_023_グルコース（血清）_1003500</v>
      </c>
      <c r="J764" s="7" t="str">
        <f>VLOOKUP(I764,検体マスタ!I$2:J$1050,2,FALSE)</f>
        <v>グルコース</v>
      </c>
    </row>
    <row r="765" spans="1:10" x14ac:dyDescent="0.4">
      <c r="A765" s="6" t="s">
        <v>1414</v>
      </c>
      <c r="B765" s="2" t="s">
        <v>178</v>
      </c>
      <c r="C765" s="2" t="s">
        <v>177</v>
      </c>
      <c r="D765" s="2" t="s">
        <v>965</v>
      </c>
      <c r="E765" s="2" t="s">
        <v>988</v>
      </c>
      <c r="F765" s="6" t="s">
        <v>196</v>
      </c>
      <c r="G765" s="2" t="s">
        <v>198</v>
      </c>
      <c r="H765" s="6">
        <v>1</v>
      </c>
      <c r="I765" s="7" t="str">
        <f t="shared" si="11"/>
        <v>1.2.840.114319.5.1000.1.28.13_全血_11_血糖_0201</v>
      </c>
      <c r="J765" s="7" t="str">
        <f>VLOOKUP(I765,検体マスタ!I$2:J$1050,2,FALSE)</f>
        <v>グルコース</v>
      </c>
    </row>
    <row r="766" spans="1:10" x14ac:dyDescent="0.4">
      <c r="A766" s="6" t="s">
        <v>1406</v>
      </c>
      <c r="B766" s="2" t="s">
        <v>47</v>
      </c>
      <c r="C766" s="2" t="s">
        <v>46</v>
      </c>
      <c r="D766" s="2" t="s">
        <v>990</v>
      </c>
      <c r="E766" s="2" t="s">
        <v>989</v>
      </c>
      <c r="F766" s="6" t="s">
        <v>196</v>
      </c>
      <c r="G766" s="2" t="s">
        <v>216</v>
      </c>
      <c r="H766" s="6">
        <v>1</v>
      </c>
      <c r="I766" s="7" t="str">
        <f t="shared" si="11"/>
        <v>1.2.840.114319.5.1000.1.22.2_静脈血清_1B1_Ｇｌｕｃｏｓｅ_318200</v>
      </c>
      <c r="J766" s="7" t="str">
        <f>VLOOKUP(I766,検体マスタ!I$2:J$1050,2,FALSE)</f>
        <v>グルコース</v>
      </c>
    </row>
    <row r="767" spans="1:10" x14ac:dyDescent="0.4">
      <c r="A767" s="6" t="s">
        <v>1405</v>
      </c>
      <c r="B767" s="2" t="s">
        <v>494</v>
      </c>
      <c r="C767" s="2" t="s">
        <v>493</v>
      </c>
      <c r="D767" s="2" t="s">
        <v>992</v>
      </c>
      <c r="E767" s="2" t="s">
        <v>991</v>
      </c>
      <c r="F767" s="6" t="s">
        <v>196</v>
      </c>
      <c r="G767" s="2" t="s">
        <v>196</v>
      </c>
      <c r="H767" s="6">
        <v>1</v>
      </c>
      <c r="I767" s="7" t="str">
        <f t="shared" si="11"/>
        <v>1.2.840.114319.5.1000.1.22.1_動全血_009_全血Glu_0662800</v>
      </c>
      <c r="J767" s="7" t="str">
        <f>VLOOKUP(I767,検体マスタ!I$2:J$1050,2,FALSE)</f>
        <v>グルコース</v>
      </c>
    </row>
    <row r="768" spans="1:10" x14ac:dyDescent="0.4">
      <c r="A768" s="6" t="s">
        <v>1412</v>
      </c>
      <c r="B768" s="2" t="s">
        <v>39</v>
      </c>
      <c r="C768" s="2" t="s">
        <v>496</v>
      </c>
      <c r="D768" s="2" t="s">
        <v>969</v>
      </c>
      <c r="E768" s="2" t="s">
        <v>993</v>
      </c>
      <c r="F768" s="6" t="s">
        <v>196</v>
      </c>
      <c r="G768" s="2" t="s">
        <v>196</v>
      </c>
      <c r="H768" s="6">
        <v>1</v>
      </c>
      <c r="I768" s="7" t="str">
        <f t="shared" si="11"/>
        <v>1.2.840.114319.5.1000.1.27.2_静脈血_027_Glu_0164067</v>
      </c>
      <c r="J768" s="7" t="str">
        <f>VLOOKUP(I768,検体マスタ!I$2:J$1050,2,FALSE)</f>
        <v>グルコース</v>
      </c>
    </row>
    <row r="769" spans="1:10" x14ac:dyDescent="0.4">
      <c r="A769" s="6" t="s">
        <v>1404</v>
      </c>
      <c r="B769" s="2" t="s">
        <v>39</v>
      </c>
      <c r="C769" s="2" t="s">
        <v>53</v>
      </c>
      <c r="D769" s="2" t="s">
        <v>974</v>
      </c>
      <c r="E769" s="2" t="s">
        <v>994</v>
      </c>
      <c r="F769" s="6" t="s">
        <v>196</v>
      </c>
      <c r="G769" s="2" t="s">
        <v>209</v>
      </c>
      <c r="H769" s="6">
        <v>1</v>
      </c>
      <c r="I769" s="7" t="str">
        <f t="shared" si="11"/>
        <v>1.2.840.114319.5.1000.1.21.1_静脈血_04_ＧＬＵ_004600</v>
      </c>
      <c r="J769" s="7" t="str">
        <f>VLOOKUP(I769,検体マスタ!I$2:J$1050,2,FALSE)</f>
        <v>グルコース</v>
      </c>
    </row>
    <row r="770" spans="1:10" x14ac:dyDescent="0.4">
      <c r="A770" s="6" t="s">
        <v>1419</v>
      </c>
      <c r="B770" s="2" t="s">
        <v>17</v>
      </c>
      <c r="C770" s="2" t="s">
        <v>16</v>
      </c>
      <c r="D770" s="2" t="s">
        <v>987</v>
      </c>
      <c r="E770" s="2" t="s">
        <v>263</v>
      </c>
      <c r="F770" s="6" t="s">
        <v>196</v>
      </c>
      <c r="G770" s="2" t="s">
        <v>198</v>
      </c>
      <c r="H770" s="6">
        <v>1</v>
      </c>
      <c r="I770" s="7" t="str">
        <f t="shared" si="11"/>
        <v>1.2.840.114319.5.1000.1.41.2_血清_023_グルコース（血清）_002600</v>
      </c>
      <c r="J770" s="7" t="str">
        <f>VLOOKUP(I770,検体マスタ!I$2:J$1050,2,FALSE)</f>
        <v>グルコース</v>
      </c>
    </row>
    <row r="771" spans="1:10" x14ac:dyDescent="0.4">
      <c r="A771" s="6" t="s">
        <v>1409</v>
      </c>
      <c r="B771" s="2" t="s">
        <v>112</v>
      </c>
      <c r="C771" s="2" t="s">
        <v>169</v>
      </c>
      <c r="D771" s="2" t="s">
        <v>971</v>
      </c>
      <c r="E771" s="2" t="s">
        <v>995</v>
      </c>
      <c r="F771" s="6" t="s">
        <v>196</v>
      </c>
      <c r="G771" s="2" t="s">
        <v>196</v>
      </c>
      <c r="H771" s="6">
        <v>1</v>
      </c>
      <c r="I771" s="7" t="str">
        <f t="shared" ref="I771:I834" si="12">A771&amp;"_"&amp;B771&amp;"_"&amp;C771&amp;"_"&amp;D771&amp;"_"&amp;E771</f>
        <v>1.2.840.114319.5.1000.1.25.4_血漿_020_Ｇｌｕ_0088</v>
      </c>
      <c r="J771" s="7" t="str">
        <f>VLOOKUP(I771,検体マスタ!I$2:J$1050,2,FALSE)</f>
        <v>グルコース</v>
      </c>
    </row>
    <row r="772" spans="1:10" x14ac:dyDescent="0.4">
      <c r="A772" s="6" t="s">
        <v>1420</v>
      </c>
      <c r="B772" s="2" t="s">
        <v>14</v>
      </c>
      <c r="C772" s="2" t="s">
        <v>14</v>
      </c>
      <c r="D772" s="2" t="s">
        <v>967</v>
      </c>
      <c r="E772" s="2" t="s">
        <v>731</v>
      </c>
      <c r="F772" s="6" t="s">
        <v>196</v>
      </c>
      <c r="G772" s="2" t="s">
        <v>224</v>
      </c>
      <c r="H772" s="6">
        <v>1</v>
      </c>
      <c r="I772" s="7" t="str">
        <f t="shared" si="12"/>
        <v>1.2.840.114319.5.1000.1.43.4_-_-_GLU(血清)_0004500</v>
      </c>
      <c r="J772" s="7" t="str">
        <f>VLOOKUP(I772,検体マスタ!I$2:J$1050,2,FALSE)</f>
        <v>グルコース</v>
      </c>
    </row>
    <row r="773" spans="1:10" x14ac:dyDescent="0.4">
      <c r="A773" s="6" t="s">
        <v>1407</v>
      </c>
      <c r="B773" s="2" t="s">
        <v>510</v>
      </c>
      <c r="C773" s="2" t="s">
        <v>509</v>
      </c>
      <c r="D773" s="2" t="s">
        <v>971</v>
      </c>
      <c r="E773" s="2" t="s">
        <v>996</v>
      </c>
      <c r="F773" s="6" t="s">
        <v>196</v>
      </c>
      <c r="G773" s="2" t="s">
        <v>198</v>
      </c>
      <c r="H773" s="6">
        <v>1</v>
      </c>
      <c r="I773" s="7" t="str">
        <f t="shared" si="12"/>
        <v>1.2.840.114319.5.1000.1.23.2_動脈ｶﾞｽ_017_Ｇｌｕ_014020</v>
      </c>
      <c r="J773" s="7" t="str">
        <f>VLOOKUP(I773,検体マスタ!I$2:J$1050,2,FALSE)</f>
        <v>グルコース</v>
      </c>
    </row>
    <row r="774" spans="1:10" x14ac:dyDescent="0.4">
      <c r="A774" s="6" t="s">
        <v>1408</v>
      </c>
      <c r="B774" s="2" t="s">
        <v>39</v>
      </c>
      <c r="C774" s="2" t="s">
        <v>63</v>
      </c>
      <c r="D774" s="2" t="s">
        <v>959</v>
      </c>
      <c r="E774" s="2" t="s">
        <v>997</v>
      </c>
      <c r="F774" s="6" t="s">
        <v>196</v>
      </c>
      <c r="G774" s="2" t="s">
        <v>198</v>
      </c>
      <c r="H774" s="6">
        <v>1</v>
      </c>
      <c r="I774" s="7" t="str">
        <f t="shared" si="12"/>
        <v>1.2.840.114319.5.1000.1.23.3_静脈血_611_グルコース_2099216</v>
      </c>
      <c r="J774" s="7" t="str">
        <f>VLOOKUP(I774,検体マスタ!I$2:J$1050,2,FALSE)</f>
        <v>グルコース</v>
      </c>
    </row>
    <row r="775" spans="1:10" x14ac:dyDescent="0.4">
      <c r="A775" s="6" t="s">
        <v>1399</v>
      </c>
      <c r="B775" s="2" t="s">
        <v>17</v>
      </c>
      <c r="C775" s="2" t="s">
        <v>20</v>
      </c>
      <c r="D775" s="2" t="s">
        <v>999</v>
      </c>
      <c r="E775" s="2" t="s">
        <v>998</v>
      </c>
      <c r="F775" s="6" t="s">
        <v>196</v>
      </c>
      <c r="G775" s="2" t="s">
        <v>196</v>
      </c>
      <c r="H775" s="6">
        <v>1</v>
      </c>
      <c r="I775" s="7" t="str">
        <f t="shared" si="12"/>
        <v>1.2.840.114319.5.1000.1.1.6_血清_001_Ｇｌｕ（血糖値）_153100</v>
      </c>
      <c r="J775" s="7" t="str">
        <f>VLOOKUP(I775,検体マスタ!I$2:J$1050,2,FALSE)</f>
        <v>グルコース</v>
      </c>
    </row>
    <row r="776" spans="1:10" x14ac:dyDescent="0.4">
      <c r="A776" s="6" t="s">
        <v>1403</v>
      </c>
      <c r="B776" s="2" t="s">
        <v>516</v>
      </c>
      <c r="C776" s="2" t="s">
        <v>190</v>
      </c>
      <c r="D776" s="2" t="s">
        <v>969</v>
      </c>
      <c r="E776" s="2" t="s">
        <v>1000</v>
      </c>
      <c r="F776" s="6" t="s">
        <v>196</v>
      </c>
      <c r="G776" s="2" t="s">
        <v>196</v>
      </c>
      <c r="H776" s="6">
        <v>1</v>
      </c>
      <c r="I776" s="7" t="str">
        <f t="shared" si="12"/>
        <v>1.2.840.114319.5.1000.1.18.1_血液（Ｖ）_004_Glu_0994223</v>
      </c>
      <c r="J776" s="7" t="str">
        <f>VLOOKUP(I776,検体マスタ!I$2:J$1050,2,FALSE)</f>
        <v>グルコース</v>
      </c>
    </row>
    <row r="777" spans="1:10" x14ac:dyDescent="0.4">
      <c r="A777" s="6" t="s">
        <v>1401</v>
      </c>
      <c r="B777" s="2" t="s">
        <v>8</v>
      </c>
      <c r="C777" s="2" t="s">
        <v>7</v>
      </c>
      <c r="D777" s="2" t="s">
        <v>1003</v>
      </c>
      <c r="E777" s="2" t="s">
        <v>1002</v>
      </c>
      <c r="F777" s="6" t="s">
        <v>196</v>
      </c>
      <c r="G777" s="2" t="s">
        <v>196</v>
      </c>
      <c r="H777" s="6">
        <v>1</v>
      </c>
      <c r="I777" s="7" t="str">
        <f t="shared" si="12"/>
        <v>1.2.840.114319.5.1000.2.12.1_血　液_007_ｸﾚｱﾁﾆﾝ_0212600</v>
      </c>
      <c r="J777" s="7" t="str">
        <f>VLOOKUP(I777,検体マスタ!I$2:J$1050,2,FALSE)</f>
        <v>クレアチニン</v>
      </c>
    </row>
    <row r="778" spans="1:10" x14ac:dyDescent="0.4">
      <c r="A778" s="6" t="s">
        <v>1401</v>
      </c>
      <c r="B778" s="2" t="s">
        <v>8</v>
      </c>
      <c r="C778" s="2" t="s">
        <v>7</v>
      </c>
      <c r="D778" s="2" t="s">
        <v>1001</v>
      </c>
      <c r="E778" s="2" t="s">
        <v>1002</v>
      </c>
      <c r="F778" s="6" t="s">
        <v>196</v>
      </c>
      <c r="G778" s="2" t="s">
        <v>196</v>
      </c>
      <c r="H778" s="6">
        <v>1</v>
      </c>
      <c r="I778" s="7" t="str">
        <f t="shared" si="12"/>
        <v>1.2.840.114319.5.1000.2.12.1_血　液_007_クレアチニン_0212600</v>
      </c>
      <c r="J778" s="7" t="str">
        <f>VLOOKUP(I778,検体マスタ!I$2:J$1050,2,FALSE)</f>
        <v>クレアチニン</v>
      </c>
    </row>
    <row r="779" spans="1:10" x14ac:dyDescent="0.4">
      <c r="A779" s="6" t="s">
        <v>1402</v>
      </c>
      <c r="B779" s="2" t="s">
        <v>8</v>
      </c>
      <c r="C779" s="2" t="s">
        <v>7</v>
      </c>
      <c r="D779" s="2" t="s">
        <v>1001</v>
      </c>
      <c r="E779" s="2" t="s">
        <v>1002</v>
      </c>
      <c r="F779" s="6" t="s">
        <v>196</v>
      </c>
      <c r="G779" s="2" t="s">
        <v>196</v>
      </c>
      <c r="H779" s="6">
        <v>1</v>
      </c>
      <c r="I779" s="7" t="str">
        <f t="shared" si="12"/>
        <v>1.2.840.114319.5.1000.1.12.4_血　液_007_クレアチニン_0212600</v>
      </c>
      <c r="J779" s="7" t="str">
        <f>VLOOKUP(I779,検体マスタ!I$2:J$1050,2,FALSE)</f>
        <v>クレアチニン</v>
      </c>
    </row>
    <row r="780" spans="1:10" x14ac:dyDescent="0.4">
      <c r="A780" s="6" t="s">
        <v>1402</v>
      </c>
      <c r="B780" s="2" t="s">
        <v>8</v>
      </c>
      <c r="C780" s="2" t="s">
        <v>7</v>
      </c>
      <c r="D780" s="2" t="s">
        <v>1003</v>
      </c>
      <c r="E780" s="2" t="s">
        <v>1002</v>
      </c>
      <c r="F780" s="6" t="s">
        <v>196</v>
      </c>
      <c r="G780" s="2" t="s">
        <v>196</v>
      </c>
      <c r="H780" s="6">
        <v>1</v>
      </c>
      <c r="I780" s="7" t="str">
        <f t="shared" si="12"/>
        <v>1.2.840.114319.5.1000.1.12.4_血　液_007_ｸﾚｱﾁﾆﾝ_0212600</v>
      </c>
      <c r="J780" s="7" t="str">
        <f>VLOOKUP(I780,検体マスタ!I$2:J$1050,2,FALSE)</f>
        <v>クレアチニン</v>
      </c>
    </row>
    <row r="781" spans="1:10" x14ac:dyDescent="0.4">
      <c r="A781" s="6" t="s">
        <v>1400</v>
      </c>
      <c r="B781" s="2" t="s">
        <v>8</v>
      </c>
      <c r="C781" s="2" t="s">
        <v>7</v>
      </c>
      <c r="D781" s="2" t="s">
        <v>1003</v>
      </c>
      <c r="E781" s="2" t="s">
        <v>1002</v>
      </c>
      <c r="F781" s="6" t="s">
        <v>196</v>
      </c>
      <c r="G781" s="2" t="s">
        <v>196</v>
      </c>
      <c r="H781" s="6">
        <v>1</v>
      </c>
      <c r="I781" s="7" t="str">
        <f t="shared" si="12"/>
        <v>1.2.840.114319.5.1000.1.12.1_血　液_007_ｸﾚｱﾁﾆﾝ_0212600</v>
      </c>
      <c r="J781" s="7" t="str">
        <f>VLOOKUP(I781,検体マスタ!I$2:J$1050,2,FALSE)</f>
        <v>クレアチニン</v>
      </c>
    </row>
    <row r="782" spans="1:10" x14ac:dyDescent="0.4">
      <c r="A782" s="6" t="s">
        <v>1400</v>
      </c>
      <c r="B782" s="2" t="s">
        <v>8</v>
      </c>
      <c r="C782" s="2" t="s">
        <v>7</v>
      </c>
      <c r="D782" s="2" t="s">
        <v>1001</v>
      </c>
      <c r="E782" s="2" t="s">
        <v>1002</v>
      </c>
      <c r="F782" s="6" t="s">
        <v>196</v>
      </c>
      <c r="G782" s="2" t="s">
        <v>196</v>
      </c>
      <c r="H782" s="6">
        <v>1</v>
      </c>
      <c r="I782" s="7" t="str">
        <f t="shared" si="12"/>
        <v>1.2.840.114319.5.1000.1.12.1_血　液_007_クレアチニン_0212600</v>
      </c>
      <c r="J782" s="7" t="str">
        <f>VLOOKUP(I782,検体マスタ!I$2:J$1050,2,FALSE)</f>
        <v>クレアチニン</v>
      </c>
    </row>
    <row r="783" spans="1:10" x14ac:dyDescent="0.4">
      <c r="A783" s="6" t="s">
        <v>1418</v>
      </c>
      <c r="B783" s="2" t="s">
        <v>14</v>
      </c>
      <c r="C783" s="2" t="s">
        <v>14</v>
      </c>
      <c r="D783" s="2" t="s">
        <v>1003</v>
      </c>
      <c r="E783" s="2" t="s">
        <v>1004</v>
      </c>
      <c r="F783" s="6" t="s">
        <v>196</v>
      </c>
      <c r="G783" s="2" t="s">
        <v>198</v>
      </c>
      <c r="H783" s="6">
        <v>1</v>
      </c>
      <c r="I783" s="7" t="str">
        <f t="shared" si="12"/>
        <v>1.2.840.114319.5.1000.1.40.1_-_-_ｸﾚｱﾁﾆﾝ_00032</v>
      </c>
      <c r="J783" s="7" t="str">
        <f>VLOOKUP(I783,検体マスタ!I$2:J$1050,2,FALSE)</f>
        <v>クレアチニン</v>
      </c>
    </row>
    <row r="784" spans="1:10" x14ac:dyDescent="0.4">
      <c r="A784" s="6" t="s">
        <v>1413</v>
      </c>
      <c r="B784" s="2" t="s">
        <v>17</v>
      </c>
      <c r="C784" s="2" t="s">
        <v>16</v>
      </c>
      <c r="D784" s="2" t="s">
        <v>1003</v>
      </c>
      <c r="E784" s="2" t="s">
        <v>1005</v>
      </c>
      <c r="F784" s="6" t="s">
        <v>196</v>
      </c>
      <c r="G784" s="2" t="s">
        <v>196</v>
      </c>
      <c r="H784" s="6">
        <v>1</v>
      </c>
      <c r="I784" s="7" t="str">
        <f t="shared" si="12"/>
        <v>1.2.840.114319.5.1000.1.27.10_血清_023_ｸﾚｱﾁﾆﾝ_0420800</v>
      </c>
      <c r="J784" s="7" t="str">
        <f>VLOOKUP(I784,検体マスタ!I$2:J$1050,2,FALSE)</f>
        <v>クレアチニン</v>
      </c>
    </row>
    <row r="785" spans="1:10" x14ac:dyDescent="0.4">
      <c r="A785" s="6" t="s">
        <v>1424</v>
      </c>
      <c r="B785" s="2" t="s">
        <v>17</v>
      </c>
      <c r="C785" s="2" t="s">
        <v>20</v>
      </c>
      <c r="D785" s="2" t="s">
        <v>1007</v>
      </c>
      <c r="E785" s="2" t="s">
        <v>1006</v>
      </c>
      <c r="F785" s="6" t="s">
        <v>196</v>
      </c>
      <c r="G785" s="2" t="s">
        <v>196</v>
      </c>
      <c r="H785" s="6">
        <v>1</v>
      </c>
      <c r="I785" s="7" t="str">
        <f t="shared" si="12"/>
        <v>1.2.840.114319.5.1000.1.45.4_血清_001_Cre_00350</v>
      </c>
      <c r="J785" s="7" t="str">
        <f>VLOOKUP(I785,検体マスタ!I$2:J$1050,2,FALSE)</f>
        <v>クレアチニン</v>
      </c>
    </row>
    <row r="786" spans="1:10" x14ac:dyDescent="0.4">
      <c r="A786" s="6" t="s">
        <v>1422</v>
      </c>
      <c r="B786" s="2" t="s">
        <v>17</v>
      </c>
      <c r="C786" s="2" t="s">
        <v>20</v>
      </c>
      <c r="D786" s="2" t="s">
        <v>1007</v>
      </c>
      <c r="E786" s="2" t="s">
        <v>1006</v>
      </c>
      <c r="F786" s="6" t="s">
        <v>196</v>
      </c>
      <c r="G786" s="2" t="s">
        <v>196</v>
      </c>
      <c r="H786" s="6">
        <v>1</v>
      </c>
      <c r="I786" s="7" t="str">
        <f t="shared" si="12"/>
        <v>1.2.840.114319.5.1000.1.45.2_血清_001_Cre_00350</v>
      </c>
      <c r="J786" s="7" t="str">
        <f>VLOOKUP(I786,検体マスタ!I$2:J$1050,2,FALSE)</f>
        <v>クレアチニン</v>
      </c>
    </row>
    <row r="787" spans="1:10" x14ac:dyDescent="0.4">
      <c r="A787" s="6" t="s">
        <v>1423</v>
      </c>
      <c r="B787" s="2" t="s">
        <v>17</v>
      </c>
      <c r="C787" s="2" t="s">
        <v>20</v>
      </c>
      <c r="D787" s="2" t="s">
        <v>1003</v>
      </c>
      <c r="E787" s="2" t="s">
        <v>1006</v>
      </c>
      <c r="F787" s="6" t="s">
        <v>196</v>
      </c>
      <c r="G787" s="2" t="s">
        <v>196</v>
      </c>
      <c r="H787" s="6">
        <v>1</v>
      </c>
      <c r="I787" s="7" t="str">
        <f t="shared" si="12"/>
        <v>1.2.840.114319.5.1000.1.45.3_血清_001_ｸﾚｱﾁﾆﾝ_00350</v>
      </c>
      <c r="J787" s="7" t="str">
        <f>VLOOKUP(I787,検体マスタ!I$2:J$1050,2,FALSE)</f>
        <v>クレアチニン</v>
      </c>
    </row>
    <row r="788" spans="1:10" x14ac:dyDescent="0.4">
      <c r="A788" s="6" t="s">
        <v>1423</v>
      </c>
      <c r="B788" s="2" t="s">
        <v>17</v>
      </c>
      <c r="C788" s="2" t="s">
        <v>20</v>
      </c>
      <c r="D788" s="2" t="s">
        <v>1007</v>
      </c>
      <c r="E788" s="2" t="s">
        <v>1006</v>
      </c>
      <c r="F788" s="6" t="s">
        <v>196</v>
      </c>
      <c r="G788" s="2" t="s">
        <v>196</v>
      </c>
      <c r="H788" s="6">
        <v>1</v>
      </c>
      <c r="I788" s="7" t="str">
        <f t="shared" si="12"/>
        <v>1.2.840.114319.5.1000.1.45.3_血清_001_Cre_00350</v>
      </c>
      <c r="J788" s="7" t="str">
        <f>VLOOKUP(I788,検体マスタ!I$2:J$1050,2,FALSE)</f>
        <v>クレアチニン</v>
      </c>
    </row>
    <row r="789" spans="1:10" x14ac:dyDescent="0.4">
      <c r="A789" s="6" t="s">
        <v>1423</v>
      </c>
      <c r="B789" s="2" t="s">
        <v>17</v>
      </c>
      <c r="C789" s="2" t="s">
        <v>20</v>
      </c>
      <c r="D789" s="2" t="s">
        <v>1001</v>
      </c>
      <c r="E789" s="2" t="s">
        <v>1006</v>
      </c>
      <c r="F789" s="6" t="s">
        <v>196</v>
      </c>
      <c r="G789" s="2" t="s">
        <v>196</v>
      </c>
      <c r="H789" s="6">
        <v>1</v>
      </c>
      <c r="I789" s="7" t="str">
        <f t="shared" si="12"/>
        <v>1.2.840.114319.5.1000.1.45.3_血清_001_クレアチニン_00350</v>
      </c>
      <c r="J789" s="7" t="str">
        <f>VLOOKUP(I789,検体マスタ!I$2:J$1050,2,FALSE)</f>
        <v>クレアチニン</v>
      </c>
    </row>
    <row r="790" spans="1:10" x14ac:dyDescent="0.4">
      <c r="A790" s="6" t="s">
        <v>1421</v>
      </c>
      <c r="B790" s="2" t="s">
        <v>24</v>
      </c>
      <c r="C790" s="2" t="s">
        <v>20</v>
      </c>
      <c r="D790" s="2" t="s">
        <v>1008</v>
      </c>
      <c r="E790" s="2" t="s">
        <v>848</v>
      </c>
      <c r="F790" s="6" t="s">
        <v>196</v>
      </c>
      <c r="G790" s="2" t="s">
        <v>196</v>
      </c>
      <c r="H790" s="6">
        <v>1</v>
      </c>
      <c r="I790" s="7" t="str">
        <f t="shared" si="12"/>
        <v>1.2.840.114319.5.1000.1.45.1_血液_001_ＣＲＥ_0002500</v>
      </c>
      <c r="J790" s="7" t="str">
        <f>VLOOKUP(I790,検体マスタ!I$2:J$1050,2,FALSE)</f>
        <v>クレアチニン</v>
      </c>
    </row>
    <row r="791" spans="1:10" x14ac:dyDescent="0.4">
      <c r="A791" s="6" t="s">
        <v>1410</v>
      </c>
      <c r="B791" s="2" t="s">
        <v>24</v>
      </c>
      <c r="C791" s="2" t="s">
        <v>26</v>
      </c>
      <c r="D791" s="2" t="s">
        <v>1010</v>
      </c>
      <c r="E791" s="2" t="s">
        <v>1009</v>
      </c>
      <c r="F791" s="6" t="s">
        <v>196</v>
      </c>
      <c r="G791" s="2" t="s">
        <v>196</v>
      </c>
      <c r="H791" s="6">
        <v>1</v>
      </c>
      <c r="I791" s="7" t="str">
        <f t="shared" si="12"/>
        <v>1.2.840.114319.5.1000.1.26.1_血液_010_CRE (eGFR)_0452000</v>
      </c>
      <c r="J791" s="7" t="str">
        <f>VLOOKUP(I791,検体マスタ!I$2:J$1050,2,FALSE)</f>
        <v>クレアチニン</v>
      </c>
    </row>
    <row r="792" spans="1:10" x14ac:dyDescent="0.4">
      <c r="A792" s="6" t="s">
        <v>1411</v>
      </c>
      <c r="B792" s="2" t="s">
        <v>14</v>
      </c>
      <c r="C792" s="2" t="s">
        <v>14</v>
      </c>
      <c r="D792" s="2" t="s">
        <v>1011</v>
      </c>
      <c r="E792" s="2" t="s">
        <v>842</v>
      </c>
      <c r="F792" s="6" t="s">
        <v>196</v>
      </c>
      <c r="G792" s="2" t="s">
        <v>198</v>
      </c>
      <c r="H792" s="6">
        <v>1</v>
      </c>
      <c r="I792" s="7" t="str">
        <f t="shared" si="12"/>
        <v>1.2.840.114319.5.1000.1.27.9_-_-_CREA(ｸﾚｱﾁﾆﾝ)_0000600</v>
      </c>
      <c r="J792" s="7" t="str">
        <f>VLOOKUP(I792,検体マスタ!I$2:J$1050,2,FALSE)</f>
        <v>クレアチニン</v>
      </c>
    </row>
    <row r="793" spans="1:10" x14ac:dyDescent="0.4">
      <c r="A793" s="6" t="s">
        <v>1426</v>
      </c>
      <c r="B793" s="2" t="s">
        <v>32</v>
      </c>
      <c r="C793" s="2" t="s">
        <v>31</v>
      </c>
      <c r="D793" s="2" t="s">
        <v>1013</v>
      </c>
      <c r="E793" s="2" t="s">
        <v>1012</v>
      </c>
      <c r="F793" s="6" t="s">
        <v>196</v>
      </c>
      <c r="G793" s="2" t="s">
        <v>198</v>
      </c>
      <c r="H793" s="6">
        <v>1</v>
      </c>
      <c r="I793" s="7" t="str">
        <f t="shared" si="12"/>
        <v>1.2.840.114319.5.1000.1.17.1_材料名無し_00_クレアチニン（血）_000017</v>
      </c>
      <c r="J793" s="7" t="str">
        <f>VLOOKUP(I793,検体マスタ!I$2:J$1050,2,FALSE)</f>
        <v>クレアチニン</v>
      </c>
    </row>
    <row r="794" spans="1:10" x14ac:dyDescent="0.4">
      <c r="A794" s="6" t="s">
        <v>1426</v>
      </c>
      <c r="B794" s="2" t="s">
        <v>32</v>
      </c>
      <c r="C794" s="2" t="s">
        <v>31</v>
      </c>
      <c r="D794" s="2" t="s">
        <v>1013</v>
      </c>
      <c r="E794" s="2" t="s">
        <v>1012</v>
      </c>
      <c r="F794" s="6" t="s">
        <v>196</v>
      </c>
      <c r="G794" s="2" t="s">
        <v>209</v>
      </c>
      <c r="H794" s="6">
        <v>1</v>
      </c>
      <c r="I794" s="7" t="str">
        <f t="shared" si="12"/>
        <v>1.2.840.114319.5.1000.1.17.1_材料名無し_00_クレアチニン（血）_000017</v>
      </c>
      <c r="J794" s="7" t="str">
        <f>VLOOKUP(I794,検体マスタ!I$2:J$1050,2,FALSE)</f>
        <v>クレアチニン</v>
      </c>
    </row>
    <row r="795" spans="1:10" x14ac:dyDescent="0.4">
      <c r="A795" s="6" t="s">
        <v>1417</v>
      </c>
      <c r="B795" s="2" t="s">
        <v>24</v>
      </c>
      <c r="C795" s="2" t="s">
        <v>35</v>
      </c>
      <c r="D795" s="2" t="s">
        <v>1003</v>
      </c>
      <c r="E795" s="2" t="s">
        <v>1014</v>
      </c>
      <c r="F795" s="6" t="s">
        <v>196</v>
      </c>
      <c r="G795" s="2" t="s">
        <v>196</v>
      </c>
      <c r="H795" s="6">
        <v>1</v>
      </c>
      <c r="I795" s="7" t="str">
        <f t="shared" si="12"/>
        <v>1.2.840.114319.5.1000.1.40.4_血液_Z01_ｸﾚｱﾁﾆﾝ_1006</v>
      </c>
      <c r="J795" s="7" t="str">
        <f>VLOOKUP(I795,検体マスタ!I$2:J$1050,2,FALSE)</f>
        <v>クレアチニン</v>
      </c>
    </row>
    <row r="796" spans="1:10" x14ac:dyDescent="0.4">
      <c r="A796" s="6" t="s">
        <v>1415</v>
      </c>
      <c r="B796" s="2" t="s">
        <v>39</v>
      </c>
      <c r="C796" s="2" t="s">
        <v>38</v>
      </c>
      <c r="D796" s="2" t="s">
        <v>1001</v>
      </c>
      <c r="E796" s="2" t="s">
        <v>1015</v>
      </c>
      <c r="F796" s="6" t="s">
        <v>196</v>
      </c>
      <c r="G796" s="2" t="s">
        <v>198</v>
      </c>
      <c r="H796" s="6">
        <v>1</v>
      </c>
      <c r="I796" s="7" t="str">
        <f t="shared" si="12"/>
        <v>1.2.840.114319.5.1000.1.28.1_静脈血_011_クレアチニン_407200</v>
      </c>
      <c r="J796" s="7" t="str">
        <f>VLOOKUP(I796,検体マスタ!I$2:J$1050,2,FALSE)</f>
        <v>クレアチニン</v>
      </c>
    </row>
    <row r="797" spans="1:10" x14ac:dyDescent="0.4">
      <c r="A797" s="6" t="s">
        <v>1416</v>
      </c>
      <c r="B797" s="2" t="s">
        <v>17</v>
      </c>
      <c r="C797" s="2" t="s">
        <v>16</v>
      </c>
      <c r="D797" s="2" t="s">
        <v>1001</v>
      </c>
      <c r="E797" s="2" t="s">
        <v>1016</v>
      </c>
      <c r="F797" s="6" t="s">
        <v>196</v>
      </c>
      <c r="G797" s="2" t="s">
        <v>196</v>
      </c>
      <c r="H797" s="6">
        <v>1</v>
      </c>
      <c r="I797" s="7" t="str">
        <f t="shared" si="12"/>
        <v>1.2.840.114319.5.1000.1.28.12_血清_023_クレアチニン_1002000</v>
      </c>
      <c r="J797" s="7" t="str">
        <f>VLOOKUP(I797,検体マスタ!I$2:J$1050,2,FALSE)</f>
        <v>クレアチニン</v>
      </c>
    </row>
    <row r="798" spans="1:10" x14ac:dyDescent="0.4">
      <c r="A798" s="6" t="s">
        <v>1414</v>
      </c>
      <c r="B798" s="2" t="s">
        <v>17</v>
      </c>
      <c r="C798" s="2" t="s">
        <v>43</v>
      </c>
      <c r="D798" s="2" t="s">
        <v>1018</v>
      </c>
      <c r="E798" s="2" t="s">
        <v>1017</v>
      </c>
      <c r="F798" s="6" t="s">
        <v>196</v>
      </c>
      <c r="G798" s="2" t="s">
        <v>198</v>
      </c>
      <c r="H798" s="6">
        <v>1</v>
      </c>
      <c r="I798" s="7" t="str">
        <f t="shared" si="12"/>
        <v>1.2.840.114319.5.1000.1.28.13_血清_12_Ｃｒ（クレアチニン）_0242</v>
      </c>
      <c r="J798" s="7" t="str">
        <f>VLOOKUP(I798,検体マスタ!I$2:J$1050,2,FALSE)</f>
        <v>クレアチニン</v>
      </c>
    </row>
    <row r="799" spans="1:10" x14ac:dyDescent="0.4">
      <c r="A799" s="6" t="s">
        <v>1406</v>
      </c>
      <c r="B799" s="2" t="s">
        <v>47</v>
      </c>
      <c r="C799" s="2" t="s">
        <v>46</v>
      </c>
      <c r="D799" s="2" t="s">
        <v>1001</v>
      </c>
      <c r="E799" s="2" t="s">
        <v>1019</v>
      </c>
      <c r="F799" s="6" t="s">
        <v>196</v>
      </c>
      <c r="G799" s="2" t="s">
        <v>216</v>
      </c>
      <c r="H799" s="6">
        <v>1</v>
      </c>
      <c r="I799" s="7" t="str">
        <f t="shared" si="12"/>
        <v>1.2.840.114319.5.1000.1.22.2_静脈血清_1B1_クレアチニン_302300</v>
      </c>
      <c r="J799" s="7" t="str">
        <f>VLOOKUP(I799,検体マスタ!I$2:J$1050,2,FALSE)</f>
        <v>クレアチニン</v>
      </c>
    </row>
    <row r="800" spans="1:10" x14ac:dyDescent="0.4">
      <c r="A800" s="6" t="s">
        <v>1405</v>
      </c>
      <c r="B800" s="2" t="s">
        <v>50</v>
      </c>
      <c r="C800" s="2" t="s">
        <v>49</v>
      </c>
      <c r="D800" s="2" t="s">
        <v>1003</v>
      </c>
      <c r="E800" s="2" t="s">
        <v>389</v>
      </c>
      <c r="F800" s="6" t="s">
        <v>196</v>
      </c>
      <c r="G800" s="2" t="s">
        <v>196</v>
      </c>
      <c r="H800" s="6">
        <v>1</v>
      </c>
      <c r="I800" s="7" t="str">
        <f t="shared" si="12"/>
        <v>1.2.840.114319.5.1000.1.22.1_静血漿_005_ｸﾚｱﾁﾆﾝ_0020500</v>
      </c>
      <c r="J800" s="7" t="str">
        <f>VLOOKUP(I800,検体マスタ!I$2:J$1050,2,FALSE)</f>
        <v>クレアチニン</v>
      </c>
    </row>
    <row r="801" spans="1:10" x14ac:dyDescent="0.4">
      <c r="A801" s="6" t="s">
        <v>1412</v>
      </c>
      <c r="B801" s="2" t="s">
        <v>24</v>
      </c>
      <c r="C801" s="2" t="s">
        <v>20</v>
      </c>
      <c r="D801" s="2" t="s">
        <v>1003</v>
      </c>
      <c r="E801" s="2" t="s">
        <v>1020</v>
      </c>
      <c r="F801" s="6" t="s">
        <v>196</v>
      </c>
      <c r="G801" s="2" t="s">
        <v>196</v>
      </c>
      <c r="H801" s="6">
        <v>1</v>
      </c>
      <c r="I801" s="7" t="str">
        <f t="shared" si="12"/>
        <v>1.2.840.114319.5.1000.1.27.2_血液_001_ｸﾚｱﾁﾆﾝ_0003800</v>
      </c>
      <c r="J801" s="7" t="str">
        <f>VLOOKUP(I801,検体マスタ!I$2:J$1050,2,FALSE)</f>
        <v>クレアチニン</v>
      </c>
    </row>
    <row r="802" spans="1:10" x14ac:dyDescent="0.4">
      <c r="A802" s="6" t="s">
        <v>1404</v>
      </c>
      <c r="B802" s="2" t="s">
        <v>39</v>
      </c>
      <c r="C802" s="2" t="s">
        <v>53</v>
      </c>
      <c r="D802" s="2" t="s">
        <v>1008</v>
      </c>
      <c r="E802" s="2" t="s">
        <v>263</v>
      </c>
      <c r="F802" s="6" t="s">
        <v>196</v>
      </c>
      <c r="G802" s="2" t="s">
        <v>209</v>
      </c>
      <c r="H802" s="6">
        <v>1</v>
      </c>
      <c r="I802" s="7" t="str">
        <f t="shared" si="12"/>
        <v>1.2.840.114319.5.1000.1.21.1_静脈血_04_ＣＲＥ_002600</v>
      </c>
      <c r="J802" s="7" t="str">
        <f>VLOOKUP(I802,検体マスタ!I$2:J$1050,2,FALSE)</f>
        <v>クレアチニン</v>
      </c>
    </row>
    <row r="803" spans="1:10" x14ac:dyDescent="0.4">
      <c r="A803" s="6" t="s">
        <v>1419</v>
      </c>
      <c r="B803" s="2" t="s">
        <v>17</v>
      </c>
      <c r="C803" s="2" t="s">
        <v>16</v>
      </c>
      <c r="D803" s="2" t="s">
        <v>1001</v>
      </c>
      <c r="E803" s="2" t="s">
        <v>678</v>
      </c>
      <c r="F803" s="6" t="s">
        <v>196</v>
      </c>
      <c r="G803" s="2" t="s">
        <v>198</v>
      </c>
      <c r="H803" s="6">
        <v>1</v>
      </c>
      <c r="I803" s="7" t="str">
        <f t="shared" si="12"/>
        <v>1.2.840.114319.5.1000.1.41.2_血清_023_クレアチニン_001900</v>
      </c>
      <c r="J803" s="7" t="str">
        <f>VLOOKUP(I803,検体マスタ!I$2:J$1050,2,FALSE)</f>
        <v>クレアチニン</v>
      </c>
    </row>
    <row r="804" spans="1:10" x14ac:dyDescent="0.4">
      <c r="A804" s="6" t="s">
        <v>1409</v>
      </c>
      <c r="B804" s="2" t="s">
        <v>17</v>
      </c>
      <c r="C804" s="2" t="s">
        <v>26</v>
      </c>
      <c r="D804" s="2" t="s">
        <v>1022</v>
      </c>
      <c r="E804" s="2" t="s">
        <v>1021</v>
      </c>
      <c r="F804" s="6" t="s">
        <v>196</v>
      </c>
      <c r="G804" s="2" t="s">
        <v>196</v>
      </c>
      <c r="H804" s="6">
        <v>1</v>
      </c>
      <c r="I804" s="7" t="str">
        <f t="shared" si="12"/>
        <v>1.2.840.114319.5.1000.1.25.4_血清_010_Ｃｒｅ_0027</v>
      </c>
      <c r="J804" s="7" t="str">
        <f>VLOOKUP(I804,検体マスタ!I$2:J$1050,2,FALSE)</f>
        <v>クレアチニン</v>
      </c>
    </row>
    <row r="805" spans="1:10" x14ac:dyDescent="0.4">
      <c r="A805" s="6" t="s">
        <v>1420</v>
      </c>
      <c r="B805" s="2" t="s">
        <v>14</v>
      </c>
      <c r="C805" s="2" t="s">
        <v>14</v>
      </c>
      <c r="D805" s="2" t="s">
        <v>1024</v>
      </c>
      <c r="E805" s="2" t="s">
        <v>1023</v>
      </c>
      <c r="F805" s="6" t="s">
        <v>196</v>
      </c>
      <c r="G805" s="2" t="s">
        <v>224</v>
      </c>
      <c r="H805" s="6">
        <v>1</v>
      </c>
      <c r="I805" s="7" t="str">
        <f t="shared" si="12"/>
        <v>1.2.840.114319.5.1000.1.43.4_-_-_CRE_0001600</v>
      </c>
      <c r="J805" s="7" t="str">
        <f>VLOOKUP(I805,検体マスタ!I$2:J$1050,2,FALSE)</f>
        <v>クレアチニン</v>
      </c>
    </row>
    <row r="806" spans="1:10" x14ac:dyDescent="0.4">
      <c r="A806" s="6" t="s">
        <v>1407</v>
      </c>
      <c r="B806" s="2" t="s">
        <v>17</v>
      </c>
      <c r="C806" s="2" t="s">
        <v>60</v>
      </c>
      <c r="D806" s="2" t="s">
        <v>1001</v>
      </c>
      <c r="E806" s="2" t="s">
        <v>819</v>
      </c>
      <c r="F806" s="6" t="s">
        <v>196</v>
      </c>
      <c r="G806" s="2" t="s">
        <v>198</v>
      </c>
      <c r="H806" s="6">
        <v>1</v>
      </c>
      <c r="I806" s="7" t="str">
        <f t="shared" si="12"/>
        <v>1.2.840.114319.5.1000.1.23.2_血清_002_クレアチニン_002700</v>
      </c>
      <c r="J806" s="7" t="str">
        <f>VLOOKUP(I806,検体マスタ!I$2:J$1050,2,FALSE)</f>
        <v>クレアチニン</v>
      </c>
    </row>
    <row r="807" spans="1:10" x14ac:dyDescent="0.4">
      <c r="A807" s="6" t="s">
        <v>1408</v>
      </c>
      <c r="B807" s="2" t="s">
        <v>39</v>
      </c>
      <c r="C807" s="2" t="s">
        <v>63</v>
      </c>
      <c r="D807" s="2" t="s">
        <v>1026</v>
      </c>
      <c r="E807" s="2" t="s">
        <v>1025</v>
      </c>
      <c r="F807" s="6" t="s">
        <v>196</v>
      </c>
      <c r="G807" s="2" t="s">
        <v>196</v>
      </c>
      <c r="H807" s="6">
        <v>1</v>
      </c>
      <c r="I807" s="7" t="str">
        <f t="shared" si="12"/>
        <v>1.2.840.114319.5.1000.1.23.3_静脈血_611_血清クレアチニン_3020200</v>
      </c>
      <c r="J807" s="7" t="str">
        <f>VLOOKUP(I807,検体マスタ!I$2:J$1050,2,FALSE)</f>
        <v>クレアチニン</v>
      </c>
    </row>
    <row r="808" spans="1:10" x14ac:dyDescent="0.4">
      <c r="A808" s="6" t="s">
        <v>1399</v>
      </c>
      <c r="B808" s="2" t="s">
        <v>17</v>
      </c>
      <c r="C808" s="2" t="s">
        <v>20</v>
      </c>
      <c r="D808" s="2" t="s">
        <v>1027</v>
      </c>
      <c r="E808" s="2" t="s">
        <v>260</v>
      </c>
      <c r="F808" s="6" t="s">
        <v>196</v>
      </c>
      <c r="G808" s="2" t="s">
        <v>196</v>
      </c>
      <c r="H808" s="6">
        <v>1</v>
      </c>
      <c r="I808" s="7" t="str">
        <f t="shared" si="12"/>
        <v>1.2.840.114319.5.1000.1.1.6_血清_001_Ｃｒ_002100</v>
      </c>
      <c r="J808" s="7" t="str">
        <f>VLOOKUP(I808,検体マスタ!I$2:J$1050,2,FALSE)</f>
        <v>クレアチニン</v>
      </c>
    </row>
    <row r="809" spans="1:10" x14ac:dyDescent="0.4">
      <c r="A809" s="6" t="s">
        <v>1403</v>
      </c>
      <c r="B809" s="2" t="s">
        <v>24</v>
      </c>
      <c r="C809" s="2" t="s">
        <v>69</v>
      </c>
      <c r="D809" s="2" t="s">
        <v>1029</v>
      </c>
      <c r="E809" s="2" t="s">
        <v>1028</v>
      </c>
      <c r="F809" s="6" t="s">
        <v>196</v>
      </c>
      <c r="G809" s="2" t="s">
        <v>196</v>
      </c>
      <c r="H809" s="6">
        <v>1</v>
      </c>
      <c r="I809" s="7" t="str">
        <f t="shared" si="12"/>
        <v>1.2.840.114319.5.1000.1.18.1_血液_034_CRNN（ｸﾚｱﾁﾆﾝ）_0512000</v>
      </c>
      <c r="J809" s="7" t="str">
        <f>VLOOKUP(I809,検体マスタ!I$2:J$1050,2,FALSE)</f>
        <v>クレアチニン</v>
      </c>
    </row>
    <row r="810" spans="1:10" x14ac:dyDescent="0.4">
      <c r="A810" s="6" t="s">
        <v>1401</v>
      </c>
      <c r="B810" s="2" t="s">
        <v>24</v>
      </c>
      <c r="C810" s="2" t="s">
        <v>20</v>
      </c>
      <c r="D810" s="2" t="s">
        <v>1031</v>
      </c>
      <c r="E810" s="2" t="s">
        <v>1030</v>
      </c>
      <c r="F810" s="6" t="s">
        <v>1035</v>
      </c>
      <c r="G810" s="2" t="s">
        <v>1032</v>
      </c>
      <c r="H810" s="6">
        <v>1</v>
      </c>
      <c r="I810" s="7" t="str">
        <f t="shared" si="12"/>
        <v>1.2.840.114319.5.1000.2.12.1_血液_001_ﾍﾏﾄｸﾘｯﾄ_0170500</v>
      </c>
      <c r="J810" s="7" t="str">
        <f>VLOOKUP(I810,検体マスタ!I$2:J$1050,2,FALSE)</f>
        <v>ヘマトクリット</v>
      </c>
    </row>
    <row r="811" spans="1:10" x14ac:dyDescent="0.4">
      <c r="A811" s="6" t="s">
        <v>1401</v>
      </c>
      <c r="B811" s="2" t="s">
        <v>24</v>
      </c>
      <c r="C811" s="2" t="s">
        <v>20</v>
      </c>
      <c r="D811" s="2" t="s">
        <v>1033</v>
      </c>
      <c r="E811" s="2" t="s">
        <v>1030</v>
      </c>
      <c r="F811" s="6" t="s">
        <v>1035</v>
      </c>
      <c r="G811" s="2" t="s">
        <v>1032</v>
      </c>
      <c r="H811" s="6">
        <v>1</v>
      </c>
      <c r="I811" s="7" t="str">
        <f t="shared" si="12"/>
        <v>1.2.840.114319.5.1000.2.12.1_血液_001_ヘマトクリット_0170500</v>
      </c>
      <c r="J811" s="7" t="str">
        <f>VLOOKUP(I811,検体マスタ!I$2:J$1050,2,FALSE)</f>
        <v>ヘマトクリット</v>
      </c>
    </row>
    <row r="812" spans="1:10" x14ac:dyDescent="0.4">
      <c r="A812" s="6" t="s">
        <v>1402</v>
      </c>
      <c r="B812" s="2" t="s">
        <v>24</v>
      </c>
      <c r="C812" s="2" t="s">
        <v>20</v>
      </c>
      <c r="D812" s="2" t="s">
        <v>1031</v>
      </c>
      <c r="E812" s="2" t="s">
        <v>1030</v>
      </c>
      <c r="F812" s="6" t="s">
        <v>1035</v>
      </c>
      <c r="G812" s="2" t="s">
        <v>1032</v>
      </c>
      <c r="H812" s="6">
        <v>1</v>
      </c>
      <c r="I812" s="7" t="str">
        <f t="shared" si="12"/>
        <v>1.2.840.114319.5.1000.1.12.4_血液_001_ﾍﾏﾄｸﾘｯﾄ_0170500</v>
      </c>
      <c r="J812" s="7" t="str">
        <f>VLOOKUP(I812,検体マスタ!I$2:J$1050,2,FALSE)</f>
        <v>ヘマトクリット</v>
      </c>
    </row>
    <row r="813" spans="1:10" x14ac:dyDescent="0.4">
      <c r="A813" s="6" t="s">
        <v>1402</v>
      </c>
      <c r="B813" s="2" t="s">
        <v>24</v>
      </c>
      <c r="C813" s="2" t="s">
        <v>20</v>
      </c>
      <c r="D813" s="2" t="s">
        <v>1033</v>
      </c>
      <c r="E813" s="2" t="s">
        <v>1030</v>
      </c>
      <c r="F813" s="6" t="s">
        <v>1035</v>
      </c>
      <c r="G813" s="2" t="s">
        <v>1032</v>
      </c>
      <c r="H813" s="6">
        <v>1</v>
      </c>
      <c r="I813" s="7" t="str">
        <f t="shared" si="12"/>
        <v>1.2.840.114319.5.1000.1.12.4_血液_001_ヘマトクリット_0170500</v>
      </c>
      <c r="J813" s="7" t="str">
        <f>VLOOKUP(I813,検体マスタ!I$2:J$1050,2,FALSE)</f>
        <v>ヘマトクリット</v>
      </c>
    </row>
    <row r="814" spans="1:10" x14ac:dyDescent="0.4">
      <c r="A814" s="6" t="s">
        <v>1400</v>
      </c>
      <c r="B814" s="2" t="s">
        <v>24</v>
      </c>
      <c r="C814" s="2" t="s">
        <v>20</v>
      </c>
      <c r="D814" s="2" t="s">
        <v>1033</v>
      </c>
      <c r="E814" s="2" t="s">
        <v>1030</v>
      </c>
      <c r="F814" s="6" t="s">
        <v>1035</v>
      </c>
      <c r="G814" s="2" t="s">
        <v>1032</v>
      </c>
      <c r="H814" s="6">
        <v>1</v>
      </c>
      <c r="I814" s="7" t="str">
        <f t="shared" si="12"/>
        <v>1.2.840.114319.5.1000.1.12.1_血液_001_ヘマトクリット_0170500</v>
      </c>
      <c r="J814" s="7" t="str">
        <f>VLOOKUP(I814,検体マスタ!I$2:J$1050,2,FALSE)</f>
        <v>ヘマトクリット</v>
      </c>
    </row>
    <row r="815" spans="1:10" x14ac:dyDescent="0.4">
      <c r="A815" s="6" t="s">
        <v>1400</v>
      </c>
      <c r="B815" s="2" t="s">
        <v>24</v>
      </c>
      <c r="C815" s="2" t="s">
        <v>20</v>
      </c>
      <c r="D815" s="2" t="s">
        <v>1031</v>
      </c>
      <c r="E815" s="2" t="s">
        <v>1030</v>
      </c>
      <c r="F815" s="6" t="s">
        <v>1035</v>
      </c>
      <c r="G815" s="2" t="s">
        <v>1032</v>
      </c>
      <c r="H815" s="6">
        <v>1</v>
      </c>
      <c r="I815" s="7" t="str">
        <f t="shared" si="12"/>
        <v>1.2.840.114319.5.1000.1.12.1_血液_001_ﾍﾏﾄｸﾘｯﾄ_0170500</v>
      </c>
      <c r="J815" s="7" t="str">
        <f>VLOOKUP(I815,検体マスタ!I$2:J$1050,2,FALSE)</f>
        <v>ヘマトクリット</v>
      </c>
    </row>
    <row r="816" spans="1:10" x14ac:dyDescent="0.4">
      <c r="A816" s="6" t="s">
        <v>1418</v>
      </c>
      <c r="B816" s="2" t="s">
        <v>14</v>
      </c>
      <c r="C816" s="2" t="s">
        <v>14</v>
      </c>
      <c r="D816" s="2" t="s">
        <v>1031</v>
      </c>
      <c r="E816" s="2" t="s">
        <v>1034</v>
      </c>
      <c r="F816" s="6" t="s">
        <v>1035</v>
      </c>
      <c r="G816" s="2" t="s">
        <v>1035</v>
      </c>
      <c r="H816" s="6">
        <v>1</v>
      </c>
      <c r="I816" s="7" t="str">
        <f t="shared" si="12"/>
        <v>1.2.840.114319.5.1000.1.40.1_-_-_ﾍﾏﾄｸﾘｯﾄ_02005</v>
      </c>
      <c r="J816" s="7" t="str">
        <f>VLOOKUP(I816,検体マスタ!I$2:J$1050,2,FALSE)</f>
        <v>ヘマトクリット</v>
      </c>
    </row>
    <row r="817" spans="1:10" x14ac:dyDescent="0.4">
      <c r="A817" s="6" t="s">
        <v>1413</v>
      </c>
      <c r="B817" s="2" t="s">
        <v>178</v>
      </c>
      <c r="C817" s="2" t="s">
        <v>485</v>
      </c>
      <c r="D817" s="2" t="s">
        <v>1037</v>
      </c>
      <c r="E817" s="2" t="s">
        <v>1036</v>
      </c>
      <c r="F817" s="6" t="s">
        <v>1035</v>
      </c>
      <c r="G817" s="2" t="s">
        <v>1035</v>
      </c>
      <c r="H817" s="6">
        <v>1</v>
      </c>
      <c r="I817" s="7" t="str">
        <f t="shared" si="12"/>
        <v>1.2.840.114319.5.1000.1.27.10_全血_018_HCT_0201004</v>
      </c>
      <c r="J817" s="7" t="str">
        <f>VLOOKUP(I817,検体マスタ!I$2:J$1050,2,FALSE)</f>
        <v>ヘマトクリット</v>
      </c>
    </row>
    <row r="818" spans="1:10" x14ac:dyDescent="0.4">
      <c r="A818" s="6" t="s">
        <v>1424</v>
      </c>
      <c r="B818" s="2" t="s">
        <v>178</v>
      </c>
      <c r="C818" s="2" t="s">
        <v>150</v>
      </c>
      <c r="D818" s="2" t="s">
        <v>1038</v>
      </c>
      <c r="E818" s="2" t="s">
        <v>1034</v>
      </c>
      <c r="F818" s="6" t="s">
        <v>1035</v>
      </c>
      <c r="G818" s="2" t="s">
        <v>1035</v>
      </c>
      <c r="H818" s="6">
        <v>1</v>
      </c>
      <c r="I818" s="7" t="str">
        <f t="shared" si="12"/>
        <v>1.2.840.114319.5.1000.1.45.4_全血_003_ＨＣＴ_02005</v>
      </c>
      <c r="J818" s="7" t="str">
        <f>VLOOKUP(I818,検体マスタ!I$2:J$1050,2,FALSE)</f>
        <v>ヘマトクリット</v>
      </c>
    </row>
    <row r="819" spans="1:10" x14ac:dyDescent="0.4">
      <c r="A819" s="6" t="s">
        <v>1422</v>
      </c>
      <c r="B819" s="2" t="s">
        <v>112</v>
      </c>
      <c r="C819" s="2" t="s">
        <v>60</v>
      </c>
      <c r="D819" s="2" t="s">
        <v>1038</v>
      </c>
      <c r="E819" s="2" t="s">
        <v>1034</v>
      </c>
      <c r="F819" s="6" t="s">
        <v>1035</v>
      </c>
      <c r="G819" s="2" t="s">
        <v>1035</v>
      </c>
      <c r="H819" s="6">
        <v>1</v>
      </c>
      <c r="I819" s="7" t="str">
        <f t="shared" si="12"/>
        <v>1.2.840.114319.5.1000.1.45.2_血漿_002_ＨＣＴ_02005</v>
      </c>
      <c r="J819" s="7" t="str">
        <f>VLOOKUP(I819,検体マスタ!I$2:J$1050,2,FALSE)</f>
        <v>ヘマトクリット</v>
      </c>
    </row>
    <row r="820" spans="1:10" x14ac:dyDescent="0.4">
      <c r="A820" s="6" t="s">
        <v>1423</v>
      </c>
      <c r="B820" s="2" t="s">
        <v>178</v>
      </c>
      <c r="C820" s="2" t="s">
        <v>150</v>
      </c>
      <c r="D820" s="2" t="s">
        <v>1038</v>
      </c>
      <c r="E820" s="2" t="s">
        <v>1034</v>
      </c>
      <c r="F820" s="6" t="s">
        <v>1035</v>
      </c>
      <c r="G820" s="2" t="s">
        <v>1035</v>
      </c>
      <c r="H820" s="6">
        <v>1</v>
      </c>
      <c r="I820" s="7" t="str">
        <f t="shared" si="12"/>
        <v>1.2.840.114319.5.1000.1.45.3_全血_003_ＨＣＴ_02005</v>
      </c>
      <c r="J820" s="7" t="str">
        <f>VLOOKUP(I820,検体マスタ!I$2:J$1050,2,FALSE)</f>
        <v>ヘマトクリット</v>
      </c>
    </row>
    <row r="821" spans="1:10" x14ac:dyDescent="0.4">
      <c r="A821" s="6" t="s">
        <v>1423</v>
      </c>
      <c r="B821" s="2" t="s">
        <v>178</v>
      </c>
      <c r="C821" s="2" t="s">
        <v>150</v>
      </c>
      <c r="D821" s="2" t="s">
        <v>1031</v>
      </c>
      <c r="E821" s="2" t="s">
        <v>1034</v>
      </c>
      <c r="F821" s="6" t="s">
        <v>1035</v>
      </c>
      <c r="G821" s="2" t="s">
        <v>1035</v>
      </c>
      <c r="H821" s="6">
        <v>1</v>
      </c>
      <c r="I821" s="7" t="str">
        <f t="shared" si="12"/>
        <v>1.2.840.114319.5.1000.1.45.3_全血_003_ﾍﾏﾄｸﾘｯﾄ_02005</v>
      </c>
      <c r="J821" s="7" t="str">
        <f>VLOOKUP(I821,検体マスタ!I$2:J$1050,2,FALSE)</f>
        <v>ヘマトクリット</v>
      </c>
    </row>
    <row r="822" spans="1:10" x14ac:dyDescent="0.4">
      <c r="A822" s="6" t="s">
        <v>1421</v>
      </c>
      <c r="B822" s="2" t="s">
        <v>24</v>
      </c>
      <c r="C822" s="2" t="s">
        <v>20</v>
      </c>
      <c r="D822" s="2" t="s">
        <v>1040</v>
      </c>
      <c r="E822" s="2" t="s">
        <v>1039</v>
      </c>
      <c r="F822" s="6" t="s">
        <v>1035</v>
      </c>
      <c r="G822" s="2" t="s">
        <v>1035</v>
      </c>
      <c r="H822" s="6">
        <v>1</v>
      </c>
      <c r="I822" s="7" t="str">
        <f t="shared" si="12"/>
        <v>1.2.840.114319.5.1000.1.45.1_血液_001_Ｈｔ_0068004</v>
      </c>
      <c r="J822" s="7" t="str">
        <f>VLOOKUP(I822,検体マスタ!I$2:J$1050,2,FALSE)</f>
        <v>ヘマトクリット</v>
      </c>
    </row>
    <row r="823" spans="1:10" x14ac:dyDescent="0.4">
      <c r="A823" s="6" t="s">
        <v>1410</v>
      </c>
      <c r="B823" s="2" t="s">
        <v>24</v>
      </c>
      <c r="C823" s="2" t="s">
        <v>26</v>
      </c>
      <c r="D823" s="2" t="s">
        <v>1037</v>
      </c>
      <c r="E823" s="2" t="s">
        <v>1041</v>
      </c>
      <c r="F823" s="6" t="s">
        <v>1035</v>
      </c>
      <c r="G823" s="2" t="s">
        <v>1035</v>
      </c>
      <c r="H823" s="6">
        <v>1</v>
      </c>
      <c r="I823" s="7" t="str">
        <f t="shared" si="12"/>
        <v>1.2.840.114319.5.1000.1.26.1_血液_010_HCT_0201000</v>
      </c>
      <c r="J823" s="7" t="str">
        <f>VLOOKUP(I823,検体マスタ!I$2:J$1050,2,FALSE)</f>
        <v>ヘマトクリット</v>
      </c>
    </row>
    <row r="824" spans="1:10" x14ac:dyDescent="0.4">
      <c r="A824" s="6" t="s">
        <v>1411</v>
      </c>
      <c r="B824" s="2" t="s">
        <v>14</v>
      </c>
      <c r="C824" s="2" t="s">
        <v>14</v>
      </c>
      <c r="D824" s="2" t="s">
        <v>1043</v>
      </c>
      <c r="E824" s="2" t="s">
        <v>1042</v>
      </c>
      <c r="F824" s="6" t="s">
        <v>1035</v>
      </c>
      <c r="G824" s="2" t="s">
        <v>1032</v>
      </c>
      <c r="H824" s="6">
        <v>1</v>
      </c>
      <c r="I824" s="7" t="str">
        <f t="shared" si="12"/>
        <v>1.2.840.114319.5.1000.1.27.9_-_-_HCT(ﾍﾏﾄｸﾘｯﾄ値)_0050400</v>
      </c>
      <c r="J824" s="7" t="str">
        <f>VLOOKUP(I824,検体マスタ!I$2:J$1050,2,FALSE)</f>
        <v>ヘマトクリット</v>
      </c>
    </row>
    <row r="825" spans="1:10" x14ac:dyDescent="0.4">
      <c r="A825" s="6" t="s">
        <v>1426</v>
      </c>
      <c r="B825" s="2" t="s">
        <v>32</v>
      </c>
      <c r="C825" s="2" t="s">
        <v>31</v>
      </c>
      <c r="D825" s="2" t="s">
        <v>1033</v>
      </c>
      <c r="E825" s="2" t="s">
        <v>1044</v>
      </c>
      <c r="F825" s="6" t="s">
        <v>1035</v>
      </c>
      <c r="G825" s="2" t="s">
        <v>1035</v>
      </c>
      <c r="H825" s="6">
        <v>1</v>
      </c>
      <c r="I825" s="7" t="str">
        <f t="shared" si="12"/>
        <v>1.2.840.114319.5.1000.1.17.1_材料名無し_00_ヘマトクリット_002004</v>
      </c>
      <c r="J825" s="7" t="str">
        <f>VLOOKUP(I825,検体マスタ!I$2:J$1050,2,FALSE)</f>
        <v>ヘマトクリット</v>
      </c>
    </row>
    <row r="826" spans="1:10" x14ac:dyDescent="0.4">
      <c r="A826" s="6" t="s">
        <v>1426</v>
      </c>
      <c r="B826" s="2" t="s">
        <v>32</v>
      </c>
      <c r="C826" s="2" t="s">
        <v>31</v>
      </c>
      <c r="D826" s="2" t="s">
        <v>1033</v>
      </c>
      <c r="E826" s="2" t="s">
        <v>1044</v>
      </c>
      <c r="F826" s="6" t="s">
        <v>1035</v>
      </c>
      <c r="G826" s="2" t="s">
        <v>1032</v>
      </c>
      <c r="H826" s="6">
        <v>1</v>
      </c>
      <c r="I826" s="7" t="str">
        <f t="shared" si="12"/>
        <v>1.2.840.114319.5.1000.1.17.1_材料名無し_00_ヘマトクリット_002004</v>
      </c>
      <c r="J826" s="7" t="str">
        <f>VLOOKUP(I826,検体マスタ!I$2:J$1050,2,FALSE)</f>
        <v>ヘマトクリット</v>
      </c>
    </row>
    <row r="827" spans="1:10" x14ac:dyDescent="0.4">
      <c r="A827" s="6" t="s">
        <v>1417</v>
      </c>
      <c r="B827" s="2" t="s">
        <v>24</v>
      </c>
      <c r="C827" s="2" t="s">
        <v>35</v>
      </c>
      <c r="D827" s="2" t="s">
        <v>1046</v>
      </c>
      <c r="E827" s="2" t="s">
        <v>1045</v>
      </c>
      <c r="F827" s="6" t="s">
        <v>1035</v>
      </c>
      <c r="G827" s="2" t="s">
        <v>1035</v>
      </c>
      <c r="H827" s="6">
        <v>1</v>
      </c>
      <c r="I827" s="7" t="str">
        <f t="shared" si="12"/>
        <v>1.2.840.114319.5.1000.1.40.4_血液_Z01_血球容積_8054</v>
      </c>
      <c r="J827" s="7" t="str">
        <f>VLOOKUP(I827,検体マスタ!I$2:J$1050,2,FALSE)</f>
        <v>ヘマトクリット</v>
      </c>
    </row>
    <row r="828" spans="1:10" x14ac:dyDescent="0.4">
      <c r="A828" s="6" t="s">
        <v>1415</v>
      </c>
      <c r="B828" s="2" t="s">
        <v>39</v>
      </c>
      <c r="C828" s="2" t="s">
        <v>38</v>
      </c>
      <c r="D828" s="2" t="s">
        <v>1033</v>
      </c>
      <c r="E828" s="2" t="s">
        <v>1047</v>
      </c>
      <c r="F828" s="6" t="s">
        <v>1035</v>
      </c>
      <c r="G828" s="2" t="s">
        <v>1032</v>
      </c>
      <c r="H828" s="6">
        <v>1</v>
      </c>
      <c r="I828" s="7" t="str">
        <f t="shared" si="12"/>
        <v>1.2.840.114319.5.1000.1.28.1_静脈血_011_ヘマトクリット_210004</v>
      </c>
      <c r="J828" s="7" t="str">
        <f>VLOOKUP(I828,検体マスタ!I$2:J$1050,2,FALSE)</f>
        <v>ヘマトクリット</v>
      </c>
    </row>
    <row r="829" spans="1:10" x14ac:dyDescent="0.4">
      <c r="A829" s="6" t="s">
        <v>1415</v>
      </c>
      <c r="B829" s="2" t="s">
        <v>39</v>
      </c>
      <c r="C829" s="2" t="s">
        <v>38</v>
      </c>
      <c r="D829" s="2" t="s">
        <v>1049</v>
      </c>
      <c r="E829" s="2" t="s">
        <v>1048</v>
      </c>
      <c r="F829" s="6" t="s">
        <v>1035</v>
      </c>
      <c r="G829" s="2" t="s">
        <v>1032</v>
      </c>
      <c r="H829" s="6">
        <v>1</v>
      </c>
      <c r="I829" s="7" t="str">
        <f t="shared" si="12"/>
        <v>1.2.840.114319.5.1000.1.28.1_静脈血_011_ヘマトクリット（Ｖ）_420219</v>
      </c>
      <c r="J829" s="7" t="str">
        <f>VLOOKUP(I829,検体マスタ!I$2:J$1050,2,FALSE)</f>
        <v>ヘマトクリット</v>
      </c>
    </row>
    <row r="830" spans="1:10" x14ac:dyDescent="0.4">
      <c r="A830" s="6" t="s">
        <v>1416</v>
      </c>
      <c r="B830" s="2" t="s">
        <v>178</v>
      </c>
      <c r="C830" s="2" t="s">
        <v>485</v>
      </c>
      <c r="D830" s="2" t="s">
        <v>1051</v>
      </c>
      <c r="E830" s="2" t="s">
        <v>1050</v>
      </c>
      <c r="F830" s="6" t="s">
        <v>1035</v>
      </c>
      <c r="G830" s="2" t="s">
        <v>1035</v>
      </c>
      <c r="H830" s="6">
        <v>1</v>
      </c>
      <c r="I830" s="7" t="str">
        <f t="shared" si="12"/>
        <v>1.2.840.114319.5.1000.1.28.12_全血_018_ヘマトクリット値（ＨＣＴ）_2001500</v>
      </c>
      <c r="J830" s="7" t="str">
        <f>VLOOKUP(I830,検体マスタ!I$2:J$1050,2,FALSE)</f>
        <v>ヘマトクリット</v>
      </c>
    </row>
    <row r="831" spans="1:10" x14ac:dyDescent="0.4">
      <c r="A831" s="6" t="s">
        <v>1414</v>
      </c>
      <c r="B831" s="2" t="s">
        <v>178</v>
      </c>
      <c r="C831" s="2" t="s">
        <v>177</v>
      </c>
      <c r="D831" s="2" t="s">
        <v>1040</v>
      </c>
      <c r="E831" s="2" t="s">
        <v>1052</v>
      </c>
      <c r="F831" s="6" t="s">
        <v>1035</v>
      </c>
      <c r="G831" s="2" t="s">
        <v>1035</v>
      </c>
      <c r="H831" s="6">
        <v>1</v>
      </c>
      <c r="I831" s="7" t="str">
        <f t="shared" si="12"/>
        <v>1.2.840.114319.5.1000.1.28.13_全血_11_Ｈｔ_0004</v>
      </c>
      <c r="J831" s="7" t="str">
        <f>VLOOKUP(I831,検体マスタ!I$2:J$1050,2,FALSE)</f>
        <v>ヘマトクリット</v>
      </c>
    </row>
    <row r="832" spans="1:10" x14ac:dyDescent="0.4">
      <c r="A832" s="6" t="s">
        <v>1406</v>
      </c>
      <c r="B832" s="2" t="s">
        <v>1056</v>
      </c>
      <c r="C832" s="2" t="s">
        <v>1055</v>
      </c>
      <c r="D832" s="2" t="s">
        <v>1054</v>
      </c>
      <c r="E832" s="2" t="s">
        <v>1053</v>
      </c>
      <c r="F832" s="6" t="s">
        <v>1035</v>
      </c>
      <c r="G832" s="2" t="s">
        <v>1035</v>
      </c>
      <c r="H832" s="6">
        <v>1</v>
      </c>
      <c r="I832" s="7" t="str">
        <f t="shared" si="12"/>
        <v>1.2.840.114319.5.1000.1.22.2_末梢全血_1G1_Ｈｃｔ_005104</v>
      </c>
      <c r="J832" s="7" t="str">
        <f>VLOOKUP(I832,検体マスタ!I$2:J$1050,2,FALSE)</f>
        <v>ヘマトクリット</v>
      </c>
    </row>
    <row r="833" spans="1:10" x14ac:dyDescent="0.4">
      <c r="A833" s="6" t="s">
        <v>1405</v>
      </c>
      <c r="B833" s="2" t="s">
        <v>1058</v>
      </c>
      <c r="C833" s="2" t="s">
        <v>150</v>
      </c>
      <c r="D833" s="2" t="s">
        <v>1031</v>
      </c>
      <c r="E833" s="2" t="s">
        <v>1057</v>
      </c>
      <c r="F833" s="6" t="s">
        <v>1035</v>
      </c>
      <c r="G833" s="2" t="s">
        <v>1032</v>
      </c>
      <c r="H833" s="6">
        <v>1</v>
      </c>
      <c r="I833" s="7" t="str">
        <f t="shared" si="12"/>
        <v>1.2.840.114319.5.1000.1.22.1_静全血_003_ﾍﾏﾄｸﾘｯﾄ_0500400</v>
      </c>
      <c r="J833" s="7" t="str">
        <f>VLOOKUP(I833,検体マスタ!I$2:J$1050,2,FALSE)</f>
        <v>ヘマトクリット</v>
      </c>
    </row>
    <row r="834" spans="1:10" x14ac:dyDescent="0.4">
      <c r="A834" s="6" t="s">
        <v>1412</v>
      </c>
      <c r="B834" s="2" t="s">
        <v>24</v>
      </c>
      <c r="C834" s="2" t="s">
        <v>20</v>
      </c>
      <c r="D834" s="2" t="s">
        <v>1031</v>
      </c>
      <c r="E834" s="2" t="s">
        <v>1059</v>
      </c>
      <c r="F834" s="6" t="s">
        <v>1035</v>
      </c>
      <c r="G834" s="2" t="s">
        <v>1035</v>
      </c>
      <c r="H834" s="6">
        <v>1</v>
      </c>
      <c r="I834" s="7" t="str">
        <f t="shared" si="12"/>
        <v>1.2.840.114319.5.1000.1.27.2_血液_001_ﾍﾏﾄｸﾘｯﾄ_0070004</v>
      </c>
      <c r="J834" s="7" t="str">
        <f>VLOOKUP(I834,検体マスタ!I$2:J$1050,2,FALSE)</f>
        <v>ヘマトクリット</v>
      </c>
    </row>
    <row r="835" spans="1:10" x14ac:dyDescent="0.4">
      <c r="A835" s="6" t="s">
        <v>1404</v>
      </c>
      <c r="B835" s="2" t="s">
        <v>39</v>
      </c>
      <c r="C835" s="2" t="s">
        <v>53</v>
      </c>
      <c r="D835" s="2" t="s">
        <v>1061</v>
      </c>
      <c r="E835" s="2" t="s">
        <v>1060</v>
      </c>
      <c r="F835" s="6" t="s">
        <v>1035</v>
      </c>
      <c r="G835" s="2" t="s">
        <v>1032</v>
      </c>
      <c r="H835" s="6">
        <v>1</v>
      </c>
      <c r="I835" s="7" t="str">
        <f t="shared" ref="I835:I898" si="13">A835&amp;"_"&amp;B835&amp;"_"&amp;C835&amp;"_"&amp;D835&amp;"_"&amp;E835</f>
        <v>1.2.840.114319.5.1000.1.21.1_静脈血_04_ヘマトクリット値_014404</v>
      </c>
      <c r="J835" s="7" t="str">
        <f>VLOOKUP(I835,検体マスタ!I$2:J$1050,2,FALSE)</f>
        <v>ヘマトクリット</v>
      </c>
    </row>
    <row r="836" spans="1:10" x14ac:dyDescent="0.4">
      <c r="A836" s="6" t="s">
        <v>1419</v>
      </c>
      <c r="B836" s="2" t="s">
        <v>24</v>
      </c>
      <c r="C836" s="2" t="s">
        <v>509</v>
      </c>
      <c r="D836" s="2" t="s">
        <v>1033</v>
      </c>
      <c r="E836" s="2" t="s">
        <v>1062</v>
      </c>
      <c r="F836" s="6" t="s">
        <v>1035</v>
      </c>
      <c r="G836" s="2" t="s">
        <v>1035</v>
      </c>
      <c r="H836" s="6">
        <v>1</v>
      </c>
      <c r="I836" s="7" t="str">
        <f t="shared" si="13"/>
        <v>1.2.840.114319.5.1000.1.41.2_血液_017_ヘマトクリット_050104</v>
      </c>
      <c r="J836" s="7" t="str">
        <f>VLOOKUP(I836,検体マスタ!I$2:J$1050,2,FALSE)</f>
        <v>ヘマトクリット</v>
      </c>
    </row>
    <row r="837" spans="1:10" x14ac:dyDescent="0.4">
      <c r="A837" s="6" t="s">
        <v>1409</v>
      </c>
      <c r="B837" s="2" t="s">
        <v>1065</v>
      </c>
      <c r="C837" s="2" t="s">
        <v>191</v>
      </c>
      <c r="D837" s="2" t="s">
        <v>1064</v>
      </c>
      <c r="E837" s="2" t="s">
        <v>1063</v>
      </c>
      <c r="F837" s="6" t="s">
        <v>1035</v>
      </c>
      <c r="G837" s="2" t="s">
        <v>1035</v>
      </c>
      <c r="H837" s="6">
        <v>1</v>
      </c>
      <c r="I837" s="7" t="str">
        <f t="shared" si="13"/>
        <v>1.2.840.114319.5.1000.1.25.4_EDTA血_006_ヘマトクリット　　％_0655</v>
      </c>
      <c r="J837" s="7" t="str">
        <f>VLOOKUP(I837,検体マスタ!I$2:J$1050,2,FALSE)</f>
        <v>ヘマトクリット</v>
      </c>
    </row>
    <row r="838" spans="1:10" x14ac:dyDescent="0.4">
      <c r="A838" s="6" t="s">
        <v>1420</v>
      </c>
      <c r="B838" s="2" t="s">
        <v>14</v>
      </c>
      <c r="C838" s="2" t="s">
        <v>14</v>
      </c>
      <c r="D838" s="2" t="s">
        <v>1066</v>
      </c>
      <c r="E838" s="2" t="s">
        <v>1042</v>
      </c>
      <c r="F838" s="6" t="s">
        <v>1035</v>
      </c>
      <c r="G838" s="2" t="s">
        <v>1032</v>
      </c>
      <c r="H838" s="6">
        <v>1</v>
      </c>
      <c r="I838" s="7" t="str">
        <f t="shared" si="13"/>
        <v>1.2.840.114319.5.1000.1.43.4_-_-_HT_0050400</v>
      </c>
      <c r="J838" s="7" t="str">
        <f>VLOOKUP(I838,検体マスタ!I$2:J$1050,2,FALSE)</f>
        <v>ヘマトクリット</v>
      </c>
    </row>
    <row r="839" spans="1:10" x14ac:dyDescent="0.4">
      <c r="A839" s="6" t="s">
        <v>1407</v>
      </c>
      <c r="B839" s="2" t="s">
        <v>178</v>
      </c>
      <c r="C839" s="2" t="s">
        <v>20</v>
      </c>
      <c r="D839" s="2" t="s">
        <v>1040</v>
      </c>
      <c r="E839" s="2" t="s">
        <v>1067</v>
      </c>
      <c r="F839" s="6" t="s">
        <v>1035</v>
      </c>
      <c r="G839" s="2" t="s">
        <v>1035</v>
      </c>
      <c r="H839" s="6">
        <v>1</v>
      </c>
      <c r="I839" s="7" t="str">
        <f t="shared" si="13"/>
        <v>1.2.840.114319.5.1000.1.23.2_全血_001_Ｈｔ_051400</v>
      </c>
      <c r="J839" s="7" t="str">
        <f>VLOOKUP(I839,検体マスタ!I$2:J$1050,2,FALSE)</f>
        <v>ヘマトクリット</v>
      </c>
    </row>
    <row r="840" spans="1:10" x14ac:dyDescent="0.4">
      <c r="A840" s="6" t="s">
        <v>1408</v>
      </c>
      <c r="B840" s="2" t="s">
        <v>39</v>
      </c>
      <c r="C840" s="2" t="s">
        <v>63</v>
      </c>
      <c r="D840" s="2" t="s">
        <v>1061</v>
      </c>
      <c r="E840" s="2" t="s">
        <v>1068</v>
      </c>
      <c r="F840" s="6" t="s">
        <v>1035</v>
      </c>
      <c r="G840" s="2" t="s">
        <v>1035</v>
      </c>
      <c r="H840" s="6">
        <v>1</v>
      </c>
      <c r="I840" s="7" t="str">
        <f t="shared" si="13"/>
        <v>1.2.840.114319.5.1000.1.23.3_静脈血_611_ヘマトクリット値_2000104</v>
      </c>
      <c r="J840" s="7" t="str">
        <f>VLOOKUP(I840,検体マスタ!I$2:J$1050,2,FALSE)</f>
        <v>ヘマトクリット</v>
      </c>
    </row>
    <row r="841" spans="1:10" x14ac:dyDescent="0.4">
      <c r="A841" s="6" t="s">
        <v>1399</v>
      </c>
      <c r="B841" s="2" t="s">
        <v>17</v>
      </c>
      <c r="C841" s="2" t="s">
        <v>20</v>
      </c>
      <c r="D841" s="2" t="s">
        <v>1033</v>
      </c>
      <c r="E841" s="2" t="s">
        <v>1069</v>
      </c>
      <c r="F841" s="6" t="s">
        <v>1035</v>
      </c>
      <c r="G841" s="2" t="s">
        <v>1032</v>
      </c>
      <c r="H841" s="6">
        <v>1</v>
      </c>
      <c r="I841" s="7" t="str">
        <f t="shared" si="13"/>
        <v>1.2.840.114319.5.1000.1.1.6_血清_001_ヘマトクリット_210400</v>
      </c>
      <c r="J841" s="7" t="str">
        <f>VLOOKUP(I841,検体マスタ!I$2:J$1050,2,FALSE)</f>
        <v>ヘマトクリット</v>
      </c>
    </row>
    <row r="842" spans="1:10" x14ac:dyDescent="0.4">
      <c r="A842" s="6" t="s">
        <v>1403</v>
      </c>
      <c r="B842" s="2" t="s">
        <v>24</v>
      </c>
      <c r="C842" s="2" t="s">
        <v>69</v>
      </c>
      <c r="D842" s="2" t="s">
        <v>1070</v>
      </c>
      <c r="E842" s="2" t="s">
        <v>156</v>
      </c>
      <c r="F842" s="6" t="s">
        <v>1035</v>
      </c>
      <c r="G842" s="2" t="s">
        <v>1035</v>
      </c>
      <c r="H842" s="6">
        <v>1</v>
      </c>
      <c r="I842" s="7" t="str">
        <f t="shared" si="13"/>
        <v>1.2.840.114319.5.1000.1.18.1_血液_034_Ht（ﾍﾏﾄｸﾘｯﾄ）_0211500</v>
      </c>
      <c r="J842" s="7" t="str">
        <f>VLOOKUP(I842,検体マスタ!I$2:J$1050,2,FALSE)</f>
        <v>ヘマトクリット</v>
      </c>
    </row>
    <row r="843" spans="1:10" x14ac:dyDescent="0.4">
      <c r="A843" s="6" t="s">
        <v>1401</v>
      </c>
      <c r="B843" s="2" t="s">
        <v>24</v>
      </c>
      <c r="C843" s="2" t="s">
        <v>20</v>
      </c>
      <c r="D843" s="2" t="s">
        <v>1073</v>
      </c>
      <c r="E843" s="2" t="s">
        <v>1072</v>
      </c>
      <c r="F843" s="6" t="s">
        <v>934</v>
      </c>
      <c r="G843" s="2" t="s">
        <v>930</v>
      </c>
      <c r="H843" s="6">
        <v>1</v>
      </c>
      <c r="I843" s="7" t="str">
        <f t="shared" si="13"/>
        <v>1.2.840.114319.5.1000.2.12.1_血液_001_ﾍﾓｸﾞﾛﾋﾞﾝ_0170400</v>
      </c>
      <c r="J843" s="7" t="str">
        <f>VLOOKUP(I843,検体マスタ!I$2:J$1050,2,FALSE)</f>
        <v>ヘモグロビン</v>
      </c>
    </row>
    <row r="844" spans="1:10" x14ac:dyDescent="0.4">
      <c r="A844" s="6" t="s">
        <v>1401</v>
      </c>
      <c r="B844" s="2" t="s">
        <v>24</v>
      </c>
      <c r="C844" s="2" t="s">
        <v>20</v>
      </c>
      <c r="D844" s="2" t="s">
        <v>1071</v>
      </c>
      <c r="E844" s="2" t="s">
        <v>1072</v>
      </c>
      <c r="F844" s="6" t="s">
        <v>934</v>
      </c>
      <c r="G844" s="2" t="s">
        <v>930</v>
      </c>
      <c r="H844" s="6">
        <v>1</v>
      </c>
      <c r="I844" s="7" t="str">
        <f t="shared" si="13"/>
        <v>1.2.840.114319.5.1000.2.12.1_血液_001_ヘモグロビン_0170400</v>
      </c>
      <c r="J844" s="7" t="str">
        <f>VLOOKUP(I844,検体マスタ!I$2:J$1050,2,FALSE)</f>
        <v>ヘモグロビン</v>
      </c>
    </row>
    <row r="845" spans="1:10" x14ac:dyDescent="0.4">
      <c r="A845" s="6" t="s">
        <v>1402</v>
      </c>
      <c r="B845" s="2" t="s">
        <v>24</v>
      </c>
      <c r="C845" s="2" t="s">
        <v>20</v>
      </c>
      <c r="D845" s="2" t="s">
        <v>1073</v>
      </c>
      <c r="E845" s="2" t="s">
        <v>1072</v>
      </c>
      <c r="F845" s="6" t="s">
        <v>934</v>
      </c>
      <c r="G845" s="2" t="s">
        <v>930</v>
      </c>
      <c r="H845" s="6">
        <v>1</v>
      </c>
      <c r="I845" s="7" t="str">
        <f t="shared" si="13"/>
        <v>1.2.840.114319.5.1000.1.12.4_血液_001_ﾍﾓｸﾞﾛﾋﾞﾝ_0170400</v>
      </c>
      <c r="J845" s="7" t="str">
        <f>VLOOKUP(I845,検体マスタ!I$2:J$1050,2,FALSE)</f>
        <v>ヘモグロビン</v>
      </c>
    </row>
    <row r="846" spans="1:10" x14ac:dyDescent="0.4">
      <c r="A846" s="6" t="s">
        <v>1402</v>
      </c>
      <c r="B846" s="2" t="s">
        <v>24</v>
      </c>
      <c r="C846" s="2" t="s">
        <v>20</v>
      </c>
      <c r="D846" s="2" t="s">
        <v>1071</v>
      </c>
      <c r="E846" s="2" t="s">
        <v>1072</v>
      </c>
      <c r="F846" s="6" t="s">
        <v>934</v>
      </c>
      <c r="G846" s="2" t="s">
        <v>930</v>
      </c>
      <c r="H846" s="6">
        <v>1</v>
      </c>
      <c r="I846" s="7" t="str">
        <f t="shared" si="13"/>
        <v>1.2.840.114319.5.1000.1.12.4_血液_001_ヘモグロビン_0170400</v>
      </c>
      <c r="J846" s="7" t="str">
        <f>VLOOKUP(I846,検体マスタ!I$2:J$1050,2,FALSE)</f>
        <v>ヘモグロビン</v>
      </c>
    </row>
    <row r="847" spans="1:10" x14ac:dyDescent="0.4">
      <c r="A847" s="6" t="s">
        <v>1400</v>
      </c>
      <c r="B847" s="2" t="s">
        <v>24</v>
      </c>
      <c r="C847" s="2" t="s">
        <v>20</v>
      </c>
      <c r="D847" s="2" t="s">
        <v>1071</v>
      </c>
      <c r="E847" s="2" t="s">
        <v>1072</v>
      </c>
      <c r="F847" s="6" t="s">
        <v>934</v>
      </c>
      <c r="G847" s="2" t="s">
        <v>930</v>
      </c>
      <c r="H847" s="6">
        <v>1</v>
      </c>
      <c r="I847" s="7" t="str">
        <f t="shared" si="13"/>
        <v>1.2.840.114319.5.1000.1.12.1_血液_001_ヘモグロビン_0170400</v>
      </c>
      <c r="J847" s="7" t="str">
        <f>VLOOKUP(I847,検体マスタ!I$2:J$1050,2,FALSE)</f>
        <v>ヘモグロビン</v>
      </c>
    </row>
    <row r="848" spans="1:10" x14ac:dyDescent="0.4">
      <c r="A848" s="6" t="s">
        <v>1400</v>
      </c>
      <c r="B848" s="2" t="s">
        <v>24</v>
      </c>
      <c r="C848" s="2" t="s">
        <v>20</v>
      </c>
      <c r="D848" s="2" t="s">
        <v>1073</v>
      </c>
      <c r="E848" s="2" t="s">
        <v>1072</v>
      </c>
      <c r="F848" s="6" t="s">
        <v>934</v>
      </c>
      <c r="G848" s="2" t="s">
        <v>930</v>
      </c>
      <c r="H848" s="6">
        <v>1</v>
      </c>
      <c r="I848" s="7" t="str">
        <f t="shared" si="13"/>
        <v>1.2.840.114319.5.1000.1.12.1_血液_001_ﾍﾓｸﾞﾛﾋﾞﾝ_0170400</v>
      </c>
      <c r="J848" s="7" t="str">
        <f>VLOOKUP(I848,検体マスタ!I$2:J$1050,2,FALSE)</f>
        <v>ヘモグロビン</v>
      </c>
    </row>
    <row r="849" spans="1:10" x14ac:dyDescent="0.4">
      <c r="A849" s="6" t="s">
        <v>1418</v>
      </c>
      <c r="B849" s="2" t="s">
        <v>14</v>
      </c>
      <c r="C849" s="2" t="s">
        <v>14</v>
      </c>
      <c r="D849" s="2" t="s">
        <v>1075</v>
      </c>
      <c r="E849" s="2" t="s">
        <v>1074</v>
      </c>
      <c r="F849" s="6" t="s">
        <v>934</v>
      </c>
      <c r="G849" s="2" t="s">
        <v>930</v>
      </c>
      <c r="H849" s="6">
        <v>1</v>
      </c>
      <c r="I849" s="7" t="str">
        <f t="shared" si="13"/>
        <v>1.2.840.114319.5.1000.1.40.1_-_-_血色素量_02004</v>
      </c>
      <c r="J849" s="7" t="str">
        <f>VLOOKUP(I849,検体マスタ!I$2:J$1050,2,FALSE)</f>
        <v>ヘモグロビン</v>
      </c>
    </row>
    <row r="850" spans="1:10" x14ac:dyDescent="0.4">
      <c r="A850" s="6" t="s">
        <v>1413</v>
      </c>
      <c r="B850" s="2" t="s">
        <v>178</v>
      </c>
      <c r="C850" s="2" t="s">
        <v>485</v>
      </c>
      <c r="D850" s="2" t="s">
        <v>1077</v>
      </c>
      <c r="E850" s="2" t="s">
        <v>1076</v>
      </c>
      <c r="F850" s="6" t="s">
        <v>934</v>
      </c>
      <c r="G850" s="2" t="s">
        <v>934</v>
      </c>
      <c r="H850" s="6">
        <v>1</v>
      </c>
      <c r="I850" s="7" t="str">
        <f t="shared" si="13"/>
        <v>1.2.840.114319.5.1000.1.27.10_全血_018_HGB_0201003</v>
      </c>
      <c r="J850" s="7" t="str">
        <f>VLOOKUP(I850,検体マスタ!I$2:J$1050,2,FALSE)</f>
        <v>ヘモグロビン</v>
      </c>
    </row>
    <row r="851" spans="1:10" x14ac:dyDescent="0.4">
      <c r="A851" s="6" t="s">
        <v>1424</v>
      </c>
      <c r="B851" s="2" t="s">
        <v>178</v>
      </c>
      <c r="C851" s="2" t="s">
        <v>150</v>
      </c>
      <c r="D851" s="2" t="s">
        <v>1078</v>
      </c>
      <c r="E851" s="2" t="s">
        <v>1074</v>
      </c>
      <c r="F851" s="6" t="s">
        <v>934</v>
      </c>
      <c r="G851" s="2" t="s">
        <v>934</v>
      </c>
      <c r="H851" s="6">
        <v>1</v>
      </c>
      <c r="I851" s="7" t="str">
        <f t="shared" si="13"/>
        <v>1.2.840.114319.5.1000.1.45.4_全血_003_ＨＧＢ_02004</v>
      </c>
      <c r="J851" s="7" t="str">
        <f>VLOOKUP(I851,検体マスタ!I$2:J$1050,2,FALSE)</f>
        <v>ヘモグロビン</v>
      </c>
    </row>
    <row r="852" spans="1:10" x14ac:dyDescent="0.4">
      <c r="A852" s="6" t="s">
        <v>1422</v>
      </c>
      <c r="B852" s="2" t="s">
        <v>112</v>
      </c>
      <c r="C852" s="2" t="s">
        <v>60</v>
      </c>
      <c r="D852" s="2" t="s">
        <v>1078</v>
      </c>
      <c r="E852" s="2" t="s">
        <v>1074</v>
      </c>
      <c r="F852" s="6" t="s">
        <v>934</v>
      </c>
      <c r="G852" s="2" t="s">
        <v>934</v>
      </c>
      <c r="H852" s="6">
        <v>1</v>
      </c>
      <c r="I852" s="7" t="str">
        <f t="shared" si="13"/>
        <v>1.2.840.114319.5.1000.1.45.2_血漿_002_ＨＧＢ_02004</v>
      </c>
      <c r="J852" s="7" t="str">
        <f>VLOOKUP(I852,検体マスタ!I$2:J$1050,2,FALSE)</f>
        <v>ヘモグロビン</v>
      </c>
    </row>
    <row r="853" spans="1:10" x14ac:dyDescent="0.4">
      <c r="A853" s="6" t="s">
        <v>1423</v>
      </c>
      <c r="B853" s="2" t="s">
        <v>178</v>
      </c>
      <c r="C853" s="2" t="s">
        <v>150</v>
      </c>
      <c r="D853" s="2" t="s">
        <v>1079</v>
      </c>
      <c r="E853" s="2" t="s">
        <v>1074</v>
      </c>
      <c r="F853" s="6" t="s">
        <v>934</v>
      </c>
      <c r="G853" s="2" t="s">
        <v>934</v>
      </c>
      <c r="H853" s="6">
        <v>1</v>
      </c>
      <c r="I853" s="7" t="str">
        <f t="shared" si="13"/>
        <v>1.2.840.114319.5.1000.1.45.3_全血_003_血色素量（ﾍﾓｸﾞﾛﾋﾞﾝ）_02004</v>
      </c>
      <c r="J853" s="7" t="str">
        <f>VLOOKUP(I853,検体マスタ!I$2:J$1050,2,FALSE)</f>
        <v>ヘモグロビン</v>
      </c>
    </row>
    <row r="854" spans="1:10" x14ac:dyDescent="0.4">
      <c r="A854" s="6" t="s">
        <v>1423</v>
      </c>
      <c r="B854" s="2" t="s">
        <v>178</v>
      </c>
      <c r="C854" s="2" t="s">
        <v>150</v>
      </c>
      <c r="D854" s="2" t="s">
        <v>1078</v>
      </c>
      <c r="E854" s="2" t="s">
        <v>1074</v>
      </c>
      <c r="F854" s="6" t="s">
        <v>934</v>
      </c>
      <c r="G854" s="2" t="s">
        <v>934</v>
      </c>
      <c r="H854" s="6">
        <v>1</v>
      </c>
      <c r="I854" s="7" t="str">
        <f t="shared" si="13"/>
        <v>1.2.840.114319.5.1000.1.45.3_全血_003_ＨＧＢ_02004</v>
      </c>
      <c r="J854" s="7" t="str">
        <f>VLOOKUP(I854,検体マスタ!I$2:J$1050,2,FALSE)</f>
        <v>ヘモグロビン</v>
      </c>
    </row>
    <row r="855" spans="1:10" x14ac:dyDescent="0.4">
      <c r="A855" s="6" t="s">
        <v>1421</v>
      </c>
      <c r="B855" s="2" t="s">
        <v>24</v>
      </c>
      <c r="C855" s="2" t="s">
        <v>20</v>
      </c>
      <c r="D855" s="2" t="s">
        <v>1081</v>
      </c>
      <c r="E855" s="2" t="s">
        <v>1080</v>
      </c>
      <c r="F855" s="6" t="s">
        <v>934</v>
      </c>
      <c r="G855" s="2" t="s">
        <v>934</v>
      </c>
      <c r="H855" s="6">
        <v>1</v>
      </c>
      <c r="I855" s="7" t="str">
        <f t="shared" si="13"/>
        <v>1.2.840.114319.5.1000.1.45.1_血液_001_Ｈｂ_0068003</v>
      </c>
      <c r="J855" s="7" t="str">
        <f>VLOOKUP(I855,検体マスタ!I$2:J$1050,2,FALSE)</f>
        <v>ヘモグロビン</v>
      </c>
    </row>
    <row r="856" spans="1:10" x14ac:dyDescent="0.4">
      <c r="A856" s="6" t="s">
        <v>1410</v>
      </c>
      <c r="B856" s="2" t="s">
        <v>24</v>
      </c>
      <c r="C856" s="2" t="s">
        <v>26</v>
      </c>
      <c r="D856" s="2" t="s">
        <v>1077</v>
      </c>
      <c r="E856" s="2" t="s">
        <v>1082</v>
      </c>
      <c r="F856" s="6" t="s">
        <v>934</v>
      </c>
      <c r="G856" s="2" t="s">
        <v>934</v>
      </c>
      <c r="H856" s="6">
        <v>1</v>
      </c>
      <c r="I856" s="7" t="str">
        <f t="shared" si="13"/>
        <v>1.2.840.114319.5.1000.1.26.1_血液_010_HGB_0202000</v>
      </c>
      <c r="J856" s="7" t="str">
        <f>VLOOKUP(I856,検体マスタ!I$2:J$1050,2,FALSE)</f>
        <v>ヘモグロビン</v>
      </c>
    </row>
    <row r="857" spans="1:10" x14ac:dyDescent="0.4">
      <c r="A857" s="6" t="s">
        <v>1411</v>
      </c>
      <c r="B857" s="2" t="s">
        <v>14</v>
      </c>
      <c r="C857" s="2" t="s">
        <v>14</v>
      </c>
      <c r="D857" s="2" t="s">
        <v>1084</v>
      </c>
      <c r="E857" s="2" t="s">
        <v>1083</v>
      </c>
      <c r="F857" s="6" t="s">
        <v>934</v>
      </c>
      <c r="G857" s="2" t="s">
        <v>930</v>
      </c>
      <c r="H857" s="6">
        <v>1</v>
      </c>
      <c r="I857" s="7" t="str">
        <f t="shared" si="13"/>
        <v>1.2.840.114319.5.1000.1.27.9_-_-_HGB(ﾍﾓｸﾞﾛﾋﾞﾝ量)_0050300</v>
      </c>
      <c r="J857" s="7" t="str">
        <f>VLOOKUP(I857,検体マスタ!I$2:J$1050,2,FALSE)</f>
        <v>ヘモグロビン</v>
      </c>
    </row>
    <row r="858" spans="1:10" x14ac:dyDescent="0.4">
      <c r="A858" s="6" t="s">
        <v>1426</v>
      </c>
      <c r="B858" s="2" t="s">
        <v>32</v>
      </c>
      <c r="C858" s="2" t="s">
        <v>31</v>
      </c>
      <c r="D858" s="2" t="s">
        <v>1071</v>
      </c>
      <c r="E858" s="2" t="s">
        <v>1085</v>
      </c>
      <c r="F858" s="6" t="s">
        <v>934</v>
      </c>
      <c r="G858" s="2" t="s">
        <v>930</v>
      </c>
      <c r="H858" s="6">
        <v>1</v>
      </c>
      <c r="I858" s="7" t="str">
        <f t="shared" si="13"/>
        <v>1.2.840.114319.5.1000.1.17.1_材料名無し_00_ヘモグロビン_002003</v>
      </c>
      <c r="J858" s="7" t="str">
        <f>VLOOKUP(I858,検体マスタ!I$2:J$1050,2,FALSE)</f>
        <v>ヘモグロビン</v>
      </c>
    </row>
    <row r="859" spans="1:10" x14ac:dyDescent="0.4">
      <c r="A859" s="6" t="s">
        <v>1426</v>
      </c>
      <c r="B859" s="2" t="s">
        <v>32</v>
      </c>
      <c r="C859" s="2" t="s">
        <v>31</v>
      </c>
      <c r="D859" s="2" t="s">
        <v>1071</v>
      </c>
      <c r="E859" s="2" t="s">
        <v>1085</v>
      </c>
      <c r="F859" s="6" t="s">
        <v>934</v>
      </c>
      <c r="G859" s="2" t="s">
        <v>944</v>
      </c>
      <c r="H859" s="6">
        <v>1</v>
      </c>
      <c r="I859" s="7" t="str">
        <f t="shared" si="13"/>
        <v>1.2.840.114319.5.1000.1.17.1_材料名無し_00_ヘモグロビン_002003</v>
      </c>
      <c r="J859" s="7" t="str">
        <f>VLOOKUP(I859,検体マスタ!I$2:J$1050,2,FALSE)</f>
        <v>ヘモグロビン</v>
      </c>
    </row>
    <row r="860" spans="1:10" x14ac:dyDescent="0.4">
      <c r="A860" s="6" t="s">
        <v>1417</v>
      </c>
      <c r="B860" s="2" t="s">
        <v>24</v>
      </c>
      <c r="C860" s="2" t="s">
        <v>35</v>
      </c>
      <c r="D860" s="2" t="s">
        <v>1075</v>
      </c>
      <c r="E860" s="2" t="s">
        <v>1086</v>
      </c>
      <c r="F860" s="6" t="s">
        <v>934</v>
      </c>
      <c r="G860" s="2" t="s">
        <v>934</v>
      </c>
      <c r="H860" s="6">
        <v>1</v>
      </c>
      <c r="I860" s="7" t="str">
        <f t="shared" si="13"/>
        <v>1.2.840.114319.5.1000.1.40.4_血液_Z01_血色素量_8053</v>
      </c>
      <c r="J860" s="7" t="str">
        <f>VLOOKUP(I860,検体マスタ!I$2:J$1050,2,FALSE)</f>
        <v>ヘモグロビン</v>
      </c>
    </row>
    <row r="861" spans="1:10" x14ac:dyDescent="0.4">
      <c r="A861" s="6" t="s">
        <v>1415</v>
      </c>
      <c r="B861" s="2" t="s">
        <v>39</v>
      </c>
      <c r="C861" s="2" t="s">
        <v>38</v>
      </c>
      <c r="D861" s="2" t="s">
        <v>1071</v>
      </c>
      <c r="E861" s="2" t="s">
        <v>1087</v>
      </c>
      <c r="F861" s="6" t="s">
        <v>934</v>
      </c>
      <c r="G861" s="2" t="s">
        <v>930</v>
      </c>
      <c r="H861" s="6">
        <v>1</v>
      </c>
      <c r="I861" s="7" t="str">
        <f t="shared" si="13"/>
        <v>1.2.840.114319.5.1000.1.28.1_静脈血_011_ヘモグロビン_210003</v>
      </c>
      <c r="J861" s="7" t="str">
        <f>VLOOKUP(I861,検体マスタ!I$2:J$1050,2,FALSE)</f>
        <v>ヘモグロビン</v>
      </c>
    </row>
    <row r="862" spans="1:10" x14ac:dyDescent="0.4">
      <c r="A862" s="6" t="s">
        <v>1416</v>
      </c>
      <c r="B862" s="2" t="s">
        <v>178</v>
      </c>
      <c r="C862" s="2" t="s">
        <v>485</v>
      </c>
      <c r="D862" s="2" t="s">
        <v>1089</v>
      </c>
      <c r="E862" s="2" t="s">
        <v>1088</v>
      </c>
      <c r="F862" s="6" t="s">
        <v>934</v>
      </c>
      <c r="G862" s="2" t="s">
        <v>934</v>
      </c>
      <c r="H862" s="6">
        <v>1</v>
      </c>
      <c r="I862" s="7" t="str">
        <f t="shared" si="13"/>
        <v>1.2.840.114319.5.1000.1.28.12_全血_018_ヘモグロビン量（ＨＧＢ）_2001400</v>
      </c>
      <c r="J862" s="7" t="str">
        <f>VLOOKUP(I862,検体マスタ!I$2:J$1050,2,FALSE)</f>
        <v>ヘモグロビン</v>
      </c>
    </row>
    <row r="863" spans="1:10" x14ac:dyDescent="0.4">
      <c r="A863" s="6" t="s">
        <v>1414</v>
      </c>
      <c r="B863" s="2" t="s">
        <v>178</v>
      </c>
      <c r="C863" s="2" t="s">
        <v>177</v>
      </c>
      <c r="D863" s="2" t="s">
        <v>1081</v>
      </c>
      <c r="E863" s="2" t="s">
        <v>1090</v>
      </c>
      <c r="F863" s="6" t="s">
        <v>934</v>
      </c>
      <c r="G863" s="2" t="s">
        <v>930</v>
      </c>
      <c r="H863" s="6">
        <v>1</v>
      </c>
      <c r="I863" s="7" t="str">
        <f t="shared" si="13"/>
        <v>1.2.840.114319.5.1000.1.28.13_全血_11_Ｈｂ_0003</v>
      </c>
      <c r="J863" s="7" t="str">
        <f>VLOOKUP(I863,検体マスタ!I$2:J$1050,2,FALSE)</f>
        <v>ヘモグロビン</v>
      </c>
    </row>
    <row r="864" spans="1:10" x14ac:dyDescent="0.4">
      <c r="A864" s="6" t="s">
        <v>1406</v>
      </c>
      <c r="B864" s="2" t="s">
        <v>1056</v>
      </c>
      <c r="C864" s="2" t="s">
        <v>1055</v>
      </c>
      <c r="D864" s="2" t="s">
        <v>1092</v>
      </c>
      <c r="E864" s="2" t="s">
        <v>1091</v>
      </c>
      <c r="F864" s="6" t="s">
        <v>934</v>
      </c>
      <c r="G864" s="2" t="s">
        <v>930</v>
      </c>
      <c r="H864" s="6">
        <v>1</v>
      </c>
      <c r="I864" s="7" t="str">
        <f t="shared" si="13"/>
        <v>1.2.840.114319.5.1000.1.22.2_末梢全血_1G1_Ｈｇｂ_005103</v>
      </c>
      <c r="J864" s="7" t="str">
        <f>VLOOKUP(I864,検体マスタ!I$2:J$1050,2,FALSE)</f>
        <v>ヘモグロビン</v>
      </c>
    </row>
    <row r="865" spans="1:10" x14ac:dyDescent="0.4">
      <c r="A865" s="6" t="s">
        <v>1405</v>
      </c>
      <c r="B865" s="2" t="s">
        <v>1058</v>
      </c>
      <c r="C865" s="2" t="s">
        <v>150</v>
      </c>
      <c r="D865" s="2" t="s">
        <v>1094</v>
      </c>
      <c r="E865" s="2" t="s">
        <v>1093</v>
      </c>
      <c r="F865" s="6" t="s">
        <v>934</v>
      </c>
      <c r="G865" s="2" t="s">
        <v>934</v>
      </c>
      <c r="H865" s="6">
        <v>1</v>
      </c>
      <c r="I865" s="7" t="str">
        <f t="shared" si="13"/>
        <v>1.2.840.114319.5.1000.1.22.1_静全血_003_ﾍﾓｸﾞﾛﾋﾞﾝ濃度_0500300</v>
      </c>
      <c r="J865" s="7" t="str">
        <f>VLOOKUP(I865,検体マスタ!I$2:J$1050,2,FALSE)</f>
        <v>ヘモグロビン</v>
      </c>
    </row>
    <row r="866" spans="1:10" x14ac:dyDescent="0.4">
      <c r="A866" s="6" t="s">
        <v>1412</v>
      </c>
      <c r="B866" s="2" t="s">
        <v>24</v>
      </c>
      <c r="C866" s="2" t="s">
        <v>20</v>
      </c>
      <c r="D866" s="2" t="s">
        <v>1075</v>
      </c>
      <c r="E866" s="2" t="s">
        <v>1095</v>
      </c>
      <c r="F866" s="6" t="s">
        <v>934</v>
      </c>
      <c r="G866" s="2" t="s">
        <v>934</v>
      </c>
      <c r="H866" s="6">
        <v>1</v>
      </c>
      <c r="I866" s="7" t="str">
        <f t="shared" si="13"/>
        <v>1.2.840.114319.5.1000.1.27.2_血液_001_血色素量_0070003</v>
      </c>
      <c r="J866" s="7" t="str">
        <f>VLOOKUP(I866,検体マスタ!I$2:J$1050,2,FALSE)</f>
        <v>ヘモグロビン</v>
      </c>
    </row>
    <row r="867" spans="1:10" x14ac:dyDescent="0.4">
      <c r="A867" s="6" t="s">
        <v>1404</v>
      </c>
      <c r="B867" s="2" t="s">
        <v>39</v>
      </c>
      <c r="C867" s="2" t="s">
        <v>53</v>
      </c>
      <c r="D867" s="2" t="s">
        <v>1097</v>
      </c>
      <c r="E867" s="2" t="s">
        <v>1096</v>
      </c>
      <c r="F867" s="6" t="s">
        <v>934</v>
      </c>
      <c r="G867" s="2" t="s">
        <v>1098</v>
      </c>
      <c r="H867" s="6">
        <v>1</v>
      </c>
      <c r="I867" s="7" t="str">
        <f t="shared" si="13"/>
        <v>1.2.840.114319.5.1000.1.21.1_静脈血_04_ヘモグロビン濃度_014403</v>
      </c>
      <c r="J867" s="7" t="str">
        <f>VLOOKUP(I867,検体マスタ!I$2:J$1050,2,FALSE)</f>
        <v>ヘモグロビン</v>
      </c>
    </row>
    <row r="868" spans="1:10" x14ac:dyDescent="0.4">
      <c r="A868" s="6" t="s">
        <v>1419</v>
      </c>
      <c r="B868" s="2" t="s">
        <v>24</v>
      </c>
      <c r="C868" s="2" t="s">
        <v>509</v>
      </c>
      <c r="D868" s="2" t="s">
        <v>1071</v>
      </c>
      <c r="E868" s="2" t="s">
        <v>1099</v>
      </c>
      <c r="F868" s="6" t="s">
        <v>934</v>
      </c>
      <c r="G868" s="2" t="s">
        <v>930</v>
      </c>
      <c r="H868" s="6">
        <v>1</v>
      </c>
      <c r="I868" s="7" t="str">
        <f t="shared" si="13"/>
        <v>1.2.840.114319.5.1000.1.41.2_血液_017_ヘモグロビン_050103</v>
      </c>
      <c r="J868" s="7" t="str">
        <f>VLOOKUP(I868,検体マスタ!I$2:J$1050,2,FALSE)</f>
        <v>ヘモグロビン</v>
      </c>
    </row>
    <row r="869" spans="1:10" x14ac:dyDescent="0.4">
      <c r="A869" s="6" t="s">
        <v>1409</v>
      </c>
      <c r="B869" s="2" t="s">
        <v>1065</v>
      </c>
      <c r="C869" s="2" t="s">
        <v>191</v>
      </c>
      <c r="D869" s="2" t="s">
        <v>1101</v>
      </c>
      <c r="E869" s="2" t="s">
        <v>1100</v>
      </c>
      <c r="F869" s="6" t="s">
        <v>934</v>
      </c>
      <c r="G869" s="2" t="s">
        <v>934</v>
      </c>
      <c r="H869" s="6">
        <v>1</v>
      </c>
      <c r="I869" s="7" t="str">
        <f t="shared" si="13"/>
        <v>1.2.840.114319.5.1000.1.25.4_EDTA血_006_ヘモグロビン　Ｇ／Ｄｌ_0654</v>
      </c>
      <c r="J869" s="7" t="str">
        <f>VLOOKUP(I869,検体マスタ!I$2:J$1050,2,FALSE)</f>
        <v>ヘモグロビン</v>
      </c>
    </row>
    <row r="870" spans="1:10" x14ac:dyDescent="0.4">
      <c r="A870" s="6" t="s">
        <v>1420</v>
      </c>
      <c r="B870" s="2" t="s">
        <v>14</v>
      </c>
      <c r="C870" s="2" t="s">
        <v>14</v>
      </c>
      <c r="D870" s="2" t="s">
        <v>1077</v>
      </c>
      <c r="E870" s="2" t="s">
        <v>1083</v>
      </c>
      <c r="F870" s="6" t="s">
        <v>934</v>
      </c>
      <c r="G870" s="2" t="s">
        <v>934</v>
      </c>
      <c r="H870" s="6">
        <v>1</v>
      </c>
      <c r="I870" s="7" t="str">
        <f t="shared" si="13"/>
        <v>1.2.840.114319.5.1000.1.43.4_-_-_HGB_0050300</v>
      </c>
      <c r="J870" s="7" t="str">
        <f>VLOOKUP(I870,検体マスタ!I$2:J$1050,2,FALSE)</f>
        <v>ヘモグロビン</v>
      </c>
    </row>
    <row r="871" spans="1:10" x14ac:dyDescent="0.4">
      <c r="A871" s="6" t="s">
        <v>1407</v>
      </c>
      <c r="B871" s="2" t="s">
        <v>178</v>
      </c>
      <c r="C871" s="2" t="s">
        <v>20</v>
      </c>
      <c r="D871" s="2" t="s">
        <v>1081</v>
      </c>
      <c r="E871" s="2" t="s">
        <v>1102</v>
      </c>
      <c r="F871" s="6" t="s">
        <v>934</v>
      </c>
      <c r="G871" s="2" t="s">
        <v>930</v>
      </c>
      <c r="H871" s="6">
        <v>1</v>
      </c>
      <c r="I871" s="7" t="str">
        <f t="shared" si="13"/>
        <v>1.2.840.114319.5.1000.1.23.2_全血_001_Ｈｂ_051300</v>
      </c>
      <c r="J871" s="7" t="str">
        <f>VLOOKUP(I871,検体マスタ!I$2:J$1050,2,FALSE)</f>
        <v>ヘモグロビン</v>
      </c>
    </row>
    <row r="872" spans="1:10" x14ac:dyDescent="0.4">
      <c r="A872" s="6" t="s">
        <v>1408</v>
      </c>
      <c r="B872" s="2" t="s">
        <v>39</v>
      </c>
      <c r="C872" s="2" t="s">
        <v>63</v>
      </c>
      <c r="D872" s="2" t="s">
        <v>1097</v>
      </c>
      <c r="E872" s="2" t="s">
        <v>1103</v>
      </c>
      <c r="F872" s="6" t="s">
        <v>934</v>
      </c>
      <c r="G872" s="2" t="s">
        <v>930</v>
      </c>
      <c r="H872" s="6">
        <v>1</v>
      </c>
      <c r="I872" s="7" t="str">
        <f t="shared" si="13"/>
        <v>1.2.840.114319.5.1000.1.23.3_静脈血_611_ヘモグロビン濃度_2000103</v>
      </c>
      <c r="J872" s="7" t="str">
        <f>VLOOKUP(I872,検体マスタ!I$2:J$1050,2,FALSE)</f>
        <v>ヘモグロビン</v>
      </c>
    </row>
    <row r="873" spans="1:10" x14ac:dyDescent="0.4">
      <c r="A873" s="6" t="s">
        <v>1399</v>
      </c>
      <c r="B873" s="2" t="s">
        <v>17</v>
      </c>
      <c r="C873" s="2" t="s">
        <v>20</v>
      </c>
      <c r="D873" s="2" t="s">
        <v>1071</v>
      </c>
      <c r="E873" s="2" t="s">
        <v>1104</v>
      </c>
      <c r="F873" s="6" t="s">
        <v>934</v>
      </c>
      <c r="G873" s="2" t="s">
        <v>934</v>
      </c>
      <c r="H873" s="6">
        <v>1</v>
      </c>
      <c r="I873" s="7" t="str">
        <f t="shared" si="13"/>
        <v>1.2.840.114319.5.1000.1.1.6_血清_001_ヘモグロビン_210300</v>
      </c>
      <c r="J873" s="7" t="str">
        <f>VLOOKUP(I873,検体マスタ!I$2:J$1050,2,FALSE)</f>
        <v>ヘモグロビン</v>
      </c>
    </row>
    <row r="874" spans="1:10" x14ac:dyDescent="0.4">
      <c r="A874" s="6" t="s">
        <v>1403</v>
      </c>
      <c r="B874" s="2" t="s">
        <v>24</v>
      </c>
      <c r="C874" s="2" t="s">
        <v>69</v>
      </c>
      <c r="D874" s="2" t="s">
        <v>1106</v>
      </c>
      <c r="E874" s="2" t="s">
        <v>1105</v>
      </c>
      <c r="F874" s="6" t="s">
        <v>934</v>
      </c>
      <c r="G874" s="2" t="s">
        <v>934</v>
      </c>
      <c r="H874" s="6">
        <v>1</v>
      </c>
      <c r="I874" s="7" t="str">
        <f t="shared" si="13"/>
        <v>1.2.840.114319.5.1000.1.18.1_血液_034_Hb（ﾍﾓｸﾞﾛﾋﾞﾝ）_0211400</v>
      </c>
      <c r="J874" s="7" t="str">
        <f>VLOOKUP(I874,検体マスタ!I$2:J$1050,2,FALSE)</f>
        <v>ヘモグロビン</v>
      </c>
    </row>
    <row r="875" spans="1:10" x14ac:dyDescent="0.4">
      <c r="A875" s="6" t="s">
        <v>1401</v>
      </c>
      <c r="B875" s="2" t="s">
        <v>8</v>
      </c>
      <c r="C875" s="2" t="s">
        <v>7</v>
      </c>
      <c r="D875" s="2" t="s">
        <v>1108</v>
      </c>
      <c r="E875" s="2" t="s">
        <v>1109</v>
      </c>
      <c r="F875" s="6" t="s">
        <v>22</v>
      </c>
      <c r="G875" s="2" t="s">
        <v>9</v>
      </c>
      <c r="H875" s="6">
        <v>1</v>
      </c>
      <c r="I875" s="7" t="str">
        <f t="shared" si="13"/>
        <v>1.2.840.114319.5.1000.2.12.1_血　液_007_ﾘﾊﾟｰｾ ﾞ血_0492100</v>
      </c>
      <c r="J875" s="7" t="str">
        <f>VLOOKUP(I875,検体マスタ!I$2:J$1050,2,FALSE)</f>
        <v>リパーゼ</v>
      </c>
    </row>
    <row r="876" spans="1:10" x14ac:dyDescent="0.4">
      <c r="A876" s="6" t="s">
        <v>1401</v>
      </c>
      <c r="B876" s="2" t="s">
        <v>8</v>
      </c>
      <c r="C876" s="2" t="s">
        <v>7</v>
      </c>
      <c r="D876" s="2" t="s">
        <v>1110</v>
      </c>
      <c r="E876" s="2" t="s">
        <v>1109</v>
      </c>
      <c r="F876" s="6" t="s">
        <v>22</v>
      </c>
      <c r="G876" s="2" t="s">
        <v>9</v>
      </c>
      <c r="H876" s="6">
        <v>1</v>
      </c>
      <c r="I876" s="7" t="str">
        <f t="shared" si="13"/>
        <v>1.2.840.114319.5.1000.2.12.1_血　液_007_ﾘﾊﾟｰｾﾞ血_0492100</v>
      </c>
      <c r="J876" s="7" t="str">
        <f>VLOOKUP(I876,検体マスタ!I$2:J$1050,2,FALSE)</f>
        <v>リパーゼ</v>
      </c>
    </row>
    <row r="877" spans="1:10" x14ac:dyDescent="0.4">
      <c r="A877" s="6" t="s">
        <v>1401</v>
      </c>
      <c r="B877" s="2" t="s">
        <v>8</v>
      </c>
      <c r="C877" s="2" t="s">
        <v>7</v>
      </c>
      <c r="D877" s="2" t="s">
        <v>1111</v>
      </c>
      <c r="E877" s="2" t="s">
        <v>1109</v>
      </c>
      <c r="F877" s="6" t="s">
        <v>22</v>
      </c>
      <c r="G877" s="2" t="s">
        <v>9</v>
      </c>
      <c r="H877" s="6">
        <v>1</v>
      </c>
      <c r="I877" s="7" t="str">
        <f t="shared" si="13"/>
        <v>1.2.840.114319.5.1000.2.12.1_血　液_007_リパーゼ血_0492100</v>
      </c>
      <c r="J877" s="7" t="str">
        <f>VLOOKUP(I877,検体マスタ!I$2:J$1050,2,FALSE)</f>
        <v>リパーゼ</v>
      </c>
    </row>
    <row r="878" spans="1:10" x14ac:dyDescent="0.4">
      <c r="A878" s="6" t="s">
        <v>1400</v>
      </c>
      <c r="B878" s="2" t="s">
        <v>8</v>
      </c>
      <c r="C878" s="2" t="s">
        <v>7</v>
      </c>
      <c r="D878" s="2" t="s">
        <v>1110</v>
      </c>
      <c r="E878" s="2" t="s">
        <v>1109</v>
      </c>
      <c r="F878" s="6" t="s">
        <v>22</v>
      </c>
      <c r="G878" s="2" t="s">
        <v>9</v>
      </c>
      <c r="H878" s="6">
        <v>1</v>
      </c>
      <c r="I878" s="7" t="str">
        <f t="shared" si="13"/>
        <v>1.2.840.114319.5.1000.1.12.1_血　液_007_ﾘﾊﾟｰｾﾞ血_0492100</v>
      </c>
      <c r="J878" s="7" t="str">
        <f>VLOOKUP(I878,検体マスタ!I$2:J$1050,2,FALSE)</f>
        <v>リパーゼ</v>
      </c>
    </row>
    <row r="879" spans="1:10" x14ac:dyDescent="0.4">
      <c r="A879" s="6" t="s">
        <v>1400</v>
      </c>
      <c r="B879" s="2" t="s">
        <v>8</v>
      </c>
      <c r="C879" s="2" t="s">
        <v>7</v>
      </c>
      <c r="D879" s="2" t="s">
        <v>1108</v>
      </c>
      <c r="E879" s="2" t="s">
        <v>1109</v>
      </c>
      <c r="F879" s="6" t="s">
        <v>22</v>
      </c>
      <c r="G879" s="2" t="s">
        <v>9</v>
      </c>
      <c r="H879" s="6">
        <v>1</v>
      </c>
      <c r="I879" s="7" t="str">
        <f t="shared" si="13"/>
        <v>1.2.840.114319.5.1000.1.12.1_血　液_007_ﾘﾊﾟｰｾ ﾞ血_0492100</v>
      </c>
      <c r="J879" s="7" t="str">
        <f>VLOOKUP(I879,検体マスタ!I$2:J$1050,2,FALSE)</f>
        <v>リパーゼ</v>
      </c>
    </row>
    <row r="880" spans="1:10" x14ac:dyDescent="0.4">
      <c r="A880" s="6" t="s">
        <v>1400</v>
      </c>
      <c r="B880" s="2" t="s">
        <v>8</v>
      </c>
      <c r="C880" s="2" t="s">
        <v>7</v>
      </c>
      <c r="D880" s="2" t="s">
        <v>1111</v>
      </c>
      <c r="E880" s="2" t="s">
        <v>1109</v>
      </c>
      <c r="F880" s="6" t="s">
        <v>22</v>
      </c>
      <c r="G880" s="2" t="s">
        <v>9</v>
      </c>
      <c r="H880" s="6">
        <v>1</v>
      </c>
      <c r="I880" s="7" t="str">
        <f t="shared" si="13"/>
        <v>1.2.840.114319.5.1000.1.12.1_血　液_007_リパーゼ血_0492100</v>
      </c>
      <c r="J880" s="7" t="str">
        <f>VLOOKUP(I880,検体マスタ!I$2:J$1050,2,FALSE)</f>
        <v>リパーゼ</v>
      </c>
    </row>
    <row r="881" spans="1:10" x14ac:dyDescent="0.4">
      <c r="A881" s="6" t="s">
        <v>1418</v>
      </c>
      <c r="B881" s="2" t="s">
        <v>14</v>
      </c>
      <c r="C881" s="2" t="s">
        <v>14</v>
      </c>
      <c r="D881" s="2" t="s">
        <v>1113</v>
      </c>
      <c r="E881" s="2" t="s">
        <v>1112</v>
      </c>
      <c r="F881" s="6" t="s">
        <v>22</v>
      </c>
      <c r="G881" s="2" t="s">
        <v>9</v>
      </c>
      <c r="H881" s="6">
        <v>1</v>
      </c>
      <c r="I881" s="7" t="str">
        <f t="shared" si="13"/>
        <v>1.2.840.114319.5.1000.1.40.1_-_-_ﾘﾊﾟ-ｾﾞ_06251</v>
      </c>
      <c r="J881" s="7" t="str">
        <f>VLOOKUP(I881,検体マスタ!I$2:J$1050,2,FALSE)</f>
        <v>リパーゼ</v>
      </c>
    </row>
    <row r="882" spans="1:10" x14ac:dyDescent="0.4">
      <c r="A882" s="6" t="s">
        <v>1413</v>
      </c>
      <c r="B882" s="2" t="s">
        <v>17</v>
      </c>
      <c r="C882" s="2" t="s">
        <v>16</v>
      </c>
      <c r="D882" s="2" t="s">
        <v>1113</v>
      </c>
      <c r="E882" s="2" t="s">
        <v>1114</v>
      </c>
      <c r="F882" s="6" t="s">
        <v>22</v>
      </c>
      <c r="G882" s="2" t="s">
        <v>18</v>
      </c>
      <c r="H882" s="6">
        <v>1</v>
      </c>
      <c r="I882" s="7" t="str">
        <f t="shared" si="13"/>
        <v>1.2.840.114319.5.1000.1.27.10_血清_023_ﾘﾊﾟ-ｾﾞ_0423900</v>
      </c>
      <c r="J882" s="7" t="str">
        <f>VLOOKUP(I882,検体マスタ!I$2:J$1050,2,FALSE)</f>
        <v>リパーゼ</v>
      </c>
    </row>
    <row r="883" spans="1:10" x14ac:dyDescent="0.4">
      <c r="A883" s="6" t="s">
        <v>1424</v>
      </c>
      <c r="B883" s="2" t="s">
        <v>17</v>
      </c>
      <c r="C883" s="2" t="s">
        <v>20</v>
      </c>
      <c r="D883" s="2" t="s">
        <v>1113</v>
      </c>
      <c r="E883" s="2" t="s">
        <v>1115</v>
      </c>
      <c r="F883" s="6" t="s">
        <v>22</v>
      </c>
      <c r="G883" s="2" t="s">
        <v>22</v>
      </c>
      <c r="H883" s="6">
        <v>1</v>
      </c>
      <c r="I883" s="7" t="str">
        <f t="shared" si="13"/>
        <v>1.2.840.114319.5.1000.1.45.4_血清_001_ﾘﾊﾟ-ｾﾞ_05037</v>
      </c>
      <c r="J883" s="7" t="str">
        <f>VLOOKUP(I883,検体マスタ!I$2:J$1050,2,FALSE)</f>
        <v>リパーゼ</v>
      </c>
    </row>
    <row r="884" spans="1:10" x14ac:dyDescent="0.4">
      <c r="A884" s="6" t="s">
        <v>1422</v>
      </c>
      <c r="B884" s="2" t="s">
        <v>17</v>
      </c>
      <c r="C884" s="2" t="s">
        <v>20</v>
      </c>
      <c r="D884" s="2" t="s">
        <v>1116</v>
      </c>
      <c r="E884" s="2" t="s">
        <v>235</v>
      </c>
      <c r="F884" s="6" t="s">
        <v>22</v>
      </c>
      <c r="G884" s="2" t="s">
        <v>18</v>
      </c>
      <c r="H884" s="6">
        <v>1</v>
      </c>
      <c r="I884" s="7" t="str">
        <f t="shared" si="13"/>
        <v>1.2.840.114319.5.1000.1.45.2_血清_001_ﾘﾊﾟｰｾﾞ_00115</v>
      </c>
      <c r="J884" s="7" t="str">
        <f>VLOOKUP(I884,検体マスタ!I$2:J$1050,2,FALSE)</f>
        <v>リパーゼ</v>
      </c>
    </row>
    <row r="885" spans="1:10" x14ac:dyDescent="0.4">
      <c r="A885" s="6" t="s">
        <v>1423</v>
      </c>
      <c r="B885" s="2" t="s">
        <v>17</v>
      </c>
      <c r="C885" s="2" t="s">
        <v>20</v>
      </c>
      <c r="D885" s="2" t="s">
        <v>1113</v>
      </c>
      <c r="E885" s="2" t="s">
        <v>1115</v>
      </c>
      <c r="F885" s="6" t="s">
        <v>22</v>
      </c>
      <c r="G885" s="2" t="s">
        <v>18</v>
      </c>
      <c r="H885" s="6">
        <v>1</v>
      </c>
      <c r="I885" s="7" t="str">
        <f t="shared" si="13"/>
        <v>1.2.840.114319.5.1000.1.45.3_血清_001_ﾘﾊﾟ-ｾﾞ_05037</v>
      </c>
      <c r="J885" s="7" t="str">
        <f>VLOOKUP(I885,検体マスタ!I$2:J$1050,2,FALSE)</f>
        <v>リパーゼ</v>
      </c>
    </row>
    <row r="886" spans="1:10" x14ac:dyDescent="0.4">
      <c r="A886" s="6" t="s">
        <v>1421</v>
      </c>
      <c r="B886" s="2" t="s">
        <v>24</v>
      </c>
      <c r="C886" s="2" t="s">
        <v>20</v>
      </c>
      <c r="D886" s="2" t="s">
        <v>1107</v>
      </c>
      <c r="E886" s="2" t="s">
        <v>1117</v>
      </c>
      <c r="F886" s="6" t="s">
        <v>22</v>
      </c>
      <c r="G886" s="2" t="s">
        <v>18</v>
      </c>
      <c r="H886" s="6">
        <v>1</v>
      </c>
      <c r="I886" s="7" t="str">
        <f t="shared" si="13"/>
        <v>1.2.840.114319.5.1000.1.45.1_血液_001_リパーゼ_0006100</v>
      </c>
      <c r="J886" s="7" t="str">
        <f>VLOOKUP(I886,検体マスタ!I$2:J$1050,2,FALSE)</f>
        <v>リパーゼ</v>
      </c>
    </row>
    <row r="887" spans="1:10" x14ac:dyDescent="0.4">
      <c r="A887" s="6" t="s">
        <v>1410</v>
      </c>
      <c r="B887" s="2" t="s">
        <v>24</v>
      </c>
      <c r="C887" s="2" t="s">
        <v>26</v>
      </c>
      <c r="D887" s="2" t="s">
        <v>1116</v>
      </c>
      <c r="E887" s="2" t="s">
        <v>1118</v>
      </c>
      <c r="F887" s="6" t="s">
        <v>22</v>
      </c>
      <c r="G887" s="2" t="s">
        <v>18</v>
      </c>
      <c r="H887" s="6">
        <v>1</v>
      </c>
      <c r="I887" s="7" t="str">
        <f t="shared" si="13"/>
        <v>1.2.840.114319.5.1000.1.26.1_血液_010_ﾘﾊﾟｰｾﾞ_0418000</v>
      </c>
      <c r="J887" s="7" t="str">
        <f>VLOOKUP(I887,検体マスタ!I$2:J$1050,2,FALSE)</f>
        <v>リパーゼ</v>
      </c>
    </row>
    <row r="888" spans="1:10" x14ac:dyDescent="0.4">
      <c r="A888" s="6" t="s">
        <v>1411</v>
      </c>
      <c r="B888" s="2" t="s">
        <v>14</v>
      </c>
      <c r="C888" s="2" t="s">
        <v>14</v>
      </c>
      <c r="D888" s="2" t="s">
        <v>1113</v>
      </c>
      <c r="E888" s="2" t="s">
        <v>1119</v>
      </c>
      <c r="F888" s="6" t="s">
        <v>22</v>
      </c>
      <c r="G888" s="2" t="s">
        <v>74</v>
      </c>
      <c r="H888" s="6">
        <v>1</v>
      </c>
      <c r="I888" s="7" t="str">
        <f t="shared" si="13"/>
        <v>1.2.840.114319.5.1000.1.27.9_-_-_ﾘﾊﾟ-ｾﾞ_0101300</v>
      </c>
      <c r="J888" s="7" t="str">
        <f>VLOOKUP(I888,検体マスタ!I$2:J$1050,2,FALSE)</f>
        <v>リパーゼ</v>
      </c>
    </row>
    <row r="889" spans="1:10" x14ac:dyDescent="0.4">
      <c r="A889" s="6" t="s">
        <v>1426</v>
      </c>
      <c r="B889" s="2" t="s">
        <v>32</v>
      </c>
      <c r="C889" s="2" t="s">
        <v>31</v>
      </c>
      <c r="D889" s="2" t="s">
        <v>1107</v>
      </c>
      <c r="E889" s="2" t="s">
        <v>1120</v>
      </c>
      <c r="F889" s="6" t="s">
        <v>22</v>
      </c>
      <c r="G889" s="2" t="s">
        <v>18</v>
      </c>
      <c r="H889" s="6">
        <v>1</v>
      </c>
      <c r="I889" s="7" t="str">
        <f t="shared" si="13"/>
        <v>1.2.840.114319.5.1000.1.17.1_材料名無し_00_リパーゼ_001020</v>
      </c>
      <c r="J889" s="7" t="str">
        <f>VLOOKUP(I889,検体マスタ!I$2:J$1050,2,FALSE)</f>
        <v>リパーゼ</v>
      </c>
    </row>
    <row r="890" spans="1:10" x14ac:dyDescent="0.4">
      <c r="A890" s="6" t="s">
        <v>1426</v>
      </c>
      <c r="B890" s="2" t="s">
        <v>32</v>
      </c>
      <c r="C890" s="2" t="s">
        <v>31</v>
      </c>
      <c r="D890" s="2" t="s">
        <v>1107</v>
      </c>
      <c r="E890" s="2" t="s">
        <v>1120</v>
      </c>
      <c r="F890" s="6" t="s">
        <v>22</v>
      </c>
      <c r="G890" s="2" t="s">
        <v>33</v>
      </c>
      <c r="H890" s="6">
        <v>1</v>
      </c>
      <c r="I890" s="7" t="str">
        <f t="shared" si="13"/>
        <v>1.2.840.114319.5.1000.1.17.1_材料名無し_00_リパーゼ_001020</v>
      </c>
      <c r="J890" s="7" t="str">
        <f>VLOOKUP(I890,検体マスタ!I$2:J$1050,2,FALSE)</f>
        <v>リパーゼ</v>
      </c>
    </row>
    <row r="891" spans="1:10" x14ac:dyDescent="0.4">
      <c r="A891" s="6" t="s">
        <v>1417</v>
      </c>
      <c r="B891" s="2" t="s">
        <v>24</v>
      </c>
      <c r="C891" s="2" t="s">
        <v>35</v>
      </c>
      <c r="D891" s="2" t="s">
        <v>1113</v>
      </c>
      <c r="E891" s="2" t="s">
        <v>1121</v>
      </c>
      <c r="F891" s="6" t="s">
        <v>22</v>
      </c>
      <c r="G891" s="2" t="s">
        <v>18</v>
      </c>
      <c r="H891" s="6">
        <v>1</v>
      </c>
      <c r="I891" s="7" t="str">
        <f t="shared" si="13"/>
        <v>1.2.840.114319.5.1000.1.40.4_血液_Z01_ﾘﾊﾟ-ｾﾞ_90428</v>
      </c>
      <c r="J891" s="7" t="str">
        <f>VLOOKUP(I891,検体マスタ!I$2:J$1050,2,FALSE)</f>
        <v>リパーゼ</v>
      </c>
    </row>
    <row r="892" spans="1:10" x14ac:dyDescent="0.4">
      <c r="A892" s="6" t="s">
        <v>1415</v>
      </c>
      <c r="B892" s="2" t="s">
        <v>39</v>
      </c>
      <c r="C892" s="2" t="s">
        <v>38</v>
      </c>
      <c r="D892" s="2" t="s">
        <v>1107</v>
      </c>
      <c r="E892" s="2" t="s">
        <v>1122</v>
      </c>
      <c r="F892" s="6" t="s">
        <v>22</v>
      </c>
      <c r="G892" s="2" t="s">
        <v>9</v>
      </c>
      <c r="H892" s="6">
        <v>1</v>
      </c>
      <c r="I892" s="7" t="str">
        <f t="shared" si="13"/>
        <v>1.2.840.114319.5.1000.1.28.1_静脈血_011_リパーゼ_406600</v>
      </c>
      <c r="J892" s="7" t="str">
        <f>VLOOKUP(I892,検体マスタ!I$2:J$1050,2,FALSE)</f>
        <v>リパーゼ</v>
      </c>
    </row>
    <row r="893" spans="1:10" x14ac:dyDescent="0.4">
      <c r="A893" s="6" t="s">
        <v>1416</v>
      </c>
      <c r="B893" s="2" t="s">
        <v>17</v>
      </c>
      <c r="C893" s="2" t="s">
        <v>16</v>
      </c>
      <c r="D893" s="2" t="s">
        <v>1107</v>
      </c>
      <c r="E893" s="2" t="s">
        <v>1123</v>
      </c>
      <c r="F893" s="6" t="s">
        <v>22</v>
      </c>
      <c r="G893" s="2" t="s">
        <v>18</v>
      </c>
      <c r="H893" s="6">
        <v>1</v>
      </c>
      <c r="I893" s="7" t="str">
        <f t="shared" si="13"/>
        <v>1.2.840.114319.5.1000.1.28.12_血清_023_リパーゼ_1001800</v>
      </c>
      <c r="J893" s="7" t="str">
        <f>VLOOKUP(I893,検体マスタ!I$2:J$1050,2,FALSE)</f>
        <v>リパーゼ</v>
      </c>
    </row>
    <row r="894" spans="1:10" x14ac:dyDescent="0.4">
      <c r="A894" s="6" t="s">
        <v>1414</v>
      </c>
      <c r="B894" s="2" t="s">
        <v>17</v>
      </c>
      <c r="C894" s="2" t="s">
        <v>43</v>
      </c>
      <c r="D894" s="2" t="s">
        <v>1107</v>
      </c>
      <c r="E894" s="2" t="s">
        <v>1124</v>
      </c>
      <c r="F894" s="6" t="s">
        <v>22</v>
      </c>
      <c r="G894" s="2" t="s">
        <v>74</v>
      </c>
      <c r="H894" s="6">
        <v>1</v>
      </c>
      <c r="I894" s="7" t="str">
        <f t="shared" si="13"/>
        <v>1.2.840.114319.5.1000.1.28.13_血清_12_リパーゼ_0226</v>
      </c>
      <c r="J894" s="7" t="str">
        <f>VLOOKUP(I894,検体マスタ!I$2:J$1050,2,FALSE)</f>
        <v>リパーゼ</v>
      </c>
    </row>
    <row r="895" spans="1:10" x14ac:dyDescent="0.4">
      <c r="A895" s="6" t="s">
        <v>1406</v>
      </c>
      <c r="B895" s="2" t="s">
        <v>47</v>
      </c>
      <c r="C895" s="2" t="s">
        <v>46</v>
      </c>
      <c r="D895" s="2" t="s">
        <v>1107</v>
      </c>
      <c r="E895" s="2" t="s">
        <v>1125</v>
      </c>
      <c r="F895" s="6" t="s">
        <v>22</v>
      </c>
      <c r="G895" s="2" t="s">
        <v>22</v>
      </c>
      <c r="H895" s="6">
        <v>1</v>
      </c>
      <c r="I895" s="7" t="str">
        <f t="shared" si="13"/>
        <v>1.2.840.114319.5.1000.1.22.2_静脈血清_1B1_リパーゼ_309100</v>
      </c>
      <c r="J895" s="7" t="str">
        <f>VLOOKUP(I895,検体マスタ!I$2:J$1050,2,FALSE)</f>
        <v>リパーゼ</v>
      </c>
    </row>
    <row r="896" spans="1:10" x14ac:dyDescent="0.4">
      <c r="A896" s="6" t="s">
        <v>1405</v>
      </c>
      <c r="B896" s="2" t="s">
        <v>50</v>
      </c>
      <c r="C896" s="2" t="s">
        <v>49</v>
      </c>
      <c r="D896" s="2" t="s">
        <v>1116</v>
      </c>
      <c r="E896" s="2" t="s">
        <v>1126</v>
      </c>
      <c r="F896" s="6" t="s">
        <v>22</v>
      </c>
      <c r="G896" s="2" t="s">
        <v>18</v>
      </c>
      <c r="H896" s="6">
        <v>1</v>
      </c>
      <c r="I896" s="7" t="str">
        <f t="shared" si="13"/>
        <v>1.2.840.114319.5.1000.1.22.1_静血漿_005_ﾘﾊﾟｰｾﾞ_0040200</v>
      </c>
      <c r="J896" s="7" t="str">
        <f>VLOOKUP(I896,検体マスタ!I$2:J$1050,2,FALSE)</f>
        <v>リパーゼ</v>
      </c>
    </row>
    <row r="897" spans="1:10" x14ac:dyDescent="0.4">
      <c r="A897" s="6" t="s">
        <v>1412</v>
      </c>
      <c r="B897" s="2" t="s">
        <v>24</v>
      </c>
      <c r="C897" s="2" t="s">
        <v>20</v>
      </c>
      <c r="D897" s="2" t="s">
        <v>1113</v>
      </c>
      <c r="E897" s="2" t="s">
        <v>1127</v>
      </c>
      <c r="F897" s="6" t="s">
        <v>22</v>
      </c>
      <c r="G897" s="2" t="s">
        <v>18</v>
      </c>
      <c r="H897" s="6">
        <v>1</v>
      </c>
      <c r="I897" s="7" t="str">
        <f t="shared" si="13"/>
        <v>1.2.840.114319.5.1000.1.27.2_血液_001_ﾘﾊﾟ-ｾﾞ_3713000</v>
      </c>
      <c r="J897" s="7" t="str">
        <f>VLOOKUP(I897,検体マスタ!I$2:J$1050,2,FALSE)</f>
        <v>リパーゼ</v>
      </c>
    </row>
    <row r="898" spans="1:10" x14ac:dyDescent="0.4">
      <c r="A898" s="6" t="s">
        <v>1404</v>
      </c>
      <c r="B898" s="2" t="s">
        <v>39</v>
      </c>
      <c r="C898" s="2" t="s">
        <v>53</v>
      </c>
      <c r="D898" s="2" t="s">
        <v>1107</v>
      </c>
      <c r="E898" s="2" t="s">
        <v>1128</v>
      </c>
      <c r="F898" s="6" t="s">
        <v>22</v>
      </c>
      <c r="G898" s="2" t="s">
        <v>33</v>
      </c>
      <c r="H898" s="6">
        <v>1</v>
      </c>
      <c r="I898" s="7" t="str">
        <f t="shared" si="13"/>
        <v>1.2.840.114319.5.1000.1.21.1_静脈血_04_リパーゼ_273100</v>
      </c>
      <c r="J898" s="7" t="str">
        <f>VLOOKUP(I898,検体マスタ!I$2:J$1050,2,FALSE)</f>
        <v>リパーゼ</v>
      </c>
    </row>
    <row r="899" spans="1:10" x14ac:dyDescent="0.4">
      <c r="A899" s="6" t="s">
        <v>1419</v>
      </c>
      <c r="B899" s="2" t="s">
        <v>17</v>
      </c>
      <c r="C899" s="2" t="s">
        <v>16</v>
      </c>
      <c r="D899" s="2" t="s">
        <v>1130</v>
      </c>
      <c r="E899" s="2" t="s">
        <v>1129</v>
      </c>
      <c r="F899" s="6" t="s">
        <v>22</v>
      </c>
      <c r="G899" s="2" t="s">
        <v>22</v>
      </c>
      <c r="H899" s="6">
        <v>1</v>
      </c>
      <c r="I899" s="7" t="str">
        <f t="shared" ref="I899:I962" si="14">A899&amp;"_"&amp;B899&amp;"_"&amp;C899&amp;"_"&amp;D899&amp;"_"&amp;E899</f>
        <v>1.2.840.114319.5.1000.1.41.2_血清_023_リパ－ゼ_304200</v>
      </c>
      <c r="J899" s="7" t="str">
        <f>VLOOKUP(I899,検体マスタ!I$2:J$1050,2,FALSE)</f>
        <v>リパーゼ</v>
      </c>
    </row>
    <row r="900" spans="1:10" x14ac:dyDescent="0.4">
      <c r="A900" s="6" t="s">
        <v>1409</v>
      </c>
      <c r="B900" s="2" t="s">
        <v>17</v>
      </c>
      <c r="C900" s="2" t="s">
        <v>26</v>
      </c>
      <c r="D900" s="2" t="s">
        <v>1107</v>
      </c>
      <c r="E900" s="2" t="s">
        <v>1131</v>
      </c>
      <c r="F900" s="6" t="s">
        <v>22</v>
      </c>
      <c r="G900" s="2" t="s">
        <v>18</v>
      </c>
      <c r="H900" s="6">
        <v>1</v>
      </c>
      <c r="I900" s="7" t="str">
        <f t="shared" si="14"/>
        <v>1.2.840.114319.5.1000.1.25.4_血清_010_リパーゼ_1830</v>
      </c>
      <c r="J900" s="7" t="str">
        <f>VLOOKUP(I900,検体マスタ!I$2:J$1050,2,FALSE)</f>
        <v>リパーゼ</v>
      </c>
    </row>
    <row r="901" spans="1:10" x14ac:dyDescent="0.4">
      <c r="A901" s="6" t="s">
        <v>1407</v>
      </c>
      <c r="B901" s="2" t="s">
        <v>17</v>
      </c>
      <c r="C901" s="2" t="s">
        <v>60</v>
      </c>
      <c r="D901" s="2" t="s">
        <v>1107</v>
      </c>
      <c r="E901" s="2" t="s">
        <v>1132</v>
      </c>
      <c r="F901" s="6" t="s">
        <v>22</v>
      </c>
      <c r="G901" s="2" t="s">
        <v>9</v>
      </c>
      <c r="H901" s="6">
        <v>1</v>
      </c>
      <c r="I901" s="7" t="str">
        <f t="shared" si="14"/>
        <v>1.2.840.114319.5.1000.1.23.2_血清_002_リパーゼ_009600</v>
      </c>
      <c r="J901" s="7" t="str">
        <f>VLOOKUP(I901,検体マスタ!I$2:J$1050,2,FALSE)</f>
        <v>リパーゼ</v>
      </c>
    </row>
    <row r="902" spans="1:10" x14ac:dyDescent="0.4">
      <c r="A902" s="6" t="s">
        <v>1408</v>
      </c>
      <c r="B902" s="2" t="s">
        <v>39</v>
      </c>
      <c r="C902" s="2" t="s">
        <v>63</v>
      </c>
      <c r="D902" s="2" t="s">
        <v>1134</v>
      </c>
      <c r="E902" s="2" t="s">
        <v>1133</v>
      </c>
      <c r="F902" s="6" t="s">
        <v>22</v>
      </c>
      <c r="G902" s="2" t="s">
        <v>18</v>
      </c>
      <c r="H902" s="6">
        <v>1</v>
      </c>
      <c r="I902" s="7" t="str">
        <f t="shared" si="14"/>
        <v>1.2.840.114319.5.1000.1.23.3_静脈血_611_血清リパ－ゼ_3012500</v>
      </c>
      <c r="J902" s="7" t="str">
        <f>VLOOKUP(I902,検体マスタ!I$2:J$1050,2,FALSE)</f>
        <v>リパーゼ</v>
      </c>
    </row>
    <row r="903" spans="1:10" x14ac:dyDescent="0.4">
      <c r="A903" s="6" t="s">
        <v>1399</v>
      </c>
      <c r="B903" s="2" t="s">
        <v>17</v>
      </c>
      <c r="C903" s="2" t="s">
        <v>20</v>
      </c>
      <c r="D903" s="2" t="s">
        <v>1107</v>
      </c>
      <c r="E903" s="2" t="s">
        <v>1135</v>
      </c>
      <c r="F903" s="6" t="s">
        <v>22</v>
      </c>
      <c r="G903" s="2" t="s">
        <v>18</v>
      </c>
      <c r="H903" s="6">
        <v>1</v>
      </c>
      <c r="I903" s="7" t="str">
        <f t="shared" si="14"/>
        <v>1.2.840.114319.5.1000.1.1.6_血清_001_リパーゼ_003200</v>
      </c>
      <c r="J903" s="7" t="str">
        <f>VLOOKUP(I903,検体マスタ!I$2:J$1050,2,FALSE)</f>
        <v>リパーゼ</v>
      </c>
    </row>
    <row r="904" spans="1:10" x14ac:dyDescent="0.4">
      <c r="A904" s="6" t="s">
        <v>1403</v>
      </c>
      <c r="B904" s="2" t="s">
        <v>24</v>
      </c>
      <c r="C904" s="2" t="s">
        <v>69</v>
      </c>
      <c r="D904" s="2" t="s">
        <v>1116</v>
      </c>
      <c r="E904" s="2" t="s">
        <v>1136</v>
      </c>
      <c r="F904" s="6" t="s">
        <v>22</v>
      </c>
      <c r="G904" s="2"/>
      <c r="H904" s="6">
        <v>1</v>
      </c>
      <c r="I904" s="7" t="str">
        <f t="shared" si="14"/>
        <v>1.2.840.114319.5.1000.1.18.1_血液_034_ﾘﾊﾟｰｾﾞ_0941300</v>
      </c>
      <c r="J904" s="7" t="str">
        <f>VLOOKUP(I904,検体マスタ!I$2:J$1050,2,FALSE)</f>
        <v>リパーゼ</v>
      </c>
    </row>
    <row r="905" spans="1:10" x14ac:dyDescent="0.4">
      <c r="A905" s="6" t="s">
        <v>1401</v>
      </c>
      <c r="B905" s="2" t="s">
        <v>24</v>
      </c>
      <c r="C905" s="2" t="s">
        <v>20</v>
      </c>
      <c r="D905" s="2" t="s">
        <v>1138</v>
      </c>
      <c r="E905" s="2" t="s">
        <v>1137</v>
      </c>
      <c r="F905" s="6" t="s">
        <v>1139</v>
      </c>
      <c r="G905" s="2" t="s">
        <v>1139</v>
      </c>
      <c r="H905" s="6">
        <v>1</v>
      </c>
      <c r="I905" s="7" t="str">
        <f t="shared" si="14"/>
        <v>1.2.840.114319.5.1000.2.12.1_血液_001_血小板数_0171000</v>
      </c>
      <c r="J905" s="7" t="str">
        <f>VLOOKUP(I905,検体マスタ!I$2:J$1050,2,FALSE)</f>
        <v>血小板数</v>
      </c>
    </row>
    <row r="906" spans="1:10" x14ac:dyDescent="0.4">
      <c r="A906" s="6" t="s">
        <v>1402</v>
      </c>
      <c r="B906" s="2" t="s">
        <v>24</v>
      </c>
      <c r="C906" s="2" t="s">
        <v>20</v>
      </c>
      <c r="D906" s="2" t="s">
        <v>1138</v>
      </c>
      <c r="E906" s="2" t="s">
        <v>1137</v>
      </c>
      <c r="F906" s="6" t="s">
        <v>1139</v>
      </c>
      <c r="G906" s="2" t="s">
        <v>1139</v>
      </c>
      <c r="H906" s="6">
        <v>1</v>
      </c>
      <c r="I906" s="7" t="str">
        <f t="shared" si="14"/>
        <v>1.2.840.114319.5.1000.1.12.4_血液_001_血小板数_0171000</v>
      </c>
      <c r="J906" s="7" t="str">
        <f>VLOOKUP(I906,検体マスタ!I$2:J$1050,2,FALSE)</f>
        <v>血小板数</v>
      </c>
    </row>
    <row r="907" spans="1:10" x14ac:dyDescent="0.4">
      <c r="A907" s="6" t="s">
        <v>1400</v>
      </c>
      <c r="B907" s="2" t="s">
        <v>24</v>
      </c>
      <c r="C907" s="2" t="s">
        <v>20</v>
      </c>
      <c r="D907" s="2" t="s">
        <v>1138</v>
      </c>
      <c r="E907" s="2" t="s">
        <v>1137</v>
      </c>
      <c r="F907" s="6" t="s">
        <v>1139</v>
      </c>
      <c r="G907" s="2" t="s">
        <v>1139</v>
      </c>
      <c r="H907" s="6">
        <v>1</v>
      </c>
      <c r="I907" s="7" t="str">
        <f t="shared" si="14"/>
        <v>1.2.840.114319.5.1000.1.12.1_血液_001_血小板数_0171000</v>
      </c>
      <c r="J907" s="7" t="str">
        <f>VLOOKUP(I907,検体マスタ!I$2:J$1050,2,FALSE)</f>
        <v>血小板数</v>
      </c>
    </row>
    <row r="908" spans="1:10" x14ac:dyDescent="0.4">
      <c r="A908" s="6" t="s">
        <v>1418</v>
      </c>
      <c r="B908" s="2" t="s">
        <v>14</v>
      </c>
      <c r="C908" s="2" t="s">
        <v>14</v>
      </c>
      <c r="D908" s="2" t="s">
        <v>1138</v>
      </c>
      <c r="E908" s="2" t="s">
        <v>1140</v>
      </c>
      <c r="F908" s="6" t="s">
        <v>1139</v>
      </c>
      <c r="G908" s="2" t="s">
        <v>1141</v>
      </c>
      <c r="H908" s="6">
        <v>1</v>
      </c>
      <c r="I908" s="7" t="str">
        <f t="shared" si="14"/>
        <v>1.2.840.114319.5.1000.1.40.1_-_-_血小板数_02009</v>
      </c>
      <c r="J908" s="7" t="str">
        <f>VLOOKUP(I908,検体マスタ!I$2:J$1050,2,FALSE)</f>
        <v>血小板数</v>
      </c>
    </row>
    <row r="909" spans="1:10" x14ac:dyDescent="0.4">
      <c r="A909" s="6" t="s">
        <v>1413</v>
      </c>
      <c r="B909" s="2" t="s">
        <v>178</v>
      </c>
      <c r="C909" s="2" t="s">
        <v>485</v>
      </c>
      <c r="D909" s="2" t="s">
        <v>1143</v>
      </c>
      <c r="E909" s="2" t="s">
        <v>1142</v>
      </c>
      <c r="F909" s="6" t="s">
        <v>1139</v>
      </c>
      <c r="G909" s="2" t="s">
        <v>1144</v>
      </c>
      <c r="H909" s="6">
        <v>1</v>
      </c>
      <c r="I909" s="7" t="str">
        <f t="shared" si="14"/>
        <v>1.2.840.114319.5.1000.1.27.10_全血_018_PLT_0201009</v>
      </c>
      <c r="J909" s="7" t="str">
        <f>VLOOKUP(I909,検体マスタ!I$2:J$1050,2,FALSE)</f>
        <v>血小板数</v>
      </c>
    </row>
    <row r="910" spans="1:10" x14ac:dyDescent="0.4">
      <c r="A910" s="6" t="s">
        <v>1424</v>
      </c>
      <c r="B910" s="2" t="s">
        <v>178</v>
      </c>
      <c r="C910" s="2" t="s">
        <v>150</v>
      </c>
      <c r="D910" s="2" t="s">
        <v>1146</v>
      </c>
      <c r="E910" s="2" t="s">
        <v>1145</v>
      </c>
      <c r="F910" s="6" t="s">
        <v>1139</v>
      </c>
      <c r="G910" s="2" t="s">
        <v>1147</v>
      </c>
      <c r="H910" s="6">
        <v>0.1</v>
      </c>
      <c r="I910" s="7" t="str">
        <f t="shared" si="14"/>
        <v>1.2.840.114319.5.1000.1.45.4_全血_003_ＰＬＴ_02010</v>
      </c>
      <c r="J910" s="7" t="str">
        <f>VLOOKUP(I910,検体マスタ!I$2:J$1050,2,FALSE)</f>
        <v>血小板数</v>
      </c>
    </row>
    <row r="911" spans="1:10" x14ac:dyDescent="0.4">
      <c r="A911" s="6" t="s">
        <v>1422</v>
      </c>
      <c r="B911" s="2" t="s">
        <v>112</v>
      </c>
      <c r="C911" s="2" t="s">
        <v>60</v>
      </c>
      <c r="D911" s="2" t="s">
        <v>1146</v>
      </c>
      <c r="E911" s="2" t="s">
        <v>1145</v>
      </c>
      <c r="F911" s="6" t="s">
        <v>1139</v>
      </c>
      <c r="G911" s="2" t="s">
        <v>1147</v>
      </c>
      <c r="H911" s="6">
        <v>0.1</v>
      </c>
      <c r="I911" s="7" t="str">
        <f t="shared" si="14"/>
        <v>1.2.840.114319.5.1000.1.45.2_血漿_002_ＰＬＴ_02010</v>
      </c>
      <c r="J911" s="7" t="str">
        <f>VLOOKUP(I911,検体マスタ!I$2:J$1050,2,FALSE)</f>
        <v>血小板数</v>
      </c>
    </row>
    <row r="912" spans="1:10" x14ac:dyDescent="0.4">
      <c r="A912" s="6" t="s">
        <v>1423</v>
      </c>
      <c r="B912" s="2" t="s">
        <v>178</v>
      </c>
      <c r="C912" s="2" t="s">
        <v>150</v>
      </c>
      <c r="D912" s="2" t="s">
        <v>1143</v>
      </c>
      <c r="E912" s="2" t="s">
        <v>1145</v>
      </c>
      <c r="F912" s="6" t="s">
        <v>1139</v>
      </c>
      <c r="G912" s="2" t="s">
        <v>1147</v>
      </c>
      <c r="H912" s="6">
        <v>0.1</v>
      </c>
      <c r="I912" s="7" t="str">
        <f t="shared" si="14"/>
        <v>1.2.840.114319.5.1000.1.45.3_全血_003_PLT_02010</v>
      </c>
      <c r="J912" s="7" t="str">
        <f>VLOOKUP(I912,検体マスタ!I$2:J$1050,2,FALSE)</f>
        <v>血小板数</v>
      </c>
    </row>
    <row r="913" spans="1:10" x14ac:dyDescent="0.4">
      <c r="A913" s="6" t="s">
        <v>1423</v>
      </c>
      <c r="B913" s="2" t="s">
        <v>178</v>
      </c>
      <c r="C913" s="2" t="s">
        <v>150</v>
      </c>
      <c r="D913" s="2" t="s">
        <v>1138</v>
      </c>
      <c r="E913" s="2" t="s">
        <v>1145</v>
      </c>
      <c r="F913" s="6" t="s">
        <v>1139</v>
      </c>
      <c r="G913" s="2" t="s">
        <v>1147</v>
      </c>
      <c r="H913" s="6">
        <v>0.1</v>
      </c>
      <c r="I913" s="7" t="str">
        <f t="shared" si="14"/>
        <v>1.2.840.114319.5.1000.1.45.3_全血_003_血小板数_02010</v>
      </c>
      <c r="J913" s="7" t="str">
        <f>VLOOKUP(I913,検体マスタ!I$2:J$1050,2,FALSE)</f>
        <v>血小板数</v>
      </c>
    </row>
    <row r="914" spans="1:10" x14ac:dyDescent="0.4">
      <c r="A914" s="6" t="s">
        <v>1421</v>
      </c>
      <c r="B914" s="2" t="s">
        <v>24</v>
      </c>
      <c r="C914" s="2" t="s">
        <v>20</v>
      </c>
      <c r="D914" s="2" t="s">
        <v>1149</v>
      </c>
      <c r="E914" s="2" t="s">
        <v>1148</v>
      </c>
      <c r="F914" s="6" t="s">
        <v>1139</v>
      </c>
      <c r="G914" s="2" t="s">
        <v>1150</v>
      </c>
      <c r="H914" s="6">
        <v>0.1</v>
      </c>
      <c r="I914" s="7" t="str">
        <f t="shared" si="14"/>
        <v>1.2.840.114319.5.1000.1.45.1_血液_001_ＰＬＡＴ_0068101</v>
      </c>
      <c r="J914" s="7" t="str">
        <f>VLOOKUP(I914,検体マスタ!I$2:J$1050,2,FALSE)</f>
        <v>血小板数</v>
      </c>
    </row>
    <row r="915" spans="1:10" x14ac:dyDescent="0.4">
      <c r="A915" s="6" t="s">
        <v>1410</v>
      </c>
      <c r="B915" s="2" t="s">
        <v>24</v>
      </c>
      <c r="C915" s="2" t="s">
        <v>26</v>
      </c>
      <c r="D915" s="2" t="s">
        <v>1143</v>
      </c>
      <c r="E915" s="2" t="s">
        <v>1151</v>
      </c>
      <c r="F915" s="6" t="s">
        <v>1139</v>
      </c>
      <c r="G915" s="2" t="s">
        <v>1152</v>
      </c>
      <c r="H915" s="6">
        <v>0.1</v>
      </c>
      <c r="I915" s="7" t="str">
        <f t="shared" si="14"/>
        <v>1.2.840.114319.5.1000.1.26.1_血液_010_PLT_0205000</v>
      </c>
      <c r="J915" s="7" t="str">
        <f>VLOOKUP(I915,検体マスタ!I$2:J$1050,2,FALSE)</f>
        <v>血小板数</v>
      </c>
    </row>
    <row r="916" spans="1:10" x14ac:dyDescent="0.4">
      <c r="A916" s="6" t="s">
        <v>1411</v>
      </c>
      <c r="B916" s="2" t="s">
        <v>14</v>
      </c>
      <c r="C916" s="2" t="s">
        <v>14</v>
      </c>
      <c r="D916" s="2" t="s">
        <v>1154</v>
      </c>
      <c r="E916" s="2" t="s">
        <v>1153</v>
      </c>
      <c r="F916" s="6" t="s">
        <v>1139</v>
      </c>
      <c r="G916" s="2" t="s">
        <v>1155</v>
      </c>
      <c r="H916" s="6">
        <v>1</v>
      </c>
      <c r="I916" s="7" t="str">
        <f t="shared" si="14"/>
        <v>1.2.840.114319.5.1000.1.27.9_-_-_PLT(血小板数)_0050800</v>
      </c>
      <c r="J916" s="7" t="str">
        <f>VLOOKUP(I916,検体マスタ!I$2:J$1050,2,FALSE)</f>
        <v>血小板数</v>
      </c>
    </row>
    <row r="917" spans="1:10" x14ac:dyDescent="0.4">
      <c r="A917" s="6" t="s">
        <v>1426</v>
      </c>
      <c r="B917" s="2" t="s">
        <v>32</v>
      </c>
      <c r="C917" s="2" t="s">
        <v>31</v>
      </c>
      <c r="D917" s="2" t="s">
        <v>1138</v>
      </c>
      <c r="E917" s="2" t="s">
        <v>1156</v>
      </c>
      <c r="F917" s="6" t="s">
        <v>1139</v>
      </c>
      <c r="G917" s="2" t="s">
        <v>1157</v>
      </c>
      <c r="H917" s="6">
        <v>1</v>
      </c>
      <c r="I917" s="7" t="str">
        <f t="shared" si="14"/>
        <v>1.2.840.114319.5.1000.1.17.1_材料名無し_00_血小板数_002005</v>
      </c>
      <c r="J917" s="7" t="str">
        <f>VLOOKUP(I917,検体マスタ!I$2:J$1050,2,FALSE)</f>
        <v>血小板数</v>
      </c>
    </row>
    <row r="918" spans="1:10" x14ac:dyDescent="0.4">
      <c r="A918" s="6" t="s">
        <v>1426</v>
      </c>
      <c r="B918" s="2" t="s">
        <v>32</v>
      </c>
      <c r="C918" s="2" t="s">
        <v>31</v>
      </c>
      <c r="D918" s="2" t="s">
        <v>1138</v>
      </c>
      <c r="E918" s="2" t="s">
        <v>1156</v>
      </c>
      <c r="F918" s="6" t="s">
        <v>1139</v>
      </c>
      <c r="G918" s="2" t="s">
        <v>1158</v>
      </c>
      <c r="H918" s="6">
        <v>1</v>
      </c>
      <c r="I918" s="7" t="str">
        <f t="shared" si="14"/>
        <v>1.2.840.114319.5.1000.1.17.1_材料名無し_00_血小板数_002005</v>
      </c>
      <c r="J918" s="7" t="str">
        <f>VLOOKUP(I918,検体マスタ!I$2:J$1050,2,FALSE)</f>
        <v>血小板数</v>
      </c>
    </row>
    <row r="919" spans="1:10" x14ac:dyDescent="0.4">
      <c r="A919" s="6" t="s">
        <v>1417</v>
      </c>
      <c r="B919" s="2" t="s">
        <v>24</v>
      </c>
      <c r="C919" s="2" t="s">
        <v>35</v>
      </c>
      <c r="D919" s="2" t="s">
        <v>1138</v>
      </c>
      <c r="E919" s="2" t="s">
        <v>1159</v>
      </c>
      <c r="F919" s="6" t="s">
        <v>1139</v>
      </c>
      <c r="G919" s="2" t="s">
        <v>1160</v>
      </c>
      <c r="H919" s="6">
        <v>0.1</v>
      </c>
      <c r="I919" s="7" t="str">
        <f t="shared" si="14"/>
        <v>1.2.840.114319.5.1000.1.40.4_血液_Z01_血小板数_3002</v>
      </c>
      <c r="J919" s="7" t="str">
        <f>VLOOKUP(I919,検体マスタ!I$2:J$1050,2,FALSE)</f>
        <v>血小板数</v>
      </c>
    </row>
    <row r="920" spans="1:10" x14ac:dyDescent="0.4">
      <c r="A920" s="6" t="s">
        <v>1415</v>
      </c>
      <c r="B920" s="2" t="s">
        <v>39</v>
      </c>
      <c r="C920" s="2" t="s">
        <v>38</v>
      </c>
      <c r="D920" s="2" t="s">
        <v>1138</v>
      </c>
      <c r="E920" s="2" t="s">
        <v>1161</v>
      </c>
      <c r="F920" s="6" t="s">
        <v>1139</v>
      </c>
      <c r="G920" s="2" t="s">
        <v>1141</v>
      </c>
      <c r="H920" s="6">
        <v>1</v>
      </c>
      <c r="I920" s="7" t="str">
        <f t="shared" si="14"/>
        <v>1.2.840.114319.5.1000.1.28.1_静脈血_011_血小板数_210008</v>
      </c>
      <c r="J920" s="7" t="str">
        <f>VLOOKUP(I920,検体マスタ!I$2:J$1050,2,FALSE)</f>
        <v>血小板数</v>
      </c>
    </row>
    <row r="921" spans="1:10" x14ac:dyDescent="0.4">
      <c r="A921" s="6" t="s">
        <v>1416</v>
      </c>
      <c r="B921" s="2" t="s">
        <v>178</v>
      </c>
      <c r="C921" s="2" t="s">
        <v>485</v>
      </c>
      <c r="D921" s="2" t="s">
        <v>1163</v>
      </c>
      <c r="E921" s="2" t="s">
        <v>1162</v>
      </c>
      <c r="F921" s="6" t="s">
        <v>1139</v>
      </c>
      <c r="G921" s="2" t="s">
        <v>1164</v>
      </c>
      <c r="H921" s="6">
        <v>1</v>
      </c>
      <c r="I921" s="7" t="str">
        <f t="shared" si="14"/>
        <v>1.2.840.114319.5.1000.1.28.12_全血_018_血小板数（ＰＬＴ）_2001900</v>
      </c>
      <c r="J921" s="7" t="str">
        <f>VLOOKUP(I921,検体マスタ!I$2:J$1050,2,FALSE)</f>
        <v>血小板数</v>
      </c>
    </row>
    <row r="922" spans="1:10" x14ac:dyDescent="0.4">
      <c r="A922" s="6" t="s">
        <v>1414</v>
      </c>
      <c r="B922" s="2" t="s">
        <v>178</v>
      </c>
      <c r="C922" s="2" t="s">
        <v>177</v>
      </c>
      <c r="D922" s="2" t="s">
        <v>1166</v>
      </c>
      <c r="E922" s="2" t="s">
        <v>1165</v>
      </c>
      <c r="F922" s="6" t="s">
        <v>1139</v>
      </c>
      <c r="G922" s="2" t="s">
        <v>1167</v>
      </c>
      <c r="H922" s="6">
        <v>1</v>
      </c>
      <c r="I922" s="7" t="str">
        <f t="shared" si="14"/>
        <v>1.2.840.114319.5.1000.1.28.13_全血_11_Ｐｌｔ_0005</v>
      </c>
      <c r="J922" s="7" t="str">
        <f>VLOOKUP(I922,検体マスタ!I$2:J$1050,2,FALSE)</f>
        <v>血小板数</v>
      </c>
    </row>
    <row r="923" spans="1:10" x14ac:dyDescent="0.4">
      <c r="A923" s="6" t="s">
        <v>1406</v>
      </c>
      <c r="B923" s="2" t="s">
        <v>1056</v>
      </c>
      <c r="C923" s="2" t="s">
        <v>1055</v>
      </c>
      <c r="D923" s="2" t="s">
        <v>1166</v>
      </c>
      <c r="E923" s="2" t="s">
        <v>1168</v>
      </c>
      <c r="F923" s="6" t="s">
        <v>1139</v>
      </c>
      <c r="G923" s="2" t="s">
        <v>1169</v>
      </c>
      <c r="H923" s="6">
        <v>0.1</v>
      </c>
      <c r="I923" s="7" t="str">
        <f t="shared" si="14"/>
        <v>1.2.840.114319.5.1000.1.22.2_末梢全血_1G1_Ｐｌｔ_005109</v>
      </c>
      <c r="J923" s="7" t="str">
        <f>VLOOKUP(I923,検体マスタ!I$2:J$1050,2,FALSE)</f>
        <v>血小板数</v>
      </c>
    </row>
    <row r="924" spans="1:10" x14ac:dyDescent="0.4">
      <c r="A924" s="6" t="s">
        <v>1405</v>
      </c>
      <c r="B924" s="2" t="s">
        <v>1058</v>
      </c>
      <c r="C924" s="2" t="s">
        <v>150</v>
      </c>
      <c r="D924" s="2" t="s">
        <v>1138</v>
      </c>
      <c r="E924" s="2" t="s">
        <v>1170</v>
      </c>
      <c r="F924" s="6" t="s">
        <v>1139</v>
      </c>
      <c r="G924" s="2" t="s">
        <v>1139</v>
      </c>
      <c r="H924" s="6">
        <v>1</v>
      </c>
      <c r="I924" s="7" t="str">
        <f t="shared" si="14"/>
        <v>1.2.840.114319.5.1000.1.22.1_静全血_003_血小板数_0500800</v>
      </c>
      <c r="J924" s="7" t="str">
        <f>VLOOKUP(I924,検体マスタ!I$2:J$1050,2,FALSE)</f>
        <v>血小板数</v>
      </c>
    </row>
    <row r="925" spans="1:10" x14ac:dyDescent="0.4">
      <c r="A925" s="6" t="s">
        <v>1412</v>
      </c>
      <c r="B925" s="2" t="s">
        <v>24</v>
      </c>
      <c r="C925" s="2" t="s">
        <v>20</v>
      </c>
      <c r="D925" s="2" t="s">
        <v>1138</v>
      </c>
      <c r="E925" s="2" t="s">
        <v>1171</v>
      </c>
      <c r="F925" s="6" t="s">
        <v>1139</v>
      </c>
      <c r="G925" s="2" t="s">
        <v>1172</v>
      </c>
      <c r="H925" s="6">
        <v>1</v>
      </c>
      <c r="I925" s="7" t="str">
        <f t="shared" si="14"/>
        <v>1.2.840.114319.5.1000.1.27.2_血液_001_血小板数_0070008</v>
      </c>
      <c r="J925" s="7" t="str">
        <f>VLOOKUP(I925,検体マスタ!I$2:J$1050,2,FALSE)</f>
        <v>血小板数</v>
      </c>
    </row>
    <row r="926" spans="1:10" x14ac:dyDescent="0.4">
      <c r="A926" s="6" t="s">
        <v>1404</v>
      </c>
      <c r="B926" s="2" t="s">
        <v>39</v>
      </c>
      <c r="C926" s="2" t="s">
        <v>53</v>
      </c>
      <c r="D926" s="2" t="s">
        <v>1138</v>
      </c>
      <c r="E926" s="2" t="s">
        <v>1173</v>
      </c>
      <c r="F926" s="6" t="s">
        <v>1139</v>
      </c>
      <c r="G926" s="2" t="s">
        <v>1174</v>
      </c>
      <c r="H926" s="6">
        <v>0.1</v>
      </c>
      <c r="I926" s="7" t="str">
        <f t="shared" si="14"/>
        <v>1.2.840.114319.5.1000.1.21.1_静脈血_04_血小板数_014500</v>
      </c>
      <c r="J926" s="7" t="str">
        <f>VLOOKUP(I926,検体マスタ!I$2:J$1050,2,FALSE)</f>
        <v>血小板数</v>
      </c>
    </row>
    <row r="927" spans="1:10" x14ac:dyDescent="0.4">
      <c r="A927" s="6" t="s">
        <v>1419</v>
      </c>
      <c r="B927" s="2" t="s">
        <v>24</v>
      </c>
      <c r="C927" s="2" t="s">
        <v>509</v>
      </c>
      <c r="D927" s="2" t="s">
        <v>1138</v>
      </c>
      <c r="E927" s="2" t="s">
        <v>1175</v>
      </c>
      <c r="F927" s="6" t="s">
        <v>1139</v>
      </c>
      <c r="G927" s="2" t="s">
        <v>1186</v>
      </c>
      <c r="H927" s="6">
        <v>0.1</v>
      </c>
      <c r="I927" s="7" t="str">
        <f t="shared" si="14"/>
        <v>1.2.840.114319.5.1000.1.41.2_血液_017_血小板数_050109</v>
      </c>
      <c r="J927" s="7" t="str">
        <f>VLOOKUP(I927,検体マスタ!I$2:J$1050,2,FALSE)</f>
        <v>血小板数</v>
      </c>
    </row>
    <row r="928" spans="1:10" x14ac:dyDescent="0.4">
      <c r="A928" s="6" t="s">
        <v>1409</v>
      </c>
      <c r="B928" s="2" t="s">
        <v>1065</v>
      </c>
      <c r="C928" s="2" t="s">
        <v>191</v>
      </c>
      <c r="D928" s="2" t="s">
        <v>1179</v>
      </c>
      <c r="E928" s="2" t="s">
        <v>1178</v>
      </c>
      <c r="F928" s="6" t="s">
        <v>1139</v>
      </c>
      <c r="G928" s="2" t="s">
        <v>1180</v>
      </c>
      <c r="H928" s="6">
        <v>0.1</v>
      </c>
      <c r="I928" s="7" t="str">
        <f t="shared" si="14"/>
        <v>1.2.840.114319.5.1000.1.25.4_EDTA血_006_血小板　×１０＾３_0659</v>
      </c>
      <c r="J928" s="7" t="str">
        <f>VLOOKUP(I928,検体マスタ!I$2:J$1050,2,FALSE)</f>
        <v>血小板数</v>
      </c>
    </row>
    <row r="929" spans="1:10" x14ac:dyDescent="0.4">
      <c r="A929" s="6" t="s">
        <v>1420</v>
      </c>
      <c r="B929" s="2" t="s">
        <v>14</v>
      </c>
      <c r="C929" s="2" t="s">
        <v>14</v>
      </c>
      <c r="D929" s="2" t="s">
        <v>1143</v>
      </c>
      <c r="E929" s="2" t="s">
        <v>1176</v>
      </c>
      <c r="F929" s="6" t="s">
        <v>1139</v>
      </c>
      <c r="G929" s="2" t="s">
        <v>1177</v>
      </c>
      <c r="H929" s="6">
        <v>0.1</v>
      </c>
      <c r="I929" s="7" t="str">
        <f t="shared" si="14"/>
        <v>1.2.840.114319.5.1000.1.43.4_-_-_PLT_0050500</v>
      </c>
      <c r="J929" s="7" t="str">
        <f>VLOOKUP(I929,検体マスタ!I$2:J$1050,2,FALSE)</f>
        <v>血小板数</v>
      </c>
    </row>
    <row r="930" spans="1:10" x14ac:dyDescent="0.4">
      <c r="A930" s="6" t="s">
        <v>1407</v>
      </c>
      <c r="B930" s="2" t="s">
        <v>178</v>
      </c>
      <c r="C930" s="2" t="s">
        <v>20</v>
      </c>
      <c r="D930" s="2" t="s">
        <v>1182</v>
      </c>
      <c r="E930" s="2" t="s">
        <v>1181</v>
      </c>
      <c r="F930" s="6" t="s">
        <v>1139</v>
      </c>
      <c r="G930" s="2"/>
      <c r="H930" s="6">
        <v>0.1</v>
      </c>
      <c r="I930" s="7" t="str">
        <f t="shared" si="14"/>
        <v>1.2.840.114319.5.1000.1.23.2_全血_001_Ｐｌｔ（１０＊３／Μｌ）_051900</v>
      </c>
      <c r="J930" s="7" t="str">
        <f>VLOOKUP(I930,検体マスタ!I$2:J$1050,2,FALSE)</f>
        <v>血小板数</v>
      </c>
    </row>
    <row r="931" spans="1:10" x14ac:dyDescent="0.4">
      <c r="A931" s="6" t="s">
        <v>1408</v>
      </c>
      <c r="B931" s="2" t="s">
        <v>39</v>
      </c>
      <c r="C931" s="2" t="s">
        <v>63</v>
      </c>
      <c r="D931" s="2" t="s">
        <v>1138</v>
      </c>
      <c r="E931" s="2" t="s">
        <v>1183</v>
      </c>
      <c r="F931" s="6" t="s">
        <v>1139</v>
      </c>
      <c r="G931" s="2" t="s">
        <v>1184</v>
      </c>
      <c r="H931" s="6">
        <v>1</v>
      </c>
      <c r="I931" s="7" t="str">
        <f t="shared" si="14"/>
        <v>1.2.840.114319.5.1000.1.23.3_静脈血_611_血小板数_2000109</v>
      </c>
      <c r="J931" s="7" t="str">
        <f>VLOOKUP(I931,検体マスタ!I$2:J$1050,2,FALSE)</f>
        <v>血小板数</v>
      </c>
    </row>
    <row r="932" spans="1:10" x14ac:dyDescent="0.4">
      <c r="A932" s="6" t="s">
        <v>1399</v>
      </c>
      <c r="B932" s="2" t="s">
        <v>17</v>
      </c>
      <c r="C932" s="2" t="s">
        <v>20</v>
      </c>
      <c r="D932" s="2" t="s">
        <v>1138</v>
      </c>
      <c r="E932" s="2" t="s">
        <v>1185</v>
      </c>
      <c r="F932" s="6" t="s">
        <v>1139</v>
      </c>
      <c r="G932" s="2" t="s">
        <v>1186</v>
      </c>
      <c r="H932" s="6">
        <v>0.1</v>
      </c>
      <c r="I932" s="7" t="str">
        <f t="shared" si="14"/>
        <v>1.2.840.114319.5.1000.1.1.6_血清_001_血小板数_211000</v>
      </c>
      <c r="J932" s="7" t="str">
        <f>VLOOKUP(I932,検体マスタ!I$2:J$1050,2,FALSE)</f>
        <v>血小板数</v>
      </c>
    </row>
    <row r="933" spans="1:10" x14ac:dyDescent="0.4">
      <c r="A933" s="6" t="s">
        <v>1403</v>
      </c>
      <c r="B933" s="2" t="s">
        <v>24</v>
      </c>
      <c r="C933" s="2" t="s">
        <v>69</v>
      </c>
      <c r="D933" s="2" t="s">
        <v>1188</v>
      </c>
      <c r="E933" s="2" t="s">
        <v>1187</v>
      </c>
      <c r="F933" s="6" t="s">
        <v>1139</v>
      </c>
      <c r="G933" s="2" t="s">
        <v>1150</v>
      </c>
      <c r="H933" s="6">
        <v>0.1</v>
      </c>
      <c r="I933" s="7" t="str">
        <f t="shared" si="14"/>
        <v>1.2.840.114319.5.1000.1.18.1_血液_034_Plt（血小板数）_0212000</v>
      </c>
      <c r="J933" s="7" t="str">
        <f>VLOOKUP(I933,検体マスタ!I$2:J$1050,2,FALSE)</f>
        <v>血小板数</v>
      </c>
    </row>
    <row r="934" spans="1:10" x14ac:dyDescent="0.4">
      <c r="A934" s="6" t="s">
        <v>1401</v>
      </c>
      <c r="B934" s="2" t="s">
        <v>24</v>
      </c>
      <c r="C934" s="2" t="s">
        <v>20</v>
      </c>
      <c r="D934" s="2" t="s">
        <v>1192</v>
      </c>
      <c r="E934" s="2" t="s">
        <v>1190</v>
      </c>
      <c r="F934" s="6" t="s">
        <v>1035</v>
      </c>
      <c r="G934" s="2" t="s">
        <v>1032</v>
      </c>
      <c r="H934" s="6">
        <v>1</v>
      </c>
      <c r="I934" s="7" t="str">
        <f t="shared" si="14"/>
        <v>1.2.840.114319.5.1000.2.12.1_血液_001_Ｎｅｕｔｒｏ_0171900</v>
      </c>
      <c r="J934" s="7" t="str">
        <f>VLOOKUP(I934,検体マスタ!I$2:J$1050,2,FALSE)</f>
        <v>好中球数</v>
      </c>
    </row>
    <row r="935" spans="1:10" x14ac:dyDescent="0.4">
      <c r="A935" s="6" t="s">
        <v>1401</v>
      </c>
      <c r="B935" s="2" t="s">
        <v>24</v>
      </c>
      <c r="C935" s="2" t="s">
        <v>20</v>
      </c>
      <c r="D935" s="2" t="s">
        <v>1191</v>
      </c>
      <c r="E935" s="2" t="s">
        <v>1190</v>
      </c>
      <c r="F935" s="6" t="s">
        <v>1035</v>
      </c>
      <c r="G935" s="2" t="s">
        <v>1032</v>
      </c>
      <c r="H935" s="6">
        <v>1</v>
      </c>
      <c r="I935" s="7" t="str">
        <f t="shared" si="14"/>
        <v>1.2.840.114319.5.1000.2.12.1_血液_001_Neutro_0171900</v>
      </c>
      <c r="J935" s="7" t="str">
        <f>VLOOKUP(I935,検体マスタ!I$2:J$1050,2,FALSE)</f>
        <v>好中球数</v>
      </c>
    </row>
    <row r="936" spans="1:10" x14ac:dyDescent="0.4">
      <c r="A936" s="6" t="s">
        <v>1402</v>
      </c>
      <c r="B936" s="2" t="s">
        <v>24</v>
      </c>
      <c r="C936" s="2" t="s">
        <v>20</v>
      </c>
      <c r="D936" s="2" t="s">
        <v>1192</v>
      </c>
      <c r="E936" s="2" t="s">
        <v>1190</v>
      </c>
      <c r="F936" s="6" t="s">
        <v>1035</v>
      </c>
      <c r="G936" s="2" t="s">
        <v>1032</v>
      </c>
      <c r="H936" s="6">
        <v>1</v>
      </c>
      <c r="I936" s="7" t="str">
        <f t="shared" si="14"/>
        <v>1.2.840.114319.5.1000.1.12.4_血液_001_Ｎｅｕｔｒｏ_0171900</v>
      </c>
      <c r="J936" s="7" t="str">
        <f>VLOOKUP(I936,検体マスタ!I$2:J$1050,2,FALSE)</f>
        <v>好中球数</v>
      </c>
    </row>
    <row r="937" spans="1:10" x14ac:dyDescent="0.4">
      <c r="A937" s="6" t="s">
        <v>1402</v>
      </c>
      <c r="B937" s="2" t="s">
        <v>24</v>
      </c>
      <c r="C937" s="2" t="s">
        <v>20</v>
      </c>
      <c r="D937" s="2" t="s">
        <v>1191</v>
      </c>
      <c r="E937" s="2" t="s">
        <v>1190</v>
      </c>
      <c r="F937" s="6" t="s">
        <v>1035</v>
      </c>
      <c r="G937" s="2" t="s">
        <v>1032</v>
      </c>
      <c r="H937" s="6">
        <v>1</v>
      </c>
      <c r="I937" s="7" t="str">
        <f t="shared" si="14"/>
        <v>1.2.840.114319.5.1000.1.12.4_血液_001_Neutro_0171900</v>
      </c>
      <c r="J937" s="7" t="str">
        <f>VLOOKUP(I937,検体マスタ!I$2:J$1050,2,FALSE)</f>
        <v>好中球数</v>
      </c>
    </row>
    <row r="938" spans="1:10" x14ac:dyDescent="0.4">
      <c r="A938" s="6" t="s">
        <v>1400</v>
      </c>
      <c r="B938" s="2" t="s">
        <v>24</v>
      </c>
      <c r="C938" s="2" t="s">
        <v>20</v>
      </c>
      <c r="D938" s="2" t="s">
        <v>1191</v>
      </c>
      <c r="E938" s="2" t="s">
        <v>1190</v>
      </c>
      <c r="F938" s="6" t="s">
        <v>1035</v>
      </c>
      <c r="G938" s="2" t="s">
        <v>1032</v>
      </c>
      <c r="H938" s="6">
        <v>1</v>
      </c>
      <c r="I938" s="7" t="str">
        <f t="shared" si="14"/>
        <v>1.2.840.114319.5.1000.1.12.1_血液_001_Neutro_0171900</v>
      </c>
      <c r="J938" s="7" t="str">
        <f>VLOOKUP(I938,検体マスタ!I$2:J$1050,2,FALSE)</f>
        <v>好中球数</v>
      </c>
    </row>
    <row r="939" spans="1:10" x14ac:dyDescent="0.4">
      <c r="A939" s="6" t="s">
        <v>1400</v>
      </c>
      <c r="B939" s="2" t="s">
        <v>24</v>
      </c>
      <c r="C939" s="2" t="s">
        <v>20</v>
      </c>
      <c r="D939" s="2" t="s">
        <v>1192</v>
      </c>
      <c r="E939" s="2" t="s">
        <v>1190</v>
      </c>
      <c r="F939" s="6" t="s">
        <v>1035</v>
      </c>
      <c r="G939" s="2" t="s">
        <v>1032</v>
      </c>
      <c r="H939" s="6">
        <v>1</v>
      </c>
      <c r="I939" s="7" t="str">
        <f t="shared" si="14"/>
        <v>1.2.840.114319.5.1000.1.12.1_血液_001_Ｎｅｕｔｒｏ_0171900</v>
      </c>
      <c r="J939" s="7" t="str">
        <f>VLOOKUP(I939,検体マスタ!I$2:J$1050,2,FALSE)</f>
        <v>好中球数</v>
      </c>
    </row>
    <row r="940" spans="1:10" x14ac:dyDescent="0.4">
      <c r="A940" s="6" t="s">
        <v>1418</v>
      </c>
      <c r="B940" s="2" t="s">
        <v>14</v>
      </c>
      <c r="C940" s="2" t="s">
        <v>14</v>
      </c>
      <c r="D940" s="2" t="s">
        <v>1194</v>
      </c>
      <c r="E940" s="2" t="s">
        <v>1193</v>
      </c>
      <c r="F940" s="6" t="s">
        <v>1035</v>
      </c>
      <c r="G940" s="2" t="s">
        <v>1035</v>
      </c>
      <c r="H940" s="6">
        <v>1</v>
      </c>
      <c r="I940" s="7" t="str">
        <f t="shared" si="14"/>
        <v>1.2.840.114319.5.1000.1.40.1_-_-_NEUT%_02022</v>
      </c>
      <c r="J940" s="7" t="str">
        <f>VLOOKUP(I940,検体マスタ!I$2:J$1050,2,FALSE)</f>
        <v>好中球数</v>
      </c>
    </row>
    <row r="941" spans="1:10" x14ac:dyDescent="0.4">
      <c r="A941" s="6" t="s">
        <v>1413</v>
      </c>
      <c r="B941" s="2" t="s">
        <v>178</v>
      </c>
      <c r="C941" s="2" t="s">
        <v>485</v>
      </c>
      <c r="D941" s="2" t="s">
        <v>1196</v>
      </c>
      <c r="E941" s="2" t="s">
        <v>1195</v>
      </c>
      <c r="F941" s="6" t="s">
        <v>1035</v>
      </c>
      <c r="G941" s="2" t="s">
        <v>1035</v>
      </c>
      <c r="H941" s="6">
        <v>1</v>
      </c>
      <c r="I941" s="7" t="str">
        <f t="shared" si="14"/>
        <v>1.2.840.114319.5.1000.1.27.10_全血_018_好中球_0203140</v>
      </c>
      <c r="J941" s="7" t="str">
        <f>VLOOKUP(I941,検体マスタ!I$2:J$1050,2,FALSE)</f>
        <v>好中球数</v>
      </c>
    </row>
    <row r="942" spans="1:10" x14ac:dyDescent="0.4">
      <c r="A942" s="6" t="s">
        <v>1424</v>
      </c>
      <c r="B942" s="2" t="s">
        <v>178</v>
      </c>
      <c r="C942" s="2" t="s">
        <v>150</v>
      </c>
      <c r="D942" s="2" t="s">
        <v>1196</v>
      </c>
      <c r="E942" s="2" t="s">
        <v>1193</v>
      </c>
      <c r="F942" s="6" t="s">
        <v>1035</v>
      </c>
      <c r="G942" s="2" t="s">
        <v>1035</v>
      </c>
      <c r="H942" s="6">
        <v>1</v>
      </c>
      <c r="I942" s="7" t="str">
        <f t="shared" si="14"/>
        <v>1.2.840.114319.5.1000.1.45.4_全血_003_好中球_02022</v>
      </c>
      <c r="J942" s="7" t="str">
        <f>VLOOKUP(I942,検体マスタ!I$2:J$1050,2,FALSE)</f>
        <v>好中球数</v>
      </c>
    </row>
    <row r="943" spans="1:10" x14ac:dyDescent="0.4">
      <c r="A943" s="6" t="s">
        <v>1422</v>
      </c>
      <c r="B943" s="2" t="s">
        <v>112</v>
      </c>
      <c r="C943" s="2" t="s">
        <v>60</v>
      </c>
      <c r="D943" s="2" t="s">
        <v>1196</v>
      </c>
      <c r="E943" s="2" t="s">
        <v>1193</v>
      </c>
      <c r="F943" s="6" t="s">
        <v>1035</v>
      </c>
      <c r="G943" s="2" t="s">
        <v>1035</v>
      </c>
      <c r="H943" s="6">
        <v>1</v>
      </c>
      <c r="I943" s="7" t="str">
        <f t="shared" si="14"/>
        <v>1.2.840.114319.5.1000.1.45.2_血漿_002_好中球_02022</v>
      </c>
      <c r="J943" s="7" t="str">
        <f>VLOOKUP(I943,検体マスタ!I$2:J$1050,2,FALSE)</f>
        <v>好中球数</v>
      </c>
    </row>
    <row r="944" spans="1:10" x14ac:dyDescent="0.4">
      <c r="A944" s="6" t="s">
        <v>1423</v>
      </c>
      <c r="B944" s="2" t="s">
        <v>178</v>
      </c>
      <c r="C944" s="2" t="s">
        <v>150</v>
      </c>
      <c r="D944" s="2" t="s">
        <v>1196</v>
      </c>
      <c r="E944" s="2" t="s">
        <v>1193</v>
      </c>
      <c r="F944" s="6" t="s">
        <v>1035</v>
      </c>
      <c r="G944" s="2" t="s">
        <v>1035</v>
      </c>
      <c r="H944" s="6">
        <v>1</v>
      </c>
      <c r="I944" s="7" t="str">
        <f t="shared" si="14"/>
        <v>1.2.840.114319.5.1000.1.45.3_全血_003_好中球_02022</v>
      </c>
      <c r="J944" s="7" t="str">
        <f>VLOOKUP(I944,検体マスタ!I$2:J$1050,2,FALSE)</f>
        <v>好中球数</v>
      </c>
    </row>
    <row r="945" spans="1:10" x14ac:dyDescent="0.4">
      <c r="A945" s="6" t="s">
        <v>1421</v>
      </c>
      <c r="B945" s="2" t="s">
        <v>24</v>
      </c>
      <c r="C945" s="2" t="s">
        <v>20</v>
      </c>
      <c r="D945" s="2" t="s">
        <v>1198</v>
      </c>
      <c r="E945" s="2" t="s">
        <v>1197</v>
      </c>
      <c r="F945" s="6" t="s">
        <v>1035</v>
      </c>
      <c r="G945" s="2" t="s">
        <v>1035</v>
      </c>
      <c r="H945" s="6">
        <v>1</v>
      </c>
      <c r="I945" s="7" t="str">
        <f t="shared" si="14"/>
        <v>1.2.840.114319.5.1000.1.45.1_血液_001_ＮＥ_0068201</v>
      </c>
      <c r="J945" s="7" t="str">
        <f>VLOOKUP(I945,検体マスタ!I$2:J$1050,2,FALSE)</f>
        <v>好中球数</v>
      </c>
    </row>
    <row r="946" spans="1:10" x14ac:dyDescent="0.4">
      <c r="A946" s="6" t="s">
        <v>1410</v>
      </c>
      <c r="B946" s="2" t="s">
        <v>24</v>
      </c>
      <c r="C946" s="2" t="s">
        <v>26</v>
      </c>
      <c r="D946" s="2" t="s">
        <v>1200</v>
      </c>
      <c r="E946" s="2" t="s">
        <v>1199</v>
      </c>
      <c r="F946" s="6" t="s">
        <v>1035</v>
      </c>
      <c r="G946" s="2" t="s">
        <v>1035</v>
      </c>
      <c r="H946" s="6">
        <v>1</v>
      </c>
      <c r="I946" s="7" t="str">
        <f t="shared" si="14"/>
        <v>1.2.840.114319.5.1000.1.26.1_血液_010_Neutrophil_0206010</v>
      </c>
      <c r="J946" s="7" t="str">
        <f>VLOOKUP(I946,検体マスタ!I$2:J$1050,2,FALSE)</f>
        <v>好中球数</v>
      </c>
    </row>
    <row r="947" spans="1:10" x14ac:dyDescent="0.4">
      <c r="A947" s="6" t="s">
        <v>1411</v>
      </c>
      <c r="B947" s="2" t="s">
        <v>14</v>
      </c>
      <c r="C947" s="2" t="s">
        <v>14</v>
      </c>
      <c r="D947" s="2" t="s">
        <v>1202</v>
      </c>
      <c r="E947" s="2" t="s">
        <v>1201</v>
      </c>
      <c r="F947" s="6" t="s">
        <v>1035</v>
      </c>
      <c r="G947" s="2" t="s">
        <v>1035</v>
      </c>
      <c r="H947" s="6">
        <v>1</v>
      </c>
      <c r="I947" s="7" t="str">
        <f t="shared" si="14"/>
        <v>1.2.840.114319.5.1000.1.27.9_-_-_NEUT(装置）(好中球)_0051100</v>
      </c>
      <c r="J947" s="7" t="str">
        <f>VLOOKUP(I947,検体マスタ!I$2:J$1050,2,FALSE)</f>
        <v>好中球数</v>
      </c>
    </row>
    <row r="948" spans="1:10" x14ac:dyDescent="0.4">
      <c r="A948" s="6" t="s">
        <v>1426</v>
      </c>
      <c r="B948" s="2" t="s">
        <v>32</v>
      </c>
      <c r="C948" s="2" t="s">
        <v>31</v>
      </c>
      <c r="D948" s="2" t="s">
        <v>1204</v>
      </c>
      <c r="E948" s="2" t="s">
        <v>1203</v>
      </c>
      <c r="F948" s="6" t="s">
        <v>1035</v>
      </c>
      <c r="G948" s="2" t="s">
        <v>1035</v>
      </c>
      <c r="H948" s="6">
        <v>1</v>
      </c>
      <c r="I948" s="7" t="str">
        <f t="shared" si="14"/>
        <v>1.2.840.114319.5.1000.1.17.1_材料名無し_00_Ｎｅｕｔ_009307</v>
      </c>
      <c r="J948" s="7" t="str">
        <f>VLOOKUP(I948,検体マスタ!I$2:J$1050,2,FALSE)</f>
        <v>好中球数</v>
      </c>
    </row>
    <row r="949" spans="1:10" x14ac:dyDescent="0.4">
      <c r="A949" s="6" t="s">
        <v>1426</v>
      </c>
      <c r="B949" s="2" t="s">
        <v>32</v>
      </c>
      <c r="C949" s="2" t="s">
        <v>31</v>
      </c>
      <c r="D949" s="2" t="s">
        <v>1204</v>
      </c>
      <c r="E949" s="2" t="s">
        <v>1203</v>
      </c>
      <c r="F949" s="6" t="s">
        <v>1035</v>
      </c>
      <c r="G949" s="2" t="s">
        <v>1032</v>
      </c>
      <c r="H949" s="6">
        <v>1</v>
      </c>
      <c r="I949" s="7" t="str">
        <f t="shared" si="14"/>
        <v>1.2.840.114319.5.1000.1.17.1_材料名無し_00_Ｎｅｕｔ_009307</v>
      </c>
      <c r="J949" s="7" t="str">
        <f>VLOOKUP(I949,検体マスタ!I$2:J$1050,2,FALSE)</f>
        <v>好中球数</v>
      </c>
    </row>
    <row r="950" spans="1:10" x14ac:dyDescent="0.4">
      <c r="A950" s="6" t="s">
        <v>1417</v>
      </c>
      <c r="B950" s="2" t="s">
        <v>24</v>
      </c>
      <c r="C950" s="2" t="s">
        <v>35</v>
      </c>
      <c r="D950" s="2" t="s">
        <v>1196</v>
      </c>
      <c r="E950" s="2" t="s">
        <v>1205</v>
      </c>
      <c r="F950" s="6" t="s">
        <v>1035</v>
      </c>
      <c r="G950" s="2" t="s">
        <v>1035</v>
      </c>
      <c r="H950" s="6">
        <v>1</v>
      </c>
      <c r="I950" s="7" t="str">
        <f t="shared" si="14"/>
        <v>1.2.840.114319.5.1000.1.40.4_血液_Z01_好中球_8069</v>
      </c>
      <c r="J950" s="7" t="str">
        <f>VLOOKUP(I950,検体マスタ!I$2:J$1050,2,FALSE)</f>
        <v>好中球数</v>
      </c>
    </row>
    <row r="951" spans="1:10" x14ac:dyDescent="0.4">
      <c r="A951" s="6" t="s">
        <v>1415</v>
      </c>
      <c r="B951" s="2" t="s">
        <v>39</v>
      </c>
      <c r="C951" s="2" t="s">
        <v>38</v>
      </c>
      <c r="D951" s="2" t="s">
        <v>1207</v>
      </c>
      <c r="E951" s="2" t="s">
        <v>1206</v>
      </c>
      <c r="F951" s="6" t="s">
        <v>1035</v>
      </c>
      <c r="G951" s="2" t="s">
        <v>1032</v>
      </c>
      <c r="H951" s="6">
        <v>1</v>
      </c>
      <c r="I951" s="7" t="str">
        <f t="shared" si="14"/>
        <v>1.2.840.114319.5.1000.1.28.1_静脈血_011_Ｎｅｕｔｒｏｃｙｔｅ_210509</v>
      </c>
      <c r="J951" s="7" t="str">
        <f>VLOOKUP(I951,検体マスタ!I$2:J$1050,2,FALSE)</f>
        <v>好中球数</v>
      </c>
    </row>
    <row r="952" spans="1:10" x14ac:dyDescent="0.4">
      <c r="A952" s="6" t="s">
        <v>1416</v>
      </c>
      <c r="B952" s="2" t="s">
        <v>178</v>
      </c>
      <c r="C952" s="2" t="s">
        <v>485</v>
      </c>
      <c r="D952" s="2" t="s">
        <v>1209</v>
      </c>
      <c r="E952" s="2" t="s">
        <v>1208</v>
      </c>
      <c r="F952" s="6" t="s">
        <v>1035</v>
      </c>
      <c r="G952" s="2" t="s">
        <v>1035</v>
      </c>
      <c r="H952" s="6">
        <v>1</v>
      </c>
      <c r="I952" s="7" t="str">
        <f t="shared" si="14"/>
        <v>1.2.840.114319.5.1000.1.28.12_全血_018_好中球比率（ＮＥＵＴ％）_2004101</v>
      </c>
      <c r="J952" s="7" t="str">
        <f>VLOOKUP(I952,検体マスタ!I$2:J$1050,2,FALSE)</f>
        <v>好中球数</v>
      </c>
    </row>
    <row r="953" spans="1:10" x14ac:dyDescent="0.4">
      <c r="A953" s="6" t="s">
        <v>1414</v>
      </c>
      <c r="B953" s="2" t="s">
        <v>178</v>
      </c>
      <c r="C953" s="2" t="s">
        <v>177</v>
      </c>
      <c r="D953" s="2" t="s">
        <v>1204</v>
      </c>
      <c r="E953" s="2" t="s">
        <v>1210</v>
      </c>
      <c r="F953" s="6" t="s">
        <v>1035</v>
      </c>
      <c r="G953" s="2" t="s">
        <v>1035</v>
      </c>
      <c r="H953" s="6">
        <v>1</v>
      </c>
      <c r="I953" s="7" t="str">
        <f t="shared" si="14"/>
        <v>1.2.840.114319.5.1000.1.28.13_全血_11_Ｎｅｕｔ_0021</v>
      </c>
      <c r="J953" s="7" t="str">
        <f>VLOOKUP(I953,検体マスタ!I$2:J$1050,2,FALSE)</f>
        <v>好中球数</v>
      </c>
    </row>
    <row r="954" spans="1:10" x14ac:dyDescent="0.4">
      <c r="A954" s="6" t="s">
        <v>1406</v>
      </c>
      <c r="B954" s="2" t="s">
        <v>1056</v>
      </c>
      <c r="C954" s="2" t="s">
        <v>1055</v>
      </c>
      <c r="D954" s="2" t="s">
        <v>1192</v>
      </c>
      <c r="E954" s="2" t="s">
        <v>1211</v>
      </c>
      <c r="F954" s="6" t="s">
        <v>1035</v>
      </c>
      <c r="G954" s="2"/>
      <c r="H954" s="6">
        <v>1</v>
      </c>
      <c r="I954" s="7" t="str">
        <f t="shared" si="14"/>
        <v>1.2.840.114319.5.1000.1.22.2_末梢全血_1G1_Ｎｅｕｔｒｏ_005501</v>
      </c>
      <c r="J954" s="7" t="str">
        <f>VLOOKUP(I954,検体マスタ!I$2:J$1050,2,FALSE)</f>
        <v>好中球数</v>
      </c>
    </row>
    <row r="955" spans="1:10" x14ac:dyDescent="0.4">
      <c r="A955" s="6" t="s">
        <v>1405</v>
      </c>
      <c r="B955" s="2" t="s">
        <v>1058</v>
      </c>
      <c r="C955" s="2" t="s">
        <v>150</v>
      </c>
      <c r="D955" s="2" t="s">
        <v>1213</v>
      </c>
      <c r="E955" s="2" t="s">
        <v>1212</v>
      </c>
      <c r="F955" s="6" t="s">
        <v>1035</v>
      </c>
      <c r="G955" s="2" t="s">
        <v>1032</v>
      </c>
      <c r="H955" s="6">
        <v>1</v>
      </c>
      <c r="I955" s="7" t="str">
        <f t="shared" si="14"/>
        <v>1.2.840.114319.5.1000.1.22.1_静全血_003_好中球%_0501100</v>
      </c>
      <c r="J955" s="7" t="str">
        <f>VLOOKUP(I955,検体マスタ!I$2:J$1050,2,FALSE)</f>
        <v>好中球数</v>
      </c>
    </row>
    <row r="956" spans="1:10" x14ac:dyDescent="0.4">
      <c r="A956" s="6" t="s">
        <v>1412</v>
      </c>
      <c r="B956" s="2" t="s">
        <v>24</v>
      </c>
      <c r="C956" s="2" t="s">
        <v>20</v>
      </c>
      <c r="D956" s="2" t="s">
        <v>1215</v>
      </c>
      <c r="E956" s="2" t="s">
        <v>1214</v>
      </c>
      <c r="F956" s="6" t="s">
        <v>1035</v>
      </c>
      <c r="G956" s="2" t="s">
        <v>1216</v>
      </c>
      <c r="H956" s="6">
        <v>1</v>
      </c>
      <c r="I956" s="7" t="str">
        <f t="shared" si="14"/>
        <v>1.2.840.114319.5.1000.1.27.2_血液_001_成熟好中球数_0081015</v>
      </c>
      <c r="J956" s="7" t="str">
        <f>VLOOKUP(I956,検体マスタ!I$2:J$1050,2,FALSE)</f>
        <v>好中球数</v>
      </c>
    </row>
    <row r="957" spans="1:10" x14ac:dyDescent="0.4">
      <c r="A957" s="6" t="s">
        <v>1404</v>
      </c>
      <c r="B957" s="2" t="s">
        <v>39</v>
      </c>
      <c r="C957" s="2" t="s">
        <v>53</v>
      </c>
      <c r="D957" s="2" t="s">
        <v>1218</v>
      </c>
      <c r="E957" s="2" t="s">
        <v>1217</v>
      </c>
      <c r="F957" s="6" t="s">
        <v>1035</v>
      </c>
      <c r="G957" s="2" t="s">
        <v>1032</v>
      </c>
      <c r="H957" s="6">
        <v>1</v>
      </c>
      <c r="I957" s="7" t="str">
        <f t="shared" si="14"/>
        <v>1.2.840.114319.5.1000.1.21.1_静脈血_04_ＮＥＵＴＲＯＰＨＩＬ_014703</v>
      </c>
      <c r="J957" s="7" t="str">
        <f>VLOOKUP(I957,検体マスタ!I$2:J$1050,2,FALSE)</f>
        <v>好中球数</v>
      </c>
    </row>
    <row r="958" spans="1:10" x14ac:dyDescent="0.4">
      <c r="A958" s="6" t="s">
        <v>1419</v>
      </c>
      <c r="B958" s="2" t="s">
        <v>24</v>
      </c>
      <c r="C958" s="2" t="s">
        <v>509</v>
      </c>
      <c r="D958" s="2" t="s">
        <v>1196</v>
      </c>
      <c r="E958" s="2" t="s">
        <v>1219</v>
      </c>
      <c r="F958" s="6" t="s">
        <v>1035</v>
      </c>
      <c r="G958" s="2" t="s">
        <v>1035</v>
      </c>
      <c r="H958" s="6">
        <v>1</v>
      </c>
      <c r="I958" s="7" t="str">
        <f t="shared" si="14"/>
        <v>1.2.840.114319.5.1000.1.41.2_血液_017_好中球_05031E</v>
      </c>
      <c r="J958" s="7" t="str">
        <f>VLOOKUP(I958,検体マスタ!I$2:J$1050,2,FALSE)</f>
        <v>好中球数</v>
      </c>
    </row>
    <row r="959" spans="1:10" x14ac:dyDescent="0.4">
      <c r="A959" s="6" t="s">
        <v>1409</v>
      </c>
      <c r="B959" s="2" t="s">
        <v>1065</v>
      </c>
      <c r="C959" s="2" t="s">
        <v>191</v>
      </c>
      <c r="D959" s="2" t="s">
        <v>1221</v>
      </c>
      <c r="E959" s="2" t="s">
        <v>1220</v>
      </c>
      <c r="F959" s="6" t="s">
        <v>1035</v>
      </c>
      <c r="G959" s="2" t="s">
        <v>1035</v>
      </c>
      <c r="H959" s="6">
        <v>1</v>
      </c>
      <c r="I959" s="7" t="str">
        <f t="shared" si="14"/>
        <v>1.2.840.114319.5.1000.1.25.4_EDTA血_006_Ｎｅｕｔ　％_0672</v>
      </c>
      <c r="J959" s="7" t="str">
        <f>VLOOKUP(I959,検体マスタ!I$2:J$1050,2,FALSE)</f>
        <v>好中球数</v>
      </c>
    </row>
    <row r="960" spans="1:10" x14ac:dyDescent="0.4">
      <c r="A960" s="6" t="s">
        <v>1420</v>
      </c>
      <c r="B960" s="2" t="s">
        <v>14</v>
      </c>
      <c r="C960" s="2" t="s">
        <v>14</v>
      </c>
      <c r="D960" s="2" t="s">
        <v>1191</v>
      </c>
      <c r="E960" s="2" t="s">
        <v>1222</v>
      </c>
      <c r="F960" s="6" t="s">
        <v>1035</v>
      </c>
      <c r="G960" s="2" t="s">
        <v>1032</v>
      </c>
      <c r="H960" s="6">
        <v>1</v>
      </c>
      <c r="I960" s="7" t="str">
        <f t="shared" si="14"/>
        <v>1.2.840.114319.5.1000.1.43.4_-_-_Neutro_0052200</v>
      </c>
      <c r="J960" s="7" t="str">
        <f>VLOOKUP(I960,検体マスタ!I$2:J$1050,2,FALSE)</f>
        <v>好中球数</v>
      </c>
    </row>
    <row r="961" spans="1:10" x14ac:dyDescent="0.4">
      <c r="A961" s="6" t="s">
        <v>1407</v>
      </c>
      <c r="B961" s="2" t="s">
        <v>178</v>
      </c>
      <c r="C961" s="2" t="s">
        <v>20</v>
      </c>
      <c r="D961" s="2" t="s">
        <v>1224</v>
      </c>
      <c r="E961" s="2" t="s">
        <v>1223</v>
      </c>
      <c r="F961" s="6" t="s">
        <v>1035</v>
      </c>
      <c r="G961" s="2" t="s">
        <v>1035</v>
      </c>
      <c r="H961" s="6">
        <v>1</v>
      </c>
      <c r="I961" s="7" t="str">
        <f t="shared" si="14"/>
        <v>1.2.840.114319.5.1000.1.23.2_全血_001_機械法（Ｎｅｕｔ）_055103</v>
      </c>
      <c r="J961" s="7" t="str">
        <f>VLOOKUP(I961,検体マスタ!I$2:J$1050,2,FALSE)</f>
        <v>好中球数</v>
      </c>
    </row>
    <row r="962" spans="1:10" x14ac:dyDescent="0.4">
      <c r="A962" s="6" t="s">
        <v>1408</v>
      </c>
      <c r="B962" s="2" t="s">
        <v>39</v>
      </c>
      <c r="C962" s="2" t="s">
        <v>63</v>
      </c>
      <c r="D962" s="2" t="s">
        <v>1196</v>
      </c>
      <c r="E962" s="2" t="s">
        <v>1225</v>
      </c>
      <c r="F962" s="6" t="s">
        <v>1035</v>
      </c>
      <c r="G962" s="2" t="s">
        <v>1035</v>
      </c>
      <c r="H962" s="6">
        <v>1</v>
      </c>
      <c r="I962" s="7" t="str">
        <f t="shared" si="14"/>
        <v>1.2.840.114319.5.1000.1.23.3_静脈血_611_好中球_2003103</v>
      </c>
      <c r="J962" s="7" t="str">
        <f>VLOOKUP(I962,検体マスタ!I$2:J$1050,2,FALSE)</f>
        <v>好中球数</v>
      </c>
    </row>
    <row r="963" spans="1:10" x14ac:dyDescent="0.4">
      <c r="A963" s="6" t="s">
        <v>1399</v>
      </c>
      <c r="B963" s="2" t="s">
        <v>17</v>
      </c>
      <c r="C963" s="2" t="s">
        <v>20</v>
      </c>
      <c r="D963" s="2" t="s">
        <v>1227</v>
      </c>
      <c r="E963" s="2" t="s">
        <v>1226</v>
      </c>
      <c r="F963" s="6" t="s">
        <v>1035</v>
      </c>
      <c r="G963" s="2" t="s">
        <v>1032</v>
      </c>
      <c r="H963" s="6">
        <v>1</v>
      </c>
      <c r="I963" s="7" t="str">
        <f t="shared" ref="I963:I1026" si="15">A963&amp;"_"&amp;B963&amp;"_"&amp;C963&amp;"_"&amp;D963&amp;"_"&amp;E963</f>
        <v>1.2.840.114319.5.1000.1.1.6_血清_001_Ｎｅｕｔ％_230100</v>
      </c>
      <c r="J963" s="7" t="str">
        <f>VLOOKUP(I963,検体マスタ!I$2:J$1050,2,FALSE)</f>
        <v>好中球数</v>
      </c>
    </row>
    <row r="964" spans="1:10" x14ac:dyDescent="0.4">
      <c r="A964" s="6" t="s">
        <v>1403</v>
      </c>
      <c r="B964" s="2" t="s">
        <v>24</v>
      </c>
      <c r="C964" s="2" t="s">
        <v>69</v>
      </c>
      <c r="D964" s="2" t="s">
        <v>1229</v>
      </c>
      <c r="E964" s="2" t="s">
        <v>1228</v>
      </c>
      <c r="F964" s="6" t="s">
        <v>1035</v>
      </c>
      <c r="G964" s="2" t="s">
        <v>1035</v>
      </c>
      <c r="H964" s="6">
        <v>1</v>
      </c>
      <c r="I964" s="7" t="str">
        <f t="shared" si="15"/>
        <v>1.2.840.114319.5.1000.1.18.1_血液_034_Neutro（好中球）_0213001</v>
      </c>
      <c r="J964" s="7" t="str">
        <f>VLOOKUP(I964,検体マスタ!I$2:J$1050,2,FALSE)</f>
        <v>好中球数</v>
      </c>
    </row>
    <row r="965" spans="1:10" x14ac:dyDescent="0.4">
      <c r="A965" s="6" t="s">
        <v>1401</v>
      </c>
      <c r="B965" s="2" t="s">
        <v>8</v>
      </c>
      <c r="C965" s="2" t="s">
        <v>7</v>
      </c>
      <c r="D965" s="2" t="s">
        <v>1233</v>
      </c>
      <c r="E965" s="2" t="s">
        <v>1232</v>
      </c>
      <c r="F965" s="6" t="s">
        <v>934</v>
      </c>
      <c r="G965" s="2" t="s">
        <v>930</v>
      </c>
      <c r="H965" s="6">
        <v>1</v>
      </c>
      <c r="I965" s="7" t="str">
        <f t="shared" si="15"/>
        <v>1.2.840.114319.5.1000.2.12.1_血　液_007_総蛋白_0210200</v>
      </c>
      <c r="J965" s="7" t="str">
        <f>VLOOKUP(I965,検体マスタ!I$2:J$1050,2,FALSE)</f>
        <v>総タンパク質</v>
      </c>
    </row>
    <row r="966" spans="1:10" x14ac:dyDescent="0.4">
      <c r="A966" s="6" t="s">
        <v>1402</v>
      </c>
      <c r="B966" s="2" t="s">
        <v>8</v>
      </c>
      <c r="C966" s="2" t="s">
        <v>7</v>
      </c>
      <c r="D966" s="2" t="s">
        <v>1233</v>
      </c>
      <c r="E966" s="2" t="s">
        <v>1232</v>
      </c>
      <c r="F966" s="6" t="s">
        <v>934</v>
      </c>
      <c r="G966" s="2" t="s">
        <v>930</v>
      </c>
      <c r="H966" s="6">
        <v>1</v>
      </c>
      <c r="I966" s="7" t="str">
        <f t="shared" si="15"/>
        <v>1.2.840.114319.5.1000.1.12.4_血　液_007_総蛋白_0210200</v>
      </c>
      <c r="J966" s="7" t="str">
        <f>VLOOKUP(I966,検体マスタ!I$2:J$1050,2,FALSE)</f>
        <v>総タンパク質</v>
      </c>
    </row>
    <row r="967" spans="1:10" x14ac:dyDescent="0.4">
      <c r="A967" s="6" t="s">
        <v>1400</v>
      </c>
      <c r="B967" s="2" t="s">
        <v>8</v>
      </c>
      <c r="C967" s="2" t="s">
        <v>7</v>
      </c>
      <c r="D967" s="2" t="s">
        <v>1233</v>
      </c>
      <c r="E967" s="2" t="s">
        <v>1232</v>
      </c>
      <c r="F967" s="6" t="s">
        <v>934</v>
      </c>
      <c r="G967" s="2" t="s">
        <v>930</v>
      </c>
      <c r="H967" s="6">
        <v>1</v>
      </c>
      <c r="I967" s="7" t="str">
        <f t="shared" si="15"/>
        <v>1.2.840.114319.5.1000.1.12.1_血　液_007_総蛋白_0210200</v>
      </c>
      <c r="J967" s="7" t="str">
        <f>VLOOKUP(I967,検体マスタ!I$2:J$1050,2,FALSE)</f>
        <v>総タンパク質</v>
      </c>
    </row>
    <row r="968" spans="1:10" x14ac:dyDescent="0.4">
      <c r="A968" s="6" t="s">
        <v>1418</v>
      </c>
      <c r="B968" s="2" t="s">
        <v>14</v>
      </c>
      <c r="C968" s="2" t="s">
        <v>14</v>
      </c>
      <c r="D968" s="2" t="s">
        <v>1233</v>
      </c>
      <c r="E968" s="2" t="s">
        <v>1234</v>
      </c>
      <c r="F968" s="6" t="s">
        <v>934</v>
      </c>
      <c r="G968" s="2" t="s">
        <v>930</v>
      </c>
      <c r="H968" s="6">
        <v>1</v>
      </c>
      <c r="I968" s="7" t="str">
        <f t="shared" si="15"/>
        <v>1.2.840.114319.5.1000.1.40.1_-_-_総蛋白_00011</v>
      </c>
      <c r="J968" s="7" t="str">
        <f>VLOOKUP(I968,検体マスタ!I$2:J$1050,2,FALSE)</f>
        <v>総タンパク質</v>
      </c>
    </row>
    <row r="969" spans="1:10" x14ac:dyDescent="0.4">
      <c r="A969" s="6" t="s">
        <v>1413</v>
      </c>
      <c r="B969" s="2" t="s">
        <v>17</v>
      </c>
      <c r="C969" s="2" t="s">
        <v>163</v>
      </c>
      <c r="D969" s="2" t="s">
        <v>1233</v>
      </c>
      <c r="E969" s="2" t="s">
        <v>1230</v>
      </c>
      <c r="F969" s="6" t="s">
        <v>934</v>
      </c>
      <c r="G969" s="2" t="s">
        <v>930</v>
      </c>
      <c r="H969" s="6">
        <v>1</v>
      </c>
      <c r="I969" s="7" t="str">
        <f t="shared" si="15"/>
        <v>1.2.840.114319.5.1000.1.27.10_血清_202_総蛋白_2000100</v>
      </c>
      <c r="J969" s="7" t="str">
        <f>VLOOKUP(I969,検体マスタ!I$2:J$1050,2,FALSE)</f>
        <v>総タンパク質</v>
      </c>
    </row>
    <row r="970" spans="1:10" x14ac:dyDescent="0.4">
      <c r="A970" s="6" t="s">
        <v>1424</v>
      </c>
      <c r="B970" s="2" t="s">
        <v>17</v>
      </c>
      <c r="C970" s="2" t="s">
        <v>20</v>
      </c>
      <c r="D970" s="2" t="s">
        <v>1236</v>
      </c>
      <c r="E970" s="2" t="s">
        <v>1235</v>
      </c>
      <c r="F970" s="6" t="s">
        <v>934</v>
      </c>
      <c r="G970" s="2" t="s">
        <v>934</v>
      </c>
      <c r="H970" s="6">
        <v>1</v>
      </c>
      <c r="I970" s="7" t="str">
        <f t="shared" si="15"/>
        <v>1.2.840.114319.5.1000.1.45.4_血清_001_総タンパク_00370</v>
      </c>
      <c r="J970" s="7" t="str">
        <f>VLOOKUP(I970,検体マスタ!I$2:J$1050,2,FALSE)</f>
        <v>総タンパク質</v>
      </c>
    </row>
    <row r="971" spans="1:10" x14ac:dyDescent="0.4">
      <c r="A971" s="6" t="s">
        <v>1422</v>
      </c>
      <c r="B971" s="2" t="s">
        <v>17</v>
      </c>
      <c r="C971" s="2" t="s">
        <v>20</v>
      </c>
      <c r="D971" s="2" t="s">
        <v>1236</v>
      </c>
      <c r="E971" s="2" t="s">
        <v>1235</v>
      </c>
      <c r="F971" s="6" t="s">
        <v>934</v>
      </c>
      <c r="G971" s="2" t="s">
        <v>934</v>
      </c>
      <c r="H971" s="6">
        <v>1</v>
      </c>
      <c r="I971" s="7" t="str">
        <f t="shared" si="15"/>
        <v>1.2.840.114319.5.1000.1.45.2_血清_001_総タンパク_00370</v>
      </c>
      <c r="J971" s="7" t="str">
        <f>VLOOKUP(I971,検体マスタ!I$2:J$1050,2,FALSE)</f>
        <v>総タンパク質</v>
      </c>
    </row>
    <row r="972" spans="1:10" x14ac:dyDescent="0.4">
      <c r="A972" s="6" t="s">
        <v>1423</v>
      </c>
      <c r="B972" s="2" t="s">
        <v>17</v>
      </c>
      <c r="C972" s="2" t="s">
        <v>20</v>
      </c>
      <c r="D972" s="2" t="s">
        <v>1236</v>
      </c>
      <c r="E972" s="2" t="s">
        <v>1235</v>
      </c>
      <c r="F972" s="6" t="s">
        <v>934</v>
      </c>
      <c r="G972" s="2" t="s">
        <v>934</v>
      </c>
      <c r="H972" s="6">
        <v>1</v>
      </c>
      <c r="I972" s="7" t="str">
        <f t="shared" si="15"/>
        <v>1.2.840.114319.5.1000.1.45.3_血清_001_総タンパク_00370</v>
      </c>
      <c r="J972" s="7" t="str">
        <f>VLOOKUP(I972,検体マスタ!I$2:J$1050,2,FALSE)</f>
        <v>総タンパク質</v>
      </c>
    </row>
    <row r="973" spans="1:10" x14ac:dyDescent="0.4">
      <c r="A973" s="6" t="s">
        <v>1423</v>
      </c>
      <c r="B973" s="2" t="s">
        <v>17</v>
      </c>
      <c r="C973" s="2" t="s">
        <v>20</v>
      </c>
      <c r="D973" s="2" t="s">
        <v>1237</v>
      </c>
      <c r="E973" s="2" t="s">
        <v>1235</v>
      </c>
      <c r="F973" s="6" t="s">
        <v>934</v>
      </c>
      <c r="G973" s="2" t="s">
        <v>934</v>
      </c>
      <c r="H973" s="6">
        <v>1</v>
      </c>
      <c r="I973" s="7" t="str">
        <f t="shared" si="15"/>
        <v>1.2.840.114319.5.1000.1.45.3_血清_001_総ﾀﾝﾊﾟｸ_00370</v>
      </c>
      <c r="J973" s="7" t="str">
        <f>VLOOKUP(I973,検体マスタ!I$2:J$1050,2,FALSE)</f>
        <v>総タンパク質</v>
      </c>
    </row>
    <row r="974" spans="1:10" x14ac:dyDescent="0.4">
      <c r="A974" s="6" t="s">
        <v>1421</v>
      </c>
      <c r="B974" s="2" t="s">
        <v>24</v>
      </c>
      <c r="C974" s="2" t="s">
        <v>20</v>
      </c>
      <c r="D974" s="2" t="s">
        <v>1239</v>
      </c>
      <c r="E974" s="2" t="s">
        <v>1238</v>
      </c>
      <c r="F974" s="6" t="s">
        <v>934</v>
      </c>
      <c r="G974" s="2" t="s">
        <v>934</v>
      </c>
      <c r="H974" s="6">
        <v>1</v>
      </c>
      <c r="I974" s="7" t="str">
        <f t="shared" si="15"/>
        <v>1.2.840.114319.5.1000.1.45.1_血液_001_ＴＰ_0002100</v>
      </c>
      <c r="J974" s="7" t="str">
        <f>VLOOKUP(I974,検体マスタ!I$2:J$1050,2,FALSE)</f>
        <v>総タンパク質</v>
      </c>
    </row>
    <row r="975" spans="1:10" x14ac:dyDescent="0.4">
      <c r="A975" s="6" t="s">
        <v>1410</v>
      </c>
      <c r="B975" s="2" t="s">
        <v>24</v>
      </c>
      <c r="C975" s="2" t="s">
        <v>26</v>
      </c>
      <c r="D975" s="2" t="s">
        <v>1241</v>
      </c>
      <c r="E975" s="2" t="s">
        <v>1240</v>
      </c>
      <c r="F975" s="6" t="s">
        <v>934</v>
      </c>
      <c r="G975" s="2" t="s">
        <v>934</v>
      </c>
      <c r="H975" s="6">
        <v>1</v>
      </c>
      <c r="I975" s="7" t="str">
        <f t="shared" si="15"/>
        <v>1.2.840.114319.5.1000.1.26.1_血液_010_TP_0430000</v>
      </c>
      <c r="J975" s="7" t="str">
        <f>VLOOKUP(I975,検体マスタ!I$2:J$1050,2,FALSE)</f>
        <v>総タンパク質</v>
      </c>
    </row>
    <row r="976" spans="1:10" x14ac:dyDescent="0.4">
      <c r="A976" s="6" t="s">
        <v>1411</v>
      </c>
      <c r="B976" s="2" t="s">
        <v>14</v>
      </c>
      <c r="C976" s="2" t="s">
        <v>14</v>
      </c>
      <c r="D976" s="2" t="s">
        <v>1242</v>
      </c>
      <c r="E976" s="2" t="s">
        <v>187</v>
      </c>
      <c r="F976" s="6" t="s">
        <v>934</v>
      </c>
      <c r="G976" s="2" t="s">
        <v>930</v>
      </c>
      <c r="H976" s="6">
        <v>1</v>
      </c>
      <c r="I976" s="7" t="str">
        <f t="shared" si="15"/>
        <v>1.2.840.114319.5.1000.1.27.9_-_-_TP(総蛋白）_0000100</v>
      </c>
      <c r="J976" s="7" t="str">
        <f>VLOOKUP(I976,検体マスタ!I$2:J$1050,2,FALSE)</f>
        <v>総タンパク質</v>
      </c>
    </row>
    <row r="977" spans="1:10" x14ac:dyDescent="0.4">
      <c r="A977" s="6" t="s">
        <v>1426</v>
      </c>
      <c r="B977" s="2" t="s">
        <v>32</v>
      </c>
      <c r="C977" s="2" t="s">
        <v>31</v>
      </c>
      <c r="D977" s="2" t="s">
        <v>1233</v>
      </c>
      <c r="E977" s="2" t="s">
        <v>1243</v>
      </c>
      <c r="F977" s="6" t="s">
        <v>934</v>
      </c>
      <c r="G977" s="2" t="s">
        <v>930</v>
      </c>
      <c r="H977" s="6">
        <v>1</v>
      </c>
      <c r="I977" s="7" t="str">
        <f t="shared" si="15"/>
        <v>1.2.840.114319.5.1000.1.17.1_材料名無し_00_総蛋白_000012</v>
      </c>
      <c r="J977" s="7" t="str">
        <f>VLOOKUP(I977,検体マスタ!I$2:J$1050,2,FALSE)</f>
        <v>総タンパク質</v>
      </c>
    </row>
    <row r="978" spans="1:10" x14ac:dyDescent="0.4">
      <c r="A978" s="6" t="s">
        <v>1426</v>
      </c>
      <c r="B978" s="2" t="s">
        <v>32</v>
      </c>
      <c r="C978" s="2" t="s">
        <v>31</v>
      </c>
      <c r="D978" s="2" t="s">
        <v>1233</v>
      </c>
      <c r="E978" s="2" t="s">
        <v>1243</v>
      </c>
      <c r="F978" s="6" t="s">
        <v>934</v>
      </c>
      <c r="G978" s="2" t="s">
        <v>944</v>
      </c>
      <c r="H978" s="6">
        <v>1</v>
      </c>
      <c r="I978" s="7" t="str">
        <f t="shared" si="15"/>
        <v>1.2.840.114319.5.1000.1.17.1_材料名無し_00_総蛋白_000012</v>
      </c>
      <c r="J978" s="7" t="str">
        <f>VLOOKUP(I978,検体マスタ!I$2:J$1050,2,FALSE)</f>
        <v>総タンパク質</v>
      </c>
    </row>
    <row r="979" spans="1:10" x14ac:dyDescent="0.4">
      <c r="A979" s="6" t="s">
        <v>1417</v>
      </c>
      <c r="B979" s="2" t="s">
        <v>24</v>
      </c>
      <c r="C979" s="2" t="s">
        <v>35</v>
      </c>
      <c r="D979" s="2" t="s">
        <v>1241</v>
      </c>
      <c r="E979" s="2" t="s">
        <v>1244</v>
      </c>
      <c r="F979" s="6" t="s">
        <v>934</v>
      </c>
      <c r="G979" s="2" t="s">
        <v>934</v>
      </c>
      <c r="H979" s="6">
        <v>1</v>
      </c>
      <c r="I979" s="7" t="str">
        <f t="shared" si="15"/>
        <v>1.2.840.114319.5.1000.1.40.4_血液_Z01_TP_1001</v>
      </c>
      <c r="J979" s="7" t="str">
        <f>VLOOKUP(I979,検体マスタ!I$2:J$1050,2,FALSE)</f>
        <v>総タンパク質</v>
      </c>
    </row>
    <row r="980" spans="1:10" x14ac:dyDescent="0.4">
      <c r="A980" s="6" t="s">
        <v>1415</v>
      </c>
      <c r="B980" s="2" t="s">
        <v>39</v>
      </c>
      <c r="C980" s="2" t="s">
        <v>38</v>
      </c>
      <c r="D980" s="2" t="s">
        <v>1233</v>
      </c>
      <c r="E980" s="2" t="s">
        <v>1245</v>
      </c>
      <c r="F980" s="6" t="s">
        <v>934</v>
      </c>
      <c r="G980" s="2" t="s">
        <v>930</v>
      </c>
      <c r="H980" s="6">
        <v>1</v>
      </c>
      <c r="I980" s="7" t="str">
        <f t="shared" si="15"/>
        <v>1.2.840.114319.5.1000.1.28.1_静脈血_011_総蛋白_400100</v>
      </c>
      <c r="J980" s="7" t="str">
        <f>VLOOKUP(I980,検体マスタ!I$2:J$1050,2,FALSE)</f>
        <v>総タンパク質</v>
      </c>
    </row>
    <row r="981" spans="1:10" x14ac:dyDescent="0.4">
      <c r="A981" s="6" t="s">
        <v>1416</v>
      </c>
      <c r="B981" s="2" t="s">
        <v>17</v>
      </c>
      <c r="C981" s="2" t="s">
        <v>16</v>
      </c>
      <c r="D981" s="2" t="s">
        <v>1233</v>
      </c>
      <c r="E981" s="2" t="s">
        <v>1246</v>
      </c>
      <c r="F981" s="6" t="s">
        <v>934</v>
      </c>
      <c r="G981" s="2" t="s">
        <v>934</v>
      </c>
      <c r="H981" s="6">
        <v>1</v>
      </c>
      <c r="I981" s="7" t="str">
        <f t="shared" si="15"/>
        <v>1.2.840.114319.5.1000.1.28.12_血清_023_総蛋白_1000100</v>
      </c>
      <c r="J981" s="7" t="str">
        <f>VLOOKUP(I981,検体マスタ!I$2:J$1050,2,FALSE)</f>
        <v>総タンパク質</v>
      </c>
    </row>
    <row r="982" spans="1:10" x14ac:dyDescent="0.4">
      <c r="A982" s="6" t="s">
        <v>1414</v>
      </c>
      <c r="B982" s="2" t="s">
        <v>17</v>
      </c>
      <c r="C982" s="2" t="s">
        <v>43</v>
      </c>
      <c r="D982" s="2" t="s">
        <v>1248</v>
      </c>
      <c r="E982" s="2" t="s">
        <v>1247</v>
      </c>
      <c r="F982" s="6" t="s">
        <v>934</v>
      </c>
      <c r="G982" s="2" t="s">
        <v>930</v>
      </c>
      <c r="H982" s="6">
        <v>1</v>
      </c>
      <c r="I982" s="7" t="str">
        <f t="shared" si="15"/>
        <v>1.2.840.114319.5.1000.1.28.13_血清_12_Ｔｐ_0203</v>
      </c>
      <c r="J982" s="7" t="str">
        <f>VLOOKUP(I982,検体マスタ!I$2:J$1050,2,FALSE)</f>
        <v>総タンパク質</v>
      </c>
    </row>
    <row r="983" spans="1:10" x14ac:dyDescent="0.4">
      <c r="A983" s="6" t="s">
        <v>1406</v>
      </c>
      <c r="B983" s="2" t="s">
        <v>47</v>
      </c>
      <c r="C983" s="2" t="s">
        <v>46</v>
      </c>
      <c r="D983" s="2" t="s">
        <v>1233</v>
      </c>
      <c r="E983" s="2" t="s">
        <v>1249</v>
      </c>
      <c r="F983" s="6" t="s">
        <v>934</v>
      </c>
      <c r="G983" s="2" t="s">
        <v>930</v>
      </c>
      <c r="H983" s="6">
        <v>1</v>
      </c>
      <c r="I983" s="7" t="str">
        <f t="shared" si="15"/>
        <v>1.2.840.114319.5.1000.1.22.2_静脈血清_1B1_総蛋白_305100</v>
      </c>
      <c r="J983" s="7" t="str">
        <f>VLOOKUP(I983,検体マスタ!I$2:J$1050,2,FALSE)</f>
        <v>総タンパク質</v>
      </c>
    </row>
    <row r="984" spans="1:10" x14ac:dyDescent="0.4">
      <c r="A984" s="6" t="s">
        <v>1405</v>
      </c>
      <c r="B984" s="2" t="s">
        <v>50</v>
      </c>
      <c r="C984" s="2" t="s">
        <v>49</v>
      </c>
      <c r="D984" s="2" t="s">
        <v>1237</v>
      </c>
      <c r="E984" s="2" t="s">
        <v>187</v>
      </c>
      <c r="F984" s="6" t="s">
        <v>934</v>
      </c>
      <c r="G984" s="2" t="s">
        <v>934</v>
      </c>
      <c r="H984" s="6">
        <v>1</v>
      </c>
      <c r="I984" s="7" t="str">
        <f t="shared" si="15"/>
        <v>1.2.840.114319.5.1000.1.22.1_静血漿_005_総ﾀﾝﾊﾟｸ_0000100</v>
      </c>
      <c r="J984" s="7" t="str">
        <f>VLOOKUP(I984,検体マスタ!I$2:J$1050,2,FALSE)</f>
        <v>総タンパク質</v>
      </c>
    </row>
    <row r="985" spans="1:10" x14ac:dyDescent="0.4">
      <c r="A985" s="6" t="s">
        <v>1412</v>
      </c>
      <c r="B985" s="2" t="s">
        <v>24</v>
      </c>
      <c r="C985" s="2" t="s">
        <v>20</v>
      </c>
      <c r="D985" s="2" t="s">
        <v>1233</v>
      </c>
      <c r="E985" s="2" t="s">
        <v>187</v>
      </c>
      <c r="F985" s="6" t="s">
        <v>934</v>
      </c>
      <c r="G985" s="2" t="s">
        <v>934</v>
      </c>
      <c r="H985" s="6">
        <v>1</v>
      </c>
      <c r="I985" s="7" t="str">
        <f t="shared" si="15"/>
        <v>1.2.840.114319.5.1000.1.27.2_血液_001_総蛋白_0000100</v>
      </c>
      <c r="J985" s="7" t="str">
        <f>VLOOKUP(I985,検体マスタ!I$2:J$1050,2,FALSE)</f>
        <v>総タンパク質</v>
      </c>
    </row>
    <row r="986" spans="1:10" x14ac:dyDescent="0.4">
      <c r="A986" s="6" t="s">
        <v>1404</v>
      </c>
      <c r="B986" s="2" t="s">
        <v>39</v>
      </c>
      <c r="C986" s="2" t="s">
        <v>53</v>
      </c>
      <c r="D986" s="2" t="s">
        <v>1239</v>
      </c>
      <c r="E986" s="2" t="s">
        <v>710</v>
      </c>
      <c r="F986" s="6" t="s">
        <v>934</v>
      </c>
      <c r="G986" s="2" t="s">
        <v>944</v>
      </c>
      <c r="H986" s="6">
        <v>1</v>
      </c>
      <c r="I986" s="7" t="str">
        <f t="shared" si="15"/>
        <v>1.2.840.114319.5.1000.1.21.1_静脈血_04_ＴＰ_001100</v>
      </c>
      <c r="J986" s="7" t="str">
        <f>VLOOKUP(I986,検体マスタ!I$2:J$1050,2,FALSE)</f>
        <v>総タンパク質</v>
      </c>
    </row>
    <row r="987" spans="1:10" x14ac:dyDescent="0.4">
      <c r="A987" s="6" t="s">
        <v>1419</v>
      </c>
      <c r="B987" s="2" t="s">
        <v>17</v>
      </c>
      <c r="C987" s="2" t="s">
        <v>16</v>
      </c>
      <c r="D987" s="2" t="s">
        <v>1233</v>
      </c>
      <c r="E987" s="2" t="s">
        <v>779</v>
      </c>
      <c r="F987" s="6" t="s">
        <v>934</v>
      </c>
      <c r="G987" s="2" t="s">
        <v>930</v>
      </c>
      <c r="H987" s="6">
        <v>1</v>
      </c>
      <c r="I987" s="7" t="str">
        <f t="shared" si="15"/>
        <v>1.2.840.114319.5.1000.1.41.2_血清_023_総蛋白_000500</v>
      </c>
      <c r="J987" s="7" t="str">
        <f>VLOOKUP(I987,検体マスタ!I$2:J$1050,2,FALSE)</f>
        <v>総タンパク質</v>
      </c>
    </row>
    <row r="988" spans="1:10" x14ac:dyDescent="0.4">
      <c r="A988" s="6" t="s">
        <v>1409</v>
      </c>
      <c r="B988" s="2" t="s">
        <v>17</v>
      </c>
      <c r="C988" s="2" t="s">
        <v>26</v>
      </c>
      <c r="D988" s="2" t="s">
        <v>1248</v>
      </c>
      <c r="E988" s="2" t="s">
        <v>1165</v>
      </c>
      <c r="F988" s="6" t="s">
        <v>934</v>
      </c>
      <c r="G988" s="2" t="s">
        <v>934</v>
      </c>
      <c r="H988" s="6">
        <v>1</v>
      </c>
      <c r="I988" s="7" t="str">
        <f t="shared" si="15"/>
        <v>1.2.840.114319.5.1000.1.25.4_血清_010_Ｔｐ_0005</v>
      </c>
      <c r="J988" s="7" t="str">
        <f>VLOOKUP(I988,検体マスタ!I$2:J$1050,2,FALSE)</f>
        <v>総タンパク質</v>
      </c>
    </row>
    <row r="989" spans="1:10" x14ac:dyDescent="0.4">
      <c r="A989" s="6" t="s">
        <v>1420</v>
      </c>
      <c r="B989" s="2" t="s">
        <v>14</v>
      </c>
      <c r="C989" s="2" t="s">
        <v>14</v>
      </c>
      <c r="D989" s="2" t="s">
        <v>1250</v>
      </c>
      <c r="E989" s="2" t="s">
        <v>833</v>
      </c>
      <c r="F989" s="6" t="s">
        <v>934</v>
      </c>
      <c r="G989" s="2" t="s">
        <v>934</v>
      </c>
      <c r="H989" s="6">
        <v>1</v>
      </c>
      <c r="I989" s="7" t="str">
        <f t="shared" si="15"/>
        <v>1.2.840.114319.5.1000.1.43.4_-_-_T-P_0002200</v>
      </c>
      <c r="J989" s="7" t="str">
        <f>VLOOKUP(I989,検体マスタ!I$2:J$1050,2,FALSE)</f>
        <v>総タンパク質</v>
      </c>
    </row>
    <row r="990" spans="1:10" x14ac:dyDescent="0.4">
      <c r="A990" s="6" t="s">
        <v>1407</v>
      </c>
      <c r="B990" s="2" t="s">
        <v>17</v>
      </c>
      <c r="C990" s="2" t="s">
        <v>60</v>
      </c>
      <c r="D990" s="2" t="s">
        <v>1233</v>
      </c>
      <c r="E990" s="2" t="s">
        <v>96</v>
      </c>
      <c r="F990" s="6" t="s">
        <v>934</v>
      </c>
      <c r="G990" s="2" t="s">
        <v>930</v>
      </c>
      <c r="H990" s="6">
        <v>1</v>
      </c>
      <c r="I990" s="7" t="str">
        <f t="shared" si="15"/>
        <v>1.2.840.114319.5.1000.1.23.2_血清_002_総蛋白_000200</v>
      </c>
      <c r="J990" s="7" t="str">
        <f>VLOOKUP(I990,検体マスタ!I$2:J$1050,2,FALSE)</f>
        <v>総タンパク質</v>
      </c>
    </row>
    <row r="991" spans="1:10" x14ac:dyDescent="0.4">
      <c r="A991" s="6" t="s">
        <v>1408</v>
      </c>
      <c r="B991" s="2" t="s">
        <v>39</v>
      </c>
      <c r="C991" s="2" t="s">
        <v>63</v>
      </c>
      <c r="D991" s="2" t="s">
        <v>1252</v>
      </c>
      <c r="E991" s="2" t="s">
        <v>1251</v>
      </c>
      <c r="F991" s="6" t="s">
        <v>934</v>
      </c>
      <c r="G991" s="2" t="s">
        <v>934</v>
      </c>
      <c r="H991" s="6">
        <v>1</v>
      </c>
      <c r="I991" s="7" t="str">
        <f t="shared" si="15"/>
        <v>1.2.840.114319.5.1000.1.23.3_静脈血_611_血清総蛋白_3000100</v>
      </c>
      <c r="J991" s="7" t="str">
        <f>VLOOKUP(I991,検体マスタ!I$2:J$1050,2,FALSE)</f>
        <v>総タンパク質</v>
      </c>
    </row>
    <row r="992" spans="1:10" x14ac:dyDescent="0.4">
      <c r="A992" s="6" t="s">
        <v>1399</v>
      </c>
      <c r="B992" s="2" t="s">
        <v>17</v>
      </c>
      <c r="C992" s="2" t="s">
        <v>20</v>
      </c>
      <c r="D992" s="2" t="s">
        <v>1253</v>
      </c>
      <c r="E992" s="2" t="s">
        <v>221</v>
      </c>
      <c r="F992" s="6" t="s">
        <v>934</v>
      </c>
      <c r="G992" s="2" t="s">
        <v>934</v>
      </c>
      <c r="H992" s="6">
        <v>1</v>
      </c>
      <c r="I992" s="7" t="str">
        <f t="shared" si="15"/>
        <v>1.2.840.114319.5.1000.1.1.6_血清_001_Ｔｐ　総蛋白_001800</v>
      </c>
      <c r="J992" s="7" t="str">
        <f>VLOOKUP(I992,検体マスタ!I$2:J$1050,2,FALSE)</f>
        <v>総タンパク質</v>
      </c>
    </row>
    <row r="993" spans="1:10" x14ac:dyDescent="0.4">
      <c r="A993" s="6" t="s">
        <v>1403</v>
      </c>
      <c r="B993" s="2" t="s">
        <v>24</v>
      </c>
      <c r="C993" s="2" t="s">
        <v>69</v>
      </c>
      <c r="D993" s="2" t="s">
        <v>1255</v>
      </c>
      <c r="E993" s="2" t="s">
        <v>1254</v>
      </c>
      <c r="F993" s="6" t="s">
        <v>934</v>
      </c>
      <c r="G993" s="2" t="s">
        <v>934</v>
      </c>
      <c r="H993" s="6">
        <v>1</v>
      </c>
      <c r="I993" s="7" t="str">
        <f t="shared" si="15"/>
        <v>1.2.840.114319.5.1000.1.18.1_血液_034_TP（総蛋白）_0512100</v>
      </c>
      <c r="J993" s="7" t="str">
        <f>VLOOKUP(I993,検体マスタ!I$2:J$1050,2,FALSE)</f>
        <v>総タンパク質</v>
      </c>
    </row>
    <row r="994" spans="1:10" x14ac:dyDescent="0.4">
      <c r="A994" s="6" t="s">
        <v>1401</v>
      </c>
      <c r="B994" s="2" t="s">
        <v>8</v>
      </c>
      <c r="C994" s="2" t="s">
        <v>7</v>
      </c>
      <c r="D994" s="2" t="s">
        <v>1384</v>
      </c>
      <c r="E994" s="2" t="s">
        <v>1256</v>
      </c>
      <c r="F994" s="6" t="s">
        <v>196</v>
      </c>
      <c r="G994" s="2" t="s">
        <v>196</v>
      </c>
      <c r="H994" s="6">
        <v>1</v>
      </c>
      <c r="I994" s="7" t="str">
        <f t="shared" si="15"/>
        <v>1.2.840.114319.5.1000.2.12.1_血　液_007_直ビリルビン_0212300</v>
      </c>
      <c r="J994" s="7" t="str">
        <f>VLOOKUP(I994,検体マスタ!I$2:J$1050,2,FALSE)</f>
        <v>直接ビリルビン</v>
      </c>
    </row>
    <row r="995" spans="1:10" x14ac:dyDescent="0.4">
      <c r="A995" s="6" t="s">
        <v>1401</v>
      </c>
      <c r="B995" s="2" t="s">
        <v>8</v>
      </c>
      <c r="C995" s="2" t="s">
        <v>7</v>
      </c>
      <c r="D995" s="2" t="s">
        <v>1273</v>
      </c>
      <c r="E995" s="2" t="s">
        <v>1256</v>
      </c>
      <c r="F995" s="6" t="s">
        <v>196</v>
      </c>
      <c r="G995" s="2" t="s">
        <v>196</v>
      </c>
      <c r="H995" s="6">
        <v>1</v>
      </c>
      <c r="I995" s="7" t="str">
        <f t="shared" si="15"/>
        <v>1.2.840.114319.5.1000.2.12.1_血　液_007_直接ﾋﾞﾘﾙﾋﾞﾝ_0212300</v>
      </c>
      <c r="J995" s="7" t="str">
        <f>VLOOKUP(I995,検体マスタ!I$2:J$1050,2,FALSE)</f>
        <v>直接ビリルビン</v>
      </c>
    </row>
    <row r="996" spans="1:10" x14ac:dyDescent="0.4">
      <c r="A996" s="6" t="s">
        <v>1402</v>
      </c>
      <c r="B996" s="2" t="s">
        <v>8</v>
      </c>
      <c r="C996" s="2" t="s">
        <v>7</v>
      </c>
      <c r="D996" s="2" t="s">
        <v>1273</v>
      </c>
      <c r="E996" s="2" t="s">
        <v>1256</v>
      </c>
      <c r="F996" s="6" t="s">
        <v>196</v>
      </c>
      <c r="G996" s="2" t="s">
        <v>196</v>
      </c>
      <c r="H996" s="6">
        <v>1</v>
      </c>
      <c r="I996" s="7" t="str">
        <f t="shared" si="15"/>
        <v>1.2.840.114319.5.1000.1.12.4_血　液_007_直接ﾋﾞﾘﾙﾋﾞﾝ_0212300</v>
      </c>
      <c r="J996" s="7" t="str">
        <f>VLOOKUP(I996,検体マスタ!I$2:J$1050,2,FALSE)</f>
        <v>直接ビリルビン</v>
      </c>
    </row>
    <row r="997" spans="1:10" x14ac:dyDescent="0.4">
      <c r="A997" s="6" t="s">
        <v>1402</v>
      </c>
      <c r="B997" s="2" t="s">
        <v>8</v>
      </c>
      <c r="C997" s="2" t="s">
        <v>7</v>
      </c>
      <c r="D997" s="2" t="s">
        <v>1384</v>
      </c>
      <c r="E997" s="2" t="s">
        <v>1256</v>
      </c>
      <c r="F997" s="6" t="s">
        <v>196</v>
      </c>
      <c r="G997" s="2" t="s">
        <v>196</v>
      </c>
      <c r="H997" s="6">
        <v>1</v>
      </c>
      <c r="I997" s="7" t="str">
        <f t="shared" si="15"/>
        <v>1.2.840.114319.5.1000.1.12.4_血　液_007_直ビリルビン_0212300</v>
      </c>
      <c r="J997" s="7" t="str">
        <f>VLOOKUP(I997,検体マスタ!I$2:J$1050,2,FALSE)</f>
        <v>直接ビリルビン</v>
      </c>
    </row>
    <row r="998" spans="1:10" x14ac:dyDescent="0.4">
      <c r="A998" s="6" t="s">
        <v>1400</v>
      </c>
      <c r="B998" s="2" t="s">
        <v>8</v>
      </c>
      <c r="C998" s="2" t="s">
        <v>7</v>
      </c>
      <c r="D998" s="2" t="s">
        <v>1384</v>
      </c>
      <c r="E998" s="2" t="s">
        <v>1256</v>
      </c>
      <c r="F998" s="6" t="s">
        <v>196</v>
      </c>
      <c r="G998" s="2" t="s">
        <v>196</v>
      </c>
      <c r="H998" s="6">
        <v>1</v>
      </c>
      <c r="I998" s="7" t="str">
        <f t="shared" si="15"/>
        <v>1.2.840.114319.5.1000.1.12.1_血　液_007_直ビリルビン_0212300</v>
      </c>
      <c r="J998" s="7" t="str">
        <f>VLOOKUP(I998,検体マスタ!I$2:J$1050,2,FALSE)</f>
        <v>直接ビリルビン</v>
      </c>
    </row>
    <row r="999" spans="1:10" x14ac:dyDescent="0.4">
      <c r="A999" s="6" t="s">
        <v>1400</v>
      </c>
      <c r="B999" s="2" t="s">
        <v>8</v>
      </c>
      <c r="C999" s="2" t="s">
        <v>7</v>
      </c>
      <c r="D999" s="2" t="s">
        <v>1273</v>
      </c>
      <c r="E999" s="2" t="s">
        <v>1256</v>
      </c>
      <c r="F999" s="6" t="s">
        <v>196</v>
      </c>
      <c r="G999" s="2" t="s">
        <v>196</v>
      </c>
      <c r="H999" s="6">
        <v>1</v>
      </c>
      <c r="I999" s="7" t="str">
        <f t="shared" si="15"/>
        <v>1.2.840.114319.5.1000.1.12.1_血　液_007_直接ﾋﾞﾘﾙﾋﾞﾝ_0212300</v>
      </c>
      <c r="J999" s="7" t="str">
        <f>VLOOKUP(I999,検体マスタ!I$2:J$1050,2,FALSE)</f>
        <v>直接ビリルビン</v>
      </c>
    </row>
    <row r="1000" spans="1:10" x14ac:dyDescent="0.4">
      <c r="A1000" s="6" t="s">
        <v>1418</v>
      </c>
      <c r="B1000" s="2" t="s">
        <v>14</v>
      </c>
      <c r="C1000" s="2" t="s">
        <v>14</v>
      </c>
      <c r="D1000" s="2" t="s">
        <v>1273</v>
      </c>
      <c r="E1000" s="2" t="s">
        <v>1257</v>
      </c>
      <c r="F1000" s="6" t="s">
        <v>196</v>
      </c>
      <c r="G1000" s="2" t="s">
        <v>198</v>
      </c>
      <c r="H1000" s="6">
        <v>1</v>
      </c>
      <c r="I1000" s="7" t="str">
        <f t="shared" si="15"/>
        <v>1.2.840.114319.5.1000.1.40.1_-_-_直接ﾋﾞﾘﾙﾋﾞﾝ_00019</v>
      </c>
      <c r="J1000" s="7" t="str">
        <f>VLOOKUP(I1000,検体マスタ!I$2:J$1050,2,FALSE)</f>
        <v>直接ビリルビン</v>
      </c>
    </row>
    <row r="1001" spans="1:10" x14ac:dyDescent="0.4">
      <c r="A1001" s="6" t="s">
        <v>1413</v>
      </c>
      <c r="B1001" s="2" t="s">
        <v>17</v>
      </c>
      <c r="C1001" s="2" t="s">
        <v>16</v>
      </c>
      <c r="D1001" s="2" t="s">
        <v>1273</v>
      </c>
      <c r="E1001" s="2" t="s">
        <v>1258</v>
      </c>
      <c r="F1001" s="6" t="s">
        <v>196</v>
      </c>
      <c r="G1001" s="2" t="s">
        <v>196</v>
      </c>
      <c r="H1001" s="6">
        <v>1</v>
      </c>
      <c r="I1001" s="7" t="str">
        <f t="shared" si="15"/>
        <v>1.2.840.114319.5.1000.1.27.10_血清_023_直接ﾋﾞﾘﾙﾋﾞﾝ_0421400</v>
      </c>
      <c r="J1001" s="7" t="str">
        <f>VLOOKUP(I1001,検体マスタ!I$2:J$1050,2,FALSE)</f>
        <v>直接ビリルビン</v>
      </c>
    </row>
    <row r="1002" spans="1:10" x14ac:dyDescent="0.4">
      <c r="A1002" s="6" t="s">
        <v>1424</v>
      </c>
      <c r="B1002" s="2" t="s">
        <v>17</v>
      </c>
      <c r="C1002" s="2" t="s">
        <v>20</v>
      </c>
      <c r="D1002" s="2" t="s">
        <v>1274</v>
      </c>
      <c r="E1002" s="2" t="s">
        <v>1259</v>
      </c>
      <c r="F1002" s="6" t="s">
        <v>196</v>
      </c>
      <c r="G1002" s="2" t="s">
        <v>196</v>
      </c>
      <c r="H1002" s="6">
        <v>1</v>
      </c>
      <c r="I1002" s="7" t="str">
        <f t="shared" si="15"/>
        <v>1.2.840.114319.5.1000.1.45.4_血清_001_Ｄ－Ｂｉｌ_00020</v>
      </c>
      <c r="J1002" s="7" t="str">
        <f>VLOOKUP(I1002,検体マスタ!I$2:J$1050,2,FALSE)</f>
        <v>直接ビリルビン</v>
      </c>
    </row>
    <row r="1003" spans="1:10" x14ac:dyDescent="0.4">
      <c r="A1003" s="6" t="s">
        <v>1422</v>
      </c>
      <c r="B1003" s="2" t="s">
        <v>17</v>
      </c>
      <c r="C1003" s="2" t="s">
        <v>20</v>
      </c>
      <c r="D1003" s="2" t="s">
        <v>1274</v>
      </c>
      <c r="E1003" s="2" t="s">
        <v>1259</v>
      </c>
      <c r="F1003" s="6" t="s">
        <v>196</v>
      </c>
      <c r="G1003" s="2" t="s">
        <v>196</v>
      </c>
      <c r="H1003" s="6">
        <v>1</v>
      </c>
      <c r="I1003" s="7" t="str">
        <f t="shared" si="15"/>
        <v>1.2.840.114319.5.1000.1.45.2_血清_001_Ｄ－Ｂｉｌ_00020</v>
      </c>
      <c r="J1003" s="7" t="str">
        <f>VLOOKUP(I1003,検体マスタ!I$2:J$1050,2,FALSE)</f>
        <v>直接ビリルビン</v>
      </c>
    </row>
    <row r="1004" spans="1:10" x14ac:dyDescent="0.4">
      <c r="A1004" s="6" t="s">
        <v>1423</v>
      </c>
      <c r="B1004" s="2" t="s">
        <v>17</v>
      </c>
      <c r="C1004" s="2" t="s">
        <v>20</v>
      </c>
      <c r="D1004" s="2" t="s">
        <v>1274</v>
      </c>
      <c r="E1004" s="2" t="s">
        <v>1259</v>
      </c>
      <c r="F1004" s="6" t="s">
        <v>196</v>
      </c>
      <c r="G1004" s="2" t="s">
        <v>196</v>
      </c>
      <c r="H1004" s="6">
        <v>1</v>
      </c>
      <c r="I1004" s="7" t="str">
        <f t="shared" si="15"/>
        <v>1.2.840.114319.5.1000.1.45.3_血清_001_Ｄ－Ｂｉｌ_00020</v>
      </c>
      <c r="J1004" s="7" t="str">
        <f>VLOOKUP(I1004,検体マスタ!I$2:J$1050,2,FALSE)</f>
        <v>直接ビリルビン</v>
      </c>
    </row>
    <row r="1005" spans="1:10" x14ac:dyDescent="0.4">
      <c r="A1005" s="6" t="s">
        <v>1423</v>
      </c>
      <c r="B1005" s="2" t="s">
        <v>17</v>
      </c>
      <c r="C1005" s="2" t="s">
        <v>20</v>
      </c>
      <c r="D1005" s="2" t="s">
        <v>1275</v>
      </c>
      <c r="E1005" s="2" t="s">
        <v>1259</v>
      </c>
      <c r="F1005" s="6" t="s">
        <v>196</v>
      </c>
      <c r="G1005" s="2" t="s">
        <v>196</v>
      </c>
      <c r="H1005" s="6">
        <v>1</v>
      </c>
      <c r="I1005" s="7" t="str">
        <f t="shared" si="15"/>
        <v>1.2.840.114319.5.1000.1.45.3_血清_001_直接ビリルビン_00020</v>
      </c>
      <c r="J1005" s="7" t="str">
        <f>VLOOKUP(I1005,検体マスタ!I$2:J$1050,2,FALSE)</f>
        <v>直接ビリルビン</v>
      </c>
    </row>
    <row r="1006" spans="1:10" x14ac:dyDescent="0.4">
      <c r="A1006" s="6" t="s">
        <v>1423</v>
      </c>
      <c r="B1006" s="2" t="s">
        <v>17</v>
      </c>
      <c r="C1006" s="2" t="s">
        <v>20</v>
      </c>
      <c r="D1006" s="2" t="s">
        <v>1273</v>
      </c>
      <c r="E1006" s="2" t="s">
        <v>1259</v>
      </c>
      <c r="F1006" s="6" t="s">
        <v>196</v>
      </c>
      <c r="G1006" s="2" t="s">
        <v>196</v>
      </c>
      <c r="H1006" s="6">
        <v>1</v>
      </c>
      <c r="I1006" s="7" t="str">
        <f t="shared" si="15"/>
        <v>1.2.840.114319.5.1000.1.45.3_血清_001_直接ﾋﾞﾘﾙﾋﾞﾝ_00020</v>
      </c>
      <c r="J1006" s="7" t="str">
        <f>VLOOKUP(I1006,検体マスタ!I$2:J$1050,2,FALSE)</f>
        <v>直接ビリルビン</v>
      </c>
    </row>
    <row r="1007" spans="1:10" x14ac:dyDescent="0.4">
      <c r="A1007" s="6" t="s">
        <v>1421</v>
      </c>
      <c r="B1007" s="2" t="s">
        <v>24</v>
      </c>
      <c r="C1007" s="2" t="s">
        <v>20</v>
      </c>
      <c r="D1007" s="2" t="s">
        <v>1276</v>
      </c>
      <c r="E1007" s="2" t="s">
        <v>677</v>
      </c>
      <c r="F1007" s="6" t="s">
        <v>196</v>
      </c>
      <c r="G1007" s="2" t="s">
        <v>196</v>
      </c>
      <c r="H1007" s="6">
        <v>1</v>
      </c>
      <c r="I1007" s="7" t="str">
        <f t="shared" si="15"/>
        <v>1.2.840.114319.5.1000.1.45.1_血液_001_Ｄ－ＢＩＬ_0002800</v>
      </c>
      <c r="J1007" s="7" t="str">
        <f>VLOOKUP(I1007,検体マスタ!I$2:J$1050,2,FALSE)</f>
        <v>直接ビリルビン</v>
      </c>
    </row>
    <row r="1008" spans="1:10" x14ac:dyDescent="0.4">
      <c r="A1008" s="6" t="s">
        <v>1410</v>
      </c>
      <c r="B1008" s="2" t="s">
        <v>24</v>
      </c>
      <c r="C1008" s="2" t="s">
        <v>26</v>
      </c>
      <c r="D1008" s="2" t="s">
        <v>1385</v>
      </c>
      <c r="E1008" s="2" t="s">
        <v>1260</v>
      </c>
      <c r="F1008" s="6" t="s">
        <v>196</v>
      </c>
      <c r="G1008" s="2" t="s">
        <v>196</v>
      </c>
      <c r="H1008" s="6">
        <v>1</v>
      </c>
      <c r="I1008" s="7" t="str">
        <f t="shared" si="15"/>
        <v>1.2.840.114319.5.1000.1.26.1_血液_010_抱合型D-Bil_0423000</v>
      </c>
      <c r="J1008" s="7" t="str">
        <f>VLOOKUP(I1008,検体マスタ!I$2:J$1050,2,FALSE)</f>
        <v>直接ビリルビン</v>
      </c>
    </row>
    <row r="1009" spans="1:10" x14ac:dyDescent="0.4">
      <c r="A1009" s="6" t="s">
        <v>1410</v>
      </c>
      <c r="B1009" s="2" t="s">
        <v>24</v>
      </c>
      <c r="C1009" s="2" t="s">
        <v>26</v>
      </c>
      <c r="D1009" s="2" t="s">
        <v>1277</v>
      </c>
      <c r="E1009" s="2" t="s">
        <v>1260</v>
      </c>
      <c r="F1009" s="6" t="s">
        <v>196</v>
      </c>
      <c r="G1009" s="2" t="s">
        <v>196</v>
      </c>
      <c r="H1009" s="6">
        <v>1</v>
      </c>
      <c r="I1009" s="7" t="str">
        <f t="shared" si="15"/>
        <v>1.2.840.114319.5.1000.1.26.1_血液_010_D-Bil_0423000</v>
      </c>
      <c r="J1009" s="7" t="str">
        <f>VLOOKUP(I1009,検体マスタ!I$2:J$1050,2,FALSE)</f>
        <v>直接ビリルビン</v>
      </c>
    </row>
    <row r="1010" spans="1:10" x14ac:dyDescent="0.4">
      <c r="A1010" s="6" t="s">
        <v>1411</v>
      </c>
      <c r="B1010" s="2" t="s">
        <v>14</v>
      </c>
      <c r="C1010" s="2" t="s">
        <v>14</v>
      </c>
      <c r="D1010" s="2" t="s">
        <v>1278</v>
      </c>
      <c r="E1010" s="2" t="s">
        <v>202</v>
      </c>
      <c r="F1010" s="6" t="s">
        <v>196</v>
      </c>
      <c r="G1010" s="2" t="s">
        <v>198</v>
      </c>
      <c r="H1010" s="6">
        <v>1</v>
      </c>
      <c r="I1010" s="7" t="str">
        <f t="shared" si="15"/>
        <v>1.2.840.114319.5.1000.1.27.9_-_-_D-BiL(直接ﾋﾞﾘﾙﾋﾞﾝ)_0002300</v>
      </c>
      <c r="J1010" s="7" t="str">
        <f>VLOOKUP(I1010,検体マスタ!I$2:J$1050,2,FALSE)</f>
        <v>直接ビリルビン</v>
      </c>
    </row>
    <row r="1011" spans="1:10" x14ac:dyDescent="0.4">
      <c r="A1011" s="6" t="s">
        <v>1426</v>
      </c>
      <c r="B1011" s="2" t="s">
        <v>32</v>
      </c>
      <c r="C1011" s="2" t="s">
        <v>31</v>
      </c>
      <c r="D1011" s="2" t="s">
        <v>1275</v>
      </c>
      <c r="E1011" s="2" t="s">
        <v>1261</v>
      </c>
      <c r="F1011" s="6" t="s">
        <v>196</v>
      </c>
      <c r="G1011" s="2" t="s">
        <v>198</v>
      </c>
      <c r="H1011" s="6">
        <v>1</v>
      </c>
      <c r="I1011" s="7" t="str">
        <f t="shared" si="15"/>
        <v>1.2.840.114319.5.1000.1.17.1_材料名無し_00_直接ビリルビン_000002</v>
      </c>
      <c r="J1011" s="7" t="str">
        <f>VLOOKUP(I1011,検体マスタ!I$2:J$1050,2,FALSE)</f>
        <v>直接ビリルビン</v>
      </c>
    </row>
    <row r="1012" spans="1:10" x14ac:dyDescent="0.4">
      <c r="A1012" s="6" t="s">
        <v>1426</v>
      </c>
      <c r="B1012" s="2" t="s">
        <v>32</v>
      </c>
      <c r="C1012" s="2" t="s">
        <v>31</v>
      </c>
      <c r="D1012" s="2" t="s">
        <v>1275</v>
      </c>
      <c r="E1012" s="2" t="s">
        <v>1261</v>
      </c>
      <c r="F1012" s="6" t="s">
        <v>196</v>
      </c>
      <c r="G1012" s="2" t="s">
        <v>209</v>
      </c>
      <c r="H1012" s="6">
        <v>1</v>
      </c>
      <c r="I1012" s="7" t="str">
        <f t="shared" si="15"/>
        <v>1.2.840.114319.5.1000.1.17.1_材料名無し_00_直接ビリルビン_000002</v>
      </c>
      <c r="J1012" s="7" t="str">
        <f>VLOOKUP(I1012,検体マスタ!I$2:J$1050,2,FALSE)</f>
        <v>直接ビリルビン</v>
      </c>
    </row>
    <row r="1013" spans="1:10" x14ac:dyDescent="0.4">
      <c r="A1013" s="6" t="s">
        <v>1417</v>
      </c>
      <c r="B1013" s="2" t="s">
        <v>24</v>
      </c>
      <c r="C1013" s="2" t="s">
        <v>35</v>
      </c>
      <c r="D1013" s="2" t="s">
        <v>1273</v>
      </c>
      <c r="E1013" s="2" t="s">
        <v>1262</v>
      </c>
      <c r="F1013" s="6" t="s">
        <v>196</v>
      </c>
      <c r="G1013" s="2" t="s">
        <v>196</v>
      </c>
      <c r="H1013" s="6">
        <v>1</v>
      </c>
      <c r="I1013" s="7" t="str">
        <f t="shared" si="15"/>
        <v>1.2.840.114319.5.1000.1.40.4_血液_Z01_直接ﾋﾞﾘﾙﾋﾞﾝ_1022</v>
      </c>
      <c r="J1013" s="7" t="str">
        <f>VLOOKUP(I1013,検体マスタ!I$2:J$1050,2,FALSE)</f>
        <v>直接ビリルビン</v>
      </c>
    </row>
    <row r="1014" spans="1:10" x14ac:dyDescent="0.4">
      <c r="A1014" s="6" t="s">
        <v>1415</v>
      </c>
      <c r="B1014" s="2" t="s">
        <v>39</v>
      </c>
      <c r="C1014" s="2" t="s">
        <v>38</v>
      </c>
      <c r="D1014" s="2" t="s">
        <v>1279</v>
      </c>
      <c r="E1014" s="2" t="s">
        <v>1263</v>
      </c>
      <c r="F1014" s="6" t="s">
        <v>196</v>
      </c>
      <c r="G1014" s="2" t="s">
        <v>198</v>
      </c>
      <c r="H1014" s="6">
        <v>1</v>
      </c>
      <c r="I1014" s="7" t="str">
        <f t="shared" si="15"/>
        <v>1.2.840.114319.5.1000.1.28.1_静脈血_011_直接　Ｂｉｌ_404200</v>
      </c>
      <c r="J1014" s="7" t="str">
        <f>VLOOKUP(I1014,検体マスタ!I$2:J$1050,2,FALSE)</f>
        <v>直接ビリルビン</v>
      </c>
    </row>
    <row r="1015" spans="1:10" x14ac:dyDescent="0.4">
      <c r="A1015" s="6" t="s">
        <v>1416</v>
      </c>
      <c r="B1015" s="2" t="s">
        <v>17</v>
      </c>
      <c r="C1015" s="2" t="s">
        <v>16</v>
      </c>
      <c r="D1015" s="2" t="s">
        <v>1275</v>
      </c>
      <c r="E1015" s="2" t="s">
        <v>1264</v>
      </c>
      <c r="F1015" s="6" t="s">
        <v>196</v>
      </c>
      <c r="G1015" s="2" t="s">
        <v>196</v>
      </c>
      <c r="H1015" s="6">
        <v>1</v>
      </c>
      <c r="I1015" s="7" t="str">
        <f t="shared" si="15"/>
        <v>1.2.840.114319.5.1000.1.28.12_血清_023_直接ビリルビン_1000600</v>
      </c>
      <c r="J1015" s="7" t="str">
        <f>VLOOKUP(I1015,検体マスタ!I$2:J$1050,2,FALSE)</f>
        <v>直接ビリルビン</v>
      </c>
    </row>
    <row r="1016" spans="1:10" x14ac:dyDescent="0.4">
      <c r="A1016" s="6" t="s">
        <v>1414</v>
      </c>
      <c r="B1016" s="2" t="s">
        <v>17</v>
      </c>
      <c r="C1016" s="2" t="s">
        <v>43</v>
      </c>
      <c r="D1016" s="2" t="s">
        <v>1274</v>
      </c>
      <c r="E1016" s="2" t="s">
        <v>1265</v>
      </c>
      <c r="F1016" s="6" t="s">
        <v>196</v>
      </c>
      <c r="G1016" s="2" t="s">
        <v>198</v>
      </c>
      <c r="H1016" s="6">
        <v>1</v>
      </c>
      <c r="I1016" s="7" t="str">
        <f t="shared" si="15"/>
        <v>1.2.840.114319.5.1000.1.28.13_血清_12_Ｄ－Ｂｉｌ_0211</v>
      </c>
      <c r="J1016" s="7" t="str">
        <f>VLOOKUP(I1016,検体マスタ!I$2:J$1050,2,FALSE)</f>
        <v>直接ビリルビン</v>
      </c>
    </row>
    <row r="1017" spans="1:10" x14ac:dyDescent="0.4">
      <c r="A1017" s="6" t="s">
        <v>1406</v>
      </c>
      <c r="B1017" s="2" t="s">
        <v>47</v>
      </c>
      <c r="C1017" s="2" t="s">
        <v>46</v>
      </c>
      <c r="D1017" s="2" t="s">
        <v>1275</v>
      </c>
      <c r="E1017" s="2" t="s">
        <v>1266</v>
      </c>
      <c r="F1017" s="6" t="s">
        <v>196</v>
      </c>
      <c r="G1017" s="2"/>
      <c r="H1017" s="6">
        <v>1</v>
      </c>
      <c r="I1017" s="7" t="str">
        <f t="shared" si="15"/>
        <v>1.2.840.114319.5.1000.1.22.2_静脈血清_1B1_直接ビリルビン_302704</v>
      </c>
      <c r="J1017" s="7" t="str">
        <f>VLOOKUP(I1017,検体マスタ!I$2:J$1050,2,FALSE)</f>
        <v>直接ビリルビン</v>
      </c>
    </row>
    <row r="1018" spans="1:10" x14ac:dyDescent="0.4">
      <c r="A1018" s="6" t="s">
        <v>1405</v>
      </c>
      <c r="B1018" s="2" t="s">
        <v>50</v>
      </c>
      <c r="C1018" s="2" t="s">
        <v>49</v>
      </c>
      <c r="D1018" s="2" t="s">
        <v>1273</v>
      </c>
      <c r="E1018" s="2" t="s">
        <v>687</v>
      </c>
      <c r="F1018" s="6" t="s">
        <v>196</v>
      </c>
      <c r="G1018" s="2" t="s">
        <v>196</v>
      </c>
      <c r="H1018" s="6">
        <v>1</v>
      </c>
      <c r="I1018" s="7" t="str">
        <f t="shared" si="15"/>
        <v>1.2.840.114319.5.1000.1.22.1_静血漿_005_直接ﾋﾞﾘﾙﾋﾞﾝ_0005100</v>
      </c>
      <c r="J1018" s="7" t="str">
        <f>VLOOKUP(I1018,検体マスタ!I$2:J$1050,2,FALSE)</f>
        <v>直接ビリルビン</v>
      </c>
    </row>
    <row r="1019" spans="1:10" x14ac:dyDescent="0.4">
      <c r="A1019" s="6" t="s">
        <v>1412</v>
      </c>
      <c r="B1019" s="2" t="s">
        <v>24</v>
      </c>
      <c r="C1019" s="2" t="s">
        <v>20</v>
      </c>
      <c r="D1019" s="2" t="s">
        <v>1273</v>
      </c>
      <c r="E1019" s="2" t="s">
        <v>1267</v>
      </c>
      <c r="F1019" s="6" t="s">
        <v>196</v>
      </c>
      <c r="G1019" s="2" t="s">
        <v>196</v>
      </c>
      <c r="H1019" s="6">
        <v>1</v>
      </c>
      <c r="I1019" s="7" t="str">
        <f t="shared" si="15"/>
        <v>1.2.840.114319.5.1000.1.27.2_血液_001_直接ﾋﾞﾘﾙﾋﾞﾝ_0000700</v>
      </c>
      <c r="J1019" s="7" t="str">
        <f>VLOOKUP(I1019,検体マスタ!I$2:J$1050,2,FALSE)</f>
        <v>直接ビリルビン</v>
      </c>
    </row>
    <row r="1020" spans="1:10" x14ac:dyDescent="0.4">
      <c r="A1020" s="6" t="s">
        <v>1404</v>
      </c>
      <c r="B1020" s="2" t="s">
        <v>467</v>
      </c>
      <c r="C1020" s="2" t="s">
        <v>499</v>
      </c>
      <c r="D1020" s="2" t="s">
        <v>1280</v>
      </c>
      <c r="E1020" s="2" t="s">
        <v>1268</v>
      </c>
      <c r="F1020" s="6" t="s">
        <v>196</v>
      </c>
      <c r="G1020" s="2"/>
      <c r="H1020" s="6">
        <v>1</v>
      </c>
      <c r="I1020" s="7" t="str">
        <f t="shared" si="15"/>
        <v>1.2.840.114319.5.1000.1.21.1_動脈血_03_ｃ　ｔＢｉｌ_524740</v>
      </c>
      <c r="J1020" s="7" t="str">
        <f>VLOOKUP(I1020,検体マスタ!I$2:J$1050,2,FALSE)</f>
        <v>直接ビリルビン</v>
      </c>
    </row>
    <row r="1021" spans="1:10" x14ac:dyDescent="0.4">
      <c r="A1021" s="6" t="s">
        <v>1419</v>
      </c>
      <c r="B1021" s="2" t="s">
        <v>17</v>
      </c>
      <c r="C1021" s="2" t="s">
        <v>16</v>
      </c>
      <c r="D1021" s="2" t="s">
        <v>1275</v>
      </c>
      <c r="E1021" s="2" t="s">
        <v>183</v>
      </c>
      <c r="F1021" s="6" t="s">
        <v>196</v>
      </c>
      <c r="G1021" s="2" t="s">
        <v>198</v>
      </c>
      <c r="H1021" s="6">
        <v>1</v>
      </c>
      <c r="I1021" s="7" t="str">
        <f t="shared" si="15"/>
        <v>1.2.840.114319.5.1000.1.41.2_血清_023_直接ビリルビン_001600</v>
      </c>
      <c r="J1021" s="7" t="str">
        <f>VLOOKUP(I1021,検体マスタ!I$2:J$1050,2,FALSE)</f>
        <v>直接ビリルビン</v>
      </c>
    </row>
    <row r="1022" spans="1:10" x14ac:dyDescent="0.4">
      <c r="A1022" s="6" t="s">
        <v>1409</v>
      </c>
      <c r="B1022" s="2" t="s">
        <v>17</v>
      </c>
      <c r="C1022" s="2" t="s">
        <v>26</v>
      </c>
      <c r="D1022" s="2" t="s">
        <v>1282</v>
      </c>
      <c r="E1022" s="2" t="s">
        <v>1270</v>
      </c>
      <c r="F1022" s="6" t="s">
        <v>196</v>
      </c>
      <c r="G1022" s="2" t="s">
        <v>196</v>
      </c>
      <c r="H1022" s="6">
        <v>1</v>
      </c>
      <c r="I1022" s="7" t="str">
        <f t="shared" si="15"/>
        <v>1.2.840.114319.5.1000.1.25.4_血清_010_Ｄ－Ｂｉ_0009</v>
      </c>
      <c r="J1022" s="7" t="str">
        <f>VLOOKUP(I1022,検体マスタ!I$2:J$1050,2,FALSE)</f>
        <v>直接ビリルビン</v>
      </c>
    </row>
    <row r="1023" spans="1:10" x14ac:dyDescent="0.4">
      <c r="A1023" s="6" t="s">
        <v>1420</v>
      </c>
      <c r="B1023" s="2" t="s">
        <v>14</v>
      </c>
      <c r="C1023" s="2" t="s">
        <v>14</v>
      </c>
      <c r="D1023" s="2" t="s">
        <v>1281</v>
      </c>
      <c r="E1023" s="2" t="s">
        <v>1269</v>
      </c>
      <c r="F1023" s="6" t="s">
        <v>196</v>
      </c>
      <c r="G1023" s="2" t="s">
        <v>224</v>
      </c>
      <c r="H1023" s="6">
        <v>1</v>
      </c>
      <c r="I1023" s="7" t="str">
        <f t="shared" si="15"/>
        <v>1.2.840.114319.5.1000.1.43.4_-_-_D-BIL_0002600</v>
      </c>
      <c r="J1023" s="7" t="str">
        <f>VLOOKUP(I1023,検体マスタ!I$2:J$1050,2,FALSE)</f>
        <v>直接ビリルビン</v>
      </c>
    </row>
    <row r="1024" spans="1:10" x14ac:dyDescent="0.4">
      <c r="A1024" s="6" t="s">
        <v>1407</v>
      </c>
      <c r="B1024" s="2" t="s">
        <v>17</v>
      </c>
      <c r="C1024" s="2" t="s">
        <v>60</v>
      </c>
      <c r="D1024" s="2" t="s">
        <v>1275</v>
      </c>
      <c r="E1024" s="2" t="s">
        <v>296</v>
      </c>
      <c r="F1024" s="6" t="s">
        <v>196</v>
      </c>
      <c r="G1024" s="2" t="s">
        <v>198</v>
      </c>
      <c r="H1024" s="6">
        <v>1</v>
      </c>
      <c r="I1024" s="7" t="str">
        <f t="shared" si="15"/>
        <v>1.2.840.114319.5.1000.1.23.2_血清_002_直接ビリルビン_000700</v>
      </c>
      <c r="J1024" s="7" t="str">
        <f>VLOOKUP(I1024,検体マスタ!I$2:J$1050,2,FALSE)</f>
        <v>直接ビリルビン</v>
      </c>
    </row>
    <row r="1025" spans="1:10" x14ac:dyDescent="0.4">
      <c r="A1025" s="6" t="s">
        <v>1408</v>
      </c>
      <c r="B1025" s="2" t="s">
        <v>39</v>
      </c>
      <c r="C1025" s="2" t="s">
        <v>63</v>
      </c>
      <c r="D1025" s="2" t="s">
        <v>1275</v>
      </c>
      <c r="E1025" s="2" t="s">
        <v>1271</v>
      </c>
      <c r="F1025" s="6" t="s">
        <v>196</v>
      </c>
      <c r="G1025" s="2" t="s">
        <v>196</v>
      </c>
      <c r="H1025" s="6">
        <v>1</v>
      </c>
      <c r="I1025" s="7" t="str">
        <f t="shared" si="15"/>
        <v>1.2.840.114319.5.1000.1.23.3_静脈血_611_直接ビリルビン_3067200</v>
      </c>
      <c r="J1025" s="7" t="str">
        <f>VLOOKUP(I1025,検体マスタ!I$2:J$1050,2,FALSE)</f>
        <v>直接ビリルビン</v>
      </c>
    </row>
    <row r="1026" spans="1:10" x14ac:dyDescent="0.4">
      <c r="A1026" s="6" t="s">
        <v>1399</v>
      </c>
      <c r="B1026" s="2" t="s">
        <v>17</v>
      </c>
      <c r="C1026" s="2" t="s">
        <v>20</v>
      </c>
      <c r="D1026" s="2" t="s">
        <v>1283</v>
      </c>
      <c r="E1026" s="2" t="s">
        <v>951</v>
      </c>
      <c r="F1026" s="6" t="s">
        <v>196</v>
      </c>
      <c r="G1026" s="2" t="s">
        <v>196</v>
      </c>
      <c r="H1026" s="6">
        <v>1</v>
      </c>
      <c r="I1026" s="7" t="str">
        <f t="shared" si="15"/>
        <v>1.2.840.114319.5.1000.1.1.6_血清_001_Ｄ－Ｂｉｌｌ_001200</v>
      </c>
      <c r="J1026" s="7" t="str">
        <f>VLOOKUP(I1026,検体マスタ!I$2:J$1050,2,FALSE)</f>
        <v>直接ビリルビン</v>
      </c>
    </row>
    <row r="1027" spans="1:10" x14ac:dyDescent="0.4">
      <c r="A1027" s="6" t="s">
        <v>1403</v>
      </c>
      <c r="B1027" s="2" t="s">
        <v>24</v>
      </c>
      <c r="C1027" s="2" t="s">
        <v>69</v>
      </c>
      <c r="D1027" s="2" t="s">
        <v>1284</v>
      </c>
      <c r="E1027" s="2" t="s">
        <v>1272</v>
      </c>
      <c r="F1027" s="6" t="s">
        <v>196</v>
      </c>
      <c r="G1027" s="2" t="s">
        <v>196</v>
      </c>
      <c r="H1027" s="6">
        <v>1</v>
      </c>
      <c r="I1027" s="7" t="str">
        <f t="shared" ref="I1027:I1090" si="16">A1027&amp;"_"&amp;B1027&amp;"_"&amp;C1027&amp;"_"&amp;D1027&amp;"_"&amp;E1027</f>
        <v>1.2.840.114319.5.1000.1.18.1_血液_034_D-Bil（直接ﾋﾞﾘﾙﾋﾞﾝ）_0512800</v>
      </c>
      <c r="J1027" s="7" t="str">
        <f>VLOOKUP(I1027,検体マスタ!I$2:J$1050,2,FALSE)</f>
        <v>直接ビリルビン</v>
      </c>
    </row>
    <row r="1028" spans="1:10" x14ac:dyDescent="0.4">
      <c r="A1028" s="6" t="s">
        <v>1401</v>
      </c>
      <c r="B1028" s="2" t="s">
        <v>8</v>
      </c>
      <c r="C1028" s="2" t="s">
        <v>7</v>
      </c>
      <c r="D1028" s="2" t="s">
        <v>1286</v>
      </c>
      <c r="E1028" s="2" t="s">
        <v>1285</v>
      </c>
      <c r="F1028" s="6" t="s">
        <v>196</v>
      </c>
      <c r="G1028" s="2" t="s">
        <v>196</v>
      </c>
      <c r="H1028" s="6">
        <v>1</v>
      </c>
      <c r="I1028" s="7" t="str">
        <f t="shared" si="16"/>
        <v>1.2.840.114319.5.1000.2.12.1_血　液_007_尿酸_0212700</v>
      </c>
      <c r="J1028" s="7" t="str">
        <f>VLOOKUP(I1028,検体マスタ!I$2:J$1050,2,FALSE)</f>
        <v>尿酸</v>
      </c>
    </row>
    <row r="1029" spans="1:10" x14ac:dyDescent="0.4">
      <c r="A1029" s="6" t="s">
        <v>1402</v>
      </c>
      <c r="B1029" s="2" t="s">
        <v>8</v>
      </c>
      <c r="C1029" s="2" t="s">
        <v>7</v>
      </c>
      <c r="D1029" s="2" t="s">
        <v>1286</v>
      </c>
      <c r="E1029" s="2" t="s">
        <v>1285</v>
      </c>
      <c r="F1029" s="6" t="s">
        <v>196</v>
      </c>
      <c r="G1029" s="2" t="s">
        <v>196</v>
      </c>
      <c r="H1029" s="6">
        <v>1</v>
      </c>
      <c r="I1029" s="7" t="str">
        <f t="shared" si="16"/>
        <v>1.2.840.114319.5.1000.1.12.4_血　液_007_尿酸_0212700</v>
      </c>
      <c r="J1029" s="7" t="str">
        <f>VLOOKUP(I1029,検体マスタ!I$2:J$1050,2,FALSE)</f>
        <v>尿酸</v>
      </c>
    </row>
    <row r="1030" spans="1:10" x14ac:dyDescent="0.4">
      <c r="A1030" s="6" t="s">
        <v>1400</v>
      </c>
      <c r="B1030" s="2" t="s">
        <v>8</v>
      </c>
      <c r="C1030" s="2" t="s">
        <v>7</v>
      </c>
      <c r="D1030" s="2" t="s">
        <v>1286</v>
      </c>
      <c r="E1030" s="2" t="s">
        <v>1285</v>
      </c>
      <c r="F1030" s="6" t="s">
        <v>196</v>
      </c>
      <c r="G1030" s="2" t="s">
        <v>196</v>
      </c>
      <c r="H1030" s="6">
        <v>1</v>
      </c>
      <c r="I1030" s="7" t="str">
        <f t="shared" si="16"/>
        <v>1.2.840.114319.5.1000.1.12.1_血　液_007_尿酸_0212700</v>
      </c>
      <c r="J1030" s="7" t="str">
        <f>VLOOKUP(I1030,検体マスタ!I$2:J$1050,2,FALSE)</f>
        <v>尿酸</v>
      </c>
    </row>
    <row r="1031" spans="1:10" x14ac:dyDescent="0.4">
      <c r="A1031" s="6" t="s">
        <v>1418</v>
      </c>
      <c r="B1031" s="2" t="s">
        <v>14</v>
      </c>
      <c r="C1031" s="2" t="s">
        <v>14</v>
      </c>
      <c r="D1031" s="2" t="s">
        <v>1286</v>
      </c>
      <c r="E1031" s="2" t="s">
        <v>1287</v>
      </c>
      <c r="F1031" s="6" t="s">
        <v>196</v>
      </c>
      <c r="G1031" s="2" t="s">
        <v>198</v>
      </c>
      <c r="H1031" s="6">
        <v>1</v>
      </c>
      <c r="I1031" s="7" t="str">
        <f t="shared" si="16"/>
        <v>1.2.840.114319.5.1000.1.40.1_-_-_尿酸_00033</v>
      </c>
      <c r="J1031" s="7" t="str">
        <f>VLOOKUP(I1031,検体マスタ!I$2:J$1050,2,FALSE)</f>
        <v>尿酸</v>
      </c>
    </row>
    <row r="1032" spans="1:10" x14ac:dyDescent="0.4">
      <c r="A1032" s="6" t="s">
        <v>1413</v>
      </c>
      <c r="B1032" s="2" t="s">
        <v>17</v>
      </c>
      <c r="C1032" s="2" t="s">
        <v>16</v>
      </c>
      <c r="D1032" s="2" t="s">
        <v>1286</v>
      </c>
      <c r="E1032" s="2" t="s">
        <v>1288</v>
      </c>
      <c r="F1032" s="6" t="s">
        <v>196</v>
      </c>
      <c r="G1032" s="2" t="s">
        <v>196</v>
      </c>
      <c r="H1032" s="6">
        <v>1</v>
      </c>
      <c r="I1032" s="7" t="str">
        <f t="shared" si="16"/>
        <v>1.2.840.114319.5.1000.1.27.10_血清_023_尿酸_0421000</v>
      </c>
      <c r="J1032" s="7" t="str">
        <f>VLOOKUP(I1032,検体マスタ!I$2:J$1050,2,FALSE)</f>
        <v>尿酸</v>
      </c>
    </row>
    <row r="1033" spans="1:10" x14ac:dyDescent="0.4">
      <c r="A1033" s="6" t="s">
        <v>1424</v>
      </c>
      <c r="B1033" s="2" t="s">
        <v>17</v>
      </c>
      <c r="C1033" s="2" t="s">
        <v>20</v>
      </c>
      <c r="D1033" s="2" t="s">
        <v>1290</v>
      </c>
      <c r="E1033" s="2" t="s">
        <v>1289</v>
      </c>
      <c r="F1033" s="6" t="s">
        <v>196</v>
      </c>
      <c r="G1033" s="2" t="s">
        <v>196</v>
      </c>
      <c r="H1033" s="6">
        <v>1</v>
      </c>
      <c r="I1033" s="7" t="str">
        <f t="shared" si="16"/>
        <v>1.2.840.114319.5.1000.1.45.4_血清_001_ＵＡ_00360</v>
      </c>
      <c r="J1033" s="7" t="str">
        <f>VLOOKUP(I1033,検体マスタ!I$2:J$1050,2,FALSE)</f>
        <v>尿酸</v>
      </c>
    </row>
    <row r="1034" spans="1:10" x14ac:dyDescent="0.4">
      <c r="A1034" s="6" t="s">
        <v>1422</v>
      </c>
      <c r="B1034" s="2" t="s">
        <v>17</v>
      </c>
      <c r="C1034" s="2" t="s">
        <v>20</v>
      </c>
      <c r="D1034" s="2" t="s">
        <v>1290</v>
      </c>
      <c r="E1034" s="2" t="s">
        <v>1289</v>
      </c>
      <c r="F1034" s="6" t="s">
        <v>196</v>
      </c>
      <c r="G1034" s="2" t="s">
        <v>196</v>
      </c>
      <c r="H1034" s="6">
        <v>1</v>
      </c>
      <c r="I1034" s="7" t="str">
        <f t="shared" si="16"/>
        <v>1.2.840.114319.5.1000.1.45.2_血清_001_ＵＡ_00360</v>
      </c>
      <c r="J1034" s="7" t="str">
        <f>VLOOKUP(I1034,検体マスタ!I$2:J$1050,2,FALSE)</f>
        <v>尿酸</v>
      </c>
    </row>
    <row r="1035" spans="1:10" x14ac:dyDescent="0.4">
      <c r="A1035" s="6" t="s">
        <v>1423</v>
      </c>
      <c r="B1035" s="2" t="s">
        <v>17</v>
      </c>
      <c r="C1035" s="2" t="s">
        <v>20</v>
      </c>
      <c r="D1035" s="2" t="s">
        <v>1290</v>
      </c>
      <c r="E1035" s="2" t="s">
        <v>1289</v>
      </c>
      <c r="F1035" s="6" t="s">
        <v>196</v>
      </c>
      <c r="G1035" s="2" t="s">
        <v>196</v>
      </c>
      <c r="H1035" s="6">
        <v>1</v>
      </c>
      <c r="I1035" s="7" t="str">
        <f t="shared" si="16"/>
        <v>1.2.840.114319.5.1000.1.45.3_血清_001_ＵＡ_00360</v>
      </c>
      <c r="J1035" s="7" t="str">
        <f>VLOOKUP(I1035,検体マスタ!I$2:J$1050,2,FALSE)</f>
        <v>尿酸</v>
      </c>
    </row>
    <row r="1036" spans="1:10" x14ac:dyDescent="0.4">
      <c r="A1036" s="6" t="s">
        <v>1423</v>
      </c>
      <c r="B1036" s="2" t="s">
        <v>17</v>
      </c>
      <c r="C1036" s="2" t="s">
        <v>20</v>
      </c>
      <c r="D1036" s="2" t="s">
        <v>1286</v>
      </c>
      <c r="E1036" s="2" t="s">
        <v>1289</v>
      </c>
      <c r="F1036" s="6" t="s">
        <v>196</v>
      </c>
      <c r="G1036" s="2" t="s">
        <v>196</v>
      </c>
      <c r="H1036" s="6">
        <v>1</v>
      </c>
      <c r="I1036" s="7" t="str">
        <f t="shared" si="16"/>
        <v>1.2.840.114319.5.1000.1.45.3_血清_001_尿酸_00360</v>
      </c>
      <c r="J1036" s="7" t="str">
        <f>VLOOKUP(I1036,検体マスタ!I$2:J$1050,2,FALSE)</f>
        <v>尿酸</v>
      </c>
    </row>
    <row r="1037" spans="1:10" x14ac:dyDescent="0.4">
      <c r="A1037" s="6" t="s">
        <v>1421</v>
      </c>
      <c r="B1037" s="2" t="s">
        <v>24</v>
      </c>
      <c r="C1037" s="2" t="s">
        <v>20</v>
      </c>
      <c r="D1037" s="2" t="s">
        <v>1290</v>
      </c>
      <c r="E1037" s="2" t="s">
        <v>1291</v>
      </c>
      <c r="F1037" s="6" t="s">
        <v>196</v>
      </c>
      <c r="G1037" s="2" t="s">
        <v>196</v>
      </c>
      <c r="H1037" s="6">
        <v>1</v>
      </c>
      <c r="I1037" s="7" t="str">
        <f t="shared" si="16"/>
        <v>1.2.840.114319.5.1000.1.45.1_血液_001_ＵＡ_0002400</v>
      </c>
      <c r="J1037" s="7" t="str">
        <f>VLOOKUP(I1037,検体マスタ!I$2:J$1050,2,FALSE)</f>
        <v>尿酸</v>
      </c>
    </row>
    <row r="1038" spans="1:10" x14ac:dyDescent="0.4">
      <c r="A1038" s="6" t="s">
        <v>1410</v>
      </c>
      <c r="B1038" s="2" t="s">
        <v>24</v>
      </c>
      <c r="C1038" s="2" t="s">
        <v>26</v>
      </c>
      <c r="D1038" s="2" t="s">
        <v>1293</v>
      </c>
      <c r="E1038" s="2" t="s">
        <v>1292</v>
      </c>
      <c r="F1038" s="6" t="s">
        <v>196</v>
      </c>
      <c r="G1038" s="2" t="s">
        <v>196</v>
      </c>
      <c r="H1038" s="6">
        <v>1</v>
      </c>
      <c r="I1038" s="7" t="str">
        <f t="shared" si="16"/>
        <v>1.2.840.114319.5.1000.1.26.1_血液_010_UA_0410000</v>
      </c>
      <c r="J1038" s="7" t="str">
        <f>VLOOKUP(I1038,検体マスタ!I$2:J$1050,2,FALSE)</f>
        <v>尿酸</v>
      </c>
    </row>
    <row r="1039" spans="1:10" x14ac:dyDescent="0.4">
      <c r="A1039" s="6" t="s">
        <v>1411</v>
      </c>
      <c r="B1039" s="2" t="s">
        <v>14</v>
      </c>
      <c r="C1039" s="2" t="s">
        <v>14</v>
      </c>
      <c r="D1039" s="2" t="s">
        <v>1294</v>
      </c>
      <c r="E1039" s="2" t="s">
        <v>1267</v>
      </c>
      <c r="F1039" s="6" t="s">
        <v>196</v>
      </c>
      <c r="G1039" s="2" t="s">
        <v>198</v>
      </c>
      <c r="H1039" s="6">
        <v>1</v>
      </c>
      <c r="I1039" s="7" t="str">
        <f t="shared" si="16"/>
        <v>1.2.840.114319.5.1000.1.27.9_-_-_UA(尿酸)_0000700</v>
      </c>
      <c r="J1039" s="7" t="str">
        <f>VLOOKUP(I1039,検体マスタ!I$2:J$1050,2,FALSE)</f>
        <v>尿酸</v>
      </c>
    </row>
    <row r="1040" spans="1:10" x14ac:dyDescent="0.4">
      <c r="A1040" s="6" t="s">
        <v>1426</v>
      </c>
      <c r="B1040" s="2" t="s">
        <v>32</v>
      </c>
      <c r="C1040" s="2" t="s">
        <v>31</v>
      </c>
      <c r="D1040" s="2" t="s">
        <v>1296</v>
      </c>
      <c r="E1040" s="2" t="s">
        <v>1295</v>
      </c>
      <c r="F1040" s="6" t="s">
        <v>196</v>
      </c>
      <c r="G1040" s="2" t="s">
        <v>198</v>
      </c>
      <c r="H1040" s="6">
        <v>1</v>
      </c>
      <c r="I1040" s="7" t="str">
        <f t="shared" si="16"/>
        <v>1.2.840.114319.5.1000.1.17.1_材料名無し_00_尿酸（血）_000018</v>
      </c>
      <c r="J1040" s="7" t="str">
        <f>VLOOKUP(I1040,検体マスタ!I$2:J$1050,2,FALSE)</f>
        <v>尿酸</v>
      </c>
    </row>
    <row r="1041" spans="1:10" x14ac:dyDescent="0.4">
      <c r="A1041" s="6" t="s">
        <v>1426</v>
      </c>
      <c r="B1041" s="2" t="s">
        <v>32</v>
      </c>
      <c r="C1041" s="2" t="s">
        <v>31</v>
      </c>
      <c r="D1041" s="2" t="s">
        <v>1296</v>
      </c>
      <c r="E1041" s="2" t="s">
        <v>1295</v>
      </c>
      <c r="F1041" s="6" t="s">
        <v>196</v>
      </c>
      <c r="G1041" s="2" t="s">
        <v>209</v>
      </c>
      <c r="H1041" s="6">
        <v>1</v>
      </c>
      <c r="I1041" s="7" t="str">
        <f t="shared" si="16"/>
        <v>1.2.840.114319.5.1000.1.17.1_材料名無し_00_尿酸（血）_000018</v>
      </c>
      <c r="J1041" s="7" t="str">
        <f>VLOOKUP(I1041,検体マスタ!I$2:J$1050,2,FALSE)</f>
        <v>尿酸</v>
      </c>
    </row>
    <row r="1042" spans="1:10" x14ac:dyDescent="0.4">
      <c r="A1042" s="6" t="s">
        <v>1417</v>
      </c>
      <c r="B1042" s="2" t="s">
        <v>24</v>
      </c>
      <c r="C1042" s="2" t="s">
        <v>35</v>
      </c>
      <c r="D1042" s="2" t="s">
        <v>1286</v>
      </c>
      <c r="E1042" s="2" t="s">
        <v>1297</v>
      </c>
      <c r="F1042" s="6" t="s">
        <v>196</v>
      </c>
      <c r="G1042" s="2" t="s">
        <v>196</v>
      </c>
      <c r="H1042" s="6">
        <v>1</v>
      </c>
      <c r="I1042" s="7" t="str">
        <f t="shared" si="16"/>
        <v>1.2.840.114319.5.1000.1.40.4_血液_Z01_尿酸_1005</v>
      </c>
      <c r="J1042" s="7" t="str">
        <f>VLOOKUP(I1042,検体マスタ!I$2:J$1050,2,FALSE)</f>
        <v>尿酸</v>
      </c>
    </row>
    <row r="1043" spans="1:10" x14ac:dyDescent="0.4">
      <c r="A1043" s="6" t="s">
        <v>1415</v>
      </c>
      <c r="B1043" s="2" t="s">
        <v>39</v>
      </c>
      <c r="C1043" s="2" t="s">
        <v>38</v>
      </c>
      <c r="D1043" s="2" t="s">
        <v>1286</v>
      </c>
      <c r="E1043" s="2" t="s">
        <v>1298</v>
      </c>
      <c r="F1043" s="6" t="s">
        <v>196</v>
      </c>
      <c r="G1043" s="2" t="s">
        <v>198</v>
      </c>
      <c r="H1043" s="6">
        <v>1</v>
      </c>
      <c r="I1043" s="7" t="str">
        <f t="shared" si="16"/>
        <v>1.2.840.114319.5.1000.1.28.1_静脈血_011_尿酸_407300</v>
      </c>
      <c r="J1043" s="7" t="str">
        <f>VLOOKUP(I1043,検体マスタ!I$2:J$1050,2,FALSE)</f>
        <v>尿酸</v>
      </c>
    </row>
    <row r="1044" spans="1:10" x14ac:dyDescent="0.4">
      <c r="A1044" s="6" t="s">
        <v>1416</v>
      </c>
      <c r="B1044" s="2" t="s">
        <v>17</v>
      </c>
      <c r="C1044" s="2" t="s">
        <v>16</v>
      </c>
      <c r="D1044" s="2" t="s">
        <v>1286</v>
      </c>
      <c r="E1044" s="2" t="s">
        <v>1299</v>
      </c>
      <c r="F1044" s="6" t="s">
        <v>196</v>
      </c>
      <c r="G1044" s="2" t="s">
        <v>196</v>
      </c>
      <c r="H1044" s="6">
        <v>1</v>
      </c>
      <c r="I1044" s="7" t="str">
        <f t="shared" si="16"/>
        <v>1.2.840.114319.5.1000.1.28.12_血清_023_尿酸_1002100</v>
      </c>
      <c r="J1044" s="7" t="str">
        <f>VLOOKUP(I1044,検体マスタ!I$2:J$1050,2,FALSE)</f>
        <v>尿酸</v>
      </c>
    </row>
    <row r="1045" spans="1:10" x14ac:dyDescent="0.4">
      <c r="A1045" s="6" t="s">
        <v>1414</v>
      </c>
      <c r="B1045" s="2" t="s">
        <v>17</v>
      </c>
      <c r="C1045" s="2" t="s">
        <v>43</v>
      </c>
      <c r="D1045" s="2" t="s">
        <v>1301</v>
      </c>
      <c r="E1045" s="2" t="s">
        <v>1300</v>
      </c>
      <c r="F1045" s="6" t="s">
        <v>196</v>
      </c>
      <c r="G1045" s="2" t="s">
        <v>198</v>
      </c>
      <c r="H1045" s="6">
        <v>1</v>
      </c>
      <c r="I1045" s="7" t="str">
        <f t="shared" si="16"/>
        <v>1.2.840.114319.5.1000.1.28.13_血清_12_Ｕａ_0240</v>
      </c>
      <c r="J1045" s="7" t="str">
        <f>VLOOKUP(I1045,検体マスタ!I$2:J$1050,2,FALSE)</f>
        <v>尿酸</v>
      </c>
    </row>
    <row r="1046" spans="1:10" x14ac:dyDescent="0.4">
      <c r="A1046" s="6" t="s">
        <v>1406</v>
      </c>
      <c r="B1046" s="2" t="s">
        <v>47</v>
      </c>
      <c r="C1046" s="2" t="s">
        <v>46</v>
      </c>
      <c r="D1046" s="2" t="s">
        <v>1286</v>
      </c>
      <c r="E1046" s="2" t="s">
        <v>1302</v>
      </c>
      <c r="F1046" s="6" t="s">
        <v>196</v>
      </c>
      <c r="G1046" s="2" t="s">
        <v>216</v>
      </c>
      <c r="H1046" s="6">
        <v>1</v>
      </c>
      <c r="I1046" s="7" t="str">
        <f t="shared" si="16"/>
        <v>1.2.840.114319.5.1000.1.22.2_静脈血清_1B1_尿酸_302200</v>
      </c>
      <c r="J1046" s="7" t="str">
        <f>VLOOKUP(I1046,検体マスタ!I$2:J$1050,2,FALSE)</f>
        <v>尿酸</v>
      </c>
    </row>
    <row r="1047" spans="1:10" x14ac:dyDescent="0.4">
      <c r="A1047" s="6" t="s">
        <v>1405</v>
      </c>
      <c r="B1047" s="2" t="s">
        <v>50</v>
      </c>
      <c r="C1047" s="2" t="s">
        <v>49</v>
      </c>
      <c r="D1047" s="2" t="s">
        <v>1286</v>
      </c>
      <c r="E1047" s="2" t="s">
        <v>1303</v>
      </c>
      <c r="F1047" s="6" t="s">
        <v>196</v>
      </c>
      <c r="G1047" s="2" t="s">
        <v>196</v>
      </c>
      <c r="H1047" s="6">
        <v>1</v>
      </c>
      <c r="I1047" s="7" t="str">
        <f t="shared" si="16"/>
        <v>1.2.840.114319.5.1000.1.22.1_静血漿_005_尿酸_0020800</v>
      </c>
      <c r="J1047" s="7" t="str">
        <f>VLOOKUP(I1047,検体マスタ!I$2:J$1050,2,FALSE)</f>
        <v>尿酸</v>
      </c>
    </row>
    <row r="1048" spans="1:10" x14ac:dyDescent="0.4">
      <c r="A1048" s="6" t="s">
        <v>1412</v>
      </c>
      <c r="B1048" s="2" t="s">
        <v>24</v>
      </c>
      <c r="C1048" s="2" t="s">
        <v>20</v>
      </c>
      <c r="D1048" s="2" t="s">
        <v>1286</v>
      </c>
      <c r="E1048" s="2" t="s">
        <v>1304</v>
      </c>
      <c r="F1048" s="6" t="s">
        <v>196</v>
      </c>
      <c r="G1048" s="2" t="s">
        <v>196</v>
      </c>
      <c r="H1048" s="6">
        <v>1</v>
      </c>
      <c r="I1048" s="7" t="str">
        <f t="shared" si="16"/>
        <v>1.2.840.114319.5.1000.1.27.2_血液_001_尿酸_0003900</v>
      </c>
      <c r="J1048" s="7" t="str">
        <f>VLOOKUP(I1048,検体マスタ!I$2:J$1050,2,FALSE)</f>
        <v>尿酸</v>
      </c>
    </row>
    <row r="1049" spans="1:10" x14ac:dyDescent="0.4">
      <c r="A1049" s="6" t="s">
        <v>1404</v>
      </c>
      <c r="B1049" s="2" t="s">
        <v>39</v>
      </c>
      <c r="C1049" s="2" t="s">
        <v>53</v>
      </c>
      <c r="D1049" s="2" t="s">
        <v>1290</v>
      </c>
      <c r="E1049" s="2" t="s">
        <v>681</v>
      </c>
      <c r="F1049" s="6" t="s">
        <v>196</v>
      </c>
      <c r="G1049" s="2" t="s">
        <v>209</v>
      </c>
      <c r="H1049" s="6">
        <v>1</v>
      </c>
      <c r="I1049" s="7" t="str">
        <f t="shared" si="16"/>
        <v>1.2.840.114319.5.1000.1.21.1_静脈血_04_ＵＡ_002400</v>
      </c>
      <c r="J1049" s="7" t="str">
        <f>VLOOKUP(I1049,検体マスタ!I$2:J$1050,2,FALSE)</f>
        <v>尿酸</v>
      </c>
    </row>
    <row r="1050" spans="1:10" x14ac:dyDescent="0.4">
      <c r="A1050" s="6" t="s">
        <v>1419</v>
      </c>
      <c r="B1050" s="2" t="s">
        <v>17</v>
      </c>
      <c r="C1050" s="2" t="s">
        <v>16</v>
      </c>
      <c r="D1050" s="2" t="s">
        <v>1286</v>
      </c>
      <c r="E1050" s="2" t="s">
        <v>227</v>
      </c>
      <c r="F1050" s="6" t="s">
        <v>196</v>
      </c>
      <c r="G1050" s="2" t="s">
        <v>198</v>
      </c>
      <c r="H1050" s="6">
        <v>1</v>
      </c>
      <c r="I1050" s="7" t="str">
        <f t="shared" si="16"/>
        <v>1.2.840.114319.5.1000.1.41.2_血清_023_尿酸_002000</v>
      </c>
      <c r="J1050" s="7" t="str">
        <f>VLOOKUP(I1050,検体マスタ!I$2:J$1050,2,FALSE)</f>
        <v>尿酸</v>
      </c>
    </row>
    <row r="1051" spans="1:10" x14ac:dyDescent="0.4">
      <c r="A1051" s="6" t="s">
        <v>1409</v>
      </c>
      <c r="B1051" s="2" t="s">
        <v>17</v>
      </c>
      <c r="C1051" s="2" t="s">
        <v>26</v>
      </c>
      <c r="D1051" s="2" t="s">
        <v>1301</v>
      </c>
      <c r="E1051" s="2" t="s">
        <v>1305</v>
      </c>
      <c r="F1051" s="6" t="s">
        <v>196</v>
      </c>
      <c r="G1051" s="2" t="s">
        <v>196</v>
      </c>
      <c r="H1051" s="6">
        <v>1</v>
      </c>
      <c r="I1051" s="7" t="str">
        <f t="shared" si="16"/>
        <v>1.2.840.114319.5.1000.1.25.4_血清_010_Ｕａ_0029</v>
      </c>
      <c r="J1051" s="7" t="str">
        <f>VLOOKUP(I1051,検体マスタ!I$2:J$1050,2,FALSE)</f>
        <v>尿酸</v>
      </c>
    </row>
    <row r="1052" spans="1:10" x14ac:dyDescent="0.4">
      <c r="A1052" s="6" t="s">
        <v>1420</v>
      </c>
      <c r="B1052" s="2" t="s">
        <v>14</v>
      </c>
      <c r="C1052" s="2" t="s">
        <v>14</v>
      </c>
      <c r="D1052" s="2" t="s">
        <v>1293</v>
      </c>
      <c r="E1052" s="2" t="s">
        <v>1306</v>
      </c>
      <c r="F1052" s="6" t="s">
        <v>196</v>
      </c>
      <c r="G1052" s="2" t="s">
        <v>224</v>
      </c>
      <c r="H1052" s="6">
        <v>1</v>
      </c>
      <c r="I1052" s="7" t="str">
        <f t="shared" si="16"/>
        <v>1.2.840.114319.5.1000.1.43.4_-_-_UA_0005900</v>
      </c>
      <c r="J1052" s="7" t="str">
        <f>VLOOKUP(I1052,検体マスタ!I$2:J$1050,2,FALSE)</f>
        <v>尿酸</v>
      </c>
    </row>
    <row r="1053" spans="1:10" x14ac:dyDescent="0.4">
      <c r="A1053" s="6" t="s">
        <v>1407</v>
      </c>
      <c r="B1053" s="2" t="s">
        <v>17</v>
      </c>
      <c r="C1053" s="2" t="s">
        <v>60</v>
      </c>
      <c r="D1053" s="2" t="s">
        <v>1286</v>
      </c>
      <c r="E1053" s="2" t="s">
        <v>263</v>
      </c>
      <c r="F1053" s="6" t="s">
        <v>196</v>
      </c>
      <c r="G1053" s="2" t="s">
        <v>198</v>
      </c>
      <c r="H1053" s="6">
        <v>1</v>
      </c>
      <c r="I1053" s="7" t="str">
        <f t="shared" si="16"/>
        <v>1.2.840.114319.5.1000.1.23.2_血清_002_尿酸_002600</v>
      </c>
      <c r="J1053" s="7" t="str">
        <f>VLOOKUP(I1053,検体マスタ!I$2:J$1050,2,FALSE)</f>
        <v>尿酸</v>
      </c>
    </row>
    <row r="1054" spans="1:10" x14ac:dyDescent="0.4">
      <c r="A1054" s="6" t="s">
        <v>1408</v>
      </c>
      <c r="B1054" s="2" t="s">
        <v>39</v>
      </c>
      <c r="C1054" s="2" t="s">
        <v>63</v>
      </c>
      <c r="D1054" s="2" t="s">
        <v>1308</v>
      </c>
      <c r="E1054" s="2" t="s">
        <v>1307</v>
      </c>
      <c r="F1054" s="6" t="s">
        <v>196</v>
      </c>
      <c r="G1054" s="2" t="s">
        <v>196</v>
      </c>
      <c r="H1054" s="6">
        <v>1</v>
      </c>
      <c r="I1054" s="7" t="str">
        <f t="shared" si="16"/>
        <v>1.2.840.114319.5.1000.1.23.3_静脈血_611_血清尿酸_3020300</v>
      </c>
      <c r="J1054" s="7" t="str">
        <f>VLOOKUP(I1054,検体マスタ!I$2:J$1050,2,FALSE)</f>
        <v>尿酸</v>
      </c>
    </row>
    <row r="1055" spans="1:10" x14ac:dyDescent="0.4">
      <c r="A1055" s="6" t="s">
        <v>1399</v>
      </c>
      <c r="B1055" s="2" t="s">
        <v>17</v>
      </c>
      <c r="C1055" s="2" t="s">
        <v>20</v>
      </c>
      <c r="D1055" s="2" t="s">
        <v>1309</v>
      </c>
      <c r="E1055" s="2" t="s">
        <v>816</v>
      </c>
      <c r="F1055" s="6" t="s">
        <v>196</v>
      </c>
      <c r="G1055" s="2" t="s">
        <v>196</v>
      </c>
      <c r="H1055" s="6">
        <v>1</v>
      </c>
      <c r="I1055" s="7" t="str">
        <f t="shared" si="16"/>
        <v>1.2.840.114319.5.1000.1.1.6_血清_001_Ｕａ　尿酸_002200</v>
      </c>
      <c r="J1055" s="7" t="str">
        <f>VLOOKUP(I1055,検体マスタ!I$2:J$1050,2,FALSE)</f>
        <v>尿酸</v>
      </c>
    </row>
    <row r="1056" spans="1:10" x14ac:dyDescent="0.4">
      <c r="A1056" s="6" t="s">
        <v>1403</v>
      </c>
      <c r="B1056" s="2" t="s">
        <v>24</v>
      </c>
      <c r="C1056" s="2" t="s">
        <v>69</v>
      </c>
      <c r="D1056" s="2" t="s">
        <v>1311</v>
      </c>
      <c r="E1056" s="2" t="s">
        <v>1310</v>
      </c>
      <c r="F1056" s="6" t="s">
        <v>196</v>
      </c>
      <c r="G1056" s="2" t="s">
        <v>196</v>
      </c>
      <c r="H1056" s="6">
        <v>1</v>
      </c>
      <c r="I1056" s="7" t="str">
        <f t="shared" si="16"/>
        <v>1.2.840.114319.5.1000.1.18.1_血液_034_UA（尿酸）_0511900</v>
      </c>
      <c r="J1056" s="7" t="str">
        <f>VLOOKUP(I1056,検体マスタ!I$2:J$1050,2,FALSE)</f>
        <v>尿酸</v>
      </c>
    </row>
    <row r="1057" spans="1:10" x14ac:dyDescent="0.4">
      <c r="A1057" s="6" t="s">
        <v>1408</v>
      </c>
      <c r="B1057" s="2" t="s">
        <v>39</v>
      </c>
      <c r="C1057" s="2" t="s">
        <v>63</v>
      </c>
      <c r="D1057" s="2" t="s">
        <v>1312</v>
      </c>
      <c r="E1057" s="2" t="s">
        <v>1313</v>
      </c>
      <c r="F1057" s="6" t="s">
        <v>1314</v>
      </c>
      <c r="G1057" s="2" t="s">
        <v>1314</v>
      </c>
      <c r="H1057" s="6">
        <v>1</v>
      </c>
      <c r="I1057" s="7" t="str">
        <f t="shared" si="16"/>
        <v>1.2.840.114319.5.1000.1.23.3_静脈血_611_尿素_3020603</v>
      </c>
      <c r="J1057" s="7" t="str">
        <f>VLOOKUP(I1057,検体マスタ!I$2:J$1050,2,FALSE)</f>
        <v>尿素</v>
      </c>
    </row>
    <row r="1058" spans="1:10" x14ac:dyDescent="0.4">
      <c r="A1058" s="6" t="s">
        <v>1401</v>
      </c>
      <c r="B1058" s="2" t="s">
        <v>24</v>
      </c>
      <c r="C1058" s="2" t="s">
        <v>20</v>
      </c>
      <c r="D1058" s="2" t="s">
        <v>1315</v>
      </c>
      <c r="E1058" s="2" t="s">
        <v>1316</v>
      </c>
      <c r="F1058" s="6" t="s">
        <v>1150</v>
      </c>
      <c r="G1058" s="2" t="s">
        <v>1317</v>
      </c>
      <c r="H1058" s="6">
        <v>0.1</v>
      </c>
      <c r="I1058" s="7" t="str">
        <f t="shared" si="16"/>
        <v>1.2.840.114319.5.1000.2.12.1_血液_001_白血球数_0170200</v>
      </c>
      <c r="J1058" s="7" t="str">
        <f>VLOOKUP(I1058,検体マスタ!I$2:J$1050,2,FALSE)</f>
        <v>WBC数</v>
      </c>
    </row>
    <row r="1059" spans="1:10" x14ac:dyDescent="0.4">
      <c r="A1059" s="6" t="s">
        <v>1402</v>
      </c>
      <c r="B1059" s="2" t="s">
        <v>24</v>
      </c>
      <c r="C1059" s="2" t="s">
        <v>20</v>
      </c>
      <c r="D1059" s="2" t="s">
        <v>1315</v>
      </c>
      <c r="E1059" s="2" t="s">
        <v>1316</v>
      </c>
      <c r="F1059" s="6" t="s">
        <v>1150</v>
      </c>
      <c r="G1059" s="2" t="s">
        <v>1317</v>
      </c>
      <c r="H1059" s="6">
        <v>0.1</v>
      </c>
      <c r="I1059" s="7" t="str">
        <f t="shared" si="16"/>
        <v>1.2.840.114319.5.1000.1.12.4_血液_001_白血球数_0170200</v>
      </c>
      <c r="J1059" s="7" t="str">
        <f>VLOOKUP(I1059,検体マスタ!I$2:J$1050,2,FALSE)</f>
        <v>WBC数</v>
      </c>
    </row>
    <row r="1060" spans="1:10" x14ac:dyDescent="0.4">
      <c r="A1060" s="6" t="s">
        <v>1400</v>
      </c>
      <c r="B1060" s="2" t="s">
        <v>24</v>
      </c>
      <c r="C1060" s="2" t="s">
        <v>20</v>
      </c>
      <c r="D1060" s="2" t="s">
        <v>1315</v>
      </c>
      <c r="E1060" s="2" t="s">
        <v>1316</v>
      </c>
      <c r="F1060" s="6" t="s">
        <v>1150</v>
      </c>
      <c r="G1060" s="2" t="s">
        <v>1317</v>
      </c>
      <c r="H1060" s="6">
        <v>0.1</v>
      </c>
      <c r="I1060" s="7" t="str">
        <f t="shared" si="16"/>
        <v>1.2.840.114319.5.1000.1.12.1_血液_001_白血球数_0170200</v>
      </c>
      <c r="J1060" s="7" t="str">
        <f>VLOOKUP(I1060,検体マスタ!I$2:J$1050,2,FALSE)</f>
        <v>WBC数</v>
      </c>
    </row>
    <row r="1061" spans="1:10" x14ac:dyDescent="0.4">
      <c r="A1061" s="6" t="s">
        <v>1418</v>
      </c>
      <c r="B1061" s="2" t="s">
        <v>14</v>
      </c>
      <c r="C1061" s="2" t="s">
        <v>14</v>
      </c>
      <c r="D1061" s="2" t="s">
        <v>1315</v>
      </c>
      <c r="E1061" s="2" t="s">
        <v>1318</v>
      </c>
      <c r="F1061" s="6" t="s">
        <v>1150</v>
      </c>
      <c r="G1061" s="2" t="s">
        <v>1319</v>
      </c>
      <c r="H1061" s="6">
        <v>0.1</v>
      </c>
      <c r="I1061" s="7" t="str">
        <f t="shared" si="16"/>
        <v>1.2.840.114319.5.1000.1.40.1_-_-_白血球数_02002</v>
      </c>
      <c r="J1061" s="7" t="str">
        <f>VLOOKUP(I1061,検体マスタ!I$2:J$1050,2,FALSE)</f>
        <v>WBC数</v>
      </c>
    </row>
    <row r="1062" spans="1:10" x14ac:dyDescent="0.4">
      <c r="A1062" s="6" t="s">
        <v>1413</v>
      </c>
      <c r="B1062" s="2" t="s">
        <v>178</v>
      </c>
      <c r="C1062" s="2" t="s">
        <v>485</v>
      </c>
      <c r="D1062" s="2" t="s">
        <v>1321</v>
      </c>
      <c r="E1062" s="2" t="s">
        <v>1320</v>
      </c>
      <c r="F1062" s="6" t="s">
        <v>1150</v>
      </c>
      <c r="G1062" s="2" t="s">
        <v>1322</v>
      </c>
      <c r="H1062" s="6">
        <v>1</v>
      </c>
      <c r="I1062" s="7" t="str">
        <f t="shared" si="16"/>
        <v>1.2.840.114319.5.1000.1.27.10_全血_018_WBC_0201001</v>
      </c>
      <c r="J1062" s="7" t="str">
        <f>VLOOKUP(I1062,検体マスタ!I$2:J$1050,2,FALSE)</f>
        <v>WBC数</v>
      </c>
    </row>
    <row r="1063" spans="1:10" x14ac:dyDescent="0.4">
      <c r="A1063" s="6" t="s">
        <v>1424</v>
      </c>
      <c r="B1063" s="2" t="s">
        <v>178</v>
      </c>
      <c r="C1063" s="2" t="s">
        <v>150</v>
      </c>
      <c r="D1063" s="2" t="s">
        <v>1323</v>
      </c>
      <c r="E1063" s="2" t="s">
        <v>1318</v>
      </c>
      <c r="F1063" s="6" t="s">
        <v>1150</v>
      </c>
      <c r="G1063" s="2" t="s">
        <v>1147</v>
      </c>
      <c r="H1063" s="6">
        <v>1</v>
      </c>
      <c r="I1063" s="7" t="str">
        <f t="shared" si="16"/>
        <v>1.2.840.114319.5.1000.1.45.4_全血_003_ＷＢＣ_02002</v>
      </c>
      <c r="J1063" s="7" t="str">
        <f>VLOOKUP(I1063,検体マスタ!I$2:J$1050,2,FALSE)</f>
        <v>WBC数</v>
      </c>
    </row>
    <row r="1064" spans="1:10" x14ac:dyDescent="0.4">
      <c r="A1064" s="6" t="s">
        <v>1422</v>
      </c>
      <c r="B1064" s="2" t="s">
        <v>112</v>
      </c>
      <c r="C1064" s="2" t="s">
        <v>60</v>
      </c>
      <c r="D1064" s="2" t="s">
        <v>1323</v>
      </c>
      <c r="E1064" s="2" t="s">
        <v>1318</v>
      </c>
      <c r="F1064" s="6" t="s">
        <v>1150</v>
      </c>
      <c r="G1064" s="2" t="s">
        <v>1147</v>
      </c>
      <c r="H1064" s="6">
        <v>1</v>
      </c>
      <c r="I1064" s="7" t="str">
        <f t="shared" si="16"/>
        <v>1.2.840.114319.5.1000.1.45.2_血漿_002_ＷＢＣ_02002</v>
      </c>
      <c r="J1064" s="7" t="str">
        <f>VLOOKUP(I1064,検体マスタ!I$2:J$1050,2,FALSE)</f>
        <v>WBC数</v>
      </c>
    </row>
    <row r="1065" spans="1:10" x14ac:dyDescent="0.4">
      <c r="A1065" s="6" t="s">
        <v>1423</v>
      </c>
      <c r="B1065" s="2" t="s">
        <v>178</v>
      </c>
      <c r="C1065" s="2" t="s">
        <v>150</v>
      </c>
      <c r="D1065" s="2" t="s">
        <v>1315</v>
      </c>
      <c r="E1065" s="2" t="s">
        <v>1318</v>
      </c>
      <c r="F1065" s="6" t="s">
        <v>1150</v>
      </c>
      <c r="G1065" s="2" t="s">
        <v>1147</v>
      </c>
      <c r="H1065" s="6">
        <v>1</v>
      </c>
      <c r="I1065" s="7" t="str">
        <f t="shared" si="16"/>
        <v>1.2.840.114319.5.1000.1.45.3_全血_003_白血球数_02002</v>
      </c>
      <c r="J1065" s="7" t="str">
        <f>VLOOKUP(I1065,検体マスタ!I$2:J$1050,2,FALSE)</f>
        <v>WBC数</v>
      </c>
    </row>
    <row r="1066" spans="1:10" x14ac:dyDescent="0.4">
      <c r="A1066" s="6" t="s">
        <v>1423</v>
      </c>
      <c r="B1066" s="2" t="s">
        <v>178</v>
      </c>
      <c r="C1066" s="2" t="s">
        <v>150</v>
      </c>
      <c r="D1066" s="2" t="s">
        <v>1323</v>
      </c>
      <c r="E1066" s="2" t="s">
        <v>1318</v>
      </c>
      <c r="F1066" s="6" t="s">
        <v>1150</v>
      </c>
      <c r="G1066" s="2" t="s">
        <v>1147</v>
      </c>
      <c r="H1066" s="6">
        <v>1</v>
      </c>
      <c r="I1066" s="7" t="str">
        <f t="shared" si="16"/>
        <v>1.2.840.114319.5.1000.1.45.3_全血_003_ＷＢＣ_02002</v>
      </c>
      <c r="J1066" s="7" t="str">
        <f>VLOOKUP(I1066,検体マスタ!I$2:J$1050,2,FALSE)</f>
        <v>WBC数</v>
      </c>
    </row>
    <row r="1067" spans="1:10" x14ac:dyDescent="0.4">
      <c r="A1067" s="6" t="s">
        <v>1421</v>
      </c>
      <c r="B1067" s="2" t="s">
        <v>24</v>
      </c>
      <c r="C1067" s="2" t="s">
        <v>20</v>
      </c>
      <c r="D1067" s="2" t="s">
        <v>1323</v>
      </c>
      <c r="E1067" s="2" t="s">
        <v>1324</v>
      </c>
      <c r="F1067" s="6" t="s">
        <v>1150</v>
      </c>
      <c r="G1067" s="2" t="s">
        <v>1150</v>
      </c>
      <c r="H1067" s="6">
        <v>1</v>
      </c>
      <c r="I1067" s="7" t="str">
        <f t="shared" si="16"/>
        <v>1.2.840.114319.5.1000.1.45.1_血液_001_ＷＢＣ_0068001</v>
      </c>
      <c r="J1067" s="7" t="str">
        <f>VLOOKUP(I1067,検体マスタ!I$2:J$1050,2,FALSE)</f>
        <v>WBC数</v>
      </c>
    </row>
    <row r="1068" spans="1:10" x14ac:dyDescent="0.4">
      <c r="A1068" s="6" t="s">
        <v>1410</v>
      </c>
      <c r="B1068" s="2" t="s">
        <v>24</v>
      </c>
      <c r="C1068" s="2" t="s">
        <v>26</v>
      </c>
      <c r="D1068" s="2" t="s">
        <v>1321</v>
      </c>
      <c r="E1068" s="2" t="s">
        <v>1325</v>
      </c>
      <c r="F1068" s="6" t="s">
        <v>1150</v>
      </c>
      <c r="G1068" s="2" t="s">
        <v>1152</v>
      </c>
      <c r="H1068" s="6">
        <v>1</v>
      </c>
      <c r="I1068" s="7" t="str">
        <f t="shared" si="16"/>
        <v>1.2.840.114319.5.1000.1.26.1_血液_010_WBC_0204000</v>
      </c>
      <c r="J1068" s="7" t="str">
        <f>VLOOKUP(I1068,検体マスタ!I$2:J$1050,2,FALSE)</f>
        <v>WBC数</v>
      </c>
    </row>
    <row r="1069" spans="1:10" x14ac:dyDescent="0.4">
      <c r="A1069" s="6" t="s">
        <v>1411</v>
      </c>
      <c r="B1069" s="2" t="s">
        <v>14</v>
      </c>
      <c r="C1069" s="2" t="s">
        <v>14</v>
      </c>
      <c r="D1069" s="2" t="s">
        <v>1327</v>
      </c>
      <c r="E1069" s="2" t="s">
        <v>1326</v>
      </c>
      <c r="F1069" s="6" t="s">
        <v>1150</v>
      </c>
      <c r="G1069" s="2" t="s">
        <v>1328</v>
      </c>
      <c r="H1069" s="6">
        <v>0.1</v>
      </c>
      <c r="I1069" s="7" t="str">
        <f t="shared" si="16"/>
        <v>1.2.840.114319.5.1000.1.27.9_-_-_WBC(白血球数)_0050100</v>
      </c>
      <c r="J1069" s="7" t="str">
        <f>VLOOKUP(I1069,検体マスタ!I$2:J$1050,2,FALSE)</f>
        <v>WBC数</v>
      </c>
    </row>
    <row r="1070" spans="1:10" x14ac:dyDescent="0.4">
      <c r="A1070" s="6" t="s">
        <v>1426</v>
      </c>
      <c r="B1070" s="2" t="s">
        <v>32</v>
      </c>
      <c r="C1070" s="2" t="s">
        <v>31</v>
      </c>
      <c r="D1070" s="2" t="s">
        <v>1330</v>
      </c>
      <c r="E1070" s="2" t="s">
        <v>1329</v>
      </c>
      <c r="F1070" s="6" t="s">
        <v>1150</v>
      </c>
      <c r="G1070" s="2" t="s">
        <v>1331</v>
      </c>
      <c r="H1070" s="6">
        <v>0.1</v>
      </c>
      <c r="I1070" s="7" t="str">
        <f t="shared" si="16"/>
        <v>1.2.840.114319.5.1000.1.17.1_材料名無し_00_ＷＢＣ（白血球数）_002002</v>
      </c>
      <c r="J1070" s="7" t="str">
        <f>VLOOKUP(I1070,検体マスタ!I$2:J$1050,2,FALSE)</f>
        <v>WBC数</v>
      </c>
    </row>
    <row r="1071" spans="1:10" x14ac:dyDescent="0.4">
      <c r="A1071" s="6" t="s">
        <v>1426</v>
      </c>
      <c r="B1071" s="2" t="s">
        <v>32</v>
      </c>
      <c r="C1071" s="2" t="s">
        <v>31</v>
      </c>
      <c r="D1071" s="2" t="s">
        <v>1330</v>
      </c>
      <c r="E1071" s="2" t="s">
        <v>1329</v>
      </c>
      <c r="F1071" s="6" t="s">
        <v>1150</v>
      </c>
      <c r="G1071" s="2" t="s">
        <v>1332</v>
      </c>
      <c r="H1071" s="6">
        <v>0.1</v>
      </c>
      <c r="I1071" s="7" t="str">
        <f t="shared" si="16"/>
        <v>1.2.840.114319.5.1000.1.17.1_材料名無し_00_ＷＢＣ（白血球数）_002002</v>
      </c>
      <c r="J1071" s="7" t="str">
        <f>VLOOKUP(I1071,検体マスタ!I$2:J$1050,2,FALSE)</f>
        <v>WBC数</v>
      </c>
    </row>
    <row r="1072" spans="1:10" x14ac:dyDescent="0.4">
      <c r="A1072" s="6" t="s">
        <v>1417</v>
      </c>
      <c r="B1072" s="2" t="s">
        <v>24</v>
      </c>
      <c r="C1072" s="2" t="s">
        <v>35</v>
      </c>
      <c r="D1072" s="2" t="s">
        <v>1315</v>
      </c>
      <c r="E1072" s="2" t="s">
        <v>1333</v>
      </c>
      <c r="F1072" s="6" t="s">
        <v>1150</v>
      </c>
      <c r="G1072" s="2" t="s">
        <v>1160</v>
      </c>
      <c r="H1072" s="6">
        <v>1</v>
      </c>
      <c r="I1072" s="7" t="str">
        <f t="shared" si="16"/>
        <v>1.2.840.114319.5.1000.1.40.4_血液_Z01_白血球数_8052</v>
      </c>
      <c r="J1072" s="7" t="str">
        <f>VLOOKUP(I1072,検体マスタ!I$2:J$1050,2,FALSE)</f>
        <v>WBC数</v>
      </c>
    </row>
    <row r="1073" spans="1:10" x14ac:dyDescent="0.4">
      <c r="A1073" s="6" t="s">
        <v>1415</v>
      </c>
      <c r="B1073" s="2" t="s">
        <v>39</v>
      </c>
      <c r="C1073" s="2" t="s">
        <v>38</v>
      </c>
      <c r="D1073" s="2" t="s">
        <v>1315</v>
      </c>
      <c r="E1073" s="2" t="s">
        <v>1334</v>
      </c>
      <c r="F1073" s="6" t="s">
        <v>1150</v>
      </c>
      <c r="G1073" s="2" t="s">
        <v>1319</v>
      </c>
      <c r="H1073" s="6">
        <v>0.1</v>
      </c>
      <c r="I1073" s="7" t="str">
        <f t="shared" si="16"/>
        <v>1.2.840.114319.5.1000.1.28.1_静脈血_011_白血球数_210001</v>
      </c>
      <c r="J1073" s="7" t="str">
        <f>VLOOKUP(I1073,検体マスタ!I$2:J$1050,2,FALSE)</f>
        <v>WBC数</v>
      </c>
    </row>
    <row r="1074" spans="1:10" x14ac:dyDescent="0.4">
      <c r="A1074" s="6" t="s">
        <v>1416</v>
      </c>
      <c r="B1074" s="2" t="s">
        <v>178</v>
      </c>
      <c r="C1074" s="2" t="s">
        <v>485</v>
      </c>
      <c r="D1074" s="2" t="s">
        <v>1336</v>
      </c>
      <c r="E1074" s="2" t="s">
        <v>1335</v>
      </c>
      <c r="F1074" s="6" t="s">
        <v>1150</v>
      </c>
      <c r="G1074" s="2" t="s">
        <v>1180</v>
      </c>
      <c r="H1074" s="6">
        <v>1</v>
      </c>
      <c r="I1074" s="7" t="str">
        <f t="shared" si="16"/>
        <v>1.2.840.114319.5.1000.1.28.12_全血_018_白血球数（ＷＢＣ）_2001200</v>
      </c>
      <c r="J1074" s="7" t="str">
        <f>VLOOKUP(I1074,検体マスタ!I$2:J$1050,2,FALSE)</f>
        <v>WBC数</v>
      </c>
    </row>
    <row r="1075" spans="1:10" x14ac:dyDescent="0.4">
      <c r="A1075" s="6" t="s">
        <v>1414</v>
      </c>
      <c r="B1075" s="2" t="s">
        <v>178</v>
      </c>
      <c r="C1075" s="2" t="s">
        <v>177</v>
      </c>
      <c r="D1075" s="2" t="s">
        <v>1338</v>
      </c>
      <c r="E1075" s="2" t="s">
        <v>1337</v>
      </c>
      <c r="F1075" s="6" t="s">
        <v>1150</v>
      </c>
      <c r="G1075" s="2" t="s">
        <v>1339</v>
      </c>
      <c r="H1075" s="6">
        <v>0.1</v>
      </c>
      <c r="I1075" s="7" t="str">
        <f t="shared" si="16"/>
        <v>1.2.840.114319.5.1000.1.28.13_全血_11_Ｗｂｃ_0001</v>
      </c>
      <c r="J1075" s="7" t="str">
        <f>VLOOKUP(I1075,検体マスタ!I$2:J$1050,2,FALSE)</f>
        <v>WBC数</v>
      </c>
    </row>
    <row r="1076" spans="1:10" x14ac:dyDescent="0.4">
      <c r="A1076" s="6" t="s">
        <v>1406</v>
      </c>
      <c r="B1076" s="2" t="s">
        <v>1056</v>
      </c>
      <c r="C1076" s="2" t="s">
        <v>1055</v>
      </c>
      <c r="D1076" s="2" t="s">
        <v>1338</v>
      </c>
      <c r="E1076" s="2" t="s">
        <v>1340</v>
      </c>
      <c r="F1076" s="6" t="s">
        <v>1150</v>
      </c>
      <c r="G1076" s="2" t="s">
        <v>1169</v>
      </c>
      <c r="H1076" s="6">
        <v>1</v>
      </c>
      <c r="I1076" s="7" t="str">
        <f t="shared" si="16"/>
        <v>1.2.840.114319.5.1000.1.22.2_末梢全血_1G1_Ｗｂｃ_005101</v>
      </c>
      <c r="J1076" s="7" t="str">
        <f>VLOOKUP(I1076,検体マスタ!I$2:J$1050,2,FALSE)</f>
        <v>WBC数</v>
      </c>
    </row>
    <row r="1077" spans="1:10" x14ac:dyDescent="0.4">
      <c r="A1077" s="6" t="s">
        <v>1405</v>
      </c>
      <c r="B1077" s="2" t="s">
        <v>1058</v>
      </c>
      <c r="C1077" s="2" t="s">
        <v>150</v>
      </c>
      <c r="D1077" s="2" t="s">
        <v>1315</v>
      </c>
      <c r="E1077" s="2" t="s">
        <v>1341</v>
      </c>
      <c r="F1077" s="6" t="s">
        <v>1150</v>
      </c>
      <c r="G1077" s="2" t="s">
        <v>1342</v>
      </c>
      <c r="H1077" s="6">
        <v>0.1</v>
      </c>
      <c r="I1077" s="7" t="str">
        <f t="shared" si="16"/>
        <v>1.2.840.114319.5.1000.1.22.1_静全血_003_白血球数_0500100</v>
      </c>
      <c r="J1077" s="7" t="str">
        <f>VLOOKUP(I1077,検体マスタ!I$2:J$1050,2,FALSE)</f>
        <v>WBC数</v>
      </c>
    </row>
    <row r="1078" spans="1:10" x14ac:dyDescent="0.4">
      <c r="A1078" s="6" t="s">
        <v>1412</v>
      </c>
      <c r="B1078" s="2" t="s">
        <v>24</v>
      </c>
      <c r="C1078" s="2" t="s">
        <v>20</v>
      </c>
      <c r="D1078" s="2" t="s">
        <v>1315</v>
      </c>
      <c r="E1078" s="2" t="s">
        <v>1343</v>
      </c>
      <c r="F1078" s="6" t="s">
        <v>1150</v>
      </c>
      <c r="G1078" s="2" t="s">
        <v>1344</v>
      </c>
      <c r="H1078" s="6">
        <v>0.1</v>
      </c>
      <c r="I1078" s="7" t="str">
        <f t="shared" si="16"/>
        <v>1.2.840.114319.5.1000.1.27.2_血液_001_白血球数_0070001</v>
      </c>
      <c r="J1078" s="7" t="str">
        <f>VLOOKUP(I1078,検体マスタ!I$2:J$1050,2,FALSE)</f>
        <v>WBC数</v>
      </c>
    </row>
    <row r="1079" spans="1:10" x14ac:dyDescent="0.4">
      <c r="A1079" s="6" t="s">
        <v>1404</v>
      </c>
      <c r="B1079" s="2" t="s">
        <v>39</v>
      </c>
      <c r="C1079" s="2" t="s">
        <v>53</v>
      </c>
      <c r="D1079" s="2" t="s">
        <v>1315</v>
      </c>
      <c r="E1079" s="2" t="s">
        <v>1345</v>
      </c>
      <c r="F1079" s="6" t="s">
        <v>1150</v>
      </c>
      <c r="G1079" s="2" t="s">
        <v>1174</v>
      </c>
      <c r="H1079" s="6">
        <v>1</v>
      </c>
      <c r="I1079" s="7" t="str">
        <f t="shared" si="16"/>
        <v>1.2.840.114319.5.1000.1.21.1_静脈血_04_白血球数_014401</v>
      </c>
      <c r="J1079" s="7" t="str">
        <f>VLOOKUP(I1079,検体マスタ!I$2:J$1050,2,FALSE)</f>
        <v>WBC数</v>
      </c>
    </row>
    <row r="1080" spans="1:10" x14ac:dyDescent="0.4">
      <c r="A1080" s="6" t="s">
        <v>1419</v>
      </c>
      <c r="B1080" s="2" t="s">
        <v>24</v>
      </c>
      <c r="C1080" s="2" t="s">
        <v>509</v>
      </c>
      <c r="D1080" s="2" t="s">
        <v>1315</v>
      </c>
      <c r="E1080" s="2" t="s">
        <v>1346</v>
      </c>
      <c r="F1080" s="6" t="s">
        <v>1150</v>
      </c>
      <c r="G1080" s="2" t="s">
        <v>1186</v>
      </c>
      <c r="H1080" s="6">
        <v>1</v>
      </c>
      <c r="I1080" s="7" t="str">
        <f t="shared" si="16"/>
        <v>1.2.840.114319.5.1000.1.41.2_血液_017_白血球数_050101</v>
      </c>
      <c r="J1080" s="7" t="str">
        <f>VLOOKUP(I1080,検体マスタ!I$2:J$1050,2,FALSE)</f>
        <v>WBC数</v>
      </c>
    </row>
    <row r="1081" spans="1:10" x14ac:dyDescent="0.4">
      <c r="A1081" s="6" t="s">
        <v>1409</v>
      </c>
      <c r="B1081" s="2" t="s">
        <v>1065</v>
      </c>
      <c r="C1081" s="2" t="s">
        <v>191</v>
      </c>
      <c r="D1081" s="2" t="s">
        <v>1348</v>
      </c>
      <c r="E1081" s="2" t="s">
        <v>1347</v>
      </c>
      <c r="F1081" s="6" t="s">
        <v>1150</v>
      </c>
      <c r="G1081" s="2" t="s">
        <v>1180</v>
      </c>
      <c r="H1081" s="6">
        <v>1</v>
      </c>
      <c r="I1081" s="7" t="str">
        <f t="shared" si="16"/>
        <v>1.2.840.114319.5.1000.1.25.4_EDTA血_006_白血球　×１０＾３_0652</v>
      </c>
      <c r="J1081" s="7" t="str">
        <f>VLOOKUP(I1081,検体マスタ!I$2:J$1050,2,FALSE)</f>
        <v>WBC数</v>
      </c>
    </row>
    <row r="1082" spans="1:10" x14ac:dyDescent="0.4">
      <c r="A1082" s="6" t="s">
        <v>1420</v>
      </c>
      <c r="B1082" s="2" t="s">
        <v>14</v>
      </c>
      <c r="C1082" s="2" t="s">
        <v>14</v>
      </c>
      <c r="D1082" s="2" t="s">
        <v>1321</v>
      </c>
      <c r="E1082" s="2" t="s">
        <v>1326</v>
      </c>
      <c r="F1082" s="6" t="s">
        <v>1150</v>
      </c>
      <c r="G1082" s="2" t="s">
        <v>1177</v>
      </c>
      <c r="H1082" s="6">
        <v>1</v>
      </c>
      <c r="I1082" s="7" t="str">
        <f t="shared" si="16"/>
        <v>1.2.840.114319.5.1000.1.43.4_-_-_WBC_0050100</v>
      </c>
      <c r="J1082" s="7" t="str">
        <f>VLOOKUP(I1082,検体マスタ!I$2:J$1050,2,FALSE)</f>
        <v>WBC数</v>
      </c>
    </row>
    <row r="1083" spans="1:10" x14ac:dyDescent="0.4">
      <c r="A1083" s="6" t="s">
        <v>1407</v>
      </c>
      <c r="B1083" s="2" t="s">
        <v>178</v>
      </c>
      <c r="C1083" s="2" t="s">
        <v>20</v>
      </c>
      <c r="D1083" s="2" t="s">
        <v>1350</v>
      </c>
      <c r="E1083" s="2" t="s">
        <v>1349</v>
      </c>
      <c r="F1083" s="6" t="s">
        <v>1150</v>
      </c>
      <c r="G1083" s="2"/>
      <c r="H1083" s="6">
        <v>1</v>
      </c>
      <c r="I1083" s="7" t="str">
        <f t="shared" si="16"/>
        <v>1.2.840.114319.5.1000.1.23.2_全血_001_Ｗｂｃ（１０＊３／Μｌ）_051100</v>
      </c>
      <c r="J1083" s="7" t="str">
        <f>VLOOKUP(I1083,検体マスタ!I$2:J$1050,2,FALSE)</f>
        <v>WBC数</v>
      </c>
    </row>
    <row r="1084" spans="1:10" x14ac:dyDescent="0.4">
      <c r="A1084" s="6" t="s">
        <v>1408</v>
      </c>
      <c r="B1084" s="2" t="s">
        <v>39</v>
      </c>
      <c r="C1084" s="2" t="s">
        <v>63</v>
      </c>
      <c r="D1084" s="2" t="s">
        <v>1315</v>
      </c>
      <c r="E1084" s="2" t="s">
        <v>1351</v>
      </c>
      <c r="F1084" s="6" t="s">
        <v>1150</v>
      </c>
      <c r="G1084" s="2" t="s">
        <v>1352</v>
      </c>
      <c r="H1084" s="6">
        <v>1</v>
      </c>
      <c r="I1084" s="7" t="str">
        <f t="shared" si="16"/>
        <v>1.2.840.114319.5.1000.1.23.3_静脈血_611_白血球数_2000101</v>
      </c>
      <c r="J1084" s="7" t="str">
        <f>VLOOKUP(I1084,検体マスタ!I$2:J$1050,2,FALSE)</f>
        <v>WBC数</v>
      </c>
    </row>
    <row r="1085" spans="1:10" x14ac:dyDescent="0.4">
      <c r="A1085" s="6" t="s">
        <v>1399</v>
      </c>
      <c r="B1085" s="2" t="s">
        <v>17</v>
      </c>
      <c r="C1085" s="2" t="s">
        <v>20</v>
      </c>
      <c r="D1085" s="2" t="s">
        <v>1354</v>
      </c>
      <c r="E1085" s="2" t="s">
        <v>1353</v>
      </c>
      <c r="F1085" s="6" t="s">
        <v>1150</v>
      </c>
      <c r="G1085" s="2" t="s">
        <v>1186</v>
      </c>
      <c r="H1085" s="6">
        <v>1</v>
      </c>
      <c r="I1085" s="7" t="str">
        <f t="shared" si="16"/>
        <v>1.2.840.114319.5.1000.1.1.6_血清_001_Ｗｂｃ白血球数_210100</v>
      </c>
      <c r="J1085" s="7" t="str">
        <f>VLOOKUP(I1085,検体マスタ!I$2:J$1050,2,FALSE)</f>
        <v>WBC数</v>
      </c>
    </row>
    <row r="1086" spans="1:10" x14ac:dyDescent="0.4">
      <c r="A1086" s="6" t="s">
        <v>1403</v>
      </c>
      <c r="B1086" s="2" t="s">
        <v>24</v>
      </c>
      <c r="C1086" s="2" t="s">
        <v>69</v>
      </c>
      <c r="D1086" s="2" t="s">
        <v>1356</v>
      </c>
      <c r="E1086" s="2" t="s">
        <v>1355</v>
      </c>
      <c r="F1086" s="6" t="s">
        <v>1150</v>
      </c>
      <c r="G1086" s="2" t="s">
        <v>1150</v>
      </c>
      <c r="H1086" s="6">
        <v>1</v>
      </c>
      <c r="I1086" s="7" t="str">
        <f t="shared" si="16"/>
        <v>1.2.840.114319.5.1000.1.18.1_血液_034_WBC（白血球数）_0211200</v>
      </c>
      <c r="J1086" s="7" t="str">
        <f>VLOOKUP(I1086,検体マスタ!I$2:J$1050,2,FALSE)</f>
        <v>WBC数</v>
      </c>
    </row>
    <row r="1087" spans="1:10" x14ac:dyDescent="0.4">
      <c r="A1087"/>
      <c r="B1087"/>
      <c r="C1087"/>
      <c r="D1087"/>
      <c r="E1087"/>
      <c r="F1087"/>
      <c r="G1087"/>
      <c r="H1087"/>
      <c r="I1087" s="7" t="str">
        <f t="shared" si="16"/>
        <v>____</v>
      </c>
      <c r="J1087" s="7" t="e">
        <f>VLOOKUP(I1087,検体マスタ!I$2:J$1050,2,FALSE)</f>
        <v>#N/A</v>
      </c>
    </row>
    <row r="1088" spans="1:10" x14ac:dyDescent="0.4">
      <c r="A1088"/>
      <c r="B1088"/>
      <c r="C1088"/>
      <c r="D1088"/>
      <c r="E1088"/>
      <c r="F1088"/>
      <c r="G1088"/>
      <c r="H1088"/>
      <c r="I1088" s="7" t="str">
        <f t="shared" si="16"/>
        <v>____</v>
      </c>
      <c r="J1088" s="7" t="e">
        <f>VLOOKUP(I1088,検体マスタ!I$2:J$1050,2,FALSE)</f>
        <v>#N/A</v>
      </c>
    </row>
    <row r="1089" spans="1:10" x14ac:dyDescent="0.4">
      <c r="A1089"/>
      <c r="B1089"/>
      <c r="C1089"/>
      <c r="D1089"/>
      <c r="E1089"/>
      <c r="F1089"/>
      <c r="G1089"/>
      <c r="H1089"/>
      <c r="I1089" s="7" t="str">
        <f t="shared" si="16"/>
        <v>____</v>
      </c>
      <c r="J1089" s="7" t="e">
        <f>VLOOKUP(I1089,検体マスタ!I$2:J$1050,2,FALSE)</f>
        <v>#N/A</v>
      </c>
    </row>
    <row r="1090" spans="1:10" x14ac:dyDescent="0.4">
      <c r="A1090"/>
      <c r="B1090"/>
      <c r="C1090"/>
      <c r="D1090"/>
      <c r="E1090"/>
      <c r="F1090"/>
      <c r="G1090"/>
      <c r="H1090"/>
      <c r="I1090" s="7" t="str">
        <f t="shared" si="16"/>
        <v>____</v>
      </c>
      <c r="J1090" s="7" t="e">
        <f>VLOOKUP(I1090,検体マスタ!I$2:J$1050,2,FALSE)</f>
        <v>#N/A</v>
      </c>
    </row>
    <row r="1091" spans="1:10" x14ac:dyDescent="0.4">
      <c r="A1091"/>
      <c r="B1091"/>
      <c r="C1091"/>
      <c r="D1091"/>
      <c r="E1091"/>
      <c r="F1091"/>
      <c r="G1091"/>
      <c r="H1091"/>
      <c r="I1091" s="7" t="str">
        <f t="shared" ref="I1091:I1111" si="17">A1091&amp;"_"&amp;B1091&amp;"_"&amp;C1091&amp;"_"&amp;D1091&amp;"_"&amp;E1091</f>
        <v>____</v>
      </c>
      <c r="J1091" s="7" t="e">
        <f>VLOOKUP(I1091,検体マスタ!I$2:J$1050,2,FALSE)</f>
        <v>#N/A</v>
      </c>
    </row>
    <row r="1092" spans="1:10" x14ac:dyDescent="0.4">
      <c r="A1092"/>
      <c r="B1092"/>
      <c r="C1092"/>
      <c r="D1092"/>
      <c r="E1092"/>
      <c r="F1092"/>
      <c r="G1092"/>
      <c r="H1092"/>
      <c r="I1092" s="7" t="str">
        <f t="shared" si="17"/>
        <v>____</v>
      </c>
      <c r="J1092" s="7" t="e">
        <f>VLOOKUP(I1092,検体マスタ!I$2:J$1050,2,FALSE)</f>
        <v>#N/A</v>
      </c>
    </row>
    <row r="1093" spans="1:10" x14ac:dyDescent="0.4">
      <c r="A1093"/>
      <c r="B1093"/>
      <c r="C1093"/>
      <c r="D1093"/>
      <c r="E1093"/>
      <c r="F1093"/>
      <c r="G1093"/>
      <c r="H1093"/>
      <c r="I1093" s="7" t="str">
        <f t="shared" si="17"/>
        <v>____</v>
      </c>
      <c r="J1093" s="7" t="e">
        <f>VLOOKUP(I1093,検体マスタ!I$2:J$1050,2,FALSE)</f>
        <v>#N/A</v>
      </c>
    </row>
    <row r="1094" spans="1:10" x14ac:dyDescent="0.4">
      <c r="A1094"/>
      <c r="B1094"/>
      <c r="C1094"/>
      <c r="D1094"/>
      <c r="E1094"/>
      <c r="F1094"/>
      <c r="G1094"/>
      <c r="H1094"/>
      <c r="I1094" s="7" t="str">
        <f t="shared" si="17"/>
        <v>____</v>
      </c>
      <c r="J1094" s="7" t="e">
        <f>VLOOKUP(I1094,検体マスタ!I$2:J$1050,2,FALSE)</f>
        <v>#N/A</v>
      </c>
    </row>
    <row r="1095" spans="1:10" x14ac:dyDescent="0.4">
      <c r="A1095"/>
      <c r="B1095"/>
      <c r="C1095"/>
      <c r="D1095"/>
      <c r="E1095"/>
      <c r="F1095"/>
      <c r="G1095"/>
      <c r="H1095"/>
      <c r="I1095" s="7" t="str">
        <f t="shared" si="17"/>
        <v>____</v>
      </c>
      <c r="J1095" s="7" t="e">
        <f>VLOOKUP(I1095,検体マスタ!I$2:J$1050,2,FALSE)</f>
        <v>#N/A</v>
      </c>
    </row>
    <row r="1096" spans="1:10" x14ac:dyDescent="0.4">
      <c r="A1096"/>
      <c r="B1096"/>
      <c r="C1096"/>
      <c r="D1096"/>
      <c r="E1096"/>
      <c r="F1096"/>
      <c r="G1096"/>
      <c r="H1096"/>
      <c r="I1096" s="7" t="str">
        <f t="shared" si="17"/>
        <v>____</v>
      </c>
      <c r="J1096" s="7" t="e">
        <f>VLOOKUP(I1096,検体マスタ!I$2:J$1050,2,FALSE)</f>
        <v>#N/A</v>
      </c>
    </row>
    <row r="1097" spans="1:10" x14ac:dyDescent="0.4">
      <c r="A1097"/>
      <c r="B1097"/>
      <c r="C1097"/>
      <c r="D1097"/>
      <c r="E1097"/>
      <c r="F1097"/>
      <c r="G1097"/>
      <c r="H1097"/>
      <c r="I1097" s="7" t="str">
        <f t="shared" si="17"/>
        <v>____</v>
      </c>
      <c r="J1097" s="7" t="e">
        <f>VLOOKUP(I1097,検体マスタ!I$2:J$1050,2,FALSE)</f>
        <v>#N/A</v>
      </c>
    </row>
    <row r="1098" spans="1:10" x14ac:dyDescent="0.4">
      <c r="A1098"/>
      <c r="B1098"/>
      <c r="C1098"/>
      <c r="D1098"/>
      <c r="E1098"/>
      <c r="F1098"/>
      <c r="G1098"/>
      <c r="H1098"/>
      <c r="I1098" s="7" t="str">
        <f t="shared" si="17"/>
        <v>____</v>
      </c>
      <c r="J1098" s="7" t="e">
        <f>VLOOKUP(I1098,検体マスタ!I$2:J$1050,2,FALSE)</f>
        <v>#N/A</v>
      </c>
    </row>
    <row r="1099" spans="1:10" x14ac:dyDescent="0.4">
      <c r="A1099"/>
      <c r="B1099"/>
      <c r="C1099"/>
      <c r="D1099"/>
      <c r="E1099"/>
      <c r="F1099"/>
      <c r="G1099"/>
      <c r="H1099"/>
      <c r="I1099" s="7" t="str">
        <f t="shared" si="17"/>
        <v>____</v>
      </c>
      <c r="J1099" s="7" t="e">
        <f>VLOOKUP(I1099,検体マスタ!I$2:J$1050,2,FALSE)</f>
        <v>#N/A</v>
      </c>
    </row>
    <row r="1100" spans="1:10" x14ac:dyDescent="0.4">
      <c r="A1100"/>
      <c r="B1100"/>
      <c r="C1100"/>
      <c r="D1100"/>
      <c r="E1100"/>
      <c r="F1100"/>
      <c r="G1100"/>
      <c r="H1100"/>
      <c r="I1100" s="7" t="str">
        <f t="shared" si="17"/>
        <v>____</v>
      </c>
      <c r="J1100" s="7" t="e">
        <f>VLOOKUP(I1100,検体マスタ!I$2:J$1050,2,FALSE)</f>
        <v>#N/A</v>
      </c>
    </row>
    <row r="1101" spans="1:10" x14ac:dyDescent="0.4">
      <c r="A1101"/>
      <c r="B1101"/>
      <c r="C1101"/>
      <c r="D1101"/>
      <c r="E1101"/>
      <c r="F1101"/>
      <c r="G1101"/>
      <c r="H1101"/>
      <c r="I1101" s="7" t="str">
        <f t="shared" si="17"/>
        <v>____</v>
      </c>
      <c r="J1101" s="7" t="e">
        <f>VLOOKUP(I1101,検体マスタ!I$2:J$1050,2,FALSE)</f>
        <v>#N/A</v>
      </c>
    </row>
    <row r="1102" spans="1:10" x14ac:dyDescent="0.4">
      <c r="A1102"/>
      <c r="B1102"/>
      <c r="C1102"/>
      <c r="D1102"/>
      <c r="E1102"/>
      <c r="F1102"/>
      <c r="G1102"/>
      <c r="H1102"/>
      <c r="I1102" s="7" t="str">
        <f t="shared" si="17"/>
        <v>____</v>
      </c>
      <c r="J1102" s="7" t="e">
        <f>VLOOKUP(I1102,検体マスタ!I$2:J$1050,2,FALSE)</f>
        <v>#N/A</v>
      </c>
    </row>
    <row r="1103" spans="1:10" x14ac:dyDescent="0.4">
      <c r="A1103"/>
      <c r="B1103"/>
      <c r="C1103"/>
      <c r="D1103"/>
      <c r="E1103"/>
      <c r="F1103"/>
      <c r="G1103"/>
      <c r="H1103"/>
      <c r="I1103" s="7" t="str">
        <f t="shared" si="17"/>
        <v>____</v>
      </c>
      <c r="J1103" s="7" t="e">
        <f>VLOOKUP(I1103,検体マスタ!I$2:J$1050,2,FALSE)</f>
        <v>#N/A</v>
      </c>
    </row>
    <row r="1104" spans="1:10" x14ac:dyDescent="0.4">
      <c r="A1104"/>
      <c r="B1104"/>
      <c r="C1104"/>
      <c r="D1104"/>
      <c r="E1104"/>
      <c r="F1104"/>
      <c r="G1104"/>
      <c r="H1104"/>
      <c r="I1104" s="7" t="str">
        <f t="shared" si="17"/>
        <v>____</v>
      </c>
      <c r="J1104" s="7" t="e">
        <f>VLOOKUP(I1104,検体マスタ!I$2:J$1050,2,FALSE)</f>
        <v>#N/A</v>
      </c>
    </row>
    <row r="1105" spans="1:10" x14ac:dyDescent="0.4">
      <c r="A1105"/>
      <c r="B1105"/>
      <c r="C1105"/>
      <c r="D1105"/>
      <c r="E1105"/>
      <c r="F1105"/>
      <c r="G1105"/>
      <c r="H1105"/>
      <c r="I1105" s="7" t="str">
        <f t="shared" si="17"/>
        <v>____</v>
      </c>
      <c r="J1105" s="7" t="e">
        <f>VLOOKUP(I1105,検体マスタ!I$2:J$1050,2,FALSE)</f>
        <v>#N/A</v>
      </c>
    </row>
    <row r="1106" spans="1:10" x14ac:dyDescent="0.4">
      <c r="A1106"/>
      <c r="B1106"/>
      <c r="C1106"/>
      <c r="D1106"/>
      <c r="E1106"/>
      <c r="F1106"/>
      <c r="G1106"/>
      <c r="H1106"/>
      <c r="I1106" s="7" t="str">
        <f t="shared" si="17"/>
        <v>____</v>
      </c>
      <c r="J1106" s="7" t="e">
        <f>VLOOKUP(I1106,検体マスタ!I$2:J$1050,2,FALSE)</f>
        <v>#N/A</v>
      </c>
    </row>
    <row r="1107" spans="1:10" x14ac:dyDescent="0.4">
      <c r="A1107"/>
      <c r="B1107"/>
      <c r="C1107"/>
      <c r="D1107"/>
      <c r="E1107"/>
      <c r="F1107"/>
      <c r="G1107"/>
      <c r="H1107"/>
      <c r="I1107" s="7" t="str">
        <f t="shared" si="17"/>
        <v>____</v>
      </c>
      <c r="J1107" s="7" t="e">
        <f>VLOOKUP(I1107,検体マスタ!I$2:J$1050,2,FALSE)</f>
        <v>#N/A</v>
      </c>
    </row>
    <row r="1108" spans="1:10" x14ac:dyDescent="0.4">
      <c r="A1108"/>
      <c r="B1108"/>
      <c r="C1108"/>
      <c r="D1108"/>
      <c r="E1108"/>
      <c r="F1108"/>
      <c r="G1108"/>
      <c r="H1108"/>
      <c r="I1108" s="7" t="str">
        <f t="shared" si="17"/>
        <v>____</v>
      </c>
      <c r="J1108" s="7" t="e">
        <f>VLOOKUP(I1108,検体マスタ!I$2:J$1050,2,FALSE)</f>
        <v>#N/A</v>
      </c>
    </row>
    <row r="1109" spans="1:10" x14ac:dyDescent="0.4">
      <c r="A1109"/>
      <c r="B1109"/>
      <c r="C1109"/>
      <c r="D1109"/>
      <c r="E1109"/>
      <c r="F1109"/>
      <c r="G1109"/>
      <c r="H1109"/>
      <c r="I1109" s="7" t="str">
        <f t="shared" si="17"/>
        <v>____</v>
      </c>
      <c r="J1109" s="7" t="e">
        <f>VLOOKUP(I1109,検体マスタ!I$2:J$1050,2,FALSE)</f>
        <v>#N/A</v>
      </c>
    </row>
    <row r="1110" spans="1:10" x14ac:dyDescent="0.4">
      <c r="A1110"/>
      <c r="B1110"/>
      <c r="C1110"/>
      <c r="D1110"/>
      <c r="E1110"/>
      <c r="F1110"/>
      <c r="G1110"/>
      <c r="H1110"/>
      <c r="I1110" s="7" t="str">
        <f t="shared" si="17"/>
        <v>____</v>
      </c>
      <c r="J1110" s="7" t="e">
        <f>VLOOKUP(I1110,検体マスタ!I$2:J$1050,2,FALSE)</f>
        <v>#N/A</v>
      </c>
    </row>
    <row r="1111" spans="1:10" x14ac:dyDescent="0.4">
      <c r="A1111"/>
      <c r="B1111"/>
      <c r="C1111"/>
      <c r="D1111"/>
      <c r="E1111"/>
      <c r="F1111"/>
      <c r="G1111"/>
      <c r="H1111"/>
      <c r="I1111" s="7" t="str">
        <f t="shared" si="17"/>
        <v>____</v>
      </c>
      <c r="J1111" s="7" t="e">
        <f>VLOOKUP(I1111,検体マスタ!I$2:J$1050,2,FALSE)</f>
        <v>#N/A</v>
      </c>
    </row>
  </sheetData>
  <autoFilter ref="A1:J1111"/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C3" sqref="C3"/>
    </sheetView>
  </sheetViews>
  <sheetFormatPr defaultRowHeight="18.75" x14ac:dyDescent="0.4"/>
  <cols>
    <col min="1" max="1" width="27.25" bestFit="1" customWidth="1"/>
    <col min="2" max="2" width="15.125" bestFit="1" customWidth="1"/>
    <col min="3" max="3" width="8.5" bestFit="1" customWidth="1"/>
    <col min="4" max="4" width="13" bestFit="1" customWidth="1"/>
    <col min="5" max="5" width="8.5" bestFit="1" customWidth="1"/>
    <col min="6" max="6" width="5.25" bestFit="1" customWidth="1"/>
  </cols>
  <sheetData>
    <row r="1" spans="1:9" x14ac:dyDescent="0.4">
      <c r="A1" s="2"/>
      <c r="B1" s="2"/>
      <c r="E1" s="2"/>
      <c r="F1" s="2"/>
    </row>
    <row r="2" spans="1:9" x14ac:dyDescent="0.4">
      <c r="A2" s="6" t="s">
        <v>1412</v>
      </c>
      <c r="B2" s="2" t="s">
        <v>20</v>
      </c>
      <c r="C2" s="2" t="s">
        <v>24</v>
      </c>
      <c r="D2" s="2" t="s">
        <v>1427</v>
      </c>
      <c r="E2" s="2" t="s">
        <v>1214</v>
      </c>
      <c r="F2" s="6" t="s">
        <v>1035</v>
      </c>
      <c r="G2" s="6" t="s">
        <v>1430</v>
      </c>
      <c r="H2" s="2" t="s">
        <v>1371</v>
      </c>
    </row>
    <row r="3" spans="1:9" x14ac:dyDescent="0.4">
      <c r="A3" s="6" t="s">
        <v>1412</v>
      </c>
      <c r="B3" s="2" t="s">
        <v>20</v>
      </c>
      <c r="C3" s="2" t="s">
        <v>1433</v>
      </c>
      <c r="D3" s="2" t="s">
        <v>1428</v>
      </c>
      <c r="E3" s="2" t="s">
        <v>1343</v>
      </c>
      <c r="I3" t="s">
        <v>1429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0"/>
  <sheetViews>
    <sheetView zoomScale="85" zoomScaleNormal="85" workbookViewId="0">
      <pane ySplit="1" topLeftCell="A293" activePane="bottomLeft" state="frozen"/>
      <selection pane="bottomLeft" activeCell="E324" sqref="E324"/>
    </sheetView>
  </sheetViews>
  <sheetFormatPr defaultRowHeight="18.75" x14ac:dyDescent="0.4"/>
  <cols>
    <col min="1" max="1" width="48.375" style="7" customWidth="1"/>
    <col min="2" max="2" width="9" style="1"/>
    <col min="3" max="3" width="11" style="1" bestFit="1" customWidth="1"/>
    <col min="4" max="4" width="42.125" style="1" bestFit="1" customWidth="1"/>
    <col min="5" max="5" width="13" style="1" bestFit="1" customWidth="1"/>
    <col min="6" max="6" width="17.25" style="7" customWidth="1"/>
    <col min="7" max="7" width="19.5" style="7" customWidth="1"/>
    <col min="8" max="16384" width="9" style="1"/>
  </cols>
  <sheetData>
    <row r="1" spans="1:8" x14ac:dyDescent="0.4">
      <c r="A1" s="5" t="s">
        <v>1425</v>
      </c>
      <c r="B1" s="4" t="s">
        <v>3</v>
      </c>
      <c r="C1" s="4" t="s">
        <v>2</v>
      </c>
      <c r="D1" s="4" t="s">
        <v>1</v>
      </c>
      <c r="E1" s="4" t="s">
        <v>0</v>
      </c>
      <c r="F1" s="5" t="s">
        <v>1369</v>
      </c>
      <c r="G1" s="5" t="s">
        <v>1397</v>
      </c>
      <c r="H1" s="4" t="s">
        <v>1366</v>
      </c>
    </row>
    <row r="2" spans="1:8" x14ac:dyDescent="0.4">
      <c r="A2" s="6" t="s">
        <v>1401</v>
      </c>
      <c r="B2" s="2" t="s">
        <v>24</v>
      </c>
      <c r="C2" s="2" t="s">
        <v>20</v>
      </c>
      <c r="D2" s="2" t="s">
        <v>1031</v>
      </c>
      <c r="E2" s="2" t="s">
        <v>1030</v>
      </c>
      <c r="F2" s="6" t="s">
        <v>1035</v>
      </c>
      <c r="G2" s="6" t="s">
        <v>1033</v>
      </c>
      <c r="H2" s="2" t="s">
        <v>1368</v>
      </c>
    </row>
    <row r="3" spans="1:8" x14ac:dyDescent="0.4">
      <c r="A3" s="6" t="s">
        <v>1401</v>
      </c>
      <c r="B3" s="2" t="s">
        <v>24</v>
      </c>
      <c r="C3" s="2" t="s">
        <v>20</v>
      </c>
      <c r="D3" s="2" t="s">
        <v>1033</v>
      </c>
      <c r="E3" s="2" t="s">
        <v>1030</v>
      </c>
      <c r="F3" s="6" t="s">
        <v>1035</v>
      </c>
      <c r="G3" s="6" t="s">
        <v>1033</v>
      </c>
      <c r="H3" s="2" t="s">
        <v>1368</v>
      </c>
    </row>
    <row r="4" spans="1:8" x14ac:dyDescent="0.4">
      <c r="A4" s="6" t="s">
        <v>1402</v>
      </c>
      <c r="B4" s="2" t="s">
        <v>24</v>
      </c>
      <c r="C4" s="2" t="s">
        <v>20</v>
      </c>
      <c r="D4" s="2" t="s">
        <v>1031</v>
      </c>
      <c r="E4" s="2" t="s">
        <v>1030</v>
      </c>
      <c r="F4" s="6" t="s">
        <v>1035</v>
      </c>
      <c r="G4" s="6" t="s">
        <v>1033</v>
      </c>
      <c r="H4" s="2" t="s">
        <v>1368</v>
      </c>
    </row>
    <row r="5" spans="1:8" x14ac:dyDescent="0.4">
      <c r="A5" s="6" t="s">
        <v>1402</v>
      </c>
      <c r="B5" s="2" t="s">
        <v>24</v>
      </c>
      <c r="C5" s="2" t="s">
        <v>20</v>
      </c>
      <c r="D5" s="2" t="s">
        <v>1033</v>
      </c>
      <c r="E5" s="2" t="s">
        <v>1030</v>
      </c>
      <c r="F5" s="6" t="s">
        <v>1035</v>
      </c>
      <c r="G5" s="6" t="s">
        <v>1033</v>
      </c>
      <c r="H5" s="2" t="s">
        <v>1368</v>
      </c>
    </row>
    <row r="6" spans="1:8" x14ac:dyDescent="0.4">
      <c r="A6" s="6" t="s">
        <v>1400</v>
      </c>
      <c r="B6" s="2" t="s">
        <v>24</v>
      </c>
      <c r="C6" s="2" t="s">
        <v>20</v>
      </c>
      <c r="D6" s="2" t="s">
        <v>1033</v>
      </c>
      <c r="E6" s="2" t="s">
        <v>1030</v>
      </c>
      <c r="F6" s="6" t="s">
        <v>1035</v>
      </c>
      <c r="G6" s="6" t="s">
        <v>1033</v>
      </c>
      <c r="H6" s="2" t="s">
        <v>1368</v>
      </c>
    </row>
    <row r="7" spans="1:8" x14ac:dyDescent="0.4">
      <c r="A7" s="6" t="s">
        <v>1400</v>
      </c>
      <c r="B7" s="2" t="s">
        <v>24</v>
      </c>
      <c r="C7" s="2" t="s">
        <v>20</v>
      </c>
      <c r="D7" s="2" t="s">
        <v>1031</v>
      </c>
      <c r="E7" s="2" t="s">
        <v>1030</v>
      </c>
      <c r="F7" s="6" t="s">
        <v>1035</v>
      </c>
      <c r="G7" s="6" t="s">
        <v>1033</v>
      </c>
      <c r="H7" s="2" t="s">
        <v>1368</v>
      </c>
    </row>
    <row r="8" spans="1:8" x14ac:dyDescent="0.4">
      <c r="A8" s="6" t="s">
        <v>1418</v>
      </c>
      <c r="B8" s="2" t="s">
        <v>14</v>
      </c>
      <c r="C8" s="2" t="s">
        <v>14</v>
      </c>
      <c r="D8" s="2" t="s">
        <v>1031</v>
      </c>
      <c r="E8" s="2" t="s">
        <v>1034</v>
      </c>
      <c r="F8" s="6" t="s">
        <v>1035</v>
      </c>
      <c r="G8" s="6" t="s">
        <v>1033</v>
      </c>
      <c r="H8" s="2" t="s">
        <v>1368</v>
      </c>
    </row>
    <row r="9" spans="1:8" x14ac:dyDescent="0.4">
      <c r="A9" s="6" t="s">
        <v>1413</v>
      </c>
      <c r="B9" s="2" t="s">
        <v>178</v>
      </c>
      <c r="C9" s="2" t="s">
        <v>485</v>
      </c>
      <c r="D9" s="2" t="s">
        <v>1037</v>
      </c>
      <c r="E9" s="2" t="s">
        <v>1036</v>
      </c>
      <c r="F9" s="6" t="s">
        <v>1035</v>
      </c>
      <c r="G9" s="6" t="s">
        <v>1033</v>
      </c>
      <c r="H9" s="2" t="s">
        <v>1368</v>
      </c>
    </row>
    <row r="10" spans="1:8" x14ac:dyDescent="0.4">
      <c r="A10" s="6" t="s">
        <v>1424</v>
      </c>
      <c r="B10" s="2" t="s">
        <v>178</v>
      </c>
      <c r="C10" s="2" t="s">
        <v>150</v>
      </c>
      <c r="D10" s="2" t="s">
        <v>1038</v>
      </c>
      <c r="E10" s="2" t="s">
        <v>1034</v>
      </c>
      <c r="F10" s="6" t="s">
        <v>1035</v>
      </c>
      <c r="G10" s="6" t="s">
        <v>1033</v>
      </c>
      <c r="H10" s="2" t="s">
        <v>1368</v>
      </c>
    </row>
    <row r="11" spans="1:8" x14ac:dyDescent="0.4">
      <c r="A11" s="6" t="s">
        <v>1422</v>
      </c>
      <c r="B11" s="2" t="s">
        <v>112</v>
      </c>
      <c r="C11" s="2" t="s">
        <v>60</v>
      </c>
      <c r="D11" s="2" t="s">
        <v>1038</v>
      </c>
      <c r="E11" s="2" t="s">
        <v>1034</v>
      </c>
      <c r="F11" s="6" t="s">
        <v>1035</v>
      </c>
      <c r="G11" s="6" t="s">
        <v>1033</v>
      </c>
      <c r="H11" s="2" t="s">
        <v>1368</v>
      </c>
    </row>
    <row r="12" spans="1:8" x14ac:dyDescent="0.4">
      <c r="A12" s="6" t="s">
        <v>1423</v>
      </c>
      <c r="B12" s="2" t="s">
        <v>178</v>
      </c>
      <c r="C12" s="2" t="s">
        <v>150</v>
      </c>
      <c r="D12" s="2" t="s">
        <v>1038</v>
      </c>
      <c r="E12" s="2" t="s">
        <v>1034</v>
      </c>
      <c r="F12" s="6" t="s">
        <v>1035</v>
      </c>
      <c r="G12" s="6" t="s">
        <v>1033</v>
      </c>
      <c r="H12" s="2" t="s">
        <v>1368</v>
      </c>
    </row>
    <row r="13" spans="1:8" x14ac:dyDescent="0.4">
      <c r="A13" s="6" t="s">
        <v>1423</v>
      </c>
      <c r="B13" s="2" t="s">
        <v>178</v>
      </c>
      <c r="C13" s="2" t="s">
        <v>150</v>
      </c>
      <c r="D13" s="2" t="s">
        <v>1031</v>
      </c>
      <c r="E13" s="2" t="s">
        <v>1034</v>
      </c>
      <c r="F13" s="6" t="s">
        <v>1035</v>
      </c>
      <c r="G13" s="6" t="s">
        <v>1033</v>
      </c>
      <c r="H13" s="2" t="s">
        <v>1368</v>
      </c>
    </row>
    <row r="14" spans="1:8" x14ac:dyDescent="0.4">
      <c r="A14" s="6" t="s">
        <v>1421</v>
      </c>
      <c r="B14" s="2" t="s">
        <v>24</v>
      </c>
      <c r="C14" s="2" t="s">
        <v>20</v>
      </c>
      <c r="D14" s="2" t="s">
        <v>1040</v>
      </c>
      <c r="E14" s="2" t="s">
        <v>1039</v>
      </c>
      <c r="F14" s="6" t="s">
        <v>1035</v>
      </c>
      <c r="G14" s="6" t="s">
        <v>1033</v>
      </c>
      <c r="H14" s="2" t="s">
        <v>1368</v>
      </c>
    </row>
    <row r="15" spans="1:8" x14ac:dyDescent="0.4">
      <c r="A15" s="6" t="s">
        <v>1410</v>
      </c>
      <c r="B15" s="2" t="s">
        <v>24</v>
      </c>
      <c r="C15" s="2" t="s">
        <v>26</v>
      </c>
      <c r="D15" s="2" t="s">
        <v>1037</v>
      </c>
      <c r="E15" s="2" t="s">
        <v>1041</v>
      </c>
      <c r="F15" s="6" t="s">
        <v>1035</v>
      </c>
      <c r="G15" s="6" t="s">
        <v>1033</v>
      </c>
      <c r="H15" s="2" t="s">
        <v>1368</v>
      </c>
    </row>
    <row r="16" spans="1:8" x14ac:dyDescent="0.4">
      <c r="A16" s="6" t="s">
        <v>1411</v>
      </c>
      <c r="B16" s="2" t="s">
        <v>14</v>
      </c>
      <c r="C16" s="2" t="s">
        <v>14</v>
      </c>
      <c r="D16" s="2" t="s">
        <v>1043</v>
      </c>
      <c r="E16" s="2" t="s">
        <v>1042</v>
      </c>
      <c r="F16" s="6" t="s">
        <v>1035</v>
      </c>
      <c r="G16" s="6" t="s">
        <v>1033</v>
      </c>
      <c r="H16" s="2" t="s">
        <v>1368</v>
      </c>
    </row>
    <row r="17" spans="1:8" x14ac:dyDescent="0.4">
      <c r="A17" s="6" t="s">
        <v>1426</v>
      </c>
      <c r="B17" s="2" t="s">
        <v>32</v>
      </c>
      <c r="C17" s="2" t="s">
        <v>31</v>
      </c>
      <c r="D17" s="2" t="s">
        <v>1033</v>
      </c>
      <c r="E17" s="2" t="s">
        <v>1044</v>
      </c>
      <c r="F17" s="6" t="s">
        <v>1035</v>
      </c>
      <c r="G17" s="6" t="s">
        <v>1033</v>
      </c>
      <c r="H17" s="2" t="s">
        <v>1368</v>
      </c>
    </row>
    <row r="18" spans="1:8" x14ac:dyDescent="0.4">
      <c r="A18" s="6" t="s">
        <v>1417</v>
      </c>
      <c r="B18" s="2" t="s">
        <v>24</v>
      </c>
      <c r="C18" s="2" t="s">
        <v>35</v>
      </c>
      <c r="D18" s="2" t="s">
        <v>1046</v>
      </c>
      <c r="E18" s="2" t="s">
        <v>1045</v>
      </c>
      <c r="F18" s="6" t="s">
        <v>1035</v>
      </c>
      <c r="G18" s="6" t="s">
        <v>1033</v>
      </c>
      <c r="H18" s="2" t="s">
        <v>1368</v>
      </c>
    </row>
    <row r="19" spans="1:8" x14ac:dyDescent="0.4">
      <c r="A19" s="6" t="s">
        <v>1415</v>
      </c>
      <c r="B19" s="2" t="s">
        <v>39</v>
      </c>
      <c r="C19" s="2" t="s">
        <v>38</v>
      </c>
      <c r="D19" s="2" t="s">
        <v>1033</v>
      </c>
      <c r="E19" s="2" t="s">
        <v>1047</v>
      </c>
      <c r="F19" s="6" t="s">
        <v>1035</v>
      </c>
      <c r="G19" s="6" t="s">
        <v>1033</v>
      </c>
      <c r="H19" s="2" t="s">
        <v>1368</v>
      </c>
    </row>
    <row r="20" spans="1:8" x14ac:dyDescent="0.4">
      <c r="A20" s="6" t="s">
        <v>1415</v>
      </c>
      <c r="B20" s="2" t="s">
        <v>39</v>
      </c>
      <c r="C20" s="2" t="s">
        <v>38</v>
      </c>
      <c r="D20" s="2" t="s">
        <v>1049</v>
      </c>
      <c r="E20" s="2" t="s">
        <v>1048</v>
      </c>
      <c r="F20" s="6" t="s">
        <v>1035</v>
      </c>
      <c r="G20" s="6" t="s">
        <v>1033</v>
      </c>
      <c r="H20" s="2" t="s">
        <v>1368</v>
      </c>
    </row>
    <row r="21" spans="1:8" x14ac:dyDescent="0.4">
      <c r="A21" s="6" t="s">
        <v>1416</v>
      </c>
      <c r="B21" s="2" t="s">
        <v>178</v>
      </c>
      <c r="C21" s="2" t="s">
        <v>485</v>
      </c>
      <c r="D21" s="2" t="s">
        <v>1051</v>
      </c>
      <c r="E21" s="2" t="s">
        <v>1050</v>
      </c>
      <c r="F21" s="6" t="s">
        <v>1035</v>
      </c>
      <c r="G21" s="6" t="s">
        <v>1033</v>
      </c>
      <c r="H21" s="2" t="s">
        <v>1368</v>
      </c>
    </row>
    <row r="22" spans="1:8" x14ac:dyDescent="0.4">
      <c r="A22" s="6" t="s">
        <v>1414</v>
      </c>
      <c r="B22" s="2" t="s">
        <v>178</v>
      </c>
      <c r="C22" s="2" t="s">
        <v>177</v>
      </c>
      <c r="D22" s="2" t="s">
        <v>1040</v>
      </c>
      <c r="E22" s="2" t="s">
        <v>1052</v>
      </c>
      <c r="F22" s="6" t="s">
        <v>1035</v>
      </c>
      <c r="G22" s="6" t="s">
        <v>1033</v>
      </c>
      <c r="H22" s="2" t="s">
        <v>1368</v>
      </c>
    </row>
    <row r="23" spans="1:8" x14ac:dyDescent="0.4">
      <c r="A23" s="6" t="s">
        <v>1406</v>
      </c>
      <c r="B23" s="2" t="s">
        <v>1056</v>
      </c>
      <c r="C23" s="2" t="s">
        <v>1055</v>
      </c>
      <c r="D23" s="2" t="s">
        <v>1054</v>
      </c>
      <c r="E23" s="2" t="s">
        <v>1053</v>
      </c>
      <c r="F23" s="6" t="s">
        <v>1035</v>
      </c>
      <c r="G23" s="6" t="s">
        <v>1033</v>
      </c>
      <c r="H23" s="2" t="s">
        <v>1368</v>
      </c>
    </row>
    <row r="24" spans="1:8" x14ac:dyDescent="0.4">
      <c r="A24" s="6" t="s">
        <v>1405</v>
      </c>
      <c r="B24" s="2" t="s">
        <v>1058</v>
      </c>
      <c r="C24" s="2" t="s">
        <v>150</v>
      </c>
      <c r="D24" s="2" t="s">
        <v>1031</v>
      </c>
      <c r="E24" s="2" t="s">
        <v>1057</v>
      </c>
      <c r="F24" s="6" t="s">
        <v>1035</v>
      </c>
      <c r="G24" s="6" t="s">
        <v>1033</v>
      </c>
      <c r="H24" s="2" t="s">
        <v>1368</v>
      </c>
    </row>
    <row r="25" spans="1:8" x14ac:dyDescent="0.4">
      <c r="A25" s="6" t="s">
        <v>1412</v>
      </c>
      <c r="B25" s="2" t="s">
        <v>24</v>
      </c>
      <c r="C25" s="2" t="s">
        <v>20</v>
      </c>
      <c r="D25" s="2" t="s">
        <v>1031</v>
      </c>
      <c r="E25" s="2" t="s">
        <v>1059</v>
      </c>
      <c r="F25" s="6" t="s">
        <v>1035</v>
      </c>
      <c r="G25" s="6" t="s">
        <v>1033</v>
      </c>
      <c r="H25" s="2" t="s">
        <v>1368</v>
      </c>
    </row>
    <row r="26" spans="1:8" x14ac:dyDescent="0.4">
      <c r="A26" s="6" t="s">
        <v>1404</v>
      </c>
      <c r="B26" s="2" t="s">
        <v>39</v>
      </c>
      <c r="C26" s="2" t="s">
        <v>53</v>
      </c>
      <c r="D26" s="2" t="s">
        <v>1061</v>
      </c>
      <c r="E26" s="2" t="s">
        <v>1060</v>
      </c>
      <c r="F26" s="6" t="s">
        <v>1035</v>
      </c>
      <c r="G26" s="6" t="s">
        <v>1033</v>
      </c>
      <c r="H26" s="2" t="s">
        <v>1368</v>
      </c>
    </row>
    <row r="27" spans="1:8" x14ac:dyDescent="0.4">
      <c r="A27" s="6" t="s">
        <v>1419</v>
      </c>
      <c r="B27" s="2" t="s">
        <v>24</v>
      </c>
      <c r="C27" s="2" t="s">
        <v>509</v>
      </c>
      <c r="D27" s="2" t="s">
        <v>1033</v>
      </c>
      <c r="E27" s="2" t="s">
        <v>1062</v>
      </c>
      <c r="F27" s="6" t="s">
        <v>1035</v>
      </c>
      <c r="G27" s="6" t="s">
        <v>1033</v>
      </c>
      <c r="H27" s="2" t="s">
        <v>1368</v>
      </c>
    </row>
    <row r="28" spans="1:8" x14ac:dyDescent="0.4">
      <c r="A28" s="6" t="s">
        <v>1409</v>
      </c>
      <c r="B28" s="2" t="s">
        <v>1065</v>
      </c>
      <c r="C28" s="2" t="s">
        <v>191</v>
      </c>
      <c r="D28" s="2" t="s">
        <v>1064</v>
      </c>
      <c r="E28" s="2" t="s">
        <v>1063</v>
      </c>
      <c r="F28" s="6" t="s">
        <v>1035</v>
      </c>
      <c r="G28" s="6" t="s">
        <v>1033</v>
      </c>
      <c r="H28" s="2" t="s">
        <v>1368</v>
      </c>
    </row>
    <row r="29" spans="1:8" x14ac:dyDescent="0.4">
      <c r="A29" s="6" t="s">
        <v>1420</v>
      </c>
      <c r="B29" s="2" t="s">
        <v>14</v>
      </c>
      <c r="C29" s="2" t="s">
        <v>14</v>
      </c>
      <c r="D29" s="2" t="s">
        <v>1066</v>
      </c>
      <c r="E29" s="2" t="s">
        <v>1042</v>
      </c>
      <c r="F29" s="6" t="s">
        <v>1035</v>
      </c>
      <c r="G29" s="6" t="s">
        <v>1033</v>
      </c>
      <c r="H29" s="2" t="s">
        <v>1368</v>
      </c>
    </row>
    <row r="30" spans="1:8" x14ac:dyDescent="0.4">
      <c r="A30" s="6" t="s">
        <v>1407</v>
      </c>
      <c r="B30" s="2" t="s">
        <v>178</v>
      </c>
      <c r="C30" s="2" t="s">
        <v>20</v>
      </c>
      <c r="D30" s="2" t="s">
        <v>1040</v>
      </c>
      <c r="E30" s="2" t="s">
        <v>1067</v>
      </c>
      <c r="F30" s="6" t="s">
        <v>1035</v>
      </c>
      <c r="G30" s="6" t="s">
        <v>1033</v>
      </c>
      <c r="H30" s="2" t="s">
        <v>1368</v>
      </c>
    </row>
    <row r="31" spans="1:8" x14ac:dyDescent="0.4">
      <c r="A31" s="6" t="s">
        <v>1408</v>
      </c>
      <c r="B31" s="2" t="s">
        <v>39</v>
      </c>
      <c r="C31" s="2" t="s">
        <v>63</v>
      </c>
      <c r="D31" s="2" t="s">
        <v>1061</v>
      </c>
      <c r="E31" s="2" t="s">
        <v>1068</v>
      </c>
      <c r="F31" s="6" t="s">
        <v>1035</v>
      </c>
      <c r="G31" s="6" t="s">
        <v>1033</v>
      </c>
      <c r="H31" s="2" t="s">
        <v>1368</v>
      </c>
    </row>
    <row r="32" spans="1:8" x14ac:dyDescent="0.4">
      <c r="A32" s="6" t="s">
        <v>1399</v>
      </c>
      <c r="B32" s="2" t="s">
        <v>17</v>
      </c>
      <c r="C32" s="2" t="s">
        <v>20</v>
      </c>
      <c r="D32" s="2" t="s">
        <v>1033</v>
      </c>
      <c r="E32" s="2" t="s">
        <v>1069</v>
      </c>
      <c r="F32" s="6" t="s">
        <v>1035</v>
      </c>
      <c r="G32" s="6" t="s">
        <v>1033</v>
      </c>
      <c r="H32" s="2" t="s">
        <v>1368</v>
      </c>
    </row>
    <row r="33" spans="1:8" x14ac:dyDescent="0.4">
      <c r="A33" s="6" t="s">
        <v>1403</v>
      </c>
      <c r="B33" s="2" t="s">
        <v>24</v>
      </c>
      <c r="C33" s="2" t="s">
        <v>69</v>
      </c>
      <c r="D33" s="2" t="s">
        <v>1070</v>
      </c>
      <c r="E33" s="2" t="s">
        <v>156</v>
      </c>
      <c r="F33" s="6" t="s">
        <v>1035</v>
      </c>
      <c r="G33" s="6" t="s">
        <v>1033</v>
      </c>
      <c r="H33" s="2" t="s">
        <v>1368</v>
      </c>
    </row>
    <row r="34" spans="1:8" x14ac:dyDescent="0.4">
      <c r="A34" s="6" t="s">
        <v>1401</v>
      </c>
      <c r="B34" s="2" t="s">
        <v>24</v>
      </c>
      <c r="C34" s="2" t="s">
        <v>20</v>
      </c>
      <c r="D34" s="2" t="s">
        <v>1192</v>
      </c>
      <c r="E34" s="2" t="s">
        <v>1190</v>
      </c>
      <c r="F34" s="6" t="s">
        <v>1035</v>
      </c>
      <c r="G34" s="6" t="s">
        <v>1189</v>
      </c>
      <c r="H34" s="2" t="s">
        <v>1368</v>
      </c>
    </row>
    <row r="35" spans="1:8" x14ac:dyDescent="0.4">
      <c r="A35" s="6" t="s">
        <v>1401</v>
      </c>
      <c r="B35" s="2" t="s">
        <v>24</v>
      </c>
      <c r="C35" s="2" t="s">
        <v>20</v>
      </c>
      <c r="D35" s="2" t="s">
        <v>1191</v>
      </c>
      <c r="E35" s="2" t="s">
        <v>1190</v>
      </c>
      <c r="F35" s="6" t="s">
        <v>1035</v>
      </c>
      <c r="G35" s="6" t="s">
        <v>1189</v>
      </c>
      <c r="H35" s="2" t="s">
        <v>1368</v>
      </c>
    </row>
    <row r="36" spans="1:8" x14ac:dyDescent="0.4">
      <c r="A36" s="6" t="s">
        <v>1402</v>
      </c>
      <c r="B36" s="2" t="s">
        <v>24</v>
      </c>
      <c r="C36" s="2" t="s">
        <v>20</v>
      </c>
      <c r="D36" s="2" t="s">
        <v>1192</v>
      </c>
      <c r="E36" s="2" t="s">
        <v>1190</v>
      </c>
      <c r="F36" s="6" t="s">
        <v>1035</v>
      </c>
      <c r="G36" s="6" t="s">
        <v>1189</v>
      </c>
      <c r="H36" s="2" t="s">
        <v>1368</v>
      </c>
    </row>
    <row r="37" spans="1:8" x14ac:dyDescent="0.4">
      <c r="A37" s="6" t="s">
        <v>1402</v>
      </c>
      <c r="B37" s="2" t="s">
        <v>24</v>
      </c>
      <c r="C37" s="2" t="s">
        <v>20</v>
      </c>
      <c r="D37" s="2" t="s">
        <v>1191</v>
      </c>
      <c r="E37" s="2" t="s">
        <v>1190</v>
      </c>
      <c r="F37" s="6" t="s">
        <v>1035</v>
      </c>
      <c r="G37" s="6" t="s">
        <v>1189</v>
      </c>
      <c r="H37" s="2" t="s">
        <v>1368</v>
      </c>
    </row>
    <row r="38" spans="1:8" x14ac:dyDescent="0.4">
      <c r="A38" s="6" t="s">
        <v>1400</v>
      </c>
      <c r="B38" s="2" t="s">
        <v>24</v>
      </c>
      <c r="C38" s="2" t="s">
        <v>20</v>
      </c>
      <c r="D38" s="2" t="s">
        <v>1191</v>
      </c>
      <c r="E38" s="2" t="s">
        <v>1190</v>
      </c>
      <c r="F38" s="6" t="s">
        <v>1035</v>
      </c>
      <c r="G38" s="6" t="s">
        <v>1189</v>
      </c>
      <c r="H38" s="2" t="s">
        <v>1368</v>
      </c>
    </row>
    <row r="39" spans="1:8" x14ac:dyDescent="0.4">
      <c r="A39" s="6" t="s">
        <v>1400</v>
      </c>
      <c r="B39" s="2" t="s">
        <v>24</v>
      </c>
      <c r="C39" s="2" t="s">
        <v>20</v>
      </c>
      <c r="D39" s="2" t="s">
        <v>1192</v>
      </c>
      <c r="E39" s="2" t="s">
        <v>1190</v>
      </c>
      <c r="F39" s="6" t="s">
        <v>1035</v>
      </c>
      <c r="G39" s="6" t="s">
        <v>1189</v>
      </c>
      <c r="H39" s="2" t="s">
        <v>1368</v>
      </c>
    </row>
    <row r="40" spans="1:8" x14ac:dyDescent="0.4">
      <c r="A40" s="6" t="s">
        <v>1418</v>
      </c>
      <c r="B40" s="2" t="s">
        <v>14</v>
      </c>
      <c r="C40" s="2" t="s">
        <v>14</v>
      </c>
      <c r="D40" s="2" t="s">
        <v>1194</v>
      </c>
      <c r="E40" s="2" t="s">
        <v>1193</v>
      </c>
      <c r="F40" s="6" t="s">
        <v>1035</v>
      </c>
      <c r="G40" s="6" t="s">
        <v>1189</v>
      </c>
      <c r="H40" s="2" t="s">
        <v>1368</v>
      </c>
    </row>
    <row r="41" spans="1:8" x14ac:dyDescent="0.4">
      <c r="A41" s="6" t="s">
        <v>1413</v>
      </c>
      <c r="B41" s="2" t="s">
        <v>178</v>
      </c>
      <c r="C41" s="2" t="s">
        <v>485</v>
      </c>
      <c r="D41" s="2" t="s">
        <v>1196</v>
      </c>
      <c r="E41" s="2" t="s">
        <v>1195</v>
      </c>
      <c r="F41" s="6" t="s">
        <v>1035</v>
      </c>
      <c r="G41" s="6" t="s">
        <v>1189</v>
      </c>
      <c r="H41" s="2" t="s">
        <v>1368</v>
      </c>
    </row>
    <row r="42" spans="1:8" x14ac:dyDescent="0.4">
      <c r="A42" s="6" t="s">
        <v>1424</v>
      </c>
      <c r="B42" s="2" t="s">
        <v>178</v>
      </c>
      <c r="C42" s="2" t="s">
        <v>150</v>
      </c>
      <c r="D42" s="2" t="s">
        <v>1196</v>
      </c>
      <c r="E42" s="2" t="s">
        <v>1193</v>
      </c>
      <c r="F42" s="6" t="s">
        <v>1035</v>
      </c>
      <c r="G42" s="6" t="s">
        <v>1189</v>
      </c>
      <c r="H42" s="2" t="s">
        <v>1368</v>
      </c>
    </row>
    <row r="43" spans="1:8" x14ac:dyDescent="0.4">
      <c r="A43" s="6" t="s">
        <v>1422</v>
      </c>
      <c r="B43" s="2" t="s">
        <v>112</v>
      </c>
      <c r="C43" s="2" t="s">
        <v>60</v>
      </c>
      <c r="D43" s="2" t="s">
        <v>1196</v>
      </c>
      <c r="E43" s="2" t="s">
        <v>1193</v>
      </c>
      <c r="F43" s="6" t="s">
        <v>1035</v>
      </c>
      <c r="G43" s="6" t="s">
        <v>1189</v>
      </c>
      <c r="H43" s="2" t="s">
        <v>1368</v>
      </c>
    </row>
    <row r="44" spans="1:8" x14ac:dyDescent="0.4">
      <c r="A44" s="6" t="s">
        <v>1423</v>
      </c>
      <c r="B44" s="2" t="s">
        <v>178</v>
      </c>
      <c r="C44" s="2" t="s">
        <v>150</v>
      </c>
      <c r="D44" s="2" t="s">
        <v>1196</v>
      </c>
      <c r="E44" s="2" t="s">
        <v>1193</v>
      </c>
      <c r="F44" s="6" t="s">
        <v>1035</v>
      </c>
      <c r="G44" s="6" t="s">
        <v>1189</v>
      </c>
      <c r="H44" s="2" t="s">
        <v>1368</v>
      </c>
    </row>
    <row r="45" spans="1:8" x14ac:dyDescent="0.4">
      <c r="A45" s="6" t="s">
        <v>1421</v>
      </c>
      <c r="B45" s="2" t="s">
        <v>24</v>
      </c>
      <c r="C45" s="2" t="s">
        <v>20</v>
      </c>
      <c r="D45" s="2" t="s">
        <v>1198</v>
      </c>
      <c r="E45" s="2" t="s">
        <v>1197</v>
      </c>
      <c r="F45" s="6" t="s">
        <v>1035</v>
      </c>
      <c r="G45" s="6" t="s">
        <v>1189</v>
      </c>
      <c r="H45" s="2" t="s">
        <v>1368</v>
      </c>
    </row>
    <row r="46" spans="1:8" x14ac:dyDescent="0.4">
      <c r="A46" s="6" t="s">
        <v>1410</v>
      </c>
      <c r="B46" s="2" t="s">
        <v>24</v>
      </c>
      <c r="C46" s="2" t="s">
        <v>26</v>
      </c>
      <c r="D46" s="2" t="s">
        <v>1200</v>
      </c>
      <c r="E46" s="2" t="s">
        <v>1199</v>
      </c>
      <c r="F46" s="6" t="s">
        <v>1035</v>
      </c>
      <c r="G46" s="6" t="s">
        <v>1189</v>
      </c>
      <c r="H46" s="2" t="s">
        <v>1368</v>
      </c>
    </row>
    <row r="47" spans="1:8" x14ac:dyDescent="0.4">
      <c r="A47" s="6" t="s">
        <v>1411</v>
      </c>
      <c r="B47" s="2" t="s">
        <v>14</v>
      </c>
      <c r="C47" s="2" t="s">
        <v>14</v>
      </c>
      <c r="D47" s="2" t="s">
        <v>1202</v>
      </c>
      <c r="E47" s="2" t="s">
        <v>1201</v>
      </c>
      <c r="F47" s="6" t="s">
        <v>1035</v>
      </c>
      <c r="G47" s="6" t="s">
        <v>1189</v>
      </c>
      <c r="H47" s="2" t="s">
        <v>1368</v>
      </c>
    </row>
    <row r="48" spans="1:8" x14ac:dyDescent="0.4">
      <c r="A48" s="6" t="s">
        <v>1426</v>
      </c>
      <c r="B48" s="2" t="s">
        <v>32</v>
      </c>
      <c r="C48" s="2" t="s">
        <v>31</v>
      </c>
      <c r="D48" s="2" t="s">
        <v>1204</v>
      </c>
      <c r="E48" s="2" t="s">
        <v>1203</v>
      </c>
      <c r="F48" s="6" t="s">
        <v>1035</v>
      </c>
      <c r="G48" s="6" t="s">
        <v>1189</v>
      </c>
      <c r="H48" s="2" t="s">
        <v>1368</v>
      </c>
    </row>
    <row r="49" spans="1:8" x14ac:dyDescent="0.4">
      <c r="A49" s="6" t="s">
        <v>1417</v>
      </c>
      <c r="B49" s="2" t="s">
        <v>24</v>
      </c>
      <c r="C49" s="2" t="s">
        <v>35</v>
      </c>
      <c r="D49" s="2" t="s">
        <v>1196</v>
      </c>
      <c r="E49" s="2" t="s">
        <v>1205</v>
      </c>
      <c r="F49" s="6" t="s">
        <v>1035</v>
      </c>
      <c r="G49" s="6" t="s">
        <v>1189</v>
      </c>
      <c r="H49" s="2" t="s">
        <v>1368</v>
      </c>
    </row>
    <row r="50" spans="1:8" x14ac:dyDescent="0.4">
      <c r="A50" s="6" t="s">
        <v>1415</v>
      </c>
      <c r="B50" s="2" t="s">
        <v>39</v>
      </c>
      <c r="C50" s="2" t="s">
        <v>38</v>
      </c>
      <c r="D50" s="2" t="s">
        <v>1207</v>
      </c>
      <c r="E50" s="2" t="s">
        <v>1206</v>
      </c>
      <c r="F50" s="6" t="s">
        <v>1035</v>
      </c>
      <c r="G50" s="6" t="s">
        <v>1189</v>
      </c>
      <c r="H50" s="2" t="s">
        <v>1368</v>
      </c>
    </row>
    <row r="51" spans="1:8" x14ac:dyDescent="0.4">
      <c r="A51" s="6" t="s">
        <v>1416</v>
      </c>
      <c r="B51" s="2" t="s">
        <v>178</v>
      </c>
      <c r="C51" s="2" t="s">
        <v>485</v>
      </c>
      <c r="D51" s="2" t="s">
        <v>1209</v>
      </c>
      <c r="E51" s="2" t="s">
        <v>1208</v>
      </c>
      <c r="F51" s="6" t="s">
        <v>1035</v>
      </c>
      <c r="G51" s="6" t="s">
        <v>1189</v>
      </c>
      <c r="H51" s="2" t="s">
        <v>1368</v>
      </c>
    </row>
    <row r="52" spans="1:8" x14ac:dyDescent="0.4">
      <c r="A52" s="6" t="s">
        <v>1414</v>
      </c>
      <c r="B52" s="2" t="s">
        <v>178</v>
      </c>
      <c r="C52" s="2" t="s">
        <v>177</v>
      </c>
      <c r="D52" s="2" t="s">
        <v>1204</v>
      </c>
      <c r="E52" s="2" t="s">
        <v>1210</v>
      </c>
      <c r="F52" s="6" t="s">
        <v>1035</v>
      </c>
      <c r="G52" s="6" t="s">
        <v>1189</v>
      </c>
      <c r="H52" s="2" t="s">
        <v>1368</v>
      </c>
    </row>
    <row r="53" spans="1:8" x14ac:dyDescent="0.4">
      <c r="A53" s="6" t="s">
        <v>1406</v>
      </c>
      <c r="B53" s="2" t="s">
        <v>1056</v>
      </c>
      <c r="C53" s="2" t="s">
        <v>1055</v>
      </c>
      <c r="D53" s="2" t="s">
        <v>1192</v>
      </c>
      <c r="E53" s="2" t="s">
        <v>1211</v>
      </c>
      <c r="F53" s="6" t="s">
        <v>1035</v>
      </c>
      <c r="G53" s="6" t="s">
        <v>1189</v>
      </c>
      <c r="H53" s="2" t="s">
        <v>1368</v>
      </c>
    </row>
    <row r="54" spans="1:8" x14ac:dyDescent="0.4">
      <c r="A54" s="6" t="s">
        <v>1405</v>
      </c>
      <c r="B54" s="2" t="s">
        <v>1058</v>
      </c>
      <c r="C54" s="2" t="s">
        <v>150</v>
      </c>
      <c r="D54" s="2" t="s">
        <v>1213</v>
      </c>
      <c r="E54" s="2" t="s">
        <v>1212</v>
      </c>
      <c r="F54" s="6" t="s">
        <v>1035</v>
      </c>
      <c r="G54" s="6" t="s">
        <v>1189</v>
      </c>
      <c r="H54" s="2" t="s">
        <v>1368</v>
      </c>
    </row>
    <row r="55" spans="1:8" x14ac:dyDescent="0.4">
      <c r="A55" s="6" t="s">
        <v>1412</v>
      </c>
      <c r="B55" s="2" t="s">
        <v>24</v>
      </c>
      <c r="C55" s="2" t="s">
        <v>20</v>
      </c>
      <c r="D55" s="2" t="s">
        <v>1215</v>
      </c>
      <c r="E55" s="2" t="s">
        <v>1214</v>
      </c>
      <c r="F55" s="6" t="s">
        <v>1035</v>
      </c>
      <c r="G55" s="6" t="s">
        <v>1189</v>
      </c>
      <c r="H55" s="2" t="s">
        <v>1371</v>
      </c>
    </row>
    <row r="56" spans="1:8" x14ac:dyDescent="0.4">
      <c r="A56" s="6" t="s">
        <v>1404</v>
      </c>
      <c r="B56" s="2" t="s">
        <v>39</v>
      </c>
      <c r="C56" s="2" t="s">
        <v>53</v>
      </c>
      <c r="D56" s="2" t="s">
        <v>1218</v>
      </c>
      <c r="E56" s="2" t="s">
        <v>1217</v>
      </c>
      <c r="F56" s="6" t="s">
        <v>1035</v>
      </c>
      <c r="G56" s="6" t="s">
        <v>1189</v>
      </c>
      <c r="H56" s="2" t="s">
        <v>1368</v>
      </c>
    </row>
    <row r="57" spans="1:8" x14ac:dyDescent="0.4">
      <c r="A57" s="6" t="s">
        <v>1419</v>
      </c>
      <c r="B57" s="2" t="s">
        <v>24</v>
      </c>
      <c r="C57" s="2" t="s">
        <v>509</v>
      </c>
      <c r="D57" s="2" t="s">
        <v>1196</v>
      </c>
      <c r="E57" s="2" t="s">
        <v>1219</v>
      </c>
      <c r="F57" s="6" t="s">
        <v>1035</v>
      </c>
      <c r="G57" s="6" t="s">
        <v>1189</v>
      </c>
      <c r="H57" s="2" t="s">
        <v>1368</v>
      </c>
    </row>
    <row r="58" spans="1:8" x14ac:dyDescent="0.4">
      <c r="A58" s="6" t="s">
        <v>1409</v>
      </c>
      <c r="B58" s="2" t="s">
        <v>1065</v>
      </c>
      <c r="C58" s="2" t="s">
        <v>191</v>
      </c>
      <c r="D58" s="2" t="s">
        <v>1221</v>
      </c>
      <c r="E58" s="2" t="s">
        <v>1220</v>
      </c>
      <c r="F58" s="6" t="s">
        <v>1035</v>
      </c>
      <c r="G58" s="6" t="s">
        <v>1189</v>
      </c>
      <c r="H58" s="2" t="s">
        <v>1368</v>
      </c>
    </row>
    <row r="59" spans="1:8" x14ac:dyDescent="0.4">
      <c r="A59" s="6" t="s">
        <v>1420</v>
      </c>
      <c r="B59" s="2" t="s">
        <v>14</v>
      </c>
      <c r="C59" s="2" t="s">
        <v>14</v>
      </c>
      <c r="D59" s="2" t="s">
        <v>1191</v>
      </c>
      <c r="E59" s="2" t="s">
        <v>1222</v>
      </c>
      <c r="F59" s="6" t="s">
        <v>1035</v>
      </c>
      <c r="G59" s="6" t="s">
        <v>1189</v>
      </c>
      <c r="H59" s="2" t="s">
        <v>1368</v>
      </c>
    </row>
    <row r="60" spans="1:8" x14ac:dyDescent="0.4">
      <c r="A60" s="6" t="s">
        <v>1407</v>
      </c>
      <c r="B60" s="2" t="s">
        <v>178</v>
      </c>
      <c r="C60" s="2" t="s">
        <v>20</v>
      </c>
      <c r="D60" s="2" t="s">
        <v>1224</v>
      </c>
      <c r="E60" s="2" t="s">
        <v>1223</v>
      </c>
      <c r="F60" s="6" t="s">
        <v>1035</v>
      </c>
      <c r="G60" s="6" t="s">
        <v>1189</v>
      </c>
      <c r="H60" s="2" t="s">
        <v>1368</v>
      </c>
    </row>
    <row r="61" spans="1:8" x14ac:dyDescent="0.4">
      <c r="A61" s="6" t="s">
        <v>1408</v>
      </c>
      <c r="B61" s="2" t="s">
        <v>39</v>
      </c>
      <c r="C61" s="2" t="s">
        <v>63</v>
      </c>
      <c r="D61" s="2" t="s">
        <v>1196</v>
      </c>
      <c r="E61" s="2" t="s">
        <v>1225</v>
      </c>
      <c r="F61" s="6" t="s">
        <v>1035</v>
      </c>
      <c r="G61" s="6" t="s">
        <v>1189</v>
      </c>
      <c r="H61" s="2" t="s">
        <v>1368</v>
      </c>
    </row>
    <row r="62" spans="1:8" x14ac:dyDescent="0.4">
      <c r="A62" s="6" t="s">
        <v>1399</v>
      </c>
      <c r="B62" s="2" t="s">
        <v>17</v>
      </c>
      <c r="C62" s="2" t="s">
        <v>20</v>
      </c>
      <c r="D62" s="2" t="s">
        <v>1227</v>
      </c>
      <c r="E62" s="2" t="s">
        <v>1226</v>
      </c>
      <c r="F62" s="6" t="s">
        <v>1035</v>
      </c>
      <c r="G62" s="6" t="s">
        <v>1189</v>
      </c>
      <c r="H62" s="2" t="s">
        <v>1368</v>
      </c>
    </row>
    <row r="63" spans="1:8" x14ac:dyDescent="0.4">
      <c r="A63" s="6" t="s">
        <v>1403</v>
      </c>
      <c r="B63" s="2" t="s">
        <v>24</v>
      </c>
      <c r="C63" s="2" t="s">
        <v>69</v>
      </c>
      <c r="D63" s="2" t="s">
        <v>1229</v>
      </c>
      <c r="E63" s="2" t="s">
        <v>1228</v>
      </c>
      <c r="F63" s="6" t="s">
        <v>1035</v>
      </c>
      <c r="G63" s="6" t="s">
        <v>1189</v>
      </c>
      <c r="H63" s="2" t="s">
        <v>1368</v>
      </c>
    </row>
    <row r="64" spans="1:8" x14ac:dyDescent="0.4">
      <c r="A64" s="6" t="s">
        <v>1401</v>
      </c>
      <c r="B64" s="2" t="s">
        <v>24</v>
      </c>
      <c r="C64" s="2" t="s">
        <v>20</v>
      </c>
      <c r="D64" s="2" t="s">
        <v>1315</v>
      </c>
      <c r="E64" s="2" t="s">
        <v>1316</v>
      </c>
      <c r="F64" s="6" t="s">
        <v>1150</v>
      </c>
      <c r="G64" s="6" t="s">
        <v>1394</v>
      </c>
      <c r="H64" s="2" t="s">
        <v>1368</v>
      </c>
    </row>
    <row r="65" spans="1:8" x14ac:dyDescent="0.4">
      <c r="A65" s="6" t="s">
        <v>1402</v>
      </c>
      <c r="B65" s="2" t="s">
        <v>24</v>
      </c>
      <c r="C65" s="2" t="s">
        <v>20</v>
      </c>
      <c r="D65" s="2" t="s">
        <v>1315</v>
      </c>
      <c r="E65" s="2" t="s">
        <v>1316</v>
      </c>
      <c r="F65" s="6" t="s">
        <v>1150</v>
      </c>
      <c r="G65" s="6" t="s">
        <v>1394</v>
      </c>
      <c r="H65" s="2" t="s">
        <v>1368</v>
      </c>
    </row>
    <row r="66" spans="1:8" x14ac:dyDescent="0.4">
      <c r="A66" s="6" t="s">
        <v>1400</v>
      </c>
      <c r="B66" s="2" t="s">
        <v>24</v>
      </c>
      <c r="C66" s="2" t="s">
        <v>20</v>
      </c>
      <c r="D66" s="2" t="s">
        <v>1315</v>
      </c>
      <c r="E66" s="2" t="s">
        <v>1316</v>
      </c>
      <c r="F66" s="6" t="s">
        <v>1150</v>
      </c>
      <c r="G66" s="6" t="s">
        <v>1394</v>
      </c>
      <c r="H66" s="2" t="s">
        <v>1368</v>
      </c>
    </row>
    <row r="67" spans="1:8" x14ac:dyDescent="0.4">
      <c r="A67" s="6" t="s">
        <v>1418</v>
      </c>
      <c r="B67" s="2" t="s">
        <v>14</v>
      </c>
      <c r="C67" s="2" t="s">
        <v>14</v>
      </c>
      <c r="D67" s="2" t="s">
        <v>1315</v>
      </c>
      <c r="E67" s="2" t="s">
        <v>1318</v>
      </c>
      <c r="F67" s="6" t="s">
        <v>1150</v>
      </c>
      <c r="G67" s="6" t="s">
        <v>1394</v>
      </c>
      <c r="H67" s="2" t="s">
        <v>1368</v>
      </c>
    </row>
    <row r="68" spans="1:8" x14ac:dyDescent="0.4">
      <c r="A68" s="6" t="s">
        <v>1413</v>
      </c>
      <c r="B68" s="2" t="s">
        <v>178</v>
      </c>
      <c r="C68" s="2" t="s">
        <v>485</v>
      </c>
      <c r="D68" s="2" t="s">
        <v>1321</v>
      </c>
      <c r="E68" s="2" t="s">
        <v>1320</v>
      </c>
      <c r="F68" s="6" t="s">
        <v>1150</v>
      </c>
      <c r="G68" s="6" t="s">
        <v>1394</v>
      </c>
      <c r="H68" s="2" t="s">
        <v>1368</v>
      </c>
    </row>
    <row r="69" spans="1:8" x14ac:dyDescent="0.4">
      <c r="A69" s="6" t="s">
        <v>1424</v>
      </c>
      <c r="B69" s="2" t="s">
        <v>178</v>
      </c>
      <c r="C69" s="2" t="s">
        <v>150</v>
      </c>
      <c r="D69" s="2" t="s">
        <v>1323</v>
      </c>
      <c r="E69" s="2" t="s">
        <v>1318</v>
      </c>
      <c r="F69" s="6" t="s">
        <v>1150</v>
      </c>
      <c r="G69" s="6" t="s">
        <v>1394</v>
      </c>
      <c r="H69" s="2" t="s">
        <v>1368</v>
      </c>
    </row>
    <row r="70" spans="1:8" x14ac:dyDescent="0.4">
      <c r="A70" s="6" t="s">
        <v>1422</v>
      </c>
      <c r="B70" s="2" t="s">
        <v>112</v>
      </c>
      <c r="C70" s="2" t="s">
        <v>60</v>
      </c>
      <c r="D70" s="2" t="s">
        <v>1323</v>
      </c>
      <c r="E70" s="2" t="s">
        <v>1318</v>
      </c>
      <c r="F70" s="6" t="s">
        <v>1150</v>
      </c>
      <c r="G70" s="6" t="s">
        <v>1394</v>
      </c>
      <c r="H70" s="2" t="s">
        <v>1368</v>
      </c>
    </row>
    <row r="71" spans="1:8" x14ac:dyDescent="0.4">
      <c r="A71" s="6" t="s">
        <v>1423</v>
      </c>
      <c r="B71" s="2" t="s">
        <v>178</v>
      </c>
      <c r="C71" s="2" t="s">
        <v>150</v>
      </c>
      <c r="D71" s="2" t="s">
        <v>1315</v>
      </c>
      <c r="E71" s="2" t="s">
        <v>1318</v>
      </c>
      <c r="F71" s="6" t="s">
        <v>1150</v>
      </c>
      <c r="G71" s="6" t="s">
        <v>1394</v>
      </c>
      <c r="H71" s="2" t="s">
        <v>1368</v>
      </c>
    </row>
    <row r="72" spans="1:8" x14ac:dyDescent="0.4">
      <c r="A72" s="6" t="s">
        <v>1423</v>
      </c>
      <c r="B72" s="2" t="s">
        <v>178</v>
      </c>
      <c r="C72" s="2" t="s">
        <v>150</v>
      </c>
      <c r="D72" s="2" t="s">
        <v>1323</v>
      </c>
      <c r="E72" s="2" t="s">
        <v>1318</v>
      </c>
      <c r="F72" s="6" t="s">
        <v>1150</v>
      </c>
      <c r="G72" s="6" t="s">
        <v>1394</v>
      </c>
      <c r="H72" s="2" t="s">
        <v>1368</v>
      </c>
    </row>
    <row r="73" spans="1:8" x14ac:dyDescent="0.4">
      <c r="A73" s="6" t="s">
        <v>1421</v>
      </c>
      <c r="B73" s="2" t="s">
        <v>24</v>
      </c>
      <c r="C73" s="2" t="s">
        <v>20</v>
      </c>
      <c r="D73" s="2" t="s">
        <v>1323</v>
      </c>
      <c r="E73" s="2" t="s">
        <v>1324</v>
      </c>
      <c r="F73" s="6" t="s">
        <v>1150</v>
      </c>
      <c r="G73" s="6" t="s">
        <v>1394</v>
      </c>
      <c r="H73" s="2" t="s">
        <v>1368</v>
      </c>
    </row>
    <row r="74" spans="1:8" x14ac:dyDescent="0.4">
      <c r="A74" s="6" t="s">
        <v>1410</v>
      </c>
      <c r="B74" s="2" t="s">
        <v>24</v>
      </c>
      <c r="C74" s="2" t="s">
        <v>26</v>
      </c>
      <c r="D74" s="2" t="s">
        <v>1321</v>
      </c>
      <c r="E74" s="2" t="s">
        <v>1325</v>
      </c>
      <c r="F74" s="6" t="s">
        <v>1150</v>
      </c>
      <c r="G74" s="6" t="s">
        <v>1394</v>
      </c>
      <c r="H74" s="2" t="s">
        <v>1368</v>
      </c>
    </row>
    <row r="75" spans="1:8" x14ac:dyDescent="0.4">
      <c r="A75" s="6" t="s">
        <v>1411</v>
      </c>
      <c r="B75" s="2" t="s">
        <v>14</v>
      </c>
      <c r="C75" s="2" t="s">
        <v>14</v>
      </c>
      <c r="D75" s="2" t="s">
        <v>1327</v>
      </c>
      <c r="E75" s="2" t="s">
        <v>1326</v>
      </c>
      <c r="F75" s="6" t="s">
        <v>1150</v>
      </c>
      <c r="G75" s="6" t="s">
        <v>1394</v>
      </c>
      <c r="H75" s="2" t="s">
        <v>1368</v>
      </c>
    </row>
    <row r="76" spans="1:8" x14ac:dyDescent="0.4">
      <c r="A76" s="6" t="s">
        <v>1426</v>
      </c>
      <c r="B76" s="2" t="s">
        <v>32</v>
      </c>
      <c r="C76" s="2" t="s">
        <v>31</v>
      </c>
      <c r="D76" s="2" t="s">
        <v>1330</v>
      </c>
      <c r="E76" s="2" t="s">
        <v>1329</v>
      </c>
      <c r="F76" s="6" t="s">
        <v>1150</v>
      </c>
      <c r="G76" s="6" t="s">
        <v>1394</v>
      </c>
      <c r="H76" s="2" t="s">
        <v>1368</v>
      </c>
    </row>
    <row r="77" spans="1:8" x14ac:dyDescent="0.4">
      <c r="A77" s="6" t="s">
        <v>1417</v>
      </c>
      <c r="B77" s="2" t="s">
        <v>24</v>
      </c>
      <c r="C77" s="2" t="s">
        <v>35</v>
      </c>
      <c r="D77" s="2" t="s">
        <v>1315</v>
      </c>
      <c r="E77" s="2" t="s">
        <v>1333</v>
      </c>
      <c r="F77" s="6" t="s">
        <v>1150</v>
      </c>
      <c r="G77" s="6" t="s">
        <v>1394</v>
      </c>
      <c r="H77" s="2" t="s">
        <v>1368</v>
      </c>
    </row>
    <row r="78" spans="1:8" x14ac:dyDescent="0.4">
      <c r="A78" s="6" t="s">
        <v>1415</v>
      </c>
      <c r="B78" s="2" t="s">
        <v>39</v>
      </c>
      <c r="C78" s="2" t="s">
        <v>38</v>
      </c>
      <c r="D78" s="2" t="s">
        <v>1315</v>
      </c>
      <c r="E78" s="2" t="s">
        <v>1334</v>
      </c>
      <c r="F78" s="6" t="s">
        <v>1150</v>
      </c>
      <c r="G78" s="6" t="s">
        <v>1394</v>
      </c>
      <c r="H78" s="2" t="s">
        <v>1368</v>
      </c>
    </row>
    <row r="79" spans="1:8" x14ac:dyDescent="0.4">
      <c r="A79" s="6" t="s">
        <v>1416</v>
      </c>
      <c r="B79" s="2" t="s">
        <v>178</v>
      </c>
      <c r="C79" s="2" t="s">
        <v>485</v>
      </c>
      <c r="D79" s="2" t="s">
        <v>1336</v>
      </c>
      <c r="E79" s="2" t="s">
        <v>1335</v>
      </c>
      <c r="F79" s="6" t="s">
        <v>1150</v>
      </c>
      <c r="G79" s="6" t="s">
        <v>1394</v>
      </c>
      <c r="H79" s="2" t="s">
        <v>1368</v>
      </c>
    </row>
    <row r="80" spans="1:8" x14ac:dyDescent="0.4">
      <c r="A80" s="6" t="s">
        <v>1414</v>
      </c>
      <c r="B80" s="2" t="s">
        <v>178</v>
      </c>
      <c r="C80" s="2" t="s">
        <v>177</v>
      </c>
      <c r="D80" s="2" t="s">
        <v>1338</v>
      </c>
      <c r="E80" s="2" t="s">
        <v>1337</v>
      </c>
      <c r="F80" s="6" t="s">
        <v>1150</v>
      </c>
      <c r="G80" s="6" t="s">
        <v>1394</v>
      </c>
      <c r="H80" s="2" t="s">
        <v>1368</v>
      </c>
    </row>
    <row r="81" spans="1:8" x14ac:dyDescent="0.4">
      <c r="A81" s="6" t="s">
        <v>1406</v>
      </c>
      <c r="B81" s="2" t="s">
        <v>1056</v>
      </c>
      <c r="C81" s="2" t="s">
        <v>1055</v>
      </c>
      <c r="D81" s="2" t="s">
        <v>1338</v>
      </c>
      <c r="E81" s="2" t="s">
        <v>1340</v>
      </c>
      <c r="F81" s="6" t="s">
        <v>1150</v>
      </c>
      <c r="G81" s="6" t="s">
        <v>1394</v>
      </c>
      <c r="H81" s="2" t="s">
        <v>1368</v>
      </c>
    </row>
    <row r="82" spans="1:8" x14ac:dyDescent="0.4">
      <c r="A82" s="6" t="s">
        <v>1405</v>
      </c>
      <c r="B82" s="2" t="s">
        <v>1058</v>
      </c>
      <c r="C82" s="2" t="s">
        <v>150</v>
      </c>
      <c r="D82" s="2" t="s">
        <v>1315</v>
      </c>
      <c r="E82" s="2" t="s">
        <v>1341</v>
      </c>
      <c r="F82" s="6" t="s">
        <v>1150</v>
      </c>
      <c r="G82" s="6" t="s">
        <v>1394</v>
      </c>
      <c r="H82" s="2" t="s">
        <v>1368</v>
      </c>
    </row>
    <row r="83" spans="1:8" x14ac:dyDescent="0.4">
      <c r="A83" s="6" t="s">
        <v>1412</v>
      </c>
      <c r="B83" s="2" t="s">
        <v>24</v>
      </c>
      <c r="C83" s="2" t="s">
        <v>20</v>
      </c>
      <c r="D83" s="2" t="s">
        <v>1315</v>
      </c>
      <c r="E83" s="2" t="s">
        <v>1343</v>
      </c>
      <c r="F83" s="6" t="s">
        <v>1150</v>
      </c>
      <c r="G83" s="6" t="s">
        <v>1394</v>
      </c>
      <c r="H83" s="2" t="s">
        <v>1368</v>
      </c>
    </row>
    <row r="84" spans="1:8" x14ac:dyDescent="0.4">
      <c r="A84" s="6" t="s">
        <v>1404</v>
      </c>
      <c r="B84" s="2" t="s">
        <v>39</v>
      </c>
      <c r="C84" s="2" t="s">
        <v>53</v>
      </c>
      <c r="D84" s="2" t="s">
        <v>1315</v>
      </c>
      <c r="E84" s="2" t="s">
        <v>1345</v>
      </c>
      <c r="F84" s="6" t="s">
        <v>1150</v>
      </c>
      <c r="G84" s="6" t="s">
        <v>1394</v>
      </c>
      <c r="H84" s="2" t="s">
        <v>1368</v>
      </c>
    </row>
    <row r="85" spans="1:8" x14ac:dyDescent="0.4">
      <c r="A85" s="6" t="s">
        <v>1419</v>
      </c>
      <c r="B85" s="2" t="s">
        <v>24</v>
      </c>
      <c r="C85" s="2" t="s">
        <v>509</v>
      </c>
      <c r="D85" s="2" t="s">
        <v>1315</v>
      </c>
      <c r="E85" s="2" t="s">
        <v>1346</v>
      </c>
      <c r="F85" s="6" t="s">
        <v>1150</v>
      </c>
      <c r="G85" s="6" t="s">
        <v>1394</v>
      </c>
      <c r="H85" s="2" t="s">
        <v>1368</v>
      </c>
    </row>
    <row r="86" spans="1:8" x14ac:dyDescent="0.4">
      <c r="A86" s="6" t="s">
        <v>1409</v>
      </c>
      <c r="B86" s="2" t="s">
        <v>1065</v>
      </c>
      <c r="C86" s="2" t="s">
        <v>191</v>
      </c>
      <c r="D86" s="2" t="s">
        <v>1348</v>
      </c>
      <c r="E86" s="2" t="s">
        <v>1347</v>
      </c>
      <c r="F86" s="6" t="s">
        <v>1150</v>
      </c>
      <c r="G86" s="6" t="s">
        <v>1394</v>
      </c>
      <c r="H86" s="2" t="s">
        <v>1368</v>
      </c>
    </row>
    <row r="87" spans="1:8" x14ac:dyDescent="0.4">
      <c r="A87" s="6" t="s">
        <v>1420</v>
      </c>
      <c r="B87" s="2" t="s">
        <v>14</v>
      </c>
      <c r="C87" s="2" t="s">
        <v>14</v>
      </c>
      <c r="D87" s="2" t="s">
        <v>1321</v>
      </c>
      <c r="E87" s="2" t="s">
        <v>1326</v>
      </c>
      <c r="F87" s="6" t="s">
        <v>1150</v>
      </c>
      <c r="G87" s="6" t="s">
        <v>1394</v>
      </c>
      <c r="H87" s="2" t="s">
        <v>1368</v>
      </c>
    </row>
    <row r="88" spans="1:8" x14ac:dyDescent="0.4">
      <c r="A88" s="6" t="s">
        <v>1407</v>
      </c>
      <c r="B88" s="2" t="s">
        <v>178</v>
      </c>
      <c r="C88" s="2" t="s">
        <v>20</v>
      </c>
      <c r="D88" s="2" t="s">
        <v>1350</v>
      </c>
      <c r="E88" s="2" t="s">
        <v>1349</v>
      </c>
      <c r="F88" s="6" t="s">
        <v>1150</v>
      </c>
      <c r="G88" s="6" t="s">
        <v>1394</v>
      </c>
      <c r="H88" s="2" t="s">
        <v>1368</v>
      </c>
    </row>
    <row r="89" spans="1:8" x14ac:dyDescent="0.4">
      <c r="A89" s="6" t="s">
        <v>1408</v>
      </c>
      <c r="B89" s="2" t="s">
        <v>39</v>
      </c>
      <c r="C89" s="2" t="s">
        <v>63</v>
      </c>
      <c r="D89" s="2" t="s">
        <v>1315</v>
      </c>
      <c r="E89" s="2" t="s">
        <v>1351</v>
      </c>
      <c r="F89" s="6" t="s">
        <v>1150</v>
      </c>
      <c r="G89" s="6" t="s">
        <v>1394</v>
      </c>
      <c r="H89" s="2" t="s">
        <v>1368</v>
      </c>
    </row>
    <row r="90" spans="1:8" x14ac:dyDescent="0.4">
      <c r="A90" s="6" t="s">
        <v>1399</v>
      </c>
      <c r="B90" s="2" t="s">
        <v>17</v>
      </c>
      <c r="C90" s="2" t="s">
        <v>20</v>
      </c>
      <c r="D90" s="2" t="s">
        <v>1354</v>
      </c>
      <c r="E90" s="2" t="s">
        <v>1353</v>
      </c>
      <c r="F90" s="6" t="s">
        <v>1150</v>
      </c>
      <c r="G90" s="6" t="s">
        <v>1394</v>
      </c>
      <c r="H90" s="2" t="s">
        <v>1368</v>
      </c>
    </row>
    <row r="91" spans="1:8" x14ac:dyDescent="0.4">
      <c r="A91" s="6" t="s">
        <v>1403</v>
      </c>
      <c r="B91" s="2" t="s">
        <v>24</v>
      </c>
      <c r="C91" s="2" t="s">
        <v>69</v>
      </c>
      <c r="D91" s="2" t="s">
        <v>1356</v>
      </c>
      <c r="E91" s="2" t="s">
        <v>1355</v>
      </c>
      <c r="F91" s="6" t="s">
        <v>1150</v>
      </c>
      <c r="G91" s="6" t="s">
        <v>1394</v>
      </c>
      <c r="H91" s="2" t="s">
        <v>1368</v>
      </c>
    </row>
    <row r="92" spans="1:8" x14ac:dyDescent="0.4">
      <c r="A92" s="6" t="s">
        <v>1401</v>
      </c>
      <c r="B92" s="2" t="s">
        <v>24</v>
      </c>
      <c r="C92" s="2" t="s">
        <v>20</v>
      </c>
      <c r="D92" s="2" t="s">
        <v>1138</v>
      </c>
      <c r="E92" s="2" t="s">
        <v>1137</v>
      </c>
      <c r="F92" s="6" t="s">
        <v>1139</v>
      </c>
      <c r="G92" s="6" t="s">
        <v>1138</v>
      </c>
      <c r="H92" s="2" t="s">
        <v>1368</v>
      </c>
    </row>
    <row r="93" spans="1:8" x14ac:dyDescent="0.4">
      <c r="A93" s="6" t="s">
        <v>1402</v>
      </c>
      <c r="B93" s="2" t="s">
        <v>24</v>
      </c>
      <c r="C93" s="2" t="s">
        <v>20</v>
      </c>
      <c r="D93" s="2" t="s">
        <v>1138</v>
      </c>
      <c r="E93" s="2" t="s">
        <v>1137</v>
      </c>
      <c r="F93" s="6" t="s">
        <v>1139</v>
      </c>
      <c r="G93" s="6" t="s">
        <v>1138</v>
      </c>
      <c r="H93" s="2" t="s">
        <v>1368</v>
      </c>
    </row>
    <row r="94" spans="1:8" x14ac:dyDescent="0.4">
      <c r="A94" s="6" t="s">
        <v>1400</v>
      </c>
      <c r="B94" s="2" t="s">
        <v>24</v>
      </c>
      <c r="C94" s="2" t="s">
        <v>20</v>
      </c>
      <c r="D94" s="2" t="s">
        <v>1138</v>
      </c>
      <c r="E94" s="2" t="s">
        <v>1137</v>
      </c>
      <c r="F94" s="6" t="s">
        <v>1139</v>
      </c>
      <c r="G94" s="6" t="s">
        <v>1138</v>
      </c>
      <c r="H94" s="2" t="s">
        <v>1368</v>
      </c>
    </row>
    <row r="95" spans="1:8" x14ac:dyDescent="0.4">
      <c r="A95" s="6" t="s">
        <v>1418</v>
      </c>
      <c r="B95" s="2" t="s">
        <v>14</v>
      </c>
      <c r="C95" s="2" t="s">
        <v>14</v>
      </c>
      <c r="D95" s="2" t="s">
        <v>1138</v>
      </c>
      <c r="E95" s="2" t="s">
        <v>1140</v>
      </c>
      <c r="F95" s="6" t="s">
        <v>1139</v>
      </c>
      <c r="G95" s="6" t="s">
        <v>1138</v>
      </c>
      <c r="H95" s="2" t="s">
        <v>1368</v>
      </c>
    </row>
    <row r="96" spans="1:8" x14ac:dyDescent="0.4">
      <c r="A96" s="6" t="s">
        <v>1413</v>
      </c>
      <c r="B96" s="2" t="s">
        <v>178</v>
      </c>
      <c r="C96" s="2" t="s">
        <v>485</v>
      </c>
      <c r="D96" s="2" t="s">
        <v>1143</v>
      </c>
      <c r="E96" s="2" t="s">
        <v>1142</v>
      </c>
      <c r="F96" s="6" t="s">
        <v>1139</v>
      </c>
      <c r="G96" s="6" t="s">
        <v>1138</v>
      </c>
      <c r="H96" s="2" t="s">
        <v>1368</v>
      </c>
    </row>
    <row r="97" spans="1:8" x14ac:dyDescent="0.4">
      <c r="A97" s="6" t="s">
        <v>1424</v>
      </c>
      <c r="B97" s="2" t="s">
        <v>178</v>
      </c>
      <c r="C97" s="2" t="s">
        <v>150</v>
      </c>
      <c r="D97" s="2" t="s">
        <v>1146</v>
      </c>
      <c r="E97" s="2" t="s">
        <v>1145</v>
      </c>
      <c r="F97" s="6" t="s">
        <v>1139</v>
      </c>
      <c r="G97" s="6" t="s">
        <v>1138</v>
      </c>
      <c r="H97" s="2" t="s">
        <v>1368</v>
      </c>
    </row>
    <row r="98" spans="1:8" x14ac:dyDescent="0.4">
      <c r="A98" s="6" t="s">
        <v>1422</v>
      </c>
      <c r="B98" s="2" t="s">
        <v>112</v>
      </c>
      <c r="C98" s="2" t="s">
        <v>60</v>
      </c>
      <c r="D98" s="2" t="s">
        <v>1146</v>
      </c>
      <c r="E98" s="2" t="s">
        <v>1145</v>
      </c>
      <c r="F98" s="6" t="s">
        <v>1139</v>
      </c>
      <c r="G98" s="6" t="s">
        <v>1138</v>
      </c>
      <c r="H98" s="2" t="s">
        <v>1368</v>
      </c>
    </row>
    <row r="99" spans="1:8" x14ac:dyDescent="0.4">
      <c r="A99" s="6" t="s">
        <v>1423</v>
      </c>
      <c r="B99" s="2" t="s">
        <v>178</v>
      </c>
      <c r="C99" s="2" t="s">
        <v>150</v>
      </c>
      <c r="D99" s="2" t="s">
        <v>1143</v>
      </c>
      <c r="E99" s="2" t="s">
        <v>1145</v>
      </c>
      <c r="F99" s="6" t="s">
        <v>1139</v>
      </c>
      <c r="G99" s="6" t="s">
        <v>1138</v>
      </c>
      <c r="H99" s="2" t="s">
        <v>1368</v>
      </c>
    </row>
    <row r="100" spans="1:8" x14ac:dyDescent="0.4">
      <c r="A100" s="6" t="s">
        <v>1423</v>
      </c>
      <c r="B100" s="2" t="s">
        <v>178</v>
      </c>
      <c r="C100" s="2" t="s">
        <v>150</v>
      </c>
      <c r="D100" s="2" t="s">
        <v>1138</v>
      </c>
      <c r="E100" s="2" t="s">
        <v>1145</v>
      </c>
      <c r="F100" s="6" t="s">
        <v>1139</v>
      </c>
      <c r="G100" s="6" t="s">
        <v>1138</v>
      </c>
      <c r="H100" s="2" t="s">
        <v>1368</v>
      </c>
    </row>
    <row r="101" spans="1:8" x14ac:dyDescent="0.4">
      <c r="A101" s="6" t="s">
        <v>1421</v>
      </c>
      <c r="B101" s="2" t="s">
        <v>24</v>
      </c>
      <c r="C101" s="2" t="s">
        <v>20</v>
      </c>
      <c r="D101" s="2" t="s">
        <v>1149</v>
      </c>
      <c r="E101" s="2" t="s">
        <v>1148</v>
      </c>
      <c r="F101" s="6" t="s">
        <v>1139</v>
      </c>
      <c r="G101" s="6" t="s">
        <v>1138</v>
      </c>
      <c r="H101" s="2" t="s">
        <v>1368</v>
      </c>
    </row>
    <row r="102" spans="1:8" x14ac:dyDescent="0.4">
      <c r="A102" s="6" t="s">
        <v>1410</v>
      </c>
      <c r="B102" s="2" t="s">
        <v>24</v>
      </c>
      <c r="C102" s="2" t="s">
        <v>26</v>
      </c>
      <c r="D102" s="2" t="s">
        <v>1143</v>
      </c>
      <c r="E102" s="2" t="s">
        <v>1151</v>
      </c>
      <c r="F102" s="6" t="s">
        <v>1139</v>
      </c>
      <c r="G102" s="6" t="s">
        <v>1138</v>
      </c>
      <c r="H102" s="2" t="s">
        <v>1368</v>
      </c>
    </row>
    <row r="103" spans="1:8" x14ac:dyDescent="0.4">
      <c r="A103" s="6" t="s">
        <v>1411</v>
      </c>
      <c r="B103" s="2" t="s">
        <v>14</v>
      </c>
      <c r="C103" s="2" t="s">
        <v>14</v>
      </c>
      <c r="D103" s="2" t="s">
        <v>1154</v>
      </c>
      <c r="E103" s="2" t="s">
        <v>1153</v>
      </c>
      <c r="F103" s="6" t="s">
        <v>1139</v>
      </c>
      <c r="G103" s="6" t="s">
        <v>1138</v>
      </c>
      <c r="H103" s="2" t="s">
        <v>1368</v>
      </c>
    </row>
    <row r="104" spans="1:8" x14ac:dyDescent="0.4">
      <c r="A104" s="6" t="s">
        <v>1426</v>
      </c>
      <c r="B104" s="2" t="s">
        <v>32</v>
      </c>
      <c r="C104" s="2" t="s">
        <v>31</v>
      </c>
      <c r="D104" s="2" t="s">
        <v>1138</v>
      </c>
      <c r="E104" s="2" t="s">
        <v>1156</v>
      </c>
      <c r="F104" s="6" t="s">
        <v>1139</v>
      </c>
      <c r="G104" s="6" t="s">
        <v>1138</v>
      </c>
      <c r="H104" s="2" t="s">
        <v>1368</v>
      </c>
    </row>
    <row r="105" spans="1:8" x14ac:dyDescent="0.4">
      <c r="A105" s="6" t="s">
        <v>1417</v>
      </c>
      <c r="B105" s="2" t="s">
        <v>24</v>
      </c>
      <c r="C105" s="2" t="s">
        <v>35</v>
      </c>
      <c r="D105" s="2" t="s">
        <v>1138</v>
      </c>
      <c r="E105" s="2" t="s">
        <v>1159</v>
      </c>
      <c r="F105" s="6" t="s">
        <v>1139</v>
      </c>
      <c r="G105" s="6" t="s">
        <v>1138</v>
      </c>
      <c r="H105" s="2" t="s">
        <v>1368</v>
      </c>
    </row>
    <row r="106" spans="1:8" x14ac:dyDescent="0.4">
      <c r="A106" s="6" t="s">
        <v>1415</v>
      </c>
      <c r="B106" s="2" t="s">
        <v>39</v>
      </c>
      <c r="C106" s="2" t="s">
        <v>38</v>
      </c>
      <c r="D106" s="2" t="s">
        <v>1138</v>
      </c>
      <c r="E106" s="2" t="s">
        <v>1161</v>
      </c>
      <c r="F106" s="6" t="s">
        <v>1139</v>
      </c>
      <c r="G106" s="6" t="s">
        <v>1138</v>
      </c>
      <c r="H106" s="2" t="s">
        <v>1368</v>
      </c>
    </row>
    <row r="107" spans="1:8" x14ac:dyDescent="0.4">
      <c r="A107" s="6" t="s">
        <v>1416</v>
      </c>
      <c r="B107" s="2" t="s">
        <v>178</v>
      </c>
      <c r="C107" s="2" t="s">
        <v>485</v>
      </c>
      <c r="D107" s="2" t="s">
        <v>1163</v>
      </c>
      <c r="E107" s="2" t="s">
        <v>1162</v>
      </c>
      <c r="F107" s="6" t="s">
        <v>1139</v>
      </c>
      <c r="G107" s="6" t="s">
        <v>1138</v>
      </c>
      <c r="H107" s="2" t="s">
        <v>1368</v>
      </c>
    </row>
    <row r="108" spans="1:8" x14ac:dyDescent="0.4">
      <c r="A108" s="6" t="s">
        <v>1414</v>
      </c>
      <c r="B108" s="2" t="s">
        <v>178</v>
      </c>
      <c r="C108" s="2" t="s">
        <v>177</v>
      </c>
      <c r="D108" s="2" t="s">
        <v>1166</v>
      </c>
      <c r="E108" s="2" t="s">
        <v>1165</v>
      </c>
      <c r="F108" s="6" t="s">
        <v>1139</v>
      </c>
      <c r="G108" s="6" t="s">
        <v>1138</v>
      </c>
      <c r="H108" s="2" t="s">
        <v>1368</v>
      </c>
    </row>
    <row r="109" spans="1:8" x14ac:dyDescent="0.4">
      <c r="A109" s="6" t="s">
        <v>1406</v>
      </c>
      <c r="B109" s="2" t="s">
        <v>1056</v>
      </c>
      <c r="C109" s="2" t="s">
        <v>1055</v>
      </c>
      <c r="D109" s="2" t="s">
        <v>1166</v>
      </c>
      <c r="E109" s="2" t="s">
        <v>1168</v>
      </c>
      <c r="F109" s="6" t="s">
        <v>1139</v>
      </c>
      <c r="G109" s="6" t="s">
        <v>1138</v>
      </c>
      <c r="H109" s="2" t="s">
        <v>1368</v>
      </c>
    </row>
    <row r="110" spans="1:8" x14ac:dyDescent="0.4">
      <c r="A110" s="6" t="s">
        <v>1405</v>
      </c>
      <c r="B110" s="2" t="s">
        <v>1058</v>
      </c>
      <c r="C110" s="2" t="s">
        <v>150</v>
      </c>
      <c r="D110" s="2" t="s">
        <v>1138</v>
      </c>
      <c r="E110" s="2" t="s">
        <v>1170</v>
      </c>
      <c r="F110" s="6" t="s">
        <v>1139</v>
      </c>
      <c r="G110" s="6" t="s">
        <v>1138</v>
      </c>
      <c r="H110" s="2" t="s">
        <v>1368</v>
      </c>
    </row>
    <row r="111" spans="1:8" x14ac:dyDescent="0.4">
      <c r="A111" s="6" t="s">
        <v>1412</v>
      </c>
      <c r="B111" s="2" t="s">
        <v>24</v>
      </c>
      <c r="C111" s="2" t="s">
        <v>20</v>
      </c>
      <c r="D111" s="2" t="s">
        <v>1138</v>
      </c>
      <c r="E111" s="2" t="s">
        <v>1171</v>
      </c>
      <c r="F111" s="6" t="s">
        <v>1139</v>
      </c>
      <c r="G111" s="6" t="s">
        <v>1138</v>
      </c>
      <c r="H111" s="2" t="s">
        <v>1368</v>
      </c>
    </row>
    <row r="112" spans="1:8" x14ac:dyDescent="0.4">
      <c r="A112" s="6" t="s">
        <v>1404</v>
      </c>
      <c r="B112" s="2" t="s">
        <v>39</v>
      </c>
      <c r="C112" s="2" t="s">
        <v>53</v>
      </c>
      <c r="D112" s="2" t="s">
        <v>1138</v>
      </c>
      <c r="E112" s="2" t="s">
        <v>1173</v>
      </c>
      <c r="F112" s="6" t="s">
        <v>1139</v>
      </c>
      <c r="G112" s="6" t="s">
        <v>1138</v>
      </c>
      <c r="H112" s="2" t="s">
        <v>1368</v>
      </c>
    </row>
    <row r="113" spans="1:8" x14ac:dyDescent="0.4">
      <c r="A113" s="6" t="s">
        <v>1419</v>
      </c>
      <c r="B113" s="2" t="s">
        <v>24</v>
      </c>
      <c r="C113" s="2" t="s">
        <v>509</v>
      </c>
      <c r="D113" s="2" t="s">
        <v>1138</v>
      </c>
      <c r="E113" s="2" t="s">
        <v>1175</v>
      </c>
      <c r="F113" s="6" t="s">
        <v>1139</v>
      </c>
      <c r="G113" s="6" t="s">
        <v>1138</v>
      </c>
      <c r="H113" s="2" t="s">
        <v>1368</v>
      </c>
    </row>
    <row r="114" spans="1:8" x14ac:dyDescent="0.4">
      <c r="A114" s="6" t="s">
        <v>1409</v>
      </c>
      <c r="B114" s="2" t="s">
        <v>1065</v>
      </c>
      <c r="C114" s="2" t="s">
        <v>191</v>
      </c>
      <c r="D114" s="2" t="s">
        <v>1179</v>
      </c>
      <c r="E114" s="2" t="s">
        <v>1178</v>
      </c>
      <c r="F114" s="6" t="s">
        <v>1139</v>
      </c>
      <c r="G114" s="6" t="s">
        <v>1138</v>
      </c>
      <c r="H114" s="2" t="s">
        <v>1368</v>
      </c>
    </row>
    <row r="115" spans="1:8" x14ac:dyDescent="0.4">
      <c r="A115" s="6" t="s">
        <v>1420</v>
      </c>
      <c r="B115" s="2" t="s">
        <v>14</v>
      </c>
      <c r="C115" s="2" t="s">
        <v>14</v>
      </c>
      <c r="D115" s="2" t="s">
        <v>1143</v>
      </c>
      <c r="E115" s="2" t="s">
        <v>1176</v>
      </c>
      <c r="F115" s="6" t="s">
        <v>1139</v>
      </c>
      <c r="G115" s="6" t="s">
        <v>1138</v>
      </c>
      <c r="H115" s="2" t="s">
        <v>1368</v>
      </c>
    </row>
    <row r="116" spans="1:8" x14ac:dyDescent="0.4">
      <c r="A116" s="6" t="s">
        <v>1407</v>
      </c>
      <c r="B116" s="2" t="s">
        <v>178</v>
      </c>
      <c r="C116" s="2" t="s">
        <v>20</v>
      </c>
      <c r="D116" s="2" t="s">
        <v>1182</v>
      </c>
      <c r="E116" s="2" t="s">
        <v>1181</v>
      </c>
      <c r="F116" s="6" t="s">
        <v>1139</v>
      </c>
      <c r="G116" s="6" t="s">
        <v>1138</v>
      </c>
      <c r="H116" s="2" t="s">
        <v>1368</v>
      </c>
    </row>
    <row r="117" spans="1:8" x14ac:dyDescent="0.4">
      <c r="A117" s="6" t="s">
        <v>1408</v>
      </c>
      <c r="B117" s="2" t="s">
        <v>39</v>
      </c>
      <c r="C117" s="2" t="s">
        <v>63</v>
      </c>
      <c r="D117" s="2" t="s">
        <v>1138</v>
      </c>
      <c r="E117" s="2" t="s">
        <v>1183</v>
      </c>
      <c r="F117" s="6" t="s">
        <v>1139</v>
      </c>
      <c r="G117" s="6" t="s">
        <v>1138</v>
      </c>
      <c r="H117" s="2" t="s">
        <v>1368</v>
      </c>
    </row>
    <row r="118" spans="1:8" x14ac:dyDescent="0.4">
      <c r="A118" s="6" t="s">
        <v>1399</v>
      </c>
      <c r="B118" s="2" t="s">
        <v>17</v>
      </c>
      <c r="C118" s="2" t="s">
        <v>20</v>
      </c>
      <c r="D118" s="2" t="s">
        <v>1138</v>
      </c>
      <c r="E118" s="2" t="s">
        <v>1185</v>
      </c>
      <c r="F118" s="6" t="s">
        <v>1139</v>
      </c>
      <c r="G118" s="6" t="s">
        <v>1138</v>
      </c>
      <c r="H118" s="2" t="s">
        <v>1368</v>
      </c>
    </row>
    <row r="119" spans="1:8" x14ac:dyDescent="0.4">
      <c r="A119" s="6" t="s">
        <v>1403</v>
      </c>
      <c r="B119" s="2" t="s">
        <v>24</v>
      </c>
      <c r="C119" s="2" t="s">
        <v>69</v>
      </c>
      <c r="D119" s="2" t="s">
        <v>1188</v>
      </c>
      <c r="E119" s="2" t="s">
        <v>1187</v>
      </c>
      <c r="F119" s="6" t="s">
        <v>1139</v>
      </c>
      <c r="G119" s="6" t="s">
        <v>1138</v>
      </c>
      <c r="H119" s="2" t="s">
        <v>1368</v>
      </c>
    </row>
    <row r="120" spans="1:8" x14ac:dyDescent="0.4">
      <c r="A120" s="6" t="s">
        <v>1401</v>
      </c>
      <c r="B120" s="2" t="s">
        <v>8</v>
      </c>
      <c r="C120" s="2" t="s">
        <v>7</v>
      </c>
      <c r="D120" s="2" t="s">
        <v>309</v>
      </c>
      <c r="E120" s="2" t="s">
        <v>306</v>
      </c>
      <c r="F120" s="6" t="s">
        <v>311</v>
      </c>
      <c r="G120" s="6" t="s">
        <v>305</v>
      </c>
      <c r="H120" s="2" t="s">
        <v>1370</v>
      </c>
    </row>
    <row r="121" spans="1:8" x14ac:dyDescent="0.4">
      <c r="A121" s="6" t="s">
        <v>1401</v>
      </c>
      <c r="B121" s="2" t="s">
        <v>8</v>
      </c>
      <c r="C121" s="2" t="s">
        <v>7</v>
      </c>
      <c r="D121" s="2" t="s">
        <v>307</v>
      </c>
      <c r="E121" s="2" t="s">
        <v>306</v>
      </c>
      <c r="F121" s="6" t="s">
        <v>311</v>
      </c>
      <c r="G121" s="6" t="s">
        <v>305</v>
      </c>
      <c r="H121" s="2" t="s">
        <v>1370</v>
      </c>
    </row>
    <row r="122" spans="1:8" x14ac:dyDescent="0.4">
      <c r="A122" s="6" t="s">
        <v>1402</v>
      </c>
      <c r="B122" s="2" t="s">
        <v>8</v>
      </c>
      <c r="C122" s="2" t="s">
        <v>7</v>
      </c>
      <c r="D122" s="2" t="s">
        <v>307</v>
      </c>
      <c r="E122" s="2" t="s">
        <v>306</v>
      </c>
      <c r="F122" s="6" t="s">
        <v>311</v>
      </c>
      <c r="G122" s="6" t="s">
        <v>305</v>
      </c>
      <c r="H122" s="2" t="s">
        <v>1370</v>
      </c>
    </row>
    <row r="123" spans="1:8" x14ac:dyDescent="0.4">
      <c r="A123" s="6" t="s">
        <v>1400</v>
      </c>
      <c r="B123" s="2" t="s">
        <v>8</v>
      </c>
      <c r="C123" s="2" t="s">
        <v>7</v>
      </c>
      <c r="D123" s="2" t="s">
        <v>309</v>
      </c>
      <c r="E123" s="2" t="s">
        <v>306</v>
      </c>
      <c r="F123" s="6" t="s">
        <v>311</v>
      </c>
      <c r="G123" s="6" t="s">
        <v>305</v>
      </c>
      <c r="H123" s="2" t="s">
        <v>1370</v>
      </c>
    </row>
    <row r="124" spans="1:8" x14ac:dyDescent="0.4">
      <c r="A124" s="6" t="s">
        <v>1400</v>
      </c>
      <c r="B124" s="2" t="s">
        <v>8</v>
      </c>
      <c r="C124" s="2" t="s">
        <v>7</v>
      </c>
      <c r="D124" s="2" t="s">
        <v>307</v>
      </c>
      <c r="E124" s="2" t="s">
        <v>306</v>
      </c>
      <c r="F124" s="6" t="s">
        <v>311</v>
      </c>
      <c r="G124" s="6" t="s">
        <v>305</v>
      </c>
      <c r="H124" s="2" t="s">
        <v>1370</v>
      </c>
    </row>
    <row r="125" spans="1:8" x14ac:dyDescent="0.4">
      <c r="A125" s="6" t="s">
        <v>1418</v>
      </c>
      <c r="B125" s="2" t="s">
        <v>14</v>
      </c>
      <c r="C125" s="2" t="s">
        <v>14</v>
      </c>
      <c r="D125" s="2" t="s">
        <v>311</v>
      </c>
      <c r="E125" s="2" t="s">
        <v>310</v>
      </c>
      <c r="F125" s="6" t="s">
        <v>311</v>
      </c>
      <c r="G125" s="6" t="s">
        <v>305</v>
      </c>
      <c r="H125" s="2" t="s">
        <v>1370</v>
      </c>
    </row>
    <row r="126" spans="1:8" x14ac:dyDescent="0.4">
      <c r="A126" s="6" t="s">
        <v>1413</v>
      </c>
      <c r="B126" s="2" t="s">
        <v>17</v>
      </c>
      <c r="C126" s="2" t="s">
        <v>16</v>
      </c>
      <c r="D126" s="2" t="s">
        <v>313</v>
      </c>
      <c r="E126" s="2" t="s">
        <v>312</v>
      </c>
      <c r="F126" s="6" t="s">
        <v>311</v>
      </c>
      <c r="G126" s="6" t="s">
        <v>305</v>
      </c>
      <c r="H126" s="2" t="s">
        <v>1370</v>
      </c>
    </row>
    <row r="127" spans="1:8" x14ac:dyDescent="0.4">
      <c r="A127" s="6" t="s">
        <v>1424</v>
      </c>
      <c r="B127" s="2" t="s">
        <v>17</v>
      </c>
      <c r="C127" s="2" t="s">
        <v>20</v>
      </c>
      <c r="D127" s="2" t="s">
        <v>314</v>
      </c>
      <c r="E127" s="2" t="s">
        <v>315</v>
      </c>
      <c r="F127" s="6" t="s">
        <v>311</v>
      </c>
      <c r="G127" s="6" t="s">
        <v>305</v>
      </c>
      <c r="H127" s="2" t="s">
        <v>1370</v>
      </c>
    </row>
    <row r="128" spans="1:8" x14ac:dyDescent="0.4">
      <c r="A128" s="6" t="s">
        <v>1422</v>
      </c>
      <c r="B128" s="2" t="s">
        <v>17</v>
      </c>
      <c r="C128" s="2" t="s">
        <v>20</v>
      </c>
      <c r="D128" s="2" t="s">
        <v>316</v>
      </c>
      <c r="E128" s="2" t="s">
        <v>315</v>
      </c>
      <c r="F128" s="6" t="s">
        <v>311</v>
      </c>
      <c r="G128" s="6" t="s">
        <v>305</v>
      </c>
      <c r="H128" s="2" t="s">
        <v>1370</v>
      </c>
    </row>
    <row r="129" spans="1:8" x14ac:dyDescent="0.4">
      <c r="A129" s="6" t="s">
        <v>1423</v>
      </c>
      <c r="B129" s="2" t="s">
        <v>17</v>
      </c>
      <c r="C129" s="2" t="s">
        <v>20</v>
      </c>
      <c r="D129" s="2" t="s">
        <v>318</v>
      </c>
      <c r="E129" s="2" t="s">
        <v>317</v>
      </c>
      <c r="F129" s="6" t="s">
        <v>311</v>
      </c>
      <c r="G129" s="6" t="s">
        <v>305</v>
      </c>
      <c r="H129" s="2" t="s">
        <v>1370</v>
      </c>
    </row>
    <row r="130" spans="1:8" x14ac:dyDescent="0.4">
      <c r="A130" s="6" t="s">
        <v>1421</v>
      </c>
      <c r="B130" s="2" t="s">
        <v>24</v>
      </c>
      <c r="C130" s="2" t="s">
        <v>20</v>
      </c>
      <c r="D130" s="2" t="s">
        <v>320</v>
      </c>
      <c r="E130" s="2" t="s">
        <v>319</v>
      </c>
      <c r="F130" s="6" t="s">
        <v>311</v>
      </c>
      <c r="G130" s="6" t="s">
        <v>305</v>
      </c>
      <c r="H130" s="2" t="s">
        <v>1370</v>
      </c>
    </row>
    <row r="131" spans="1:8" x14ac:dyDescent="0.4">
      <c r="A131" s="6" t="s">
        <v>1421</v>
      </c>
      <c r="B131" s="2" t="s">
        <v>24</v>
      </c>
      <c r="C131" s="2" t="s">
        <v>20</v>
      </c>
      <c r="D131" s="2" t="s">
        <v>313</v>
      </c>
      <c r="E131" s="2" t="s">
        <v>321</v>
      </c>
      <c r="F131" s="6" t="s">
        <v>311</v>
      </c>
      <c r="G131" s="6" t="s">
        <v>305</v>
      </c>
      <c r="H131" s="2" t="s">
        <v>1370</v>
      </c>
    </row>
    <row r="132" spans="1:8" x14ac:dyDescent="0.4">
      <c r="A132" s="6" t="s">
        <v>1410</v>
      </c>
      <c r="B132" s="2" t="s">
        <v>24</v>
      </c>
      <c r="C132" s="2" t="s">
        <v>26</v>
      </c>
      <c r="D132" s="2" t="s">
        <v>313</v>
      </c>
      <c r="E132" s="2" t="s">
        <v>322</v>
      </c>
      <c r="F132" s="6" t="s">
        <v>311</v>
      </c>
      <c r="G132" s="6" t="s">
        <v>305</v>
      </c>
      <c r="H132" s="2" t="s">
        <v>1370</v>
      </c>
    </row>
    <row r="133" spans="1:8" x14ac:dyDescent="0.4">
      <c r="A133" s="6" t="s">
        <v>1426</v>
      </c>
      <c r="B133" s="2" t="s">
        <v>32</v>
      </c>
      <c r="C133" s="2" t="s">
        <v>31</v>
      </c>
      <c r="D133" s="2" t="s">
        <v>325</v>
      </c>
      <c r="E133" s="2" t="s">
        <v>324</v>
      </c>
      <c r="F133" s="6" t="s">
        <v>311</v>
      </c>
      <c r="G133" s="6" t="s">
        <v>305</v>
      </c>
      <c r="H133" s="2" t="s">
        <v>1370</v>
      </c>
    </row>
    <row r="134" spans="1:8" x14ac:dyDescent="0.4">
      <c r="A134" s="6" t="s">
        <v>1415</v>
      </c>
      <c r="B134" s="2" t="s">
        <v>39</v>
      </c>
      <c r="C134" s="2" t="s">
        <v>38</v>
      </c>
      <c r="D134" s="2" t="s">
        <v>327</v>
      </c>
      <c r="E134" s="2" t="s">
        <v>326</v>
      </c>
      <c r="F134" s="6" t="s">
        <v>311</v>
      </c>
      <c r="G134" s="6" t="s">
        <v>305</v>
      </c>
      <c r="H134" s="2" t="s">
        <v>1370</v>
      </c>
    </row>
    <row r="135" spans="1:8" x14ac:dyDescent="0.4">
      <c r="A135" s="6" t="s">
        <v>1416</v>
      </c>
      <c r="B135" s="2" t="s">
        <v>17</v>
      </c>
      <c r="C135" s="2" t="s">
        <v>16</v>
      </c>
      <c r="D135" s="2" t="s">
        <v>314</v>
      </c>
      <c r="E135" s="2" t="s">
        <v>328</v>
      </c>
      <c r="F135" s="6" t="s">
        <v>311</v>
      </c>
      <c r="G135" s="6" t="s">
        <v>305</v>
      </c>
      <c r="H135" s="2" t="s">
        <v>1370</v>
      </c>
    </row>
    <row r="136" spans="1:8" x14ac:dyDescent="0.4">
      <c r="A136" s="6" t="s">
        <v>1414</v>
      </c>
      <c r="B136" s="2" t="s">
        <v>17</v>
      </c>
      <c r="C136" s="2" t="s">
        <v>43</v>
      </c>
      <c r="D136" s="2" t="s">
        <v>330</v>
      </c>
      <c r="E136" s="2" t="s">
        <v>329</v>
      </c>
      <c r="F136" s="6" t="s">
        <v>311</v>
      </c>
      <c r="G136" s="6" t="s">
        <v>305</v>
      </c>
      <c r="H136" s="2" t="s">
        <v>1370</v>
      </c>
    </row>
    <row r="137" spans="1:8" x14ac:dyDescent="0.4">
      <c r="A137" s="6" t="s">
        <v>1405</v>
      </c>
      <c r="B137" s="2" t="s">
        <v>50</v>
      </c>
      <c r="C137" s="2" t="s">
        <v>49</v>
      </c>
      <c r="D137" s="2" t="s">
        <v>332</v>
      </c>
      <c r="E137" s="2" t="s">
        <v>331</v>
      </c>
      <c r="F137" s="6" t="s">
        <v>311</v>
      </c>
      <c r="G137" s="6" t="s">
        <v>305</v>
      </c>
      <c r="H137" s="2" t="s">
        <v>1370</v>
      </c>
    </row>
    <row r="138" spans="1:8" x14ac:dyDescent="0.4">
      <c r="A138" s="6" t="s">
        <v>1412</v>
      </c>
      <c r="B138" s="2" t="s">
        <v>24</v>
      </c>
      <c r="C138" s="2" t="s">
        <v>20</v>
      </c>
      <c r="D138" s="2" t="s">
        <v>313</v>
      </c>
      <c r="E138" s="2" t="s">
        <v>333</v>
      </c>
      <c r="F138" s="6" t="s">
        <v>311</v>
      </c>
      <c r="G138" s="6" t="s">
        <v>305</v>
      </c>
      <c r="H138" s="2" t="s">
        <v>1370</v>
      </c>
    </row>
    <row r="139" spans="1:8" x14ac:dyDescent="0.4">
      <c r="A139" s="6" t="s">
        <v>1404</v>
      </c>
      <c r="B139" s="2" t="s">
        <v>39</v>
      </c>
      <c r="C139" s="2" t="s">
        <v>53</v>
      </c>
      <c r="D139" s="2" t="s">
        <v>308</v>
      </c>
      <c r="E139" s="2" t="s">
        <v>334</v>
      </c>
      <c r="F139" s="6" t="s">
        <v>311</v>
      </c>
      <c r="G139" s="6" t="s">
        <v>305</v>
      </c>
      <c r="H139" s="2" t="s">
        <v>1370</v>
      </c>
    </row>
    <row r="140" spans="1:8" x14ac:dyDescent="0.4">
      <c r="A140" s="6" t="s">
        <v>1419</v>
      </c>
      <c r="B140" s="2" t="s">
        <v>17</v>
      </c>
      <c r="C140" s="2" t="s">
        <v>16</v>
      </c>
      <c r="D140" s="2" t="s">
        <v>336</v>
      </c>
      <c r="E140" s="2" t="s">
        <v>335</v>
      </c>
      <c r="F140" s="6" t="s">
        <v>311</v>
      </c>
      <c r="G140" s="6" t="s">
        <v>305</v>
      </c>
      <c r="H140" s="2" t="s">
        <v>1370</v>
      </c>
    </row>
    <row r="141" spans="1:8" x14ac:dyDescent="0.4">
      <c r="A141" s="6" t="s">
        <v>1409</v>
      </c>
      <c r="B141" s="2" t="s">
        <v>17</v>
      </c>
      <c r="C141" s="2" t="s">
        <v>26</v>
      </c>
      <c r="D141" s="2" t="s">
        <v>338</v>
      </c>
      <c r="E141" s="2" t="s">
        <v>337</v>
      </c>
      <c r="F141" s="6" t="s">
        <v>311</v>
      </c>
      <c r="G141" s="6" t="s">
        <v>305</v>
      </c>
      <c r="H141" s="2" t="s">
        <v>1370</v>
      </c>
    </row>
    <row r="142" spans="1:8" x14ac:dyDescent="0.4">
      <c r="A142" s="6" t="s">
        <v>1420</v>
      </c>
      <c r="B142" s="2" t="s">
        <v>14</v>
      </c>
      <c r="C142" s="2" t="s">
        <v>14</v>
      </c>
      <c r="D142" s="2" t="s">
        <v>340</v>
      </c>
      <c r="E142" s="2" t="s">
        <v>339</v>
      </c>
      <c r="F142" s="6" t="s">
        <v>311</v>
      </c>
      <c r="G142" s="6" t="s">
        <v>305</v>
      </c>
      <c r="H142" s="2" t="s">
        <v>1370</v>
      </c>
    </row>
    <row r="143" spans="1:8" x14ac:dyDescent="0.4">
      <c r="A143" s="6" t="s">
        <v>1407</v>
      </c>
      <c r="B143" s="2" t="s">
        <v>17</v>
      </c>
      <c r="C143" s="2" t="s">
        <v>60</v>
      </c>
      <c r="D143" s="2" t="s">
        <v>343</v>
      </c>
      <c r="E143" s="2" t="s">
        <v>341</v>
      </c>
      <c r="F143" s="6" t="s">
        <v>311</v>
      </c>
      <c r="G143" s="6" t="s">
        <v>305</v>
      </c>
      <c r="H143" s="2" t="s">
        <v>1370</v>
      </c>
    </row>
    <row r="144" spans="1:8" x14ac:dyDescent="0.4">
      <c r="A144" s="6" t="s">
        <v>1407</v>
      </c>
      <c r="B144" s="2" t="s">
        <v>17</v>
      </c>
      <c r="C144" s="2" t="s">
        <v>60</v>
      </c>
      <c r="D144" s="2" t="s">
        <v>342</v>
      </c>
      <c r="E144" s="2" t="s">
        <v>341</v>
      </c>
      <c r="F144" s="6" t="s">
        <v>311</v>
      </c>
      <c r="G144" s="6" t="s">
        <v>305</v>
      </c>
      <c r="H144" s="2" t="s">
        <v>1370</v>
      </c>
    </row>
    <row r="145" spans="1:8" x14ac:dyDescent="0.4">
      <c r="A145" s="6" t="s">
        <v>1408</v>
      </c>
      <c r="B145" s="2" t="s">
        <v>39</v>
      </c>
      <c r="C145" s="2" t="s">
        <v>63</v>
      </c>
      <c r="D145" s="2" t="s">
        <v>345</v>
      </c>
      <c r="E145" s="2" t="s">
        <v>344</v>
      </c>
      <c r="F145" s="6" t="s">
        <v>311</v>
      </c>
      <c r="G145" s="6" t="s">
        <v>305</v>
      </c>
      <c r="H145" s="2" t="s">
        <v>1370</v>
      </c>
    </row>
    <row r="146" spans="1:8" x14ac:dyDescent="0.4">
      <c r="A146" s="6" t="s">
        <v>1399</v>
      </c>
      <c r="B146" s="2" t="s">
        <v>17</v>
      </c>
      <c r="C146" s="2" t="s">
        <v>20</v>
      </c>
      <c r="D146" s="2" t="s">
        <v>336</v>
      </c>
      <c r="E146" s="2" t="s">
        <v>346</v>
      </c>
      <c r="F146" s="6" t="s">
        <v>311</v>
      </c>
      <c r="G146" s="6" t="s">
        <v>305</v>
      </c>
      <c r="H146" s="2" t="s">
        <v>1370</v>
      </c>
    </row>
    <row r="147" spans="1:8" x14ac:dyDescent="0.4">
      <c r="A147" s="6" t="s">
        <v>1403</v>
      </c>
      <c r="B147" s="2" t="s">
        <v>24</v>
      </c>
      <c r="C147" s="2" t="s">
        <v>69</v>
      </c>
      <c r="D147" s="2" t="s">
        <v>314</v>
      </c>
      <c r="E147" s="2" t="s">
        <v>347</v>
      </c>
      <c r="F147" s="6" t="s">
        <v>311</v>
      </c>
      <c r="G147" s="6" t="s">
        <v>305</v>
      </c>
      <c r="H147" s="2" t="s">
        <v>1370</v>
      </c>
    </row>
    <row r="148" spans="1:8" x14ac:dyDescent="0.4">
      <c r="A148" s="6" t="s">
        <v>1401</v>
      </c>
      <c r="B148" s="2" t="s">
        <v>8</v>
      </c>
      <c r="C148" s="2" t="s">
        <v>7</v>
      </c>
      <c r="D148" s="2" t="s">
        <v>568</v>
      </c>
      <c r="E148" s="2" t="s">
        <v>566</v>
      </c>
      <c r="F148" s="6" t="s">
        <v>311</v>
      </c>
      <c r="G148" s="6" t="s">
        <v>565</v>
      </c>
      <c r="H148" s="2" t="s">
        <v>1368</v>
      </c>
    </row>
    <row r="149" spans="1:8" x14ac:dyDescent="0.4">
      <c r="A149" s="6" t="s">
        <v>1401</v>
      </c>
      <c r="B149" s="2" t="s">
        <v>8</v>
      </c>
      <c r="C149" s="2" t="s">
        <v>7</v>
      </c>
      <c r="D149" s="2" t="s">
        <v>567</v>
      </c>
      <c r="E149" s="2" t="s">
        <v>566</v>
      </c>
      <c r="F149" s="6" t="s">
        <v>311</v>
      </c>
      <c r="G149" s="6" t="s">
        <v>565</v>
      </c>
      <c r="H149" s="2" t="s">
        <v>1368</v>
      </c>
    </row>
    <row r="150" spans="1:8" x14ac:dyDescent="0.4">
      <c r="A150" s="6" t="s">
        <v>1402</v>
      </c>
      <c r="B150" s="2" t="s">
        <v>8</v>
      </c>
      <c r="C150" s="2" t="s">
        <v>7</v>
      </c>
      <c r="D150" s="2" t="s">
        <v>567</v>
      </c>
      <c r="E150" s="2" t="s">
        <v>566</v>
      </c>
      <c r="F150" s="6" t="s">
        <v>311</v>
      </c>
      <c r="G150" s="6" t="s">
        <v>565</v>
      </c>
      <c r="H150" s="2" t="s">
        <v>1368</v>
      </c>
    </row>
    <row r="151" spans="1:8" x14ac:dyDescent="0.4">
      <c r="A151" s="6" t="s">
        <v>1400</v>
      </c>
      <c r="B151" s="2" t="s">
        <v>8</v>
      </c>
      <c r="C151" s="2" t="s">
        <v>7</v>
      </c>
      <c r="D151" s="2" t="s">
        <v>568</v>
      </c>
      <c r="E151" s="2" t="s">
        <v>566</v>
      </c>
      <c r="F151" s="6" t="s">
        <v>311</v>
      </c>
      <c r="G151" s="6" t="s">
        <v>565</v>
      </c>
      <c r="H151" s="2" t="s">
        <v>1368</v>
      </c>
    </row>
    <row r="152" spans="1:8" x14ac:dyDescent="0.4">
      <c r="A152" s="6" t="s">
        <v>1400</v>
      </c>
      <c r="B152" s="2" t="s">
        <v>8</v>
      </c>
      <c r="C152" s="2" t="s">
        <v>7</v>
      </c>
      <c r="D152" s="2" t="s">
        <v>567</v>
      </c>
      <c r="E152" s="2" t="s">
        <v>566</v>
      </c>
      <c r="F152" s="6" t="s">
        <v>311</v>
      </c>
      <c r="G152" s="6" t="s">
        <v>565</v>
      </c>
      <c r="H152" s="2" t="s">
        <v>1368</v>
      </c>
    </row>
    <row r="153" spans="1:8" x14ac:dyDescent="0.4">
      <c r="A153" s="6" t="s">
        <v>1418</v>
      </c>
      <c r="B153" s="2" t="s">
        <v>14</v>
      </c>
      <c r="C153" s="2" t="s">
        <v>14</v>
      </c>
      <c r="D153" s="2" t="s">
        <v>570</v>
      </c>
      <c r="E153" s="2" t="s">
        <v>569</v>
      </c>
      <c r="F153" s="6" t="s">
        <v>311</v>
      </c>
      <c r="G153" s="6" t="s">
        <v>565</v>
      </c>
      <c r="H153" s="2" t="s">
        <v>1368</v>
      </c>
    </row>
    <row r="154" spans="1:8" x14ac:dyDescent="0.4">
      <c r="A154" s="6" t="s">
        <v>1413</v>
      </c>
      <c r="B154" s="2" t="s">
        <v>17</v>
      </c>
      <c r="C154" s="2" t="s">
        <v>16</v>
      </c>
      <c r="D154" s="2" t="s">
        <v>565</v>
      </c>
      <c r="E154" s="2" t="s">
        <v>571</v>
      </c>
      <c r="F154" s="6" t="s">
        <v>311</v>
      </c>
      <c r="G154" s="6" t="s">
        <v>565</v>
      </c>
      <c r="H154" s="2" t="s">
        <v>1368</v>
      </c>
    </row>
    <row r="155" spans="1:8" x14ac:dyDescent="0.4">
      <c r="A155" s="6" t="s">
        <v>1424</v>
      </c>
      <c r="B155" s="2" t="s">
        <v>17</v>
      </c>
      <c r="C155" s="2" t="s">
        <v>20</v>
      </c>
      <c r="D155" s="2" t="s">
        <v>574</v>
      </c>
      <c r="E155" s="2" t="s">
        <v>573</v>
      </c>
      <c r="F155" s="6" t="s">
        <v>311</v>
      </c>
      <c r="G155" s="6" t="s">
        <v>565</v>
      </c>
      <c r="H155" s="2" t="s">
        <v>1368</v>
      </c>
    </row>
    <row r="156" spans="1:8" x14ac:dyDescent="0.4">
      <c r="A156" s="6" t="s">
        <v>1422</v>
      </c>
      <c r="B156" s="2" t="s">
        <v>17</v>
      </c>
      <c r="C156" s="2" t="s">
        <v>20</v>
      </c>
      <c r="D156" s="2" t="s">
        <v>575</v>
      </c>
      <c r="E156" s="2" t="s">
        <v>573</v>
      </c>
      <c r="F156" s="6" t="s">
        <v>311</v>
      </c>
      <c r="G156" s="6" t="s">
        <v>565</v>
      </c>
      <c r="H156" s="2" t="s">
        <v>1368</v>
      </c>
    </row>
    <row r="157" spans="1:8" x14ac:dyDescent="0.4">
      <c r="A157" s="6" t="s">
        <v>1423</v>
      </c>
      <c r="B157" s="2" t="s">
        <v>17</v>
      </c>
      <c r="C157" s="2" t="s">
        <v>20</v>
      </c>
      <c r="D157" s="2" t="s">
        <v>577</v>
      </c>
      <c r="E157" s="2" t="s">
        <v>576</v>
      </c>
      <c r="F157" s="6" t="s">
        <v>311</v>
      </c>
      <c r="G157" s="6" t="s">
        <v>565</v>
      </c>
      <c r="H157" s="2" t="s">
        <v>1368</v>
      </c>
    </row>
    <row r="158" spans="1:8" x14ac:dyDescent="0.4">
      <c r="A158" s="6" t="s">
        <v>1421</v>
      </c>
      <c r="B158" s="2" t="s">
        <v>24</v>
      </c>
      <c r="C158" s="2" t="s">
        <v>20</v>
      </c>
      <c r="D158" s="2" t="s">
        <v>579</v>
      </c>
      <c r="E158" s="2" t="s">
        <v>578</v>
      </c>
      <c r="F158" s="6" t="s">
        <v>311</v>
      </c>
      <c r="G158" s="6" t="s">
        <v>565</v>
      </c>
      <c r="H158" s="2" t="s">
        <v>1368</v>
      </c>
    </row>
    <row r="159" spans="1:8" x14ac:dyDescent="0.4">
      <c r="A159" s="6" t="s">
        <v>1410</v>
      </c>
      <c r="B159" s="2" t="s">
        <v>24</v>
      </c>
      <c r="C159" s="2" t="s">
        <v>26</v>
      </c>
      <c r="D159" s="2" t="s">
        <v>565</v>
      </c>
      <c r="E159" s="2" t="s">
        <v>580</v>
      </c>
      <c r="F159" s="6" t="s">
        <v>311</v>
      </c>
      <c r="G159" s="6" t="s">
        <v>565</v>
      </c>
      <c r="H159" s="2" t="s">
        <v>1368</v>
      </c>
    </row>
    <row r="160" spans="1:8" x14ac:dyDescent="0.4">
      <c r="A160" s="6" t="s">
        <v>1426</v>
      </c>
      <c r="B160" s="2" t="s">
        <v>32</v>
      </c>
      <c r="C160" s="2" t="s">
        <v>31</v>
      </c>
      <c r="D160" s="2" t="s">
        <v>582</v>
      </c>
      <c r="E160" s="2" t="s">
        <v>581</v>
      </c>
      <c r="F160" s="6" t="s">
        <v>311</v>
      </c>
      <c r="G160" s="6" t="s">
        <v>565</v>
      </c>
      <c r="H160" s="2" t="s">
        <v>1368</v>
      </c>
    </row>
    <row r="161" spans="1:8" x14ac:dyDescent="0.4">
      <c r="A161" s="6" t="s">
        <v>1415</v>
      </c>
      <c r="B161" s="2" t="s">
        <v>39</v>
      </c>
      <c r="C161" s="2" t="s">
        <v>38</v>
      </c>
      <c r="D161" s="2" t="s">
        <v>585</v>
      </c>
      <c r="E161" s="2" t="s">
        <v>584</v>
      </c>
      <c r="F161" s="6" t="s">
        <v>311</v>
      </c>
      <c r="G161" s="6" t="s">
        <v>565</v>
      </c>
      <c r="H161" s="2" t="s">
        <v>1368</v>
      </c>
    </row>
    <row r="162" spans="1:8" x14ac:dyDescent="0.4">
      <c r="A162" s="6" t="s">
        <v>1416</v>
      </c>
      <c r="B162" s="2" t="s">
        <v>17</v>
      </c>
      <c r="C162" s="2" t="s">
        <v>16</v>
      </c>
      <c r="D162" s="2" t="s">
        <v>314</v>
      </c>
      <c r="E162" s="2" t="s">
        <v>586</v>
      </c>
      <c r="F162" s="6" t="s">
        <v>311</v>
      </c>
      <c r="G162" s="6" t="s">
        <v>565</v>
      </c>
      <c r="H162" s="2" t="s">
        <v>1368</v>
      </c>
    </row>
    <row r="163" spans="1:8" x14ac:dyDescent="0.4">
      <c r="A163" s="6" t="s">
        <v>1414</v>
      </c>
      <c r="B163" s="2" t="s">
        <v>17</v>
      </c>
      <c r="C163" s="2" t="s">
        <v>43</v>
      </c>
      <c r="D163" s="2" t="s">
        <v>588</v>
      </c>
      <c r="E163" s="2" t="s">
        <v>587</v>
      </c>
      <c r="F163" s="6" t="s">
        <v>311</v>
      </c>
      <c r="G163" s="6" t="s">
        <v>565</v>
      </c>
      <c r="H163" s="2" t="s">
        <v>1368</v>
      </c>
    </row>
    <row r="164" spans="1:8" x14ac:dyDescent="0.4">
      <c r="A164" s="6" t="s">
        <v>1405</v>
      </c>
      <c r="B164" s="2" t="s">
        <v>50</v>
      </c>
      <c r="C164" s="2" t="s">
        <v>49</v>
      </c>
      <c r="D164" s="2" t="s">
        <v>590</v>
      </c>
      <c r="E164" s="2" t="s">
        <v>589</v>
      </c>
      <c r="F164" s="6" t="s">
        <v>311</v>
      </c>
      <c r="G164" s="6" t="s">
        <v>565</v>
      </c>
      <c r="H164" s="2" t="s">
        <v>1368</v>
      </c>
    </row>
    <row r="165" spans="1:8" x14ac:dyDescent="0.4">
      <c r="A165" s="6" t="s">
        <v>1412</v>
      </c>
      <c r="B165" s="2" t="s">
        <v>24</v>
      </c>
      <c r="C165" s="2" t="s">
        <v>20</v>
      </c>
      <c r="D165" s="2" t="s">
        <v>565</v>
      </c>
      <c r="E165" s="2" t="s">
        <v>591</v>
      </c>
      <c r="F165" s="6" t="s">
        <v>311</v>
      </c>
      <c r="G165" s="6" t="s">
        <v>565</v>
      </c>
      <c r="H165" s="2" t="s">
        <v>1368</v>
      </c>
    </row>
    <row r="166" spans="1:8" x14ac:dyDescent="0.4">
      <c r="A166" s="6" t="s">
        <v>1404</v>
      </c>
      <c r="B166" s="2" t="s">
        <v>39</v>
      </c>
      <c r="C166" s="2" t="s">
        <v>53</v>
      </c>
      <c r="D166" s="2" t="s">
        <v>593</v>
      </c>
      <c r="E166" s="2" t="s">
        <v>592</v>
      </c>
      <c r="F166" s="6" t="s">
        <v>311</v>
      </c>
      <c r="G166" s="6" t="s">
        <v>565</v>
      </c>
      <c r="H166" s="2" t="s">
        <v>1368</v>
      </c>
    </row>
    <row r="167" spans="1:8" x14ac:dyDescent="0.4">
      <c r="A167" s="6" t="s">
        <v>1419</v>
      </c>
      <c r="B167" s="2" t="s">
        <v>17</v>
      </c>
      <c r="C167" s="2" t="s">
        <v>16</v>
      </c>
      <c r="D167" s="2" t="s">
        <v>595</v>
      </c>
      <c r="E167" s="2" t="s">
        <v>594</v>
      </c>
      <c r="F167" s="6" t="s">
        <v>311</v>
      </c>
      <c r="G167" s="6" t="s">
        <v>565</v>
      </c>
      <c r="H167" s="2" t="s">
        <v>1368</v>
      </c>
    </row>
    <row r="168" spans="1:8" x14ac:dyDescent="0.4">
      <c r="A168" s="6" t="s">
        <v>1409</v>
      </c>
      <c r="B168" s="2" t="s">
        <v>17</v>
      </c>
      <c r="C168" s="2" t="s">
        <v>26</v>
      </c>
      <c r="D168" s="2" t="s">
        <v>597</v>
      </c>
      <c r="E168" s="2" t="s">
        <v>596</v>
      </c>
      <c r="F168" s="6" t="s">
        <v>311</v>
      </c>
      <c r="G168" s="6" t="s">
        <v>565</v>
      </c>
      <c r="H168" s="2" t="s">
        <v>1368</v>
      </c>
    </row>
    <row r="169" spans="1:8" x14ac:dyDescent="0.4">
      <c r="A169" s="6" t="s">
        <v>1420</v>
      </c>
      <c r="B169" s="2" t="s">
        <v>14</v>
      </c>
      <c r="C169" s="2" t="s">
        <v>14</v>
      </c>
      <c r="D169" s="2" t="s">
        <v>599</v>
      </c>
      <c r="E169" s="2" t="s">
        <v>598</v>
      </c>
      <c r="F169" s="6" t="s">
        <v>311</v>
      </c>
      <c r="G169" s="6" t="s">
        <v>565</v>
      </c>
      <c r="H169" s="2" t="s">
        <v>1368</v>
      </c>
    </row>
    <row r="170" spans="1:8" x14ac:dyDescent="0.4">
      <c r="A170" s="6" t="s">
        <v>1420</v>
      </c>
      <c r="B170" s="2" t="s">
        <v>14</v>
      </c>
      <c r="C170" s="2" t="s">
        <v>14</v>
      </c>
      <c r="D170" s="2" t="s">
        <v>600</v>
      </c>
      <c r="E170" s="2" t="s">
        <v>598</v>
      </c>
      <c r="F170" s="6" t="s">
        <v>311</v>
      </c>
      <c r="G170" s="6" t="s">
        <v>565</v>
      </c>
      <c r="H170" s="2" t="s">
        <v>1368</v>
      </c>
    </row>
    <row r="171" spans="1:8" x14ac:dyDescent="0.4">
      <c r="A171" s="6" t="s">
        <v>1407</v>
      </c>
      <c r="B171" s="2" t="s">
        <v>17</v>
      </c>
      <c r="C171" s="2" t="s">
        <v>60</v>
      </c>
      <c r="D171" s="2" t="s">
        <v>603</v>
      </c>
      <c r="E171" s="2" t="s">
        <v>601</v>
      </c>
      <c r="F171" s="6" t="s">
        <v>311</v>
      </c>
      <c r="G171" s="6" t="s">
        <v>565</v>
      </c>
      <c r="H171" s="2" t="s">
        <v>1368</v>
      </c>
    </row>
    <row r="172" spans="1:8" x14ac:dyDescent="0.4">
      <c r="A172" s="6" t="s">
        <v>1407</v>
      </c>
      <c r="B172" s="2" t="s">
        <v>17</v>
      </c>
      <c r="C172" s="2" t="s">
        <v>60</v>
      </c>
      <c r="D172" s="2" t="s">
        <v>602</v>
      </c>
      <c r="E172" s="2" t="s">
        <v>601</v>
      </c>
      <c r="F172" s="6" t="s">
        <v>311</v>
      </c>
      <c r="G172" s="6" t="s">
        <v>565</v>
      </c>
      <c r="H172" s="2" t="s">
        <v>1368</v>
      </c>
    </row>
    <row r="173" spans="1:8" x14ac:dyDescent="0.4">
      <c r="A173" s="6" t="s">
        <v>1408</v>
      </c>
      <c r="B173" s="2" t="s">
        <v>39</v>
      </c>
      <c r="C173" s="2" t="s">
        <v>63</v>
      </c>
      <c r="D173" s="2" t="s">
        <v>605</v>
      </c>
      <c r="E173" s="2" t="s">
        <v>604</v>
      </c>
      <c r="F173" s="6" t="s">
        <v>311</v>
      </c>
      <c r="G173" s="6" t="s">
        <v>565</v>
      </c>
      <c r="H173" s="2" t="s">
        <v>1368</v>
      </c>
    </row>
    <row r="174" spans="1:8" x14ac:dyDescent="0.4">
      <c r="A174" s="6" t="s">
        <v>1399</v>
      </c>
      <c r="B174" s="2" t="s">
        <v>17</v>
      </c>
      <c r="C174" s="2" t="s">
        <v>20</v>
      </c>
      <c r="D174" s="2" t="s">
        <v>607</v>
      </c>
      <c r="E174" s="2" t="s">
        <v>606</v>
      </c>
      <c r="F174" s="6" t="s">
        <v>311</v>
      </c>
      <c r="G174" s="6" t="s">
        <v>565</v>
      </c>
      <c r="H174" s="2" t="s">
        <v>1368</v>
      </c>
    </row>
    <row r="175" spans="1:8" x14ac:dyDescent="0.4">
      <c r="A175" s="6" t="s">
        <v>1403</v>
      </c>
      <c r="B175" s="2" t="s">
        <v>24</v>
      </c>
      <c r="C175" s="2" t="s">
        <v>69</v>
      </c>
      <c r="D175" s="2" t="s">
        <v>314</v>
      </c>
      <c r="E175" s="2" t="s">
        <v>608</v>
      </c>
      <c r="F175" s="6" t="s">
        <v>311</v>
      </c>
      <c r="G175" s="6" t="s">
        <v>565</v>
      </c>
      <c r="H175" s="2" t="s">
        <v>1368</v>
      </c>
    </row>
    <row r="176" spans="1:8" x14ac:dyDescent="0.4">
      <c r="A176" s="6" t="s">
        <v>1401</v>
      </c>
      <c r="B176" s="2" t="s">
        <v>8</v>
      </c>
      <c r="C176" s="2" t="s">
        <v>7</v>
      </c>
      <c r="D176" s="2" t="s">
        <v>929</v>
      </c>
      <c r="E176" s="2" t="s">
        <v>928</v>
      </c>
      <c r="F176" s="6" t="s">
        <v>934</v>
      </c>
      <c r="G176" s="6" t="s">
        <v>931</v>
      </c>
      <c r="H176" s="2" t="s">
        <v>1368</v>
      </c>
    </row>
    <row r="177" spans="1:8" x14ac:dyDescent="0.4">
      <c r="A177" s="6" t="s">
        <v>1401</v>
      </c>
      <c r="B177" s="2" t="s">
        <v>8</v>
      </c>
      <c r="C177" s="2" t="s">
        <v>7</v>
      </c>
      <c r="D177" s="2" t="s">
        <v>931</v>
      </c>
      <c r="E177" s="2" t="s">
        <v>928</v>
      </c>
      <c r="F177" s="6" t="s">
        <v>934</v>
      </c>
      <c r="G177" s="6" t="s">
        <v>931</v>
      </c>
      <c r="H177" s="2" t="s">
        <v>1368</v>
      </c>
    </row>
    <row r="178" spans="1:8" x14ac:dyDescent="0.4">
      <c r="A178" s="6" t="s">
        <v>1402</v>
      </c>
      <c r="B178" s="2" t="s">
        <v>8</v>
      </c>
      <c r="C178" s="2" t="s">
        <v>7</v>
      </c>
      <c r="D178" s="2" t="s">
        <v>931</v>
      </c>
      <c r="E178" s="2" t="s">
        <v>928</v>
      </c>
      <c r="F178" s="6" t="s">
        <v>934</v>
      </c>
      <c r="G178" s="6" t="s">
        <v>931</v>
      </c>
      <c r="H178" s="2" t="s">
        <v>1368</v>
      </c>
    </row>
    <row r="179" spans="1:8" x14ac:dyDescent="0.4">
      <c r="A179" s="6" t="s">
        <v>1402</v>
      </c>
      <c r="B179" s="2" t="s">
        <v>8</v>
      </c>
      <c r="C179" s="2" t="s">
        <v>7</v>
      </c>
      <c r="D179" s="2" t="s">
        <v>929</v>
      </c>
      <c r="E179" s="2" t="s">
        <v>928</v>
      </c>
      <c r="F179" s="6" t="s">
        <v>934</v>
      </c>
      <c r="G179" s="6" t="s">
        <v>931</v>
      </c>
      <c r="H179" s="2" t="s">
        <v>1368</v>
      </c>
    </row>
    <row r="180" spans="1:8" x14ac:dyDescent="0.4">
      <c r="A180" s="6" t="s">
        <v>1400</v>
      </c>
      <c r="B180" s="2" t="s">
        <v>8</v>
      </c>
      <c r="C180" s="2" t="s">
        <v>7</v>
      </c>
      <c r="D180" s="2" t="s">
        <v>931</v>
      </c>
      <c r="E180" s="2" t="s">
        <v>928</v>
      </c>
      <c r="F180" s="6" t="s">
        <v>934</v>
      </c>
      <c r="G180" s="6" t="s">
        <v>931</v>
      </c>
      <c r="H180" s="2" t="s">
        <v>1368</v>
      </c>
    </row>
    <row r="181" spans="1:8" x14ac:dyDescent="0.4">
      <c r="A181" s="6" t="s">
        <v>1400</v>
      </c>
      <c r="B181" s="2" t="s">
        <v>8</v>
      </c>
      <c r="C181" s="2" t="s">
        <v>7</v>
      </c>
      <c r="D181" s="2" t="s">
        <v>929</v>
      </c>
      <c r="E181" s="2" t="s">
        <v>928</v>
      </c>
      <c r="F181" s="6" t="s">
        <v>934</v>
      </c>
      <c r="G181" s="6" t="s">
        <v>931</v>
      </c>
      <c r="H181" s="2" t="s">
        <v>1368</v>
      </c>
    </row>
    <row r="182" spans="1:8" x14ac:dyDescent="0.4">
      <c r="A182" s="6" t="s">
        <v>1418</v>
      </c>
      <c r="B182" s="2" t="s">
        <v>14</v>
      </c>
      <c r="C182" s="2" t="s">
        <v>14</v>
      </c>
      <c r="D182" s="2" t="s">
        <v>929</v>
      </c>
      <c r="E182" s="2" t="s">
        <v>932</v>
      </c>
      <c r="F182" s="6" t="s">
        <v>934</v>
      </c>
      <c r="G182" s="6" t="s">
        <v>931</v>
      </c>
      <c r="H182" s="2" t="s">
        <v>1368</v>
      </c>
    </row>
    <row r="183" spans="1:8" x14ac:dyDescent="0.4">
      <c r="A183" s="6" t="s">
        <v>1413</v>
      </c>
      <c r="B183" s="2" t="s">
        <v>17</v>
      </c>
      <c r="C183" s="2" t="s">
        <v>16</v>
      </c>
      <c r="D183" s="2" t="s">
        <v>929</v>
      </c>
      <c r="E183" s="2" t="s">
        <v>933</v>
      </c>
      <c r="F183" s="6" t="s">
        <v>934</v>
      </c>
      <c r="G183" s="6" t="s">
        <v>931</v>
      </c>
      <c r="H183" s="2" t="s">
        <v>1368</v>
      </c>
    </row>
    <row r="184" spans="1:8" x14ac:dyDescent="0.4">
      <c r="A184" s="6" t="s">
        <v>1424</v>
      </c>
      <c r="B184" s="2" t="s">
        <v>17</v>
      </c>
      <c r="C184" s="2" t="s">
        <v>20</v>
      </c>
      <c r="D184" s="2" t="s">
        <v>936</v>
      </c>
      <c r="E184" s="2" t="s">
        <v>935</v>
      </c>
      <c r="F184" s="6" t="s">
        <v>934</v>
      </c>
      <c r="G184" s="6" t="s">
        <v>931</v>
      </c>
      <c r="H184" s="2" t="s">
        <v>1368</v>
      </c>
    </row>
    <row r="185" spans="1:8" x14ac:dyDescent="0.4">
      <c r="A185" s="6" t="s">
        <v>1422</v>
      </c>
      <c r="B185" s="2" t="s">
        <v>17</v>
      </c>
      <c r="C185" s="2" t="s">
        <v>20</v>
      </c>
      <c r="D185" s="2" t="s">
        <v>936</v>
      </c>
      <c r="E185" s="2" t="s">
        <v>935</v>
      </c>
      <c r="F185" s="6" t="s">
        <v>934</v>
      </c>
      <c r="G185" s="6" t="s">
        <v>931</v>
      </c>
      <c r="H185" s="2" t="s">
        <v>1368</v>
      </c>
    </row>
    <row r="186" spans="1:8" x14ac:dyDescent="0.4">
      <c r="A186" s="6" t="s">
        <v>1423</v>
      </c>
      <c r="B186" s="2" t="s">
        <v>17</v>
      </c>
      <c r="C186" s="2" t="s">
        <v>20</v>
      </c>
      <c r="D186" s="2" t="s">
        <v>936</v>
      </c>
      <c r="E186" s="2" t="s">
        <v>935</v>
      </c>
      <c r="F186" s="6" t="s">
        <v>934</v>
      </c>
      <c r="G186" s="6" t="s">
        <v>931</v>
      </c>
      <c r="H186" s="2" t="s">
        <v>1368</v>
      </c>
    </row>
    <row r="187" spans="1:8" x14ac:dyDescent="0.4">
      <c r="A187" s="6" t="s">
        <v>1423</v>
      </c>
      <c r="B187" s="2" t="s">
        <v>17</v>
      </c>
      <c r="C187" s="2" t="s">
        <v>20</v>
      </c>
      <c r="D187" s="2" t="s">
        <v>937</v>
      </c>
      <c r="E187" s="2" t="s">
        <v>935</v>
      </c>
      <c r="F187" s="6" t="s">
        <v>934</v>
      </c>
      <c r="G187" s="6" t="s">
        <v>931</v>
      </c>
      <c r="H187" s="2" t="s">
        <v>1368</v>
      </c>
    </row>
    <row r="188" spans="1:8" x14ac:dyDescent="0.4">
      <c r="A188" s="6" t="s">
        <v>1421</v>
      </c>
      <c r="B188" s="2" t="s">
        <v>24</v>
      </c>
      <c r="C188" s="2" t="s">
        <v>20</v>
      </c>
      <c r="D188" s="2" t="s">
        <v>938</v>
      </c>
      <c r="E188" s="2" t="s">
        <v>833</v>
      </c>
      <c r="F188" s="6" t="s">
        <v>934</v>
      </c>
      <c r="G188" s="6" t="s">
        <v>931</v>
      </c>
      <c r="H188" s="2" t="s">
        <v>1368</v>
      </c>
    </row>
    <row r="189" spans="1:8" x14ac:dyDescent="0.4">
      <c r="A189" s="6" t="s">
        <v>1410</v>
      </c>
      <c r="B189" s="2" t="s">
        <v>24</v>
      </c>
      <c r="C189" s="2" t="s">
        <v>26</v>
      </c>
      <c r="D189" s="2" t="s">
        <v>940</v>
      </c>
      <c r="E189" s="2" t="s">
        <v>939</v>
      </c>
      <c r="F189" s="6" t="s">
        <v>934</v>
      </c>
      <c r="G189" s="6" t="s">
        <v>931</v>
      </c>
      <c r="H189" s="2" t="s">
        <v>1368</v>
      </c>
    </row>
    <row r="190" spans="1:8" x14ac:dyDescent="0.4">
      <c r="A190" s="6" t="s">
        <v>1411</v>
      </c>
      <c r="B190" s="2" t="s">
        <v>14</v>
      </c>
      <c r="C190" s="2" t="s">
        <v>14</v>
      </c>
      <c r="D190" s="2" t="s">
        <v>942</v>
      </c>
      <c r="E190" s="2" t="s">
        <v>941</v>
      </c>
      <c r="F190" s="6" t="s">
        <v>934</v>
      </c>
      <c r="G190" s="6" t="s">
        <v>931</v>
      </c>
      <c r="H190" s="2" t="s">
        <v>1368</v>
      </c>
    </row>
    <row r="191" spans="1:8" x14ac:dyDescent="0.4">
      <c r="A191" s="6" t="s">
        <v>1426</v>
      </c>
      <c r="B191" s="2" t="s">
        <v>32</v>
      </c>
      <c r="C191" s="2" t="s">
        <v>31</v>
      </c>
      <c r="D191" s="2" t="s">
        <v>931</v>
      </c>
      <c r="E191" s="2" t="s">
        <v>943</v>
      </c>
      <c r="F191" s="6" t="s">
        <v>934</v>
      </c>
      <c r="G191" s="6" t="s">
        <v>931</v>
      </c>
      <c r="H191" s="2" t="s">
        <v>1368</v>
      </c>
    </row>
    <row r="192" spans="1:8" x14ac:dyDescent="0.4">
      <c r="A192" s="6" t="s">
        <v>1417</v>
      </c>
      <c r="B192" s="2" t="s">
        <v>24</v>
      </c>
      <c r="C192" s="2" t="s">
        <v>35</v>
      </c>
      <c r="D192" s="2" t="s">
        <v>940</v>
      </c>
      <c r="E192" s="2" t="s">
        <v>945</v>
      </c>
      <c r="F192" s="6" t="s">
        <v>934</v>
      </c>
      <c r="G192" s="6" t="s">
        <v>931</v>
      </c>
      <c r="H192" s="2" t="s">
        <v>1368</v>
      </c>
    </row>
    <row r="193" spans="1:8" x14ac:dyDescent="0.4">
      <c r="A193" s="6" t="s">
        <v>1415</v>
      </c>
      <c r="B193" s="2" t="s">
        <v>39</v>
      </c>
      <c r="C193" s="2" t="s">
        <v>38</v>
      </c>
      <c r="D193" s="2" t="s">
        <v>931</v>
      </c>
      <c r="E193" s="2" t="s">
        <v>946</v>
      </c>
      <c r="F193" s="6" t="s">
        <v>934</v>
      </c>
      <c r="G193" s="6" t="s">
        <v>931</v>
      </c>
      <c r="H193" s="2" t="s">
        <v>1368</v>
      </c>
    </row>
    <row r="194" spans="1:8" x14ac:dyDescent="0.4">
      <c r="A194" s="6" t="s">
        <v>1416</v>
      </c>
      <c r="B194" s="2" t="s">
        <v>17</v>
      </c>
      <c r="C194" s="2" t="s">
        <v>16</v>
      </c>
      <c r="D194" s="2" t="s">
        <v>931</v>
      </c>
      <c r="E194" s="2" t="s">
        <v>947</v>
      </c>
      <c r="F194" s="6" t="s">
        <v>934</v>
      </c>
      <c r="G194" s="6" t="s">
        <v>931</v>
      </c>
      <c r="H194" s="2" t="s">
        <v>1368</v>
      </c>
    </row>
    <row r="195" spans="1:8" x14ac:dyDescent="0.4">
      <c r="A195" s="6" t="s">
        <v>1414</v>
      </c>
      <c r="B195" s="2" t="s">
        <v>17</v>
      </c>
      <c r="C195" s="2" t="s">
        <v>43</v>
      </c>
      <c r="D195" s="2" t="s">
        <v>931</v>
      </c>
      <c r="E195" s="2" t="s">
        <v>948</v>
      </c>
      <c r="F195" s="6" t="s">
        <v>934</v>
      </c>
      <c r="G195" s="6" t="s">
        <v>931</v>
      </c>
      <c r="H195" s="2" t="s">
        <v>1368</v>
      </c>
    </row>
    <row r="196" spans="1:8" x14ac:dyDescent="0.4">
      <c r="A196" s="6" t="s">
        <v>1406</v>
      </c>
      <c r="B196" s="2" t="s">
        <v>47</v>
      </c>
      <c r="C196" s="2" t="s">
        <v>46</v>
      </c>
      <c r="D196" s="2" t="s">
        <v>950</v>
      </c>
      <c r="E196" s="2" t="s">
        <v>949</v>
      </c>
      <c r="F196" s="6" t="s">
        <v>934</v>
      </c>
      <c r="G196" s="6" t="s">
        <v>931</v>
      </c>
      <c r="H196" s="2" t="s">
        <v>1368</v>
      </c>
    </row>
    <row r="197" spans="1:8" x14ac:dyDescent="0.4">
      <c r="A197" s="6" t="s">
        <v>1405</v>
      </c>
      <c r="B197" s="2" t="s">
        <v>50</v>
      </c>
      <c r="C197" s="2" t="s">
        <v>49</v>
      </c>
      <c r="D197" s="2" t="s">
        <v>929</v>
      </c>
      <c r="E197" s="2" t="s">
        <v>99</v>
      </c>
      <c r="F197" s="6" t="s">
        <v>934</v>
      </c>
      <c r="G197" s="6" t="s">
        <v>931</v>
      </c>
      <c r="H197" s="2" t="s">
        <v>1368</v>
      </c>
    </row>
    <row r="198" spans="1:8" x14ac:dyDescent="0.4">
      <c r="A198" s="6" t="s">
        <v>1412</v>
      </c>
      <c r="B198" s="2" t="s">
        <v>24</v>
      </c>
      <c r="C198" s="2" t="s">
        <v>20</v>
      </c>
      <c r="D198" s="2" t="s">
        <v>929</v>
      </c>
      <c r="E198" s="2" t="s">
        <v>99</v>
      </c>
      <c r="F198" s="6" t="s">
        <v>934</v>
      </c>
      <c r="G198" s="6" t="s">
        <v>931</v>
      </c>
      <c r="H198" s="2" t="s">
        <v>1368</v>
      </c>
    </row>
    <row r="199" spans="1:8" x14ac:dyDescent="0.4">
      <c r="A199" s="6" t="s">
        <v>1404</v>
      </c>
      <c r="B199" s="2" t="s">
        <v>39</v>
      </c>
      <c r="C199" s="2" t="s">
        <v>53</v>
      </c>
      <c r="D199" s="2" t="s">
        <v>938</v>
      </c>
      <c r="E199" s="2" t="s">
        <v>951</v>
      </c>
      <c r="F199" s="6" t="s">
        <v>934</v>
      </c>
      <c r="G199" s="6" t="s">
        <v>931</v>
      </c>
      <c r="H199" s="2" t="s">
        <v>1368</v>
      </c>
    </row>
    <row r="200" spans="1:8" x14ac:dyDescent="0.4">
      <c r="A200" s="6" t="s">
        <v>1419</v>
      </c>
      <c r="B200" s="2" t="s">
        <v>17</v>
      </c>
      <c r="C200" s="2" t="s">
        <v>16</v>
      </c>
      <c r="D200" s="2" t="s">
        <v>931</v>
      </c>
      <c r="E200" s="2" t="s">
        <v>674</v>
      </c>
      <c r="F200" s="6" t="s">
        <v>934</v>
      </c>
      <c r="G200" s="6" t="s">
        <v>931</v>
      </c>
      <c r="H200" s="2" t="s">
        <v>1368</v>
      </c>
    </row>
    <row r="201" spans="1:8" x14ac:dyDescent="0.4">
      <c r="A201" s="6" t="s">
        <v>1409</v>
      </c>
      <c r="B201" s="2" t="s">
        <v>17</v>
      </c>
      <c r="C201" s="2" t="s">
        <v>26</v>
      </c>
      <c r="D201" s="2" t="s">
        <v>953</v>
      </c>
      <c r="E201" s="2" t="s">
        <v>952</v>
      </c>
      <c r="F201" s="6" t="s">
        <v>934</v>
      </c>
      <c r="G201" s="6" t="s">
        <v>931</v>
      </c>
      <c r="H201" s="2" t="s">
        <v>1368</v>
      </c>
    </row>
    <row r="202" spans="1:8" x14ac:dyDescent="0.4">
      <c r="A202" s="6" t="s">
        <v>1420</v>
      </c>
      <c r="B202" s="2" t="s">
        <v>14</v>
      </c>
      <c r="C202" s="2" t="s">
        <v>14</v>
      </c>
      <c r="D202" s="2" t="s">
        <v>929</v>
      </c>
      <c r="E202" s="2" t="s">
        <v>954</v>
      </c>
      <c r="F202" s="6" t="s">
        <v>934</v>
      </c>
      <c r="G202" s="6" t="s">
        <v>931</v>
      </c>
      <c r="H202" s="2" t="s">
        <v>1368</v>
      </c>
    </row>
    <row r="203" spans="1:8" x14ac:dyDescent="0.4">
      <c r="A203" s="6" t="s">
        <v>1407</v>
      </c>
      <c r="B203" s="2" t="s">
        <v>17</v>
      </c>
      <c r="C203" s="2" t="s">
        <v>60</v>
      </c>
      <c r="D203" s="2" t="s">
        <v>931</v>
      </c>
      <c r="E203" s="2" t="s">
        <v>955</v>
      </c>
      <c r="F203" s="6" t="s">
        <v>934</v>
      </c>
      <c r="G203" s="6" t="s">
        <v>931</v>
      </c>
      <c r="H203" s="2" t="s">
        <v>1368</v>
      </c>
    </row>
    <row r="204" spans="1:8" x14ac:dyDescent="0.4">
      <c r="A204" s="6" t="s">
        <v>1408</v>
      </c>
      <c r="B204" s="2" t="s">
        <v>39</v>
      </c>
      <c r="C204" s="2" t="s">
        <v>63</v>
      </c>
      <c r="D204" s="2" t="s">
        <v>936</v>
      </c>
      <c r="E204" s="2" t="s">
        <v>956</v>
      </c>
      <c r="F204" s="6" t="s">
        <v>934</v>
      </c>
      <c r="G204" s="6" t="s">
        <v>931</v>
      </c>
      <c r="H204" s="2" t="s">
        <v>1368</v>
      </c>
    </row>
    <row r="205" spans="1:8" x14ac:dyDescent="0.4">
      <c r="A205" s="6" t="s">
        <v>1399</v>
      </c>
      <c r="B205" s="2" t="s">
        <v>17</v>
      </c>
      <c r="C205" s="2" t="s">
        <v>20</v>
      </c>
      <c r="D205" s="2" t="s">
        <v>953</v>
      </c>
      <c r="E205" s="2" t="s">
        <v>678</v>
      </c>
      <c r="F205" s="6" t="s">
        <v>934</v>
      </c>
      <c r="G205" s="6" t="s">
        <v>931</v>
      </c>
      <c r="H205" s="2" t="s">
        <v>1368</v>
      </c>
    </row>
    <row r="206" spans="1:8" x14ac:dyDescent="0.4">
      <c r="A206" s="6" t="s">
        <v>1403</v>
      </c>
      <c r="B206" s="2" t="s">
        <v>24</v>
      </c>
      <c r="C206" s="2" t="s">
        <v>69</v>
      </c>
      <c r="D206" s="2" t="s">
        <v>958</v>
      </c>
      <c r="E206" s="2" t="s">
        <v>957</v>
      </c>
      <c r="F206" s="6" t="s">
        <v>934</v>
      </c>
      <c r="G206" s="6" t="s">
        <v>931</v>
      </c>
      <c r="H206" s="2" t="s">
        <v>1368</v>
      </c>
    </row>
    <row r="207" spans="1:8" x14ac:dyDescent="0.4">
      <c r="A207" s="6" t="s">
        <v>1401</v>
      </c>
      <c r="B207" s="2" t="s">
        <v>24</v>
      </c>
      <c r="C207" s="2" t="s">
        <v>20</v>
      </c>
      <c r="D207" s="2" t="s">
        <v>1073</v>
      </c>
      <c r="E207" s="2" t="s">
        <v>1072</v>
      </c>
      <c r="F207" s="6" t="s">
        <v>934</v>
      </c>
      <c r="G207" s="6" t="s">
        <v>1071</v>
      </c>
      <c r="H207" s="2" t="s">
        <v>1368</v>
      </c>
    </row>
    <row r="208" spans="1:8" x14ac:dyDescent="0.4">
      <c r="A208" s="6" t="s">
        <v>1401</v>
      </c>
      <c r="B208" s="2" t="s">
        <v>24</v>
      </c>
      <c r="C208" s="2" t="s">
        <v>20</v>
      </c>
      <c r="D208" s="2" t="s">
        <v>1071</v>
      </c>
      <c r="E208" s="2" t="s">
        <v>1072</v>
      </c>
      <c r="F208" s="6" t="s">
        <v>934</v>
      </c>
      <c r="G208" s="6" t="s">
        <v>1071</v>
      </c>
      <c r="H208" s="2" t="s">
        <v>1368</v>
      </c>
    </row>
    <row r="209" spans="1:8" x14ac:dyDescent="0.4">
      <c r="A209" s="6" t="s">
        <v>1402</v>
      </c>
      <c r="B209" s="2" t="s">
        <v>24</v>
      </c>
      <c r="C209" s="2" t="s">
        <v>20</v>
      </c>
      <c r="D209" s="2" t="s">
        <v>1073</v>
      </c>
      <c r="E209" s="2" t="s">
        <v>1072</v>
      </c>
      <c r="F209" s="6" t="s">
        <v>934</v>
      </c>
      <c r="G209" s="6" t="s">
        <v>1071</v>
      </c>
      <c r="H209" s="2" t="s">
        <v>1368</v>
      </c>
    </row>
    <row r="210" spans="1:8" x14ac:dyDescent="0.4">
      <c r="A210" s="6" t="s">
        <v>1402</v>
      </c>
      <c r="B210" s="2" t="s">
        <v>24</v>
      </c>
      <c r="C210" s="2" t="s">
        <v>20</v>
      </c>
      <c r="D210" s="2" t="s">
        <v>1071</v>
      </c>
      <c r="E210" s="2" t="s">
        <v>1072</v>
      </c>
      <c r="F210" s="6" t="s">
        <v>934</v>
      </c>
      <c r="G210" s="6" t="s">
        <v>1071</v>
      </c>
      <c r="H210" s="2" t="s">
        <v>1368</v>
      </c>
    </row>
    <row r="211" spans="1:8" x14ac:dyDescent="0.4">
      <c r="A211" s="6" t="s">
        <v>1400</v>
      </c>
      <c r="B211" s="2" t="s">
        <v>24</v>
      </c>
      <c r="C211" s="2" t="s">
        <v>20</v>
      </c>
      <c r="D211" s="2" t="s">
        <v>1071</v>
      </c>
      <c r="E211" s="2" t="s">
        <v>1072</v>
      </c>
      <c r="F211" s="6" t="s">
        <v>934</v>
      </c>
      <c r="G211" s="6" t="s">
        <v>1071</v>
      </c>
      <c r="H211" s="2" t="s">
        <v>1368</v>
      </c>
    </row>
    <row r="212" spans="1:8" x14ac:dyDescent="0.4">
      <c r="A212" s="6" t="s">
        <v>1400</v>
      </c>
      <c r="B212" s="2" t="s">
        <v>24</v>
      </c>
      <c r="C212" s="2" t="s">
        <v>20</v>
      </c>
      <c r="D212" s="2" t="s">
        <v>1073</v>
      </c>
      <c r="E212" s="2" t="s">
        <v>1072</v>
      </c>
      <c r="F212" s="6" t="s">
        <v>934</v>
      </c>
      <c r="G212" s="6" t="s">
        <v>1071</v>
      </c>
      <c r="H212" s="2" t="s">
        <v>1368</v>
      </c>
    </row>
    <row r="213" spans="1:8" x14ac:dyDescent="0.4">
      <c r="A213" s="6" t="s">
        <v>1418</v>
      </c>
      <c r="B213" s="2" t="s">
        <v>14</v>
      </c>
      <c r="C213" s="2" t="s">
        <v>14</v>
      </c>
      <c r="D213" s="2" t="s">
        <v>1075</v>
      </c>
      <c r="E213" s="2" t="s">
        <v>1074</v>
      </c>
      <c r="F213" s="6" t="s">
        <v>934</v>
      </c>
      <c r="G213" s="6" t="s">
        <v>1071</v>
      </c>
      <c r="H213" s="2" t="s">
        <v>1368</v>
      </c>
    </row>
    <row r="214" spans="1:8" x14ac:dyDescent="0.4">
      <c r="A214" s="6" t="s">
        <v>1413</v>
      </c>
      <c r="B214" s="2" t="s">
        <v>178</v>
      </c>
      <c r="C214" s="2" t="s">
        <v>485</v>
      </c>
      <c r="D214" s="2" t="s">
        <v>1077</v>
      </c>
      <c r="E214" s="2" t="s">
        <v>1076</v>
      </c>
      <c r="F214" s="6" t="s">
        <v>934</v>
      </c>
      <c r="G214" s="6" t="s">
        <v>1071</v>
      </c>
      <c r="H214" s="2" t="s">
        <v>1368</v>
      </c>
    </row>
    <row r="215" spans="1:8" x14ac:dyDescent="0.4">
      <c r="A215" s="6" t="s">
        <v>1424</v>
      </c>
      <c r="B215" s="2" t="s">
        <v>178</v>
      </c>
      <c r="C215" s="2" t="s">
        <v>150</v>
      </c>
      <c r="D215" s="2" t="s">
        <v>1078</v>
      </c>
      <c r="E215" s="2" t="s">
        <v>1074</v>
      </c>
      <c r="F215" s="6" t="s">
        <v>934</v>
      </c>
      <c r="G215" s="6" t="s">
        <v>1071</v>
      </c>
      <c r="H215" s="2" t="s">
        <v>1368</v>
      </c>
    </row>
    <row r="216" spans="1:8" x14ac:dyDescent="0.4">
      <c r="A216" s="6" t="s">
        <v>1422</v>
      </c>
      <c r="B216" s="2" t="s">
        <v>112</v>
      </c>
      <c r="C216" s="2" t="s">
        <v>60</v>
      </c>
      <c r="D216" s="2" t="s">
        <v>1078</v>
      </c>
      <c r="E216" s="2" t="s">
        <v>1074</v>
      </c>
      <c r="F216" s="6" t="s">
        <v>934</v>
      </c>
      <c r="G216" s="6" t="s">
        <v>1071</v>
      </c>
      <c r="H216" s="2" t="s">
        <v>1368</v>
      </c>
    </row>
    <row r="217" spans="1:8" x14ac:dyDescent="0.4">
      <c r="A217" s="6" t="s">
        <v>1423</v>
      </c>
      <c r="B217" s="2" t="s">
        <v>178</v>
      </c>
      <c r="C217" s="2" t="s">
        <v>150</v>
      </c>
      <c r="D217" s="2" t="s">
        <v>1079</v>
      </c>
      <c r="E217" s="2" t="s">
        <v>1074</v>
      </c>
      <c r="F217" s="6" t="s">
        <v>934</v>
      </c>
      <c r="G217" s="6" t="s">
        <v>1071</v>
      </c>
      <c r="H217" s="2" t="s">
        <v>1368</v>
      </c>
    </row>
    <row r="218" spans="1:8" x14ac:dyDescent="0.4">
      <c r="A218" s="6" t="s">
        <v>1423</v>
      </c>
      <c r="B218" s="2" t="s">
        <v>178</v>
      </c>
      <c r="C218" s="2" t="s">
        <v>150</v>
      </c>
      <c r="D218" s="2" t="s">
        <v>1078</v>
      </c>
      <c r="E218" s="2" t="s">
        <v>1074</v>
      </c>
      <c r="F218" s="6" t="s">
        <v>934</v>
      </c>
      <c r="G218" s="6" t="s">
        <v>1071</v>
      </c>
      <c r="H218" s="2" t="s">
        <v>1368</v>
      </c>
    </row>
    <row r="219" spans="1:8" x14ac:dyDescent="0.4">
      <c r="A219" s="6" t="s">
        <v>1421</v>
      </c>
      <c r="B219" s="2" t="s">
        <v>24</v>
      </c>
      <c r="C219" s="2" t="s">
        <v>20</v>
      </c>
      <c r="D219" s="2" t="s">
        <v>1081</v>
      </c>
      <c r="E219" s="2" t="s">
        <v>1080</v>
      </c>
      <c r="F219" s="6" t="s">
        <v>934</v>
      </c>
      <c r="G219" s="6" t="s">
        <v>1071</v>
      </c>
      <c r="H219" s="2" t="s">
        <v>1368</v>
      </c>
    </row>
    <row r="220" spans="1:8" x14ac:dyDescent="0.4">
      <c r="A220" s="6" t="s">
        <v>1410</v>
      </c>
      <c r="B220" s="2" t="s">
        <v>24</v>
      </c>
      <c r="C220" s="2" t="s">
        <v>26</v>
      </c>
      <c r="D220" s="2" t="s">
        <v>1077</v>
      </c>
      <c r="E220" s="2" t="s">
        <v>1082</v>
      </c>
      <c r="F220" s="6" t="s">
        <v>934</v>
      </c>
      <c r="G220" s="6" t="s">
        <v>1071</v>
      </c>
      <c r="H220" s="2" t="s">
        <v>1368</v>
      </c>
    </row>
    <row r="221" spans="1:8" x14ac:dyDescent="0.4">
      <c r="A221" s="6" t="s">
        <v>1411</v>
      </c>
      <c r="B221" s="2" t="s">
        <v>14</v>
      </c>
      <c r="C221" s="2" t="s">
        <v>14</v>
      </c>
      <c r="D221" s="2" t="s">
        <v>1084</v>
      </c>
      <c r="E221" s="2" t="s">
        <v>1083</v>
      </c>
      <c r="F221" s="6" t="s">
        <v>934</v>
      </c>
      <c r="G221" s="6" t="s">
        <v>1071</v>
      </c>
      <c r="H221" s="2" t="s">
        <v>1368</v>
      </c>
    </row>
    <row r="222" spans="1:8" x14ac:dyDescent="0.4">
      <c r="A222" s="6" t="s">
        <v>1426</v>
      </c>
      <c r="B222" s="2" t="s">
        <v>32</v>
      </c>
      <c r="C222" s="2" t="s">
        <v>31</v>
      </c>
      <c r="D222" s="2" t="s">
        <v>1071</v>
      </c>
      <c r="E222" s="2" t="s">
        <v>1085</v>
      </c>
      <c r="F222" s="6" t="s">
        <v>934</v>
      </c>
      <c r="G222" s="6" t="s">
        <v>1071</v>
      </c>
      <c r="H222" s="2" t="s">
        <v>1368</v>
      </c>
    </row>
    <row r="223" spans="1:8" x14ac:dyDescent="0.4">
      <c r="A223" s="6" t="s">
        <v>1417</v>
      </c>
      <c r="B223" s="2" t="s">
        <v>24</v>
      </c>
      <c r="C223" s="2" t="s">
        <v>35</v>
      </c>
      <c r="D223" s="2" t="s">
        <v>1075</v>
      </c>
      <c r="E223" s="2" t="s">
        <v>1086</v>
      </c>
      <c r="F223" s="6" t="s">
        <v>934</v>
      </c>
      <c r="G223" s="6" t="s">
        <v>1071</v>
      </c>
      <c r="H223" s="2" t="s">
        <v>1368</v>
      </c>
    </row>
    <row r="224" spans="1:8" x14ac:dyDescent="0.4">
      <c r="A224" s="6" t="s">
        <v>1415</v>
      </c>
      <c r="B224" s="2" t="s">
        <v>39</v>
      </c>
      <c r="C224" s="2" t="s">
        <v>38</v>
      </c>
      <c r="D224" s="2" t="s">
        <v>1071</v>
      </c>
      <c r="E224" s="2" t="s">
        <v>1087</v>
      </c>
      <c r="F224" s="6" t="s">
        <v>934</v>
      </c>
      <c r="G224" s="6" t="s">
        <v>1071</v>
      </c>
      <c r="H224" s="2" t="s">
        <v>1368</v>
      </c>
    </row>
    <row r="225" spans="1:8" x14ac:dyDescent="0.4">
      <c r="A225" s="6" t="s">
        <v>1416</v>
      </c>
      <c r="B225" s="2" t="s">
        <v>178</v>
      </c>
      <c r="C225" s="2" t="s">
        <v>485</v>
      </c>
      <c r="D225" s="2" t="s">
        <v>1089</v>
      </c>
      <c r="E225" s="2" t="s">
        <v>1088</v>
      </c>
      <c r="F225" s="6" t="s">
        <v>934</v>
      </c>
      <c r="G225" s="6" t="s">
        <v>1071</v>
      </c>
      <c r="H225" s="2" t="s">
        <v>1368</v>
      </c>
    </row>
    <row r="226" spans="1:8" x14ac:dyDescent="0.4">
      <c r="A226" s="6" t="s">
        <v>1414</v>
      </c>
      <c r="B226" s="2" t="s">
        <v>178</v>
      </c>
      <c r="C226" s="2" t="s">
        <v>177</v>
      </c>
      <c r="D226" s="2" t="s">
        <v>1081</v>
      </c>
      <c r="E226" s="2" t="s">
        <v>1090</v>
      </c>
      <c r="F226" s="6" t="s">
        <v>934</v>
      </c>
      <c r="G226" s="6" t="s">
        <v>1071</v>
      </c>
      <c r="H226" s="2" t="s">
        <v>1368</v>
      </c>
    </row>
    <row r="227" spans="1:8" x14ac:dyDescent="0.4">
      <c r="A227" s="6" t="s">
        <v>1406</v>
      </c>
      <c r="B227" s="2" t="s">
        <v>1056</v>
      </c>
      <c r="C227" s="2" t="s">
        <v>1055</v>
      </c>
      <c r="D227" s="2" t="s">
        <v>1092</v>
      </c>
      <c r="E227" s="2" t="s">
        <v>1091</v>
      </c>
      <c r="F227" s="6" t="s">
        <v>934</v>
      </c>
      <c r="G227" s="6" t="s">
        <v>1071</v>
      </c>
      <c r="H227" s="2" t="s">
        <v>1368</v>
      </c>
    </row>
    <row r="228" spans="1:8" x14ac:dyDescent="0.4">
      <c r="A228" s="6" t="s">
        <v>1405</v>
      </c>
      <c r="B228" s="2" t="s">
        <v>1058</v>
      </c>
      <c r="C228" s="2" t="s">
        <v>150</v>
      </c>
      <c r="D228" s="2" t="s">
        <v>1094</v>
      </c>
      <c r="E228" s="2" t="s">
        <v>1093</v>
      </c>
      <c r="F228" s="6" t="s">
        <v>934</v>
      </c>
      <c r="G228" s="6" t="s">
        <v>1071</v>
      </c>
      <c r="H228" s="2" t="s">
        <v>1368</v>
      </c>
    </row>
    <row r="229" spans="1:8" x14ac:dyDescent="0.4">
      <c r="A229" s="6" t="s">
        <v>1412</v>
      </c>
      <c r="B229" s="2" t="s">
        <v>24</v>
      </c>
      <c r="C229" s="2" t="s">
        <v>20</v>
      </c>
      <c r="D229" s="2" t="s">
        <v>1075</v>
      </c>
      <c r="E229" s="2" t="s">
        <v>1095</v>
      </c>
      <c r="F229" s="6" t="s">
        <v>934</v>
      </c>
      <c r="G229" s="6" t="s">
        <v>1071</v>
      </c>
      <c r="H229" s="2" t="s">
        <v>1368</v>
      </c>
    </row>
    <row r="230" spans="1:8" x14ac:dyDescent="0.4">
      <c r="A230" s="6" t="s">
        <v>1404</v>
      </c>
      <c r="B230" s="2" t="s">
        <v>39</v>
      </c>
      <c r="C230" s="2" t="s">
        <v>53</v>
      </c>
      <c r="D230" s="2" t="s">
        <v>1097</v>
      </c>
      <c r="E230" s="2" t="s">
        <v>1096</v>
      </c>
      <c r="F230" s="6" t="s">
        <v>934</v>
      </c>
      <c r="G230" s="6" t="s">
        <v>1071</v>
      </c>
      <c r="H230" s="2" t="s">
        <v>1368</v>
      </c>
    </row>
    <row r="231" spans="1:8" x14ac:dyDescent="0.4">
      <c r="A231" s="6" t="s">
        <v>1419</v>
      </c>
      <c r="B231" s="2" t="s">
        <v>24</v>
      </c>
      <c r="C231" s="2" t="s">
        <v>509</v>
      </c>
      <c r="D231" s="2" t="s">
        <v>1071</v>
      </c>
      <c r="E231" s="2" t="s">
        <v>1099</v>
      </c>
      <c r="F231" s="6" t="s">
        <v>934</v>
      </c>
      <c r="G231" s="6" t="s">
        <v>1071</v>
      </c>
      <c r="H231" s="2" t="s">
        <v>1368</v>
      </c>
    </row>
    <row r="232" spans="1:8" x14ac:dyDescent="0.4">
      <c r="A232" s="6" t="s">
        <v>1409</v>
      </c>
      <c r="B232" s="2" t="s">
        <v>1065</v>
      </c>
      <c r="C232" s="2" t="s">
        <v>191</v>
      </c>
      <c r="D232" s="2" t="s">
        <v>1101</v>
      </c>
      <c r="E232" s="2" t="s">
        <v>1100</v>
      </c>
      <c r="F232" s="6" t="s">
        <v>934</v>
      </c>
      <c r="G232" s="6" t="s">
        <v>1071</v>
      </c>
      <c r="H232" s="2" t="s">
        <v>1368</v>
      </c>
    </row>
    <row r="233" spans="1:8" x14ac:dyDescent="0.4">
      <c r="A233" s="6" t="s">
        <v>1420</v>
      </c>
      <c r="B233" s="2" t="s">
        <v>14</v>
      </c>
      <c r="C233" s="2" t="s">
        <v>14</v>
      </c>
      <c r="D233" s="2" t="s">
        <v>1077</v>
      </c>
      <c r="E233" s="2" t="s">
        <v>1083</v>
      </c>
      <c r="F233" s="6" t="s">
        <v>934</v>
      </c>
      <c r="G233" s="6" t="s">
        <v>1071</v>
      </c>
      <c r="H233" s="2" t="s">
        <v>1368</v>
      </c>
    </row>
    <row r="234" spans="1:8" x14ac:dyDescent="0.4">
      <c r="A234" s="6" t="s">
        <v>1407</v>
      </c>
      <c r="B234" s="2" t="s">
        <v>178</v>
      </c>
      <c r="C234" s="2" t="s">
        <v>20</v>
      </c>
      <c r="D234" s="2" t="s">
        <v>1081</v>
      </c>
      <c r="E234" s="2" t="s">
        <v>1102</v>
      </c>
      <c r="F234" s="6" t="s">
        <v>934</v>
      </c>
      <c r="G234" s="6" t="s">
        <v>1071</v>
      </c>
      <c r="H234" s="2" t="s">
        <v>1368</v>
      </c>
    </row>
    <row r="235" spans="1:8" x14ac:dyDescent="0.4">
      <c r="A235" s="6" t="s">
        <v>1408</v>
      </c>
      <c r="B235" s="2" t="s">
        <v>39</v>
      </c>
      <c r="C235" s="2" t="s">
        <v>63</v>
      </c>
      <c r="D235" s="2" t="s">
        <v>1097</v>
      </c>
      <c r="E235" s="2" t="s">
        <v>1103</v>
      </c>
      <c r="F235" s="6" t="s">
        <v>934</v>
      </c>
      <c r="G235" s="6" t="s">
        <v>1071</v>
      </c>
      <c r="H235" s="2" t="s">
        <v>1368</v>
      </c>
    </row>
    <row r="236" spans="1:8" x14ac:dyDescent="0.4">
      <c r="A236" s="6" t="s">
        <v>1399</v>
      </c>
      <c r="B236" s="2" t="s">
        <v>17</v>
      </c>
      <c r="C236" s="2" t="s">
        <v>20</v>
      </c>
      <c r="D236" s="2" t="s">
        <v>1071</v>
      </c>
      <c r="E236" s="2" t="s">
        <v>1104</v>
      </c>
      <c r="F236" s="6" t="s">
        <v>934</v>
      </c>
      <c r="G236" s="6" t="s">
        <v>1071</v>
      </c>
      <c r="H236" s="2" t="s">
        <v>1368</v>
      </c>
    </row>
    <row r="237" spans="1:8" x14ac:dyDescent="0.4">
      <c r="A237" s="6" t="s">
        <v>1403</v>
      </c>
      <c r="B237" s="2" t="s">
        <v>24</v>
      </c>
      <c r="C237" s="2" t="s">
        <v>69</v>
      </c>
      <c r="D237" s="2" t="s">
        <v>1106</v>
      </c>
      <c r="E237" s="2" t="s">
        <v>1105</v>
      </c>
      <c r="F237" s="6" t="s">
        <v>934</v>
      </c>
      <c r="G237" s="6" t="s">
        <v>1071</v>
      </c>
      <c r="H237" s="2" t="s">
        <v>1368</v>
      </c>
    </row>
    <row r="238" spans="1:8" x14ac:dyDescent="0.4">
      <c r="A238" s="6" t="s">
        <v>1401</v>
      </c>
      <c r="B238" s="2" t="s">
        <v>8</v>
      </c>
      <c r="C238" s="2" t="s">
        <v>7</v>
      </c>
      <c r="D238" s="2" t="s">
        <v>1233</v>
      </c>
      <c r="E238" s="2" t="s">
        <v>1232</v>
      </c>
      <c r="F238" s="6" t="s">
        <v>934</v>
      </c>
      <c r="G238" s="6" t="s">
        <v>1231</v>
      </c>
      <c r="H238" s="2" t="s">
        <v>1370</v>
      </c>
    </row>
    <row r="239" spans="1:8" x14ac:dyDescent="0.4">
      <c r="A239" s="6" t="s">
        <v>1402</v>
      </c>
      <c r="B239" s="2" t="s">
        <v>8</v>
      </c>
      <c r="C239" s="2" t="s">
        <v>7</v>
      </c>
      <c r="D239" s="2" t="s">
        <v>1233</v>
      </c>
      <c r="E239" s="2" t="s">
        <v>1232</v>
      </c>
      <c r="F239" s="6" t="s">
        <v>934</v>
      </c>
      <c r="G239" s="6" t="s">
        <v>1231</v>
      </c>
      <c r="H239" s="2" t="s">
        <v>1370</v>
      </c>
    </row>
    <row r="240" spans="1:8" x14ac:dyDescent="0.4">
      <c r="A240" s="6" t="s">
        <v>1400</v>
      </c>
      <c r="B240" s="2" t="s">
        <v>8</v>
      </c>
      <c r="C240" s="2" t="s">
        <v>7</v>
      </c>
      <c r="D240" s="2" t="s">
        <v>1233</v>
      </c>
      <c r="E240" s="2" t="s">
        <v>1232</v>
      </c>
      <c r="F240" s="6" t="s">
        <v>934</v>
      </c>
      <c r="G240" s="6" t="s">
        <v>1231</v>
      </c>
      <c r="H240" s="2" t="s">
        <v>1370</v>
      </c>
    </row>
    <row r="241" spans="1:8" x14ac:dyDescent="0.4">
      <c r="A241" s="6" t="s">
        <v>1418</v>
      </c>
      <c r="B241" s="2" t="s">
        <v>14</v>
      </c>
      <c r="C241" s="2" t="s">
        <v>14</v>
      </c>
      <c r="D241" s="2" t="s">
        <v>1233</v>
      </c>
      <c r="E241" s="2" t="s">
        <v>1234</v>
      </c>
      <c r="F241" s="6" t="s">
        <v>934</v>
      </c>
      <c r="G241" s="6" t="s">
        <v>1231</v>
      </c>
      <c r="H241" s="2" t="s">
        <v>1370</v>
      </c>
    </row>
    <row r="242" spans="1:8" x14ac:dyDescent="0.4">
      <c r="A242" s="6" t="s">
        <v>1413</v>
      </c>
      <c r="B242" s="2" t="s">
        <v>17</v>
      </c>
      <c r="C242" s="2" t="s">
        <v>163</v>
      </c>
      <c r="D242" s="2" t="s">
        <v>1233</v>
      </c>
      <c r="E242" s="2" t="s">
        <v>1230</v>
      </c>
      <c r="F242" s="6" t="s">
        <v>934</v>
      </c>
      <c r="G242" s="6" t="s">
        <v>1231</v>
      </c>
      <c r="H242" s="2" t="s">
        <v>1370</v>
      </c>
    </row>
    <row r="243" spans="1:8" x14ac:dyDescent="0.4">
      <c r="A243" s="6" t="s">
        <v>1424</v>
      </c>
      <c r="B243" s="2" t="s">
        <v>17</v>
      </c>
      <c r="C243" s="2" t="s">
        <v>20</v>
      </c>
      <c r="D243" s="2" t="s">
        <v>1236</v>
      </c>
      <c r="E243" s="2" t="s">
        <v>1235</v>
      </c>
      <c r="F243" s="6" t="s">
        <v>934</v>
      </c>
      <c r="G243" s="6" t="s">
        <v>1231</v>
      </c>
      <c r="H243" s="2" t="s">
        <v>1370</v>
      </c>
    </row>
    <row r="244" spans="1:8" x14ac:dyDescent="0.4">
      <c r="A244" s="6" t="s">
        <v>1422</v>
      </c>
      <c r="B244" s="2" t="s">
        <v>17</v>
      </c>
      <c r="C244" s="2" t="s">
        <v>20</v>
      </c>
      <c r="D244" s="2" t="s">
        <v>1236</v>
      </c>
      <c r="E244" s="2" t="s">
        <v>1235</v>
      </c>
      <c r="F244" s="6" t="s">
        <v>934</v>
      </c>
      <c r="G244" s="6" t="s">
        <v>1231</v>
      </c>
      <c r="H244" s="2" t="s">
        <v>1370</v>
      </c>
    </row>
    <row r="245" spans="1:8" x14ac:dyDescent="0.4">
      <c r="A245" s="6" t="s">
        <v>1423</v>
      </c>
      <c r="B245" s="2" t="s">
        <v>17</v>
      </c>
      <c r="C245" s="2" t="s">
        <v>20</v>
      </c>
      <c r="D245" s="2" t="s">
        <v>1236</v>
      </c>
      <c r="E245" s="2" t="s">
        <v>1235</v>
      </c>
      <c r="F245" s="6" t="s">
        <v>934</v>
      </c>
      <c r="G245" s="6" t="s">
        <v>1231</v>
      </c>
      <c r="H245" s="2" t="s">
        <v>1370</v>
      </c>
    </row>
    <row r="246" spans="1:8" x14ac:dyDescent="0.4">
      <c r="A246" s="6" t="s">
        <v>1423</v>
      </c>
      <c r="B246" s="2" t="s">
        <v>17</v>
      </c>
      <c r="C246" s="2" t="s">
        <v>20</v>
      </c>
      <c r="D246" s="2" t="s">
        <v>1237</v>
      </c>
      <c r="E246" s="2" t="s">
        <v>1235</v>
      </c>
      <c r="F246" s="6" t="s">
        <v>934</v>
      </c>
      <c r="G246" s="6" t="s">
        <v>1231</v>
      </c>
      <c r="H246" s="2" t="s">
        <v>1370</v>
      </c>
    </row>
    <row r="247" spans="1:8" x14ac:dyDescent="0.4">
      <c r="A247" s="6" t="s">
        <v>1421</v>
      </c>
      <c r="B247" s="2" t="s">
        <v>24</v>
      </c>
      <c r="C247" s="2" t="s">
        <v>20</v>
      </c>
      <c r="D247" s="2" t="s">
        <v>1239</v>
      </c>
      <c r="E247" s="2" t="s">
        <v>1238</v>
      </c>
      <c r="F247" s="6" t="s">
        <v>934</v>
      </c>
      <c r="G247" s="6" t="s">
        <v>1231</v>
      </c>
      <c r="H247" s="2" t="s">
        <v>1370</v>
      </c>
    </row>
    <row r="248" spans="1:8" x14ac:dyDescent="0.4">
      <c r="A248" s="6" t="s">
        <v>1410</v>
      </c>
      <c r="B248" s="2" t="s">
        <v>24</v>
      </c>
      <c r="C248" s="2" t="s">
        <v>26</v>
      </c>
      <c r="D248" s="2" t="s">
        <v>1241</v>
      </c>
      <c r="E248" s="2" t="s">
        <v>1240</v>
      </c>
      <c r="F248" s="6" t="s">
        <v>934</v>
      </c>
      <c r="G248" s="6" t="s">
        <v>1231</v>
      </c>
      <c r="H248" s="2" t="s">
        <v>1370</v>
      </c>
    </row>
    <row r="249" spans="1:8" x14ac:dyDescent="0.4">
      <c r="A249" s="6" t="s">
        <v>1411</v>
      </c>
      <c r="B249" s="2" t="s">
        <v>14</v>
      </c>
      <c r="C249" s="2" t="s">
        <v>14</v>
      </c>
      <c r="D249" s="2" t="s">
        <v>1242</v>
      </c>
      <c r="E249" s="2" t="s">
        <v>187</v>
      </c>
      <c r="F249" s="6" t="s">
        <v>934</v>
      </c>
      <c r="G249" s="6" t="s">
        <v>1231</v>
      </c>
      <c r="H249" s="2" t="s">
        <v>1370</v>
      </c>
    </row>
    <row r="250" spans="1:8" x14ac:dyDescent="0.4">
      <c r="A250" s="6" t="s">
        <v>1426</v>
      </c>
      <c r="B250" s="2" t="s">
        <v>32</v>
      </c>
      <c r="C250" s="2" t="s">
        <v>31</v>
      </c>
      <c r="D250" s="2" t="s">
        <v>1233</v>
      </c>
      <c r="E250" s="2" t="s">
        <v>1243</v>
      </c>
      <c r="F250" s="6" t="s">
        <v>934</v>
      </c>
      <c r="G250" s="6" t="s">
        <v>1231</v>
      </c>
      <c r="H250" s="2" t="s">
        <v>1370</v>
      </c>
    </row>
    <row r="251" spans="1:8" x14ac:dyDescent="0.4">
      <c r="A251" s="6" t="s">
        <v>1417</v>
      </c>
      <c r="B251" s="2" t="s">
        <v>24</v>
      </c>
      <c r="C251" s="2" t="s">
        <v>35</v>
      </c>
      <c r="D251" s="2" t="s">
        <v>1241</v>
      </c>
      <c r="E251" s="2" t="s">
        <v>1244</v>
      </c>
      <c r="F251" s="6" t="s">
        <v>934</v>
      </c>
      <c r="G251" s="6" t="s">
        <v>1231</v>
      </c>
      <c r="H251" s="2" t="s">
        <v>1370</v>
      </c>
    </row>
    <row r="252" spans="1:8" x14ac:dyDescent="0.4">
      <c r="A252" s="6" t="s">
        <v>1415</v>
      </c>
      <c r="B252" s="2" t="s">
        <v>39</v>
      </c>
      <c r="C252" s="2" t="s">
        <v>38</v>
      </c>
      <c r="D252" s="2" t="s">
        <v>1233</v>
      </c>
      <c r="E252" s="2" t="s">
        <v>1245</v>
      </c>
      <c r="F252" s="6" t="s">
        <v>934</v>
      </c>
      <c r="G252" s="6" t="s">
        <v>1231</v>
      </c>
      <c r="H252" s="2" t="s">
        <v>1370</v>
      </c>
    </row>
    <row r="253" spans="1:8" x14ac:dyDescent="0.4">
      <c r="A253" s="6" t="s">
        <v>1416</v>
      </c>
      <c r="B253" s="2" t="s">
        <v>17</v>
      </c>
      <c r="C253" s="2" t="s">
        <v>16</v>
      </c>
      <c r="D253" s="2" t="s">
        <v>1233</v>
      </c>
      <c r="E253" s="2" t="s">
        <v>1246</v>
      </c>
      <c r="F253" s="6" t="s">
        <v>934</v>
      </c>
      <c r="G253" s="6" t="s">
        <v>1231</v>
      </c>
      <c r="H253" s="2" t="s">
        <v>1370</v>
      </c>
    </row>
    <row r="254" spans="1:8" x14ac:dyDescent="0.4">
      <c r="A254" s="6" t="s">
        <v>1414</v>
      </c>
      <c r="B254" s="2" t="s">
        <v>17</v>
      </c>
      <c r="C254" s="2" t="s">
        <v>43</v>
      </c>
      <c r="D254" s="2" t="s">
        <v>1248</v>
      </c>
      <c r="E254" s="2" t="s">
        <v>1247</v>
      </c>
      <c r="F254" s="6" t="s">
        <v>934</v>
      </c>
      <c r="G254" s="6" t="s">
        <v>1231</v>
      </c>
      <c r="H254" s="2" t="s">
        <v>1370</v>
      </c>
    </row>
    <row r="255" spans="1:8" x14ac:dyDescent="0.4">
      <c r="A255" s="6" t="s">
        <v>1406</v>
      </c>
      <c r="B255" s="2" t="s">
        <v>47</v>
      </c>
      <c r="C255" s="2" t="s">
        <v>46</v>
      </c>
      <c r="D255" s="2" t="s">
        <v>1233</v>
      </c>
      <c r="E255" s="2" t="s">
        <v>1249</v>
      </c>
      <c r="F255" s="6" t="s">
        <v>934</v>
      </c>
      <c r="G255" s="6" t="s">
        <v>1231</v>
      </c>
      <c r="H255" s="2" t="s">
        <v>1370</v>
      </c>
    </row>
    <row r="256" spans="1:8" x14ac:dyDescent="0.4">
      <c r="A256" s="6" t="s">
        <v>1405</v>
      </c>
      <c r="B256" s="2" t="s">
        <v>50</v>
      </c>
      <c r="C256" s="2" t="s">
        <v>49</v>
      </c>
      <c r="D256" s="2" t="s">
        <v>1237</v>
      </c>
      <c r="E256" s="2" t="s">
        <v>187</v>
      </c>
      <c r="F256" s="6" t="s">
        <v>934</v>
      </c>
      <c r="G256" s="6" t="s">
        <v>1231</v>
      </c>
      <c r="H256" s="2" t="s">
        <v>1370</v>
      </c>
    </row>
    <row r="257" spans="1:8" x14ac:dyDescent="0.4">
      <c r="A257" s="6" t="s">
        <v>1412</v>
      </c>
      <c r="B257" s="2" t="s">
        <v>24</v>
      </c>
      <c r="C257" s="2" t="s">
        <v>20</v>
      </c>
      <c r="D257" s="2" t="s">
        <v>1233</v>
      </c>
      <c r="E257" s="2" t="s">
        <v>187</v>
      </c>
      <c r="F257" s="6" t="s">
        <v>934</v>
      </c>
      <c r="G257" s="6" t="s">
        <v>1231</v>
      </c>
      <c r="H257" s="2" t="s">
        <v>1370</v>
      </c>
    </row>
    <row r="258" spans="1:8" x14ac:dyDescent="0.4">
      <c r="A258" s="6" t="s">
        <v>1404</v>
      </c>
      <c r="B258" s="2" t="s">
        <v>39</v>
      </c>
      <c r="C258" s="2" t="s">
        <v>53</v>
      </c>
      <c r="D258" s="2" t="s">
        <v>1239</v>
      </c>
      <c r="E258" s="2" t="s">
        <v>710</v>
      </c>
      <c r="F258" s="6" t="s">
        <v>934</v>
      </c>
      <c r="G258" s="6" t="s">
        <v>1231</v>
      </c>
      <c r="H258" s="2" t="s">
        <v>1370</v>
      </c>
    </row>
    <row r="259" spans="1:8" x14ac:dyDescent="0.4">
      <c r="A259" s="6" t="s">
        <v>1419</v>
      </c>
      <c r="B259" s="2" t="s">
        <v>17</v>
      </c>
      <c r="C259" s="2" t="s">
        <v>16</v>
      </c>
      <c r="D259" s="2" t="s">
        <v>1233</v>
      </c>
      <c r="E259" s="2" t="s">
        <v>779</v>
      </c>
      <c r="F259" s="6" t="s">
        <v>934</v>
      </c>
      <c r="G259" s="6" t="s">
        <v>1231</v>
      </c>
      <c r="H259" s="2" t="s">
        <v>1370</v>
      </c>
    </row>
    <row r="260" spans="1:8" x14ac:dyDescent="0.4">
      <c r="A260" s="6" t="s">
        <v>1409</v>
      </c>
      <c r="B260" s="2" t="s">
        <v>17</v>
      </c>
      <c r="C260" s="2" t="s">
        <v>26</v>
      </c>
      <c r="D260" s="2" t="s">
        <v>1248</v>
      </c>
      <c r="E260" s="2" t="s">
        <v>1165</v>
      </c>
      <c r="F260" s="6" t="s">
        <v>934</v>
      </c>
      <c r="G260" s="6" t="s">
        <v>1231</v>
      </c>
      <c r="H260" s="2" t="s">
        <v>1370</v>
      </c>
    </row>
    <row r="261" spans="1:8" x14ac:dyDescent="0.4">
      <c r="A261" s="6" t="s">
        <v>1420</v>
      </c>
      <c r="B261" s="2" t="s">
        <v>14</v>
      </c>
      <c r="C261" s="2" t="s">
        <v>14</v>
      </c>
      <c r="D261" s="2" t="s">
        <v>1250</v>
      </c>
      <c r="E261" s="2" t="s">
        <v>833</v>
      </c>
      <c r="F261" s="6" t="s">
        <v>934</v>
      </c>
      <c r="G261" s="6" t="s">
        <v>1231</v>
      </c>
      <c r="H261" s="2" t="s">
        <v>1370</v>
      </c>
    </row>
    <row r="262" spans="1:8" x14ac:dyDescent="0.4">
      <c r="A262" s="6" t="s">
        <v>1407</v>
      </c>
      <c r="B262" s="2" t="s">
        <v>17</v>
      </c>
      <c r="C262" s="2" t="s">
        <v>60</v>
      </c>
      <c r="D262" s="2" t="s">
        <v>1233</v>
      </c>
      <c r="E262" s="2" t="s">
        <v>96</v>
      </c>
      <c r="F262" s="6" t="s">
        <v>934</v>
      </c>
      <c r="G262" s="6" t="s">
        <v>1231</v>
      </c>
      <c r="H262" s="2" t="s">
        <v>1370</v>
      </c>
    </row>
    <row r="263" spans="1:8" x14ac:dyDescent="0.4">
      <c r="A263" s="6" t="s">
        <v>1408</v>
      </c>
      <c r="B263" s="2" t="s">
        <v>39</v>
      </c>
      <c r="C263" s="2" t="s">
        <v>63</v>
      </c>
      <c r="D263" s="2" t="s">
        <v>1252</v>
      </c>
      <c r="E263" s="2" t="s">
        <v>1251</v>
      </c>
      <c r="F263" s="6" t="s">
        <v>934</v>
      </c>
      <c r="G263" s="6" t="s">
        <v>1231</v>
      </c>
      <c r="H263" s="2" t="s">
        <v>1370</v>
      </c>
    </row>
    <row r="264" spans="1:8" x14ac:dyDescent="0.4">
      <c r="A264" s="6" t="s">
        <v>1399</v>
      </c>
      <c r="B264" s="2" t="s">
        <v>17</v>
      </c>
      <c r="C264" s="2" t="s">
        <v>20</v>
      </c>
      <c r="D264" s="2" t="s">
        <v>1253</v>
      </c>
      <c r="E264" s="2" t="s">
        <v>221</v>
      </c>
      <c r="F264" s="6" t="s">
        <v>934</v>
      </c>
      <c r="G264" s="6" t="s">
        <v>1231</v>
      </c>
      <c r="H264" s="2" t="s">
        <v>1370</v>
      </c>
    </row>
    <row r="265" spans="1:8" x14ac:dyDescent="0.4">
      <c r="A265" s="6" t="s">
        <v>1403</v>
      </c>
      <c r="B265" s="2" t="s">
        <v>24</v>
      </c>
      <c r="C265" s="2" t="s">
        <v>69</v>
      </c>
      <c r="D265" s="2" t="s">
        <v>1255</v>
      </c>
      <c r="E265" s="2" t="s">
        <v>1254</v>
      </c>
      <c r="F265" s="6" t="s">
        <v>934</v>
      </c>
      <c r="G265" s="6" t="s">
        <v>1231</v>
      </c>
      <c r="H265" s="2" t="s">
        <v>1370</v>
      </c>
    </row>
    <row r="266" spans="1:8" x14ac:dyDescent="0.4">
      <c r="A266" s="6" t="s">
        <v>1401</v>
      </c>
      <c r="B266" s="2" t="s">
        <v>8</v>
      </c>
      <c r="C266" s="2" t="s">
        <v>7</v>
      </c>
      <c r="D266" s="2" t="s">
        <v>6</v>
      </c>
      <c r="E266" s="2" t="s">
        <v>5</v>
      </c>
      <c r="F266" s="6" t="s">
        <v>22</v>
      </c>
      <c r="G266" s="6" t="s">
        <v>4</v>
      </c>
      <c r="H266" s="2" t="s">
        <v>1368</v>
      </c>
    </row>
    <row r="267" spans="1:8" x14ac:dyDescent="0.4">
      <c r="A267" s="6" t="s">
        <v>1401</v>
      </c>
      <c r="B267" s="2" t="s">
        <v>8</v>
      </c>
      <c r="C267" s="2" t="s">
        <v>7</v>
      </c>
      <c r="D267" s="2" t="s">
        <v>10</v>
      </c>
      <c r="E267" s="2" t="s">
        <v>5</v>
      </c>
      <c r="F267" s="6" t="s">
        <v>22</v>
      </c>
      <c r="G267" s="6" t="s">
        <v>4</v>
      </c>
      <c r="H267" s="2" t="s">
        <v>1368</v>
      </c>
    </row>
    <row r="268" spans="1:8" x14ac:dyDescent="0.4">
      <c r="A268" s="6" t="s">
        <v>1402</v>
      </c>
      <c r="B268" s="2" t="s">
        <v>8</v>
      </c>
      <c r="C268" s="2" t="s">
        <v>7</v>
      </c>
      <c r="D268" s="2" t="s">
        <v>10</v>
      </c>
      <c r="E268" s="2" t="s">
        <v>5</v>
      </c>
      <c r="F268" s="6" t="s">
        <v>22</v>
      </c>
      <c r="G268" s="6" t="s">
        <v>4</v>
      </c>
      <c r="H268" s="2" t="s">
        <v>1368</v>
      </c>
    </row>
    <row r="269" spans="1:8" x14ac:dyDescent="0.4">
      <c r="A269" s="6" t="s">
        <v>1402</v>
      </c>
      <c r="B269" s="2" t="s">
        <v>8</v>
      </c>
      <c r="C269" s="2" t="s">
        <v>7</v>
      </c>
      <c r="D269" s="2" t="s">
        <v>6</v>
      </c>
      <c r="E269" s="2" t="s">
        <v>5</v>
      </c>
      <c r="F269" s="6" t="s">
        <v>22</v>
      </c>
      <c r="G269" s="6" t="s">
        <v>4</v>
      </c>
      <c r="H269" s="2" t="s">
        <v>1368</v>
      </c>
    </row>
    <row r="270" spans="1:8" x14ac:dyDescent="0.4">
      <c r="A270" s="6" t="s">
        <v>1400</v>
      </c>
      <c r="B270" s="2" t="s">
        <v>8</v>
      </c>
      <c r="C270" s="2" t="s">
        <v>7</v>
      </c>
      <c r="D270" s="2" t="s">
        <v>6</v>
      </c>
      <c r="E270" s="2" t="s">
        <v>5</v>
      </c>
      <c r="F270" s="6" t="s">
        <v>22</v>
      </c>
      <c r="G270" s="6" t="s">
        <v>4</v>
      </c>
      <c r="H270" s="2" t="s">
        <v>1368</v>
      </c>
    </row>
    <row r="271" spans="1:8" x14ac:dyDescent="0.4">
      <c r="A271" s="6" t="s">
        <v>1400</v>
      </c>
      <c r="B271" s="2" t="s">
        <v>8</v>
      </c>
      <c r="C271" s="2" t="s">
        <v>7</v>
      </c>
      <c r="D271" s="2" t="s">
        <v>10</v>
      </c>
      <c r="E271" s="2" t="s">
        <v>5</v>
      </c>
      <c r="F271" s="6" t="s">
        <v>22</v>
      </c>
      <c r="G271" s="6" t="s">
        <v>4</v>
      </c>
      <c r="H271" s="2" t="s">
        <v>1368</v>
      </c>
    </row>
    <row r="272" spans="1:8" x14ac:dyDescent="0.4">
      <c r="A272" s="6" t="s">
        <v>1400</v>
      </c>
      <c r="B272" s="2" t="s">
        <v>8</v>
      </c>
      <c r="C272" s="2" t="s">
        <v>7</v>
      </c>
      <c r="D272" s="2" t="s">
        <v>11</v>
      </c>
      <c r="E272" s="2" t="s">
        <v>5</v>
      </c>
      <c r="F272" s="6" t="s">
        <v>22</v>
      </c>
      <c r="G272" s="6" t="s">
        <v>4</v>
      </c>
      <c r="H272" s="2" t="s">
        <v>1368</v>
      </c>
    </row>
    <row r="273" spans="1:8" x14ac:dyDescent="0.4">
      <c r="A273" s="6" t="s">
        <v>1418</v>
      </c>
      <c r="B273" s="2" t="s">
        <v>14</v>
      </c>
      <c r="C273" s="2" t="s">
        <v>14</v>
      </c>
      <c r="D273" s="2" t="s">
        <v>13</v>
      </c>
      <c r="E273" s="2" t="s">
        <v>12</v>
      </c>
      <c r="F273" s="6" t="s">
        <v>22</v>
      </c>
      <c r="G273" s="6" t="s">
        <v>4</v>
      </c>
      <c r="H273" s="2" t="s">
        <v>1368</v>
      </c>
    </row>
    <row r="274" spans="1:8" x14ac:dyDescent="0.4">
      <c r="A274" s="6" t="s">
        <v>1413</v>
      </c>
      <c r="B274" s="2" t="s">
        <v>17</v>
      </c>
      <c r="C274" s="2" t="s">
        <v>16</v>
      </c>
      <c r="D274" s="2" t="s">
        <v>4</v>
      </c>
      <c r="E274" s="2" t="s">
        <v>15</v>
      </c>
      <c r="F274" s="6" t="s">
        <v>22</v>
      </c>
      <c r="G274" s="6" t="s">
        <v>4</v>
      </c>
      <c r="H274" s="2" t="s">
        <v>1368</v>
      </c>
    </row>
    <row r="275" spans="1:8" x14ac:dyDescent="0.4">
      <c r="A275" s="6" t="s">
        <v>1424</v>
      </c>
      <c r="B275" s="2" t="s">
        <v>17</v>
      </c>
      <c r="C275" s="2" t="s">
        <v>20</v>
      </c>
      <c r="D275" s="2" t="s">
        <v>13</v>
      </c>
      <c r="E275" s="2" t="s">
        <v>19</v>
      </c>
      <c r="F275" s="6" t="s">
        <v>22</v>
      </c>
      <c r="G275" s="6" t="s">
        <v>4</v>
      </c>
      <c r="H275" s="2" t="s">
        <v>1368</v>
      </c>
    </row>
    <row r="276" spans="1:8" x14ac:dyDescent="0.4">
      <c r="A276" s="6" t="s">
        <v>1422</v>
      </c>
      <c r="B276" s="2" t="s">
        <v>17</v>
      </c>
      <c r="C276" s="2" t="s">
        <v>20</v>
      </c>
      <c r="D276" s="2" t="s">
        <v>4</v>
      </c>
      <c r="E276" s="2" t="s">
        <v>21</v>
      </c>
      <c r="F276" s="6" t="s">
        <v>22</v>
      </c>
      <c r="G276" s="6" t="s">
        <v>4</v>
      </c>
      <c r="H276" s="2" t="s">
        <v>1368</v>
      </c>
    </row>
    <row r="277" spans="1:8" x14ac:dyDescent="0.4">
      <c r="A277" s="6" t="s">
        <v>1423</v>
      </c>
      <c r="B277" s="2" t="s">
        <v>17</v>
      </c>
      <c r="C277" s="2" t="s">
        <v>20</v>
      </c>
      <c r="D277" s="2" t="s">
        <v>1372</v>
      </c>
      <c r="E277" s="2" t="s">
        <v>21</v>
      </c>
      <c r="F277" s="6" t="s">
        <v>22</v>
      </c>
      <c r="G277" s="6" t="s">
        <v>4</v>
      </c>
      <c r="H277" s="2" t="s">
        <v>1368</v>
      </c>
    </row>
    <row r="278" spans="1:8" x14ac:dyDescent="0.4">
      <c r="A278" s="6" t="s">
        <v>1423</v>
      </c>
      <c r="B278" s="2" t="s">
        <v>17</v>
      </c>
      <c r="C278" s="2" t="s">
        <v>20</v>
      </c>
      <c r="D278" s="2" t="s">
        <v>4</v>
      </c>
      <c r="E278" s="2" t="s">
        <v>21</v>
      </c>
      <c r="F278" s="6" t="s">
        <v>22</v>
      </c>
      <c r="G278" s="6" t="s">
        <v>4</v>
      </c>
      <c r="H278" s="2" t="s">
        <v>1368</v>
      </c>
    </row>
    <row r="279" spans="1:8" x14ac:dyDescent="0.4">
      <c r="A279" s="6" t="s">
        <v>1423</v>
      </c>
      <c r="B279" s="2" t="s">
        <v>17</v>
      </c>
      <c r="C279" s="2" t="s">
        <v>20</v>
      </c>
      <c r="D279" s="2" t="s">
        <v>1373</v>
      </c>
      <c r="E279" s="2" t="s">
        <v>21</v>
      </c>
      <c r="F279" s="6" t="s">
        <v>22</v>
      </c>
      <c r="G279" s="6" t="s">
        <v>4</v>
      </c>
      <c r="H279" s="2" t="s">
        <v>1368</v>
      </c>
    </row>
    <row r="280" spans="1:8" x14ac:dyDescent="0.4">
      <c r="A280" s="6" t="s">
        <v>1421</v>
      </c>
      <c r="B280" s="2" t="s">
        <v>24</v>
      </c>
      <c r="C280" s="2" t="s">
        <v>20</v>
      </c>
      <c r="D280" s="2" t="s">
        <v>11</v>
      </c>
      <c r="E280" s="2" t="s">
        <v>23</v>
      </c>
      <c r="F280" s="6" t="s">
        <v>22</v>
      </c>
      <c r="G280" s="6" t="s">
        <v>4</v>
      </c>
      <c r="H280" s="2" t="s">
        <v>1368</v>
      </c>
    </row>
    <row r="281" spans="1:8" x14ac:dyDescent="0.4">
      <c r="A281" s="6" t="s">
        <v>1410</v>
      </c>
      <c r="B281" s="2" t="s">
        <v>24</v>
      </c>
      <c r="C281" s="2" t="s">
        <v>26</v>
      </c>
      <c r="D281" s="2" t="s">
        <v>13</v>
      </c>
      <c r="E281" s="2" t="s">
        <v>25</v>
      </c>
      <c r="F281" s="6" t="s">
        <v>22</v>
      </c>
      <c r="G281" s="6" t="s">
        <v>4</v>
      </c>
      <c r="H281" s="2" t="s">
        <v>1368</v>
      </c>
    </row>
    <row r="282" spans="1:8" x14ac:dyDescent="0.4">
      <c r="A282" s="6" t="s">
        <v>1411</v>
      </c>
      <c r="B282" s="2" t="s">
        <v>14</v>
      </c>
      <c r="C282" s="2" t="s">
        <v>14</v>
      </c>
      <c r="D282" s="2" t="s">
        <v>28</v>
      </c>
      <c r="E282" s="2" t="s">
        <v>27</v>
      </c>
      <c r="F282" s="6" t="s">
        <v>22</v>
      </c>
      <c r="G282" s="6" t="s">
        <v>4</v>
      </c>
      <c r="H282" s="2" t="s">
        <v>1368</v>
      </c>
    </row>
    <row r="283" spans="1:8" x14ac:dyDescent="0.4">
      <c r="A283" s="6" t="s">
        <v>1411</v>
      </c>
      <c r="B283" s="2" t="s">
        <v>14</v>
      </c>
      <c r="C283" s="2" t="s">
        <v>14</v>
      </c>
      <c r="D283" s="2" t="s">
        <v>1374</v>
      </c>
      <c r="E283" s="2" t="s">
        <v>27</v>
      </c>
      <c r="F283" s="6" t="s">
        <v>22</v>
      </c>
      <c r="G283" s="6" t="s">
        <v>4</v>
      </c>
      <c r="H283" s="2" t="s">
        <v>1368</v>
      </c>
    </row>
    <row r="284" spans="1:8" x14ac:dyDescent="0.4">
      <c r="A284" s="6" t="s">
        <v>1426</v>
      </c>
      <c r="B284" s="2" t="s">
        <v>32</v>
      </c>
      <c r="C284" s="2" t="s">
        <v>31</v>
      </c>
      <c r="D284" s="2" t="s">
        <v>30</v>
      </c>
      <c r="E284" s="2" t="s">
        <v>29</v>
      </c>
      <c r="F284" s="6" t="s">
        <v>22</v>
      </c>
      <c r="G284" s="6" t="s">
        <v>4</v>
      </c>
      <c r="H284" s="2" t="s">
        <v>1368</v>
      </c>
    </row>
    <row r="285" spans="1:8" x14ac:dyDescent="0.4">
      <c r="A285" s="6" t="s">
        <v>1426</v>
      </c>
      <c r="B285" s="2" t="s">
        <v>32</v>
      </c>
      <c r="C285" s="2" t="s">
        <v>31</v>
      </c>
      <c r="D285" s="2" t="s">
        <v>1375</v>
      </c>
      <c r="E285" s="2" t="s">
        <v>29</v>
      </c>
      <c r="F285" s="6" t="s">
        <v>22</v>
      </c>
      <c r="G285" s="6" t="s">
        <v>4</v>
      </c>
      <c r="H285" s="2" t="s">
        <v>1368</v>
      </c>
    </row>
    <row r="286" spans="1:8" x14ac:dyDescent="0.4">
      <c r="A286" s="6" t="s">
        <v>1417</v>
      </c>
      <c r="B286" s="2" t="s">
        <v>24</v>
      </c>
      <c r="C286" s="2" t="s">
        <v>35</v>
      </c>
      <c r="D286" s="2" t="s">
        <v>13</v>
      </c>
      <c r="E286" s="2" t="s">
        <v>34</v>
      </c>
      <c r="F286" s="6" t="s">
        <v>22</v>
      </c>
      <c r="G286" s="6" t="s">
        <v>4</v>
      </c>
      <c r="H286" s="2" t="s">
        <v>1368</v>
      </c>
    </row>
    <row r="287" spans="1:8" x14ac:dyDescent="0.4">
      <c r="A287" s="6" t="s">
        <v>1415</v>
      </c>
      <c r="B287" s="2" t="s">
        <v>39</v>
      </c>
      <c r="C287" s="2" t="s">
        <v>38</v>
      </c>
      <c r="D287" s="2" t="s">
        <v>37</v>
      </c>
      <c r="E287" s="2" t="s">
        <v>36</v>
      </c>
      <c r="F287" s="6" t="s">
        <v>22</v>
      </c>
      <c r="G287" s="6" t="s">
        <v>4</v>
      </c>
      <c r="H287" s="2" t="s">
        <v>1368</v>
      </c>
    </row>
    <row r="288" spans="1:8" x14ac:dyDescent="0.4">
      <c r="A288" s="6" t="s">
        <v>1416</v>
      </c>
      <c r="B288" s="2" t="s">
        <v>17</v>
      </c>
      <c r="C288" s="2" t="s">
        <v>16</v>
      </c>
      <c r="D288" s="2" t="s">
        <v>11</v>
      </c>
      <c r="E288" s="2" t="s">
        <v>40</v>
      </c>
      <c r="F288" s="6" t="s">
        <v>22</v>
      </c>
      <c r="G288" s="6" t="s">
        <v>4</v>
      </c>
      <c r="H288" s="2" t="s">
        <v>1368</v>
      </c>
    </row>
    <row r="289" spans="1:8" x14ac:dyDescent="0.4">
      <c r="A289" s="6" t="s">
        <v>1414</v>
      </c>
      <c r="B289" s="2" t="s">
        <v>17</v>
      </c>
      <c r="C289" s="2" t="s">
        <v>43</v>
      </c>
      <c r="D289" s="2" t="s">
        <v>42</v>
      </c>
      <c r="E289" s="2" t="s">
        <v>41</v>
      </c>
      <c r="F289" s="6" t="s">
        <v>22</v>
      </c>
      <c r="G289" s="6" t="s">
        <v>4</v>
      </c>
      <c r="H289" s="2" t="s">
        <v>1368</v>
      </c>
    </row>
    <row r="290" spans="1:8" x14ac:dyDescent="0.4">
      <c r="A290" s="6" t="s">
        <v>1406</v>
      </c>
      <c r="B290" s="2" t="s">
        <v>47</v>
      </c>
      <c r="C290" s="2" t="s">
        <v>46</v>
      </c>
      <c r="D290" s="2" t="s">
        <v>45</v>
      </c>
      <c r="E290" s="2" t="s">
        <v>44</v>
      </c>
      <c r="F290" s="6" t="s">
        <v>22</v>
      </c>
      <c r="G290" s="6" t="s">
        <v>4</v>
      </c>
      <c r="H290" s="2" t="s">
        <v>1368</v>
      </c>
    </row>
    <row r="291" spans="1:8" x14ac:dyDescent="0.4">
      <c r="A291" s="6" t="s">
        <v>1405</v>
      </c>
      <c r="B291" s="2" t="s">
        <v>50</v>
      </c>
      <c r="C291" s="2" t="s">
        <v>49</v>
      </c>
      <c r="D291" s="2" t="s">
        <v>6</v>
      </c>
      <c r="E291" s="2" t="s">
        <v>48</v>
      </c>
      <c r="F291" s="6" t="s">
        <v>22</v>
      </c>
      <c r="G291" s="6" t="s">
        <v>4</v>
      </c>
      <c r="H291" s="2" t="s">
        <v>1368</v>
      </c>
    </row>
    <row r="292" spans="1:8" x14ac:dyDescent="0.4">
      <c r="A292" s="6" t="s">
        <v>1412</v>
      </c>
      <c r="B292" s="2" t="s">
        <v>24</v>
      </c>
      <c r="C292" s="2" t="s">
        <v>20</v>
      </c>
      <c r="D292" s="2" t="s">
        <v>13</v>
      </c>
      <c r="E292" s="2" t="s">
        <v>51</v>
      </c>
      <c r="F292" s="6" t="s">
        <v>22</v>
      </c>
      <c r="G292" s="6" t="s">
        <v>4</v>
      </c>
      <c r="H292" s="2" t="s">
        <v>1368</v>
      </c>
    </row>
    <row r="293" spans="1:8" x14ac:dyDescent="0.4">
      <c r="A293" s="6" t="s">
        <v>1404</v>
      </c>
      <c r="B293" s="2" t="s">
        <v>39</v>
      </c>
      <c r="C293" s="2" t="s">
        <v>53</v>
      </c>
      <c r="D293" s="2" t="s">
        <v>30</v>
      </c>
      <c r="E293" s="2" t="s">
        <v>52</v>
      </c>
      <c r="F293" s="6" t="s">
        <v>22</v>
      </c>
      <c r="G293" s="6" t="s">
        <v>4</v>
      </c>
      <c r="H293" s="2" t="s">
        <v>1368</v>
      </c>
    </row>
    <row r="294" spans="1:8" x14ac:dyDescent="0.4">
      <c r="A294" s="6" t="s">
        <v>1419</v>
      </c>
      <c r="B294" s="2" t="s">
        <v>17</v>
      </c>
      <c r="C294" s="2" t="s">
        <v>16</v>
      </c>
      <c r="D294" s="2" t="s">
        <v>55</v>
      </c>
      <c r="E294" s="2" t="s">
        <v>54</v>
      </c>
      <c r="F294" s="6" t="s">
        <v>22</v>
      </c>
      <c r="G294" s="6" t="s">
        <v>4</v>
      </c>
      <c r="H294" s="2" t="s">
        <v>1368</v>
      </c>
    </row>
    <row r="295" spans="1:8" x14ac:dyDescent="0.4">
      <c r="A295" s="6" t="s">
        <v>1409</v>
      </c>
      <c r="B295" s="2" t="s">
        <v>17</v>
      </c>
      <c r="C295" s="2" t="s">
        <v>26</v>
      </c>
      <c r="D295" s="2" t="s">
        <v>37</v>
      </c>
      <c r="E295" s="2" t="s">
        <v>56</v>
      </c>
      <c r="F295" s="6" t="s">
        <v>22</v>
      </c>
      <c r="G295" s="6" t="s">
        <v>4</v>
      </c>
      <c r="H295" s="2" t="s">
        <v>1368</v>
      </c>
    </row>
    <row r="296" spans="1:8" x14ac:dyDescent="0.4">
      <c r="A296" s="6" t="s">
        <v>1409</v>
      </c>
      <c r="B296" s="2" t="s">
        <v>17</v>
      </c>
      <c r="C296" s="2" t="s">
        <v>26</v>
      </c>
      <c r="D296" s="2" t="s">
        <v>57</v>
      </c>
      <c r="E296" s="2" t="s">
        <v>56</v>
      </c>
      <c r="F296" s="6" t="s">
        <v>22</v>
      </c>
      <c r="G296" s="6" t="s">
        <v>4</v>
      </c>
      <c r="H296" s="2" t="s">
        <v>1368</v>
      </c>
    </row>
    <row r="297" spans="1:8" x14ac:dyDescent="0.4">
      <c r="A297" s="6" t="s">
        <v>1420</v>
      </c>
      <c r="B297" s="2" t="s">
        <v>14</v>
      </c>
      <c r="C297" s="2" t="s">
        <v>14</v>
      </c>
      <c r="D297" s="2" t="s">
        <v>6</v>
      </c>
      <c r="E297" s="2" t="s">
        <v>58</v>
      </c>
      <c r="F297" s="6" t="s">
        <v>22</v>
      </c>
      <c r="G297" s="6" t="s">
        <v>4</v>
      </c>
      <c r="H297" s="2" t="s">
        <v>1368</v>
      </c>
    </row>
    <row r="298" spans="1:8" x14ac:dyDescent="0.4">
      <c r="A298" s="6" t="s">
        <v>1407</v>
      </c>
      <c r="B298" s="2" t="s">
        <v>17</v>
      </c>
      <c r="C298" s="2" t="s">
        <v>60</v>
      </c>
      <c r="D298" s="2" t="s">
        <v>37</v>
      </c>
      <c r="E298" s="2" t="s">
        <v>59</v>
      </c>
      <c r="F298" s="6" t="s">
        <v>22</v>
      </c>
      <c r="G298" s="6" t="s">
        <v>4</v>
      </c>
      <c r="H298" s="2" t="s">
        <v>1368</v>
      </c>
    </row>
    <row r="299" spans="1:8" x14ac:dyDescent="0.4">
      <c r="A299" s="6" t="s">
        <v>1408</v>
      </c>
      <c r="B299" s="2" t="s">
        <v>39</v>
      </c>
      <c r="C299" s="2" t="s">
        <v>63</v>
      </c>
      <c r="D299" s="2" t="s">
        <v>64</v>
      </c>
      <c r="E299" s="2" t="s">
        <v>61</v>
      </c>
      <c r="F299" s="6" t="s">
        <v>22</v>
      </c>
      <c r="G299" s="6" t="s">
        <v>4</v>
      </c>
      <c r="H299" s="2" t="s">
        <v>1368</v>
      </c>
    </row>
    <row r="300" spans="1:8" x14ac:dyDescent="0.4">
      <c r="A300" s="6" t="s">
        <v>1408</v>
      </c>
      <c r="B300" s="2" t="s">
        <v>39</v>
      </c>
      <c r="C300" s="2" t="s">
        <v>63</v>
      </c>
      <c r="D300" s="2" t="s">
        <v>62</v>
      </c>
      <c r="E300" s="2" t="s">
        <v>61</v>
      </c>
      <c r="F300" s="6" t="s">
        <v>22</v>
      </c>
      <c r="G300" s="6" t="s">
        <v>4</v>
      </c>
      <c r="H300" s="2" t="s">
        <v>1368</v>
      </c>
    </row>
    <row r="301" spans="1:8" x14ac:dyDescent="0.4">
      <c r="A301" s="6" t="s">
        <v>1399</v>
      </c>
      <c r="B301" s="2" t="s">
        <v>17</v>
      </c>
      <c r="C301" s="2" t="s">
        <v>20</v>
      </c>
      <c r="D301" s="2" t="s">
        <v>66</v>
      </c>
      <c r="E301" s="2" t="s">
        <v>65</v>
      </c>
      <c r="F301" s="6" t="s">
        <v>22</v>
      </c>
      <c r="G301" s="6" t="s">
        <v>4</v>
      </c>
      <c r="H301" s="2" t="s">
        <v>1368</v>
      </c>
    </row>
    <row r="302" spans="1:8" x14ac:dyDescent="0.4">
      <c r="A302" s="6" t="s">
        <v>1403</v>
      </c>
      <c r="B302" s="2" t="s">
        <v>24</v>
      </c>
      <c r="C302" s="2" t="s">
        <v>69</v>
      </c>
      <c r="D302" s="2" t="s">
        <v>1376</v>
      </c>
      <c r="E302" s="2" t="s">
        <v>67</v>
      </c>
      <c r="F302" s="6" t="s">
        <v>22</v>
      </c>
      <c r="G302" s="6" t="s">
        <v>4</v>
      </c>
      <c r="H302" s="2" t="s">
        <v>1368</v>
      </c>
    </row>
    <row r="303" spans="1:8" x14ac:dyDescent="0.4">
      <c r="A303" s="6" t="s">
        <v>1403</v>
      </c>
      <c r="B303" s="2" t="s">
        <v>24</v>
      </c>
      <c r="C303" s="2" t="s">
        <v>69</v>
      </c>
      <c r="D303" s="2" t="s">
        <v>1377</v>
      </c>
      <c r="E303" s="2" t="s">
        <v>67</v>
      </c>
      <c r="F303" s="6" t="s">
        <v>22</v>
      </c>
      <c r="G303" s="6" t="s">
        <v>4</v>
      </c>
      <c r="H303" s="2" t="s">
        <v>1368</v>
      </c>
    </row>
    <row r="304" spans="1:8" x14ac:dyDescent="0.4">
      <c r="A304" s="6" t="s">
        <v>1403</v>
      </c>
      <c r="B304" s="2" t="s">
        <v>24</v>
      </c>
      <c r="C304" s="2" t="s">
        <v>69</v>
      </c>
      <c r="D304" s="2" t="s">
        <v>68</v>
      </c>
      <c r="E304" s="2" t="s">
        <v>67</v>
      </c>
      <c r="F304" s="6" t="s">
        <v>22</v>
      </c>
      <c r="G304" s="6" t="s">
        <v>4</v>
      </c>
      <c r="H304" s="2" t="s">
        <v>1368</v>
      </c>
    </row>
    <row r="305" spans="1:8" x14ac:dyDescent="0.4">
      <c r="A305" s="6" t="s">
        <v>1401</v>
      </c>
      <c r="B305" s="2" t="s">
        <v>8</v>
      </c>
      <c r="C305" s="2" t="s">
        <v>7</v>
      </c>
      <c r="D305" s="2" t="s">
        <v>70</v>
      </c>
      <c r="E305" s="2" t="s">
        <v>71</v>
      </c>
      <c r="F305" s="6" t="s">
        <v>22</v>
      </c>
      <c r="G305" s="6" t="s">
        <v>70</v>
      </c>
      <c r="H305" s="2" t="s">
        <v>1368</v>
      </c>
    </row>
    <row r="306" spans="1:8" x14ac:dyDescent="0.4">
      <c r="A306" s="6" t="s">
        <v>1401</v>
      </c>
      <c r="B306" s="2" t="s">
        <v>8</v>
      </c>
      <c r="C306" s="2" t="s">
        <v>7</v>
      </c>
      <c r="D306" s="2" t="s">
        <v>72</v>
      </c>
      <c r="E306" s="2" t="s">
        <v>71</v>
      </c>
      <c r="F306" s="6" t="s">
        <v>22</v>
      </c>
      <c r="G306" s="6" t="s">
        <v>70</v>
      </c>
      <c r="H306" s="2" t="s">
        <v>1368</v>
      </c>
    </row>
    <row r="307" spans="1:8" x14ac:dyDescent="0.4">
      <c r="A307" s="6" t="s">
        <v>1402</v>
      </c>
      <c r="B307" s="2" t="s">
        <v>8</v>
      </c>
      <c r="C307" s="2" t="s">
        <v>7</v>
      </c>
      <c r="D307" s="2" t="s">
        <v>70</v>
      </c>
      <c r="E307" s="2" t="s">
        <v>71</v>
      </c>
      <c r="F307" s="6" t="s">
        <v>22</v>
      </c>
      <c r="G307" s="6" t="s">
        <v>70</v>
      </c>
      <c r="H307" s="2" t="s">
        <v>1368</v>
      </c>
    </row>
    <row r="308" spans="1:8" x14ac:dyDescent="0.4">
      <c r="A308" s="6" t="s">
        <v>1402</v>
      </c>
      <c r="B308" s="2" t="s">
        <v>8</v>
      </c>
      <c r="C308" s="2" t="s">
        <v>7</v>
      </c>
      <c r="D308" s="2" t="s">
        <v>72</v>
      </c>
      <c r="E308" s="2" t="s">
        <v>71</v>
      </c>
      <c r="F308" s="6" t="s">
        <v>22</v>
      </c>
      <c r="G308" s="6" t="s">
        <v>70</v>
      </c>
      <c r="H308" s="2" t="s">
        <v>1368</v>
      </c>
    </row>
    <row r="309" spans="1:8" x14ac:dyDescent="0.4">
      <c r="A309" s="6" t="s">
        <v>1400</v>
      </c>
      <c r="B309" s="2" t="s">
        <v>8</v>
      </c>
      <c r="C309" s="2" t="s">
        <v>7</v>
      </c>
      <c r="D309" s="2" t="s">
        <v>72</v>
      </c>
      <c r="E309" s="2" t="s">
        <v>71</v>
      </c>
      <c r="F309" s="6" t="s">
        <v>22</v>
      </c>
      <c r="G309" s="6" t="s">
        <v>70</v>
      </c>
      <c r="H309" s="2" t="s">
        <v>1368</v>
      </c>
    </row>
    <row r="310" spans="1:8" x14ac:dyDescent="0.4">
      <c r="A310" s="6" t="s">
        <v>1400</v>
      </c>
      <c r="B310" s="2" t="s">
        <v>8</v>
      </c>
      <c r="C310" s="2" t="s">
        <v>7</v>
      </c>
      <c r="D310" s="2" t="s">
        <v>70</v>
      </c>
      <c r="E310" s="2" t="s">
        <v>71</v>
      </c>
      <c r="F310" s="6" t="s">
        <v>22</v>
      </c>
      <c r="G310" s="6" t="s">
        <v>70</v>
      </c>
      <c r="H310" s="2" t="s">
        <v>1368</v>
      </c>
    </row>
    <row r="311" spans="1:8" x14ac:dyDescent="0.4">
      <c r="A311" s="6" t="s">
        <v>1418</v>
      </c>
      <c r="B311" s="2" t="s">
        <v>14</v>
      </c>
      <c r="C311" s="2" t="s">
        <v>14</v>
      </c>
      <c r="D311" s="2" t="s">
        <v>70</v>
      </c>
      <c r="E311" s="2" t="s">
        <v>73</v>
      </c>
      <c r="F311" s="6" t="s">
        <v>22</v>
      </c>
      <c r="G311" s="6" t="s">
        <v>70</v>
      </c>
      <c r="H311" s="2" t="s">
        <v>1368</v>
      </c>
    </row>
    <row r="312" spans="1:8" x14ac:dyDescent="0.4">
      <c r="A312" s="6" t="s">
        <v>1413</v>
      </c>
      <c r="B312" s="2" t="s">
        <v>17</v>
      </c>
      <c r="C312" s="2" t="s">
        <v>16</v>
      </c>
      <c r="D312" s="2" t="s">
        <v>76</v>
      </c>
      <c r="E312" s="2" t="s">
        <v>75</v>
      </c>
      <c r="F312" s="6" t="s">
        <v>22</v>
      </c>
      <c r="G312" s="6" t="s">
        <v>70</v>
      </c>
      <c r="H312" s="2" t="s">
        <v>1368</v>
      </c>
    </row>
    <row r="313" spans="1:8" x14ac:dyDescent="0.4">
      <c r="A313" s="6" t="s">
        <v>1424</v>
      </c>
      <c r="B313" s="2" t="s">
        <v>17</v>
      </c>
      <c r="C313" s="2" t="s">
        <v>20</v>
      </c>
      <c r="D313" s="2" t="s">
        <v>76</v>
      </c>
      <c r="E313" s="2" t="s">
        <v>77</v>
      </c>
      <c r="F313" s="6" t="s">
        <v>22</v>
      </c>
      <c r="G313" s="6" t="s">
        <v>70</v>
      </c>
      <c r="H313" s="2" t="s">
        <v>1368</v>
      </c>
    </row>
    <row r="314" spans="1:8" x14ac:dyDescent="0.4">
      <c r="A314" s="6" t="s">
        <v>1422</v>
      </c>
      <c r="B314" s="2" t="s">
        <v>17</v>
      </c>
      <c r="C314" s="2" t="s">
        <v>20</v>
      </c>
      <c r="D314" s="2" t="s">
        <v>76</v>
      </c>
      <c r="E314" s="2" t="s">
        <v>77</v>
      </c>
      <c r="F314" s="6" t="s">
        <v>22</v>
      </c>
      <c r="G314" s="6" t="s">
        <v>70</v>
      </c>
      <c r="H314" s="2" t="s">
        <v>1368</v>
      </c>
    </row>
    <row r="315" spans="1:8" x14ac:dyDescent="0.4">
      <c r="A315" s="6" t="s">
        <v>1423</v>
      </c>
      <c r="B315" s="2" t="s">
        <v>17</v>
      </c>
      <c r="C315" s="2" t="s">
        <v>20</v>
      </c>
      <c r="D315" s="2" t="s">
        <v>76</v>
      </c>
      <c r="E315" s="2" t="s">
        <v>77</v>
      </c>
      <c r="F315" s="6" t="s">
        <v>22</v>
      </c>
      <c r="G315" s="6" t="s">
        <v>70</v>
      </c>
      <c r="H315" s="2" t="s">
        <v>1368</v>
      </c>
    </row>
    <row r="316" spans="1:8" x14ac:dyDescent="0.4">
      <c r="A316" s="6" t="s">
        <v>1421</v>
      </c>
      <c r="B316" s="2" t="s">
        <v>24</v>
      </c>
      <c r="C316" s="2" t="s">
        <v>20</v>
      </c>
      <c r="D316" s="2" t="s">
        <v>79</v>
      </c>
      <c r="E316" s="2" t="s">
        <v>78</v>
      </c>
      <c r="F316" s="6" t="s">
        <v>22</v>
      </c>
      <c r="G316" s="6" t="s">
        <v>70</v>
      </c>
      <c r="H316" s="2" t="s">
        <v>1368</v>
      </c>
    </row>
    <row r="317" spans="1:8" x14ac:dyDescent="0.4">
      <c r="A317" s="6" t="s">
        <v>1410</v>
      </c>
      <c r="B317" s="2" t="s">
        <v>24</v>
      </c>
      <c r="C317" s="2" t="s">
        <v>26</v>
      </c>
      <c r="D317" s="2" t="s">
        <v>70</v>
      </c>
      <c r="E317" s="2" t="s">
        <v>80</v>
      </c>
      <c r="F317" s="6" t="s">
        <v>22</v>
      </c>
      <c r="G317" s="6" t="s">
        <v>70</v>
      </c>
      <c r="H317" s="2" t="s">
        <v>1368</v>
      </c>
    </row>
    <row r="318" spans="1:8" x14ac:dyDescent="0.4">
      <c r="A318" s="6" t="s">
        <v>1410</v>
      </c>
      <c r="B318" s="2" t="s">
        <v>24</v>
      </c>
      <c r="C318" s="2" t="s">
        <v>26</v>
      </c>
      <c r="D318" s="2" t="s">
        <v>81</v>
      </c>
      <c r="E318" s="2" t="s">
        <v>80</v>
      </c>
      <c r="F318" s="6" t="s">
        <v>22</v>
      </c>
      <c r="G318" s="6" t="s">
        <v>70</v>
      </c>
      <c r="H318" s="2" t="s">
        <v>1368</v>
      </c>
    </row>
    <row r="319" spans="1:8" x14ac:dyDescent="0.4">
      <c r="A319" s="6" t="s">
        <v>1411</v>
      </c>
      <c r="B319" s="2" t="s">
        <v>14</v>
      </c>
      <c r="C319" s="2" t="s">
        <v>14</v>
      </c>
      <c r="D319" s="2" t="s">
        <v>70</v>
      </c>
      <c r="E319" s="2" t="s">
        <v>82</v>
      </c>
      <c r="F319" s="6" t="s">
        <v>22</v>
      </c>
      <c r="G319" s="6" t="s">
        <v>70</v>
      </c>
      <c r="H319" s="2" t="s">
        <v>1368</v>
      </c>
    </row>
    <row r="320" spans="1:8" x14ac:dyDescent="0.4">
      <c r="A320" s="6" t="s">
        <v>1426</v>
      </c>
      <c r="B320" s="2" t="s">
        <v>32</v>
      </c>
      <c r="C320" s="2" t="s">
        <v>31</v>
      </c>
      <c r="D320" s="2" t="s">
        <v>72</v>
      </c>
      <c r="E320" s="2" t="s">
        <v>83</v>
      </c>
      <c r="F320" s="6" t="s">
        <v>22</v>
      </c>
      <c r="G320" s="6" t="s">
        <v>70</v>
      </c>
      <c r="H320" s="2" t="s">
        <v>1368</v>
      </c>
    </row>
    <row r="321" spans="1:8" x14ac:dyDescent="0.4">
      <c r="A321" s="6" t="s">
        <v>1417</v>
      </c>
      <c r="B321" s="2" t="s">
        <v>24</v>
      </c>
      <c r="C321" s="2" t="s">
        <v>35</v>
      </c>
      <c r="D321" s="2" t="s">
        <v>76</v>
      </c>
      <c r="E321" s="2" t="s">
        <v>85</v>
      </c>
      <c r="F321" s="6" t="s">
        <v>22</v>
      </c>
      <c r="G321" s="6" t="s">
        <v>70</v>
      </c>
      <c r="H321" s="2" t="s">
        <v>1368</v>
      </c>
    </row>
    <row r="322" spans="1:8" x14ac:dyDescent="0.4">
      <c r="A322" s="6" t="s">
        <v>1415</v>
      </c>
      <c r="B322" s="2" t="s">
        <v>39</v>
      </c>
      <c r="C322" s="2" t="s">
        <v>38</v>
      </c>
      <c r="D322" s="2" t="s">
        <v>87</v>
      </c>
      <c r="E322" s="2" t="s">
        <v>86</v>
      </c>
      <c r="F322" s="6" t="s">
        <v>22</v>
      </c>
      <c r="G322" s="6" t="s">
        <v>70</v>
      </c>
      <c r="H322" s="2" t="s">
        <v>1368</v>
      </c>
    </row>
    <row r="323" spans="1:8" x14ac:dyDescent="0.4">
      <c r="A323" s="6" t="s">
        <v>1416</v>
      </c>
      <c r="B323" s="2" t="s">
        <v>17</v>
      </c>
      <c r="C323" s="2" t="s">
        <v>16</v>
      </c>
      <c r="D323" s="2" t="s">
        <v>72</v>
      </c>
      <c r="E323" s="2" t="s">
        <v>88</v>
      </c>
      <c r="F323" s="6" t="s">
        <v>22</v>
      </c>
      <c r="G323" s="6" t="s">
        <v>70</v>
      </c>
      <c r="H323" s="2" t="s">
        <v>1368</v>
      </c>
    </row>
    <row r="324" spans="1:8" x14ac:dyDescent="0.4">
      <c r="A324" s="6" t="s">
        <v>1414</v>
      </c>
      <c r="B324" s="2" t="s">
        <v>17</v>
      </c>
      <c r="C324" s="2" t="s">
        <v>43</v>
      </c>
      <c r="D324" s="2" t="s">
        <v>90</v>
      </c>
      <c r="E324" s="2" t="s">
        <v>89</v>
      </c>
      <c r="F324" s="6" t="s">
        <v>22</v>
      </c>
      <c r="G324" s="6" t="s">
        <v>70</v>
      </c>
      <c r="H324" s="2" t="s">
        <v>1368</v>
      </c>
    </row>
    <row r="325" spans="1:8" x14ac:dyDescent="0.4">
      <c r="A325" s="6" t="s">
        <v>1406</v>
      </c>
      <c r="B325" s="2" t="s">
        <v>47</v>
      </c>
      <c r="C325" s="2" t="s">
        <v>46</v>
      </c>
      <c r="D325" s="2" t="s">
        <v>87</v>
      </c>
      <c r="E325" s="2" t="s">
        <v>91</v>
      </c>
      <c r="F325" s="6" t="s">
        <v>22</v>
      </c>
      <c r="G325" s="6" t="s">
        <v>70</v>
      </c>
      <c r="H325" s="2" t="s">
        <v>1368</v>
      </c>
    </row>
    <row r="326" spans="1:8" x14ac:dyDescent="0.4">
      <c r="A326" s="6" t="s">
        <v>1405</v>
      </c>
      <c r="B326" s="2" t="s">
        <v>50</v>
      </c>
      <c r="C326" s="2" t="s">
        <v>49</v>
      </c>
      <c r="D326" s="2" t="s">
        <v>70</v>
      </c>
      <c r="E326" s="2" t="s">
        <v>92</v>
      </c>
      <c r="F326" s="6" t="s">
        <v>22</v>
      </c>
      <c r="G326" s="6" t="s">
        <v>70</v>
      </c>
      <c r="H326" s="2" t="s">
        <v>1368</v>
      </c>
    </row>
    <row r="327" spans="1:8" x14ac:dyDescent="0.4">
      <c r="A327" s="6" t="s">
        <v>1412</v>
      </c>
      <c r="B327" s="2" t="s">
        <v>24</v>
      </c>
      <c r="C327" s="2" t="s">
        <v>20</v>
      </c>
      <c r="D327" s="2" t="s">
        <v>94</v>
      </c>
      <c r="E327" s="2" t="s">
        <v>93</v>
      </c>
      <c r="F327" s="6" t="s">
        <v>22</v>
      </c>
      <c r="G327" s="6" t="s">
        <v>70</v>
      </c>
      <c r="H327" s="2" t="s">
        <v>1368</v>
      </c>
    </row>
    <row r="328" spans="1:8" x14ac:dyDescent="0.4">
      <c r="A328" s="6" t="s">
        <v>1404</v>
      </c>
      <c r="B328" s="2" t="s">
        <v>39</v>
      </c>
      <c r="C328" s="2" t="s">
        <v>53</v>
      </c>
      <c r="D328" s="2" t="s">
        <v>79</v>
      </c>
      <c r="E328" s="2" t="s">
        <v>95</v>
      </c>
      <c r="F328" s="6" t="s">
        <v>22</v>
      </c>
      <c r="G328" s="6" t="s">
        <v>70</v>
      </c>
      <c r="H328" s="2" t="s">
        <v>1368</v>
      </c>
    </row>
    <row r="329" spans="1:8" x14ac:dyDescent="0.4">
      <c r="A329" s="6" t="s">
        <v>1419</v>
      </c>
      <c r="B329" s="2" t="s">
        <v>17</v>
      </c>
      <c r="C329" s="2" t="s">
        <v>16</v>
      </c>
      <c r="D329" s="2" t="s">
        <v>87</v>
      </c>
      <c r="E329" s="2" t="s">
        <v>96</v>
      </c>
      <c r="F329" s="6" t="s">
        <v>22</v>
      </c>
      <c r="G329" s="6" t="s">
        <v>70</v>
      </c>
      <c r="H329" s="2" t="s">
        <v>1368</v>
      </c>
    </row>
    <row r="330" spans="1:8" x14ac:dyDescent="0.4">
      <c r="A330" s="6" t="s">
        <v>1409</v>
      </c>
      <c r="B330" s="2" t="s">
        <v>17</v>
      </c>
      <c r="C330" s="2" t="s">
        <v>26</v>
      </c>
      <c r="D330" s="2" t="s">
        <v>98</v>
      </c>
      <c r="E330" s="2" t="s">
        <v>97</v>
      </c>
      <c r="F330" s="6" t="s">
        <v>22</v>
      </c>
      <c r="G330" s="6" t="s">
        <v>70</v>
      </c>
      <c r="H330" s="2" t="s">
        <v>1368</v>
      </c>
    </row>
    <row r="331" spans="1:8" x14ac:dyDescent="0.4">
      <c r="A331" s="6" t="s">
        <v>1420</v>
      </c>
      <c r="B331" s="2" t="s">
        <v>14</v>
      </c>
      <c r="C331" s="2" t="s">
        <v>14</v>
      </c>
      <c r="D331" s="2" t="s">
        <v>76</v>
      </c>
      <c r="E331" s="2" t="s">
        <v>99</v>
      </c>
      <c r="F331" s="6" t="s">
        <v>22</v>
      </c>
      <c r="G331" s="6" t="s">
        <v>70</v>
      </c>
      <c r="H331" s="2" t="s">
        <v>1368</v>
      </c>
    </row>
    <row r="332" spans="1:8" x14ac:dyDescent="0.4">
      <c r="A332" s="6" t="s">
        <v>1407</v>
      </c>
      <c r="B332" s="2" t="s">
        <v>17</v>
      </c>
      <c r="C332" s="2" t="s">
        <v>60</v>
      </c>
      <c r="D332" s="2" t="s">
        <v>87</v>
      </c>
      <c r="E332" s="2" t="s">
        <v>100</v>
      </c>
      <c r="F332" s="6" t="s">
        <v>22</v>
      </c>
      <c r="G332" s="6" t="s">
        <v>70</v>
      </c>
      <c r="H332" s="2" t="s">
        <v>1368</v>
      </c>
    </row>
    <row r="333" spans="1:8" x14ac:dyDescent="0.4">
      <c r="A333" s="6" t="s">
        <v>1408</v>
      </c>
      <c r="B333" s="2" t="s">
        <v>39</v>
      </c>
      <c r="C333" s="2" t="s">
        <v>63</v>
      </c>
      <c r="D333" s="2" t="s">
        <v>72</v>
      </c>
      <c r="E333" s="2" t="s">
        <v>101</v>
      </c>
      <c r="F333" s="6" t="s">
        <v>22</v>
      </c>
      <c r="G333" s="6" t="s">
        <v>70</v>
      </c>
      <c r="H333" s="2" t="s">
        <v>1368</v>
      </c>
    </row>
    <row r="334" spans="1:8" x14ac:dyDescent="0.4">
      <c r="A334" s="6" t="s">
        <v>1399</v>
      </c>
      <c r="B334" s="2" t="s">
        <v>17</v>
      </c>
      <c r="C334" s="2" t="s">
        <v>20</v>
      </c>
      <c r="D334" s="2" t="s">
        <v>90</v>
      </c>
      <c r="E334" s="2" t="s">
        <v>96</v>
      </c>
      <c r="F334" s="6" t="s">
        <v>22</v>
      </c>
      <c r="G334" s="6" t="s">
        <v>70</v>
      </c>
      <c r="H334" s="2" t="s">
        <v>1368</v>
      </c>
    </row>
    <row r="335" spans="1:8" x14ac:dyDescent="0.4">
      <c r="A335" s="6" t="s">
        <v>1403</v>
      </c>
      <c r="B335" s="2" t="s">
        <v>24</v>
      </c>
      <c r="C335" s="2" t="s">
        <v>69</v>
      </c>
      <c r="D335" s="2" t="s">
        <v>76</v>
      </c>
      <c r="E335" s="2" t="s">
        <v>102</v>
      </c>
      <c r="F335" s="6" t="s">
        <v>22</v>
      </c>
      <c r="G335" s="6" t="s">
        <v>70</v>
      </c>
      <c r="H335" s="2" t="s">
        <v>1368</v>
      </c>
    </row>
    <row r="336" spans="1:8" x14ac:dyDescent="0.4">
      <c r="A336" s="6" t="s">
        <v>1401</v>
      </c>
      <c r="B336" s="2" t="s">
        <v>8</v>
      </c>
      <c r="C336" s="2" t="s">
        <v>7</v>
      </c>
      <c r="D336" s="2" t="s">
        <v>155</v>
      </c>
      <c r="E336" s="2" t="s">
        <v>156</v>
      </c>
      <c r="F336" s="6" t="s">
        <v>22</v>
      </c>
      <c r="G336" s="6" t="s">
        <v>155</v>
      </c>
      <c r="H336" s="2" t="s">
        <v>1368</v>
      </c>
    </row>
    <row r="337" spans="1:8" x14ac:dyDescent="0.4">
      <c r="A337" s="6" t="s">
        <v>1401</v>
      </c>
      <c r="B337" s="2" t="s">
        <v>8</v>
      </c>
      <c r="C337" s="2" t="s">
        <v>7</v>
      </c>
      <c r="D337" s="2" t="s">
        <v>157</v>
      </c>
      <c r="E337" s="2" t="s">
        <v>156</v>
      </c>
      <c r="F337" s="6" t="s">
        <v>22</v>
      </c>
      <c r="G337" s="6" t="s">
        <v>155</v>
      </c>
      <c r="H337" s="2" t="s">
        <v>1368</v>
      </c>
    </row>
    <row r="338" spans="1:8" x14ac:dyDescent="0.4">
      <c r="A338" s="6" t="s">
        <v>1402</v>
      </c>
      <c r="B338" s="2" t="s">
        <v>8</v>
      </c>
      <c r="C338" s="2" t="s">
        <v>7</v>
      </c>
      <c r="D338" s="2" t="s">
        <v>157</v>
      </c>
      <c r="E338" s="2" t="s">
        <v>156</v>
      </c>
      <c r="F338" s="6" t="s">
        <v>22</v>
      </c>
      <c r="G338" s="6" t="s">
        <v>155</v>
      </c>
      <c r="H338" s="2" t="s">
        <v>1368</v>
      </c>
    </row>
    <row r="339" spans="1:8" x14ac:dyDescent="0.4">
      <c r="A339" s="6" t="s">
        <v>1402</v>
      </c>
      <c r="B339" s="2" t="s">
        <v>8</v>
      </c>
      <c r="C339" s="2" t="s">
        <v>7</v>
      </c>
      <c r="D339" s="2" t="s">
        <v>155</v>
      </c>
      <c r="E339" s="2" t="s">
        <v>156</v>
      </c>
      <c r="F339" s="6" t="s">
        <v>22</v>
      </c>
      <c r="G339" s="6" t="s">
        <v>155</v>
      </c>
      <c r="H339" s="2" t="s">
        <v>1368</v>
      </c>
    </row>
    <row r="340" spans="1:8" x14ac:dyDescent="0.4">
      <c r="A340" s="6" t="s">
        <v>1400</v>
      </c>
      <c r="B340" s="2" t="s">
        <v>8</v>
      </c>
      <c r="C340" s="2" t="s">
        <v>7</v>
      </c>
      <c r="D340" s="2" t="s">
        <v>155</v>
      </c>
      <c r="E340" s="2" t="s">
        <v>156</v>
      </c>
      <c r="F340" s="6" t="s">
        <v>22</v>
      </c>
      <c r="G340" s="6" t="s">
        <v>155</v>
      </c>
      <c r="H340" s="2" t="s">
        <v>1368</v>
      </c>
    </row>
    <row r="341" spans="1:8" x14ac:dyDescent="0.4">
      <c r="A341" s="6" t="s">
        <v>1400</v>
      </c>
      <c r="B341" s="2" t="s">
        <v>8</v>
      </c>
      <c r="C341" s="2" t="s">
        <v>7</v>
      </c>
      <c r="D341" s="2" t="s">
        <v>157</v>
      </c>
      <c r="E341" s="2" t="s">
        <v>156</v>
      </c>
      <c r="F341" s="6" t="s">
        <v>22</v>
      </c>
      <c r="G341" s="6" t="s">
        <v>155</v>
      </c>
      <c r="H341" s="2" t="s">
        <v>1368</v>
      </c>
    </row>
    <row r="342" spans="1:8" x14ac:dyDescent="0.4">
      <c r="A342" s="6" t="s">
        <v>1418</v>
      </c>
      <c r="B342" s="2" t="s">
        <v>14</v>
      </c>
      <c r="C342" s="2" t="s">
        <v>14</v>
      </c>
      <c r="D342" s="2" t="s">
        <v>155</v>
      </c>
      <c r="E342" s="2" t="s">
        <v>160</v>
      </c>
      <c r="F342" s="6" t="s">
        <v>22</v>
      </c>
      <c r="G342" s="6" t="s">
        <v>155</v>
      </c>
      <c r="H342" s="2" t="s">
        <v>1368</v>
      </c>
    </row>
    <row r="343" spans="1:8" x14ac:dyDescent="0.4">
      <c r="A343" s="6" t="s">
        <v>1413</v>
      </c>
      <c r="B343" s="2" t="s">
        <v>17</v>
      </c>
      <c r="C343" s="2" t="s">
        <v>16</v>
      </c>
      <c r="D343" s="2" t="s">
        <v>162</v>
      </c>
      <c r="E343" s="2" t="s">
        <v>161</v>
      </c>
      <c r="F343" s="6" t="s">
        <v>22</v>
      </c>
      <c r="G343" s="6" t="s">
        <v>155</v>
      </c>
      <c r="H343" s="2" t="s">
        <v>1368</v>
      </c>
    </row>
    <row r="344" spans="1:8" x14ac:dyDescent="0.4">
      <c r="A344" s="6" t="s">
        <v>1424</v>
      </c>
      <c r="B344" s="2" t="s">
        <v>17</v>
      </c>
      <c r="C344" s="2" t="s">
        <v>20</v>
      </c>
      <c r="D344" s="2" t="s">
        <v>162</v>
      </c>
      <c r="E344" s="2" t="s">
        <v>164</v>
      </c>
      <c r="F344" s="6" t="s">
        <v>22</v>
      </c>
      <c r="G344" s="6" t="s">
        <v>155</v>
      </c>
      <c r="H344" s="2" t="s">
        <v>1368</v>
      </c>
    </row>
    <row r="345" spans="1:8" x14ac:dyDescent="0.4">
      <c r="A345" s="6" t="s">
        <v>1422</v>
      </c>
      <c r="B345" s="2" t="s">
        <v>17</v>
      </c>
      <c r="C345" s="2" t="s">
        <v>20</v>
      </c>
      <c r="D345" s="2" t="s">
        <v>162</v>
      </c>
      <c r="E345" s="2" t="s">
        <v>164</v>
      </c>
      <c r="F345" s="6" t="s">
        <v>22</v>
      </c>
      <c r="G345" s="6" t="s">
        <v>155</v>
      </c>
      <c r="H345" s="2" t="s">
        <v>1368</v>
      </c>
    </row>
    <row r="346" spans="1:8" x14ac:dyDescent="0.4">
      <c r="A346" s="6" t="s">
        <v>1423</v>
      </c>
      <c r="B346" s="2" t="s">
        <v>17</v>
      </c>
      <c r="C346" s="2" t="s">
        <v>20</v>
      </c>
      <c r="D346" s="2" t="s">
        <v>162</v>
      </c>
      <c r="E346" s="2" t="s">
        <v>164</v>
      </c>
      <c r="F346" s="6" t="s">
        <v>22</v>
      </c>
      <c r="G346" s="6" t="s">
        <v>155</v>
      </c>
      <c r="H346" s="2" t="s">
        <v>1368</v>
      </c>
    </row>
    <row r="347" spans="1:8" x14ac:dyDescent="0.4">
      <c r="A347" s="6" t="s">
        <v>1421</v>
      </c>
      <c r="B347" s="2" t="s">
        <v>24</v>
      </c>
      <c r="C347" s="2" t="s">
        <v>20</v>
      </c>
      <c r="D347" s="2" t="s">
        <v>166</v>
      </c>
      <c r="E347" s="2" t="s">
        <v>165</v>
      </c>
      <c r="F347" s="6" t="s">
        <v>22</v>
      </c>
      <c r="G347" s="6" t="s">
        <v>155</v>
      </c>
      <c r="H347" s="2" t="s">
        <v>1368</v>
      </c>
    </row>
    <row r="348" spans="1:8" x14ac:dyDescent="0.4">
      <c r="A348" s="6" t="s">
        <v>1410</v>
      </c>
      <c r="B348" s="2" t="s">
        <v>24</v>
      </c>
      <c r="C348" s="2" t="s">
        <v>26</v>
      </c>
      <c r="D348" s="2" t="s">
        <v>155</v>
      </c>
      <c r="E348" s="2" t="s">
        <v>167</v>
      </c>
      <c r="F348" s="6" t="s">
        <v>22</v>
      </c>
      <c r="G348" s="6" t="s">
        <v>155</v>
      </c>
      <c r="H348" s="2" t="s">
        <v>1368</v>
      </c>
    </row>
    <row r="349" spans="1:8" x14ac:dyDescent="0.4">
      <c r="A349" s="6" t="s">
        <v>1410</v>
      </c>
      <c r="B349" s="2" t="s">
        <v>24</v>
      </c>
      <c r="C349" s="2" t="s">
        <v>26</v>
      </c>
      <c r="D349" s="2" t="s">
        <v>168</v>
      </c>
      <c r="E349" s="2" t="s">
        <v>167</v>
      </c>
      <c r="F349" s="6" t="s">
        <v>22</v>
      </c>
      <c r="G349" s="6" t="s">
        <v>155</v>
      </c>
      <c r="H349" s="2" t="s">
        <v>1368</v>
      </c>
    </row>
    <row r="350" spans="1:8" x14ac:dyDescent="0.4">
      <c r="A350" s="6" t="s">
        <v>1411</v>
      </c>
      <c r="B350" s="2" t="s">
        <v>14</v>
      </c>
      <c r="C350" s="2" t="s">
        <v>14</v>
      </c>
      <c r="D350" s="2" t="s">
        <v>155</v>
      </c>
      <c r="E350" s="2" t="s">
        <v>93</v>
      </c>
      <c r="F350" s="6" t="s">
        <v>22</v>
      </c>
      <c r="G350" s="6" t="s">
        <v>155</v>
      </c>
      <c r="H350" s="2" t="s">
        <v>1368</v>
      </c>
    </row>
    <row r="351" spans="1:8" x14ac:dyDescent="0.4">
      <c r="A351" s="6" t="s">
        <v>1426</v>
      </c>
      <c r="B351" s="2" t="s">
        <v>32</v>
      </c>
      <c r="C351" s="2" t="s">
        <v>31</v>
      </c>
      <c r="D351" s="2" t="s">
        <v>157</v>
      </c>
      <c r="E351" s="2" t="s">
        <v>170</v>
      </c>
      <c r="F351" s="6" t="s">
        <v>22</v>
      </c>
      <c r="G351" s="6" t="s">
        <v>155</v>
      </c>
      <c r="H351" s="2" t="s">
        <v>1368</v>
      </c>
    </row>
    <row r="352" spans="1:8" x14ac:dyDescent="0.4">
      <c r="A352" s="6" t="s">
        <v>1417</v>
      </c>
      <c r="B352" s="2" t="s">
        <v>24</v>
      </c>
      <c r="C352" s="2" t="s">
        <v>35</v>
      </c>
      <c r="D352" s="2" t="s">
        <v>162</v>
      </c>
      <c r="E352" s="2" t="s">
        <v>171</v>
      </c>
      <c r="F352" s="6" t="s">
        <v>22</v>
      </c>
      <c r="G352" s="6" t="s">
        <v>155</v>
      </c>
      <c r="H352" s="2" t="s">
        <v>1368</v>
      </c>
    </row>
    <row r="353" spans="1:8" x14ac:dyDescent="0.4">
      <c r="A353" s="6" t="s">
        <v>1415</v>
      </c>
      <c r="B353" s="2" t="s">
        <v>39</v>
      </c>
      <c r="C353" s="2" t="s">
        <v>38</v>
      </c>
      <c r="D353" s="2" t="s">
        <v>173</v>
      </c>
      <c r="E353" s="2" t="s">
        <v>172</v>
      </c>
      <c r="F353" s="6" t="s">
        <v>22</v>
      </c>
      <c r="G353" s="6" t="s">
        <v>155</v>
      </c>
      <c r="H353" s="2" t="s">
        <v>1368</v>
      </c>
    </row>
    <row r="354" spans="1:8" x14ac:dyDescent="0.4">
      <c r="A354" s="6" t="s">
        <v>1416</v>
      </c>
      <c r="B354" s="2" t="s">
        <v>17</v>
      </c>
      <c r="C354" s="2" t="s">
        <v>16</v>
      </c>
      <c r="D354" s="2" t="s">
        <v>157</v>
      </c>
      <c r="E354" s="2" t="s">
        <v>174</v>
      </c>
      <c r="F354" s="6" t="s">
        <v>22</v>
      </c>
      <c r="G354" s="6" t="s">
        <v>155</v>
      </c>
      <c r="H354" s="2" t="s">
        <v>1368</v>
      </c>
    </row>
    <row r="355" spans="1:8" x14ac:dyDescent="0.4">
      <c r="A355" s="6" t="s">
        <v>1414</v>
      </c>
      <c r="B355" s="2" t="s">
        <v>112</v>
      </c>
      <c r="C355" s="2" t="s">
        <v>130</v>
      </c>
      <c r="D355" s="2" t="s">
        <v>176</v>
      </c>
      <c r="E355" s="2" t="s">
        <v>175</v>
      </c>
      <c r="F355" s="6" t="s">
        <v>22</v>
      </c>
      <c r="G355" s="6" t="s">
        <v>155</v>
      </c>
      <c r="H355" s="2" t="s">
        <v>1368</v>
      </c>
    </row>
    <row r="356" spans="1:8" x14ac:dyDescent="0.4">
      <c r="A356" s="6" t="s">
        <v>1406</v>
      </c>
      <c r="B356" s="2" t="s">
        <v>47</v>
      </c>
      <c r="C356" s="2" t="s">
        <v>46</v>
      </c>
      <c r="D356" s="2" t="s">
        <v>173</v>
      </c>
      <c r="E356" s="2" t="s">
        <v>179</v>
      </c>
      <c r="F356" s="6" t="s">
        <v>22</v>
      </c>
      <c r="G356" s="6" t="s">
        <v>155</v>
      </c>
      <c r="H356" s="2" t="s">
        <v>1368</v>
      </c>
    </row>
    <row r="357" spans="1:8" x14ac:dyDescent="0.4">
      <c r="A357" s="6" t="s">
        <v>1405</v>
      </c>
      <c r="B357" s="2" t="s">
        <v>50</v>
      </c>
      <c r="C357" s="2" t="s">
        <v>49</v>
      </c>
      <c r="D357" s="2" t="s">
        <v>155</v>
      </c>
      <c r="E357" s="2" t="s">
        <v>180</v>
      </c>
      <c r="F357" s="6" t="s">
        <v>22</v>
      </c>
      <c r="G357" s="6" t="s">
        <v>155</v>
      </c>
      <c r="H357" s="2" t="s">
        <v>1368</v>
      </c>
    </row>
    <row r="358" spans="1:8" x14ac:dyDescent="0.4">
      <c r="A358" s="6" t="s">
        <v>1412</v>
      </c>
      <c r="B358" s="2" t="s">
        <v>24</v>
      </c>
      <c r="C358" s="2" t="s">
        <v>20</v>
      </c>
      <c r="D358" s="2" t="s">
        <v>182</v>
      </c>
      <c r="E358" s="2" t="s">
        <v>181</v>
      </c>
      <c r="F358" s="6" t="s">
        <v>22</v>
      </c>
      <c r="G358" s="6" t="s">
        <v>155</v>
      </c>
      <c r="H358" s="2" t="s">
        <v>1368</v>
      </c>
    </row>
    <row r="359" spans="1:8" x14ac:dyDescent="0.4">
      <c r="A359" s="6" t="s">
        <v>1404</v>
      </c>
      <c r="B359" s="2" t="s">
        <v>39</v>
      </c>
      <c r="C359" s="2" t="s">
        <v>53</v>
      </c>
      <c r="D359" s="2" t="s">
        <v>166</v>
      </c>
      <c r="E359" s="2" t="s">
        <v>183</v>
      </c>
      <c r="F359" s="6" t="s">
        <v>22</v>
      </c>
      <c r="G359" s="6" t="s">
        <v>155</v>
      </c>
      <c r="H359" s="2" t="s">
        <v>1368</v>
      </c>
    </row>
    <row r="360" spans="1:8" x14ac:dyDescent="0.4">
      <c r="A360" s="6" t="s">
        <v>1419</v>
      </c>
      <c r="B360" s="2" t="s">
        <v>17</v>
      </c>
      <c r="C360" s="2" t="s">
        <v>16</v>
      </c>
      <c r="D360" s="2" t="s">
        <v>173</v>
      </c>
      <c r="E360" s="2" t="s">
        <v>184</v>
      </c>
      <c r="F360" s="6" t="s">
        <v>22</v>
      </c>
      <c r="G360" s="6" t="s">
        <v>155</v>
      </c>
      <c r="H360" s="2" t="s">
        <v>1368</v>
      </c>
    </row>
    <row r="361" spans="1:8" x14ac:dyDescent="0.4">
      <c r="A361" s="6" t="s">
        <v>1409</v>
      </c>
      <c r="B361" s="2" t="s">
        <v>17</v>
      </c>
      <c r="C361" s="2" t="s">
        <v>26</v>
      </c>
      <c r="D361" s="2" t="s">
        <v>186</v>
      </c>
      <c r="E361" s="2" t="s">
        <v>185</v>
      </c>
      <c r="F361" s="6" t="s">
        <v>22</v>
      </c>
      <c r="G361" s="6" t="s">
        <v>155</v>
      </c>
      <c r="H361" s="2" t="s">
        <v>1368</v>
      </c>
    </row>
    <row r="362" spans="1:8" x14ac:dyDescent="0.4">
      <c r="A362" s="6" t="s">
        <v>1420</v>
      </c>
      <c r="B362" s="2" t="s">
        <v>14</v>
      </c>
      <c r="C362" s="2" t="s">
        <v>14</v>
      </c>
      <c r="D362" s="2" t="s">
        <v>162</v>
      </c>
      <c r="E362" s="2" t="s">
        <v>187</v>
      </c>
      <c r="F362" s="6" t="s">
        <v>22</v>
      </c>
      <c r="G362" s="6" t="s">
        <v>155</v>
      </c>
      <c r="H362" s="2" t="s">
        <v>1368</v>
      </c>
    </row>
    <row r="363" spans="1:8" x14ac:dyDescent="0.4">
      <c r="A363" s="6" t="s">
        <v>1407</v>
      </c>
      <c r="B363" s="2" t="s">
        <v>17</v>
      </c>
      <c r="C363" s="2" t="s">
        <v>60</v>
      </c>
      <c r="D363" s="2" t="s">
        <v>173</v>
      </c>
      <c r="E363" s="2" t="s">
        <v>188</v>
      </c>
      <c r="F363" s="6" t="s">
        <v>22</v>
      </c>
      <c r="G363" s="6" t="s">
        <v>155</v>
      </c>
      <c r="H363" s="2" t="s">
        <v>1368</v>
      </c>
    </row>
    <row r="364" spans="1:8" x14ac:dyDescent="0.4">
      <c r="A364" s="6" t="s">
        <v>1408</v>
      </c>
      <c r="B364" s="2" t="s">
        <v>39</v>
      </c>
      <c r="C364" s="2" t="s">
        <v>63</v>
      </c>
      <c r="D364" s="2" t="s">
        <v>157</v>
      </c>
      <c r="E364" s="2" t="s">
        <v>189</v>
      </c>
      <c r="F364" s="6" t="s">
        <v>22</v>
      </c>
      <c r="G364" s="6" t="s">
        <v>155</v>
      </c>
      <c r="H364" s="2" t="s">
        <v>1368</v>
      </c>
    </row>
    <row r="365" spans="1:8" x14ac:dyDescent="0.4">
      <c r="A365" s="6" t="s">
        <v>1399</v>
      </c>
      <c r="B365" s="2" t="s">
        <v>17</v>
      </c>
      <c r="C365" s="2" t="s">
        <v>20</v>
      </c>
      <c r="D365" s="2" t="s">
        <v>176</v>
      </c>
      <c r="E365" s="2" t="s">
        <v>184</v>
      </c>
      <c r="F365" s="6" t="s">
        <v>22</v>
      </c>
      <c r="G365" s="6" t="s">
        <v>155</v>
      </c>
      <c r="H365" s="2" t="s">
        <v>1368</v>
      </c>
    </row>
    <row r="366" spans="1:8" x14ac:dyDescent="0.4">
      <c r="A366" s="6" t="s">
        <v>1403</v>
      </c>
      <c r="B366" s="2" t="s">
        <v>24</v>
      </c>
      <c r="C366" s="2" t="s">
        <v>69</v>
      </c>
      <c r="D366" s="2" t="s">
        <v>162</v>
      </c>
      <c r="E366" s="2" t="s">
        <v>192</v>
      </c>
      <c r="F366" s="6" t="s">
        <v>22</v>
      </c>
      <c r="G366" s="6" t="s">
        <v>155</v>
      </c>
      <c r="H366" s="2" t="s">
        <v>1368</v>
      </c>
    </row>
    <row r="367" spans="1:8" x14ac:dyDescent="0.4">
      <c r="A367" s="6" t="s">
        <v>1401</v>
      </c>
      <c r="B367" s="2" t="s">
        <v>8</v>
      </c>
      <c r="C367" s="2" t="s">
        <v>7</v>
      </c>
      <c r="D367" s="2" t="s">
        <v>350</v>
      </c>
      <c r="E367" s="2" t="s">
        <v>349</v>
      </c>
      <c r="F367" s="6" t="s">
        <v>22</v>
      </c>
      <c r="G367" s="6" t="s">
        <v>348</v>
      </c>
      <c r="H367" s="2" t="s">
        <v>1368</v>
      </c>
    </row>
    <row r="368" spans="1:8" x14ac:dyDescent="0.4">
      <c r="A368" s="6" t="s">
        <v>1401</v>
      </c>
      <c r="B368" s="2" t="s">
        <v>8</v>
      </c>
      <c r="C368" s="2" t="s">
        <v>7</v>
      </c>
      <c r="D368" s="2" t="s">
        <v>352</v>
      </c>
      <c r="E368" s="2" t="s">
        <v>349</v>
      </c>
      <c r="F368" s="6" t="s">
        <v>22</v>
      </c>
      <c r="G368" s="6" t="s">
        <v>348</v>
      </c>
      <c r="H368" s="2" t="s">
        <v>1368</v>
      </c>
    </row>
    <row r="369" spans="1:8" x14ac:dyDescent="0.4">
      <c r="A369" s="6" t="s">
        <v>1402</v>
      </c>
      <c r="B369" s="2" t="s">
        <v>8</v>
      </c>
      <c r="C369" s="2" t="s">
        <v>7</v>
      </c>
      <c r="D369" s="2" t="s">
        <v>350</v>
      </c>
      <c r="E369" s="2" t="s">
        <v>349</v>
      </c>
      <c r="F369" s="6" t="s">
        <v>22</v>
      </c>
      <c r="G369" s="6" t="s">
        <v>348</v>
      </c>
      <c r="H369" s="2" t="s">
        <v>1368</v>
      </c>
    </row>
    <row r="370" spans="1:8" x14ac:dyDescent="0.4">
      <c r="A370" s="6" t="s">
        <v>1400</v>
      </c>
      <c r="B370" s="2" t="s">
        <v>8</v>
      </c>
      <c r="C370" s="2" t="s">
        <v>7</v>
      </c>
      <c r="D370" s="2" t="s">
        <v>352</v>
      </c>
      <c r="E370" s="2" t="s">
        <v>349</v>
      </c>
      <c r="F370" s="6" t="s">
        <v>22</v>
      </c>
      <c r="G370" s="6" t="s">
        <v>348</v>
      </c>
      <c r="H370" s="2" t="s">
        <v>1368</v>
      </c>
    </row>
    <row r="371" spans="1:8" x14ac:dyDescent="0.4">
      <c r="A371" s="6" t="s">
        <v>1400</v>
      </c>
      <c r="B371" s="2" t="s">
        <v>8</v>
      </c>
      <c r="C371" s="2" t="s">
        <v>7</v>
      </c>
      <c r="D371" s="2" t="s">
        <v>350</v>
      </c>
      <c r="E371" s="2" t="s">
        <v>349</v>
      </c>
      <c r="F371" s="6" t="s">
        <v>22</v>
      </c>
      <c r="G371" s="6" t="s">
        <v>348</v>
      </c>
      <c r="H371" s="2" t="s">
        <v>1368</v>
      </c>
    </row>
    <row r="372" spans="1:8" x14ac:dyDescent="0.4">
      <c r="A372" s="6" t="s">
        <v>1418</v>
      </c>
      <c r="B372" s="2" t="s">
        <v>14</v>
      </c>
      <c r="C372" s="2" t="s">
        <v>14</v>
      </c>
      <c r="D372" s="2" t="s">
        <v>354</v>
      </c>
      <c r="E372" s="2" t="s">
        <v>353</v>
      </c>
      <c r="F372" s="6" t="s">
        <v>22</v>
      </c>
      <c r="G372" s="6" t="s">
        <v>348</v>
      </c>
      <c r="H372" s="2" t="s">
        <v>1368</v>
      </c>
    </row>
    <row r="373" spans="1:8" x14ac:dyDescent="0.4">
      <c r="A373" s="6" t="s">
        <v>1413</v>
      </c>
      <c r="B373" s="2" t="s">
        <v>17</v>
      </c>
      <c r="C373" s="2" t="s">
        <v>16</v>
      </c>
      <c r="D373" s="2" t="s">
        <v>356</v>
      </c>
      <c r="E373" s="2" t="s">
        <v>355</v>
      </c>
      <c r="F373" s="6" t="s">
        <v>22</v>
      </c>
      <c r="G373" s="6" t="s">
        <v>348</v>
      </c>
      <c r="H373" s="2" t="s">
        <v>1368</v>
      </c>
    </row>
    <row r="374" spans="1:8" x14ac:dyDescent="0.4">
      <c r="A374" s="6" t="s">
        <v>1424</v>
      </c>
      <c r="B374" s="2" t="s">
        <v>17</v>
      </c>
      <c r="C374" s="2" t="s">
        <v>20</v>
      </c>
      <c r="D374" s="2" t="s">
        <v>359</v>
      </c>
      <c r="E374" s="2" t="s">
        <v>358</v>
      </c>
      <c r="F374" s="6" t="s">
        <v>22</v>
      </c>
      <c r="G374" s="6" t="s">
        <v>348</v>
      </c>
      <c r="H374" s="2" t="s">
        <v>1368</v>
      </c>
    </row>
    <row r="375" spans="1:8" x14ac:dyDescent="0.4">
      <c r="A375" s="6" t="s">
        <v>1422</v>
      </c>
      <c r="B375" s="2" t="s">
        <v>17</v>
      </c>
      <c r="C375" s="2" t="s">
        <v>20</v>
      </c>
      <c r="D375" s="2" t="s">
        <v>359</v>
      </c>
      <c r="E375" s="2" t="s">
        <v>358</v>
      </c>
      <c r="F375" s="6" t="s">
        <v>22</v>
      </c>
      <c r="G375" s="6" t="s">
        <v>348</v>
      </c>
      <c r="H375" s="2" t="s">
        <v>1368</v>
      </c>
    </row>
    <row r="376" spans="1:8" x14ac:dyDescent="0.4">
      <c r="A376" s="6" t="s">
        <v>1423</v>
      </c>
      <c r="B376" s="2" t="s">
        <v>17</v>
      </c>
      <c r="C376" s="2" t="s">
        <v>20</v>
      </c>
      <c r="D376" s="2" t="s">
        <v>361</v>
      </c>
      <c r="E376" s="2" t="s">
        <v>360</v>
      </c>
      <c r="F376" s="6" t="s">
        <v>22</v>
      </c>
      <c r="G376" s="6" t="s">
        <v>348</v>
      </c>
      <c r="H376" s="2" t="s">
        <v>1368</v>
      </c>
    </row>
    <row r="377" spans="1:8" x14ac:dyDescent="0.4">
      <c r="A377" s="6" t="s">
        <v>1423</v>
      </c>
      <c r="B377" s="2" t="s">
        <v>17</v>
      </c>
      <c r="C377" s="2" t="s">
        <v>20</v>
      </c>
      <c r="D377" s="2" t="s">
        <v>359</v>
      </c>
      <c r="E377" s="2" t="s">
        <v>360</v>
      </c>
      <c r="F377" s="6" t="s">
        <v>22</v>
      </c>
      <c r="G377" s="6" t="s">
        <v>348</v>
      </c>
      <c r="H377" s="2" t="s">
        <v>1368</v>
      </c>
    </row>
    <row r="378" spans="1:8" x14ac:dyDescent="0.4">
      <c r="A378" s="6" t="s">
        <v>1421</v>
      </c>
      <c r="B378" s="2" t="s">
        <v>24</v>
      </c>
      <c r="C378" s="2" t="s">
        <v>20</v>
      </c>
      <c r="D378" s="2" t="s">
        <v>363</v>
      </c>
      <c r="E378" s="2" t="s">
        <v>362</v>
      </c>
      <c r="F378" s="6" t="s">
        <v>22</v>
      </c>
      <c r="G378" s="6" t="s">
        <v>348</v>
      </c>
      <c r="H378" s="2" t="s">
        <v>1368</v>
      </c>
    </row>
    <row r="379" spans="1:8" x14ac:dyDescent="0.4">
      <c r="A379" s="6" t="s">
        <v>1410</v>
      </c>
      <c r="B379" s="2" t="s">
        <v>24</v>
      </c>
      <c r="C379" s="2" t="s">
        <v>26</v>
      </c>
      <c r="D379" s="2" t="s">
        <v>356</v>
      </c>
      <c r="E379" s="2" t="s">
        <v>364</v>
      </c>
      <c r="F379" s="6" t="s">
        <v>22</v>
      </c>
      <c r="G379" s="6" t="s">
        <v>348</v>
      </c>
      <c r="H379" s="2" t="s">
        <v>1368</v>
      </c>
    </row>
    <row r="380" spans="1:8" x14ac:dyDescent="0.4">
      <c r="A380" s="6" t="s">
        <v>1426</v>
      </c>
      <c r="B380" s="2" t="s">
        <v>32</v>
      </c>
      <c r="C380" s="2" t="s">
        <v>31</v>
      </c>
      <c r="D380" s="2" t="s">
        <v>367</v>
      </c>
      <c r="E380" s="2" t="s">
        <v>366</v>
      </c>
      <c r="F380" s="6" t="s">
        <v>22</v>
      </c>
      <c r="G380" s="6" t="s">
        <v>348</v>
      </c>
      <c r="H380" s="2" t="s">
        <v>1368</v>
      </c>
    </row>
    <row r="381" spans="1:8" x14ac:dyDescent="0.4">
      <c r="A381" s="6" t="s">
        <v>1417</v>
      </c>
      <c r="B381" s="2" t="s">
        <v>24</v>
      </c>
      <c r="C381" s="2" t="s">
        <v>35</v>
      </c>
      <c r="D381" s="2" t="s">
        <v>371</v>
      </c>
      <c r="E381" s="2" t="s">
        <v>370</v>
      </c>
      <c r="F381" s="6" t="s">
        <v>22</v>
      </c>
      <c r="G381" s="6" t="s">
        <v>348</v>
      </c>
      <c r="H381" s="2" t="s">
        <v>1368</v>
      </c>
    </row>
    <row r="382" spans="1:8" x14ac:dyDescent="0.4">
      <c r="A382" s="6" t="s">
        <v>1415</v>
      </c>
      <c r="B382" s="2" t="s">
        <v>39</v>
      </c>
      <c r="C382" s="2" t="s">
        <v>38</v>
      </c>
      <c r="D382" s="2" t="s">
        <v>373</v>
      </c>
      <c r="E382" s="2" t="s">
        <v>372</v>
      </c>
      <c r="F382" s="6" t="s">
        <v>22</v>
      </c>
      <c r="G382" s="6" t="s">
        <v>348</v>
      </c>
      <c r="H382" s="2" t="s">
        <v>1368</v>
      </c>
    </row>
    <row r="383" spans="1:8" x14ac:dyDescent="0.4">
      <c r="A383" s="6" t="s">
        <v>1416</v>
      </c>
      <c r="B383" s="2" t="s">
        <v>17</v>
      </c>
      <c r="C383" s="2" t="s">
        <v>16</v>
      </c>
      <c r="D383" s="2" t="s">
        <v>357</v>
      </c>
      <c r="E383" s="2" t="s">
        <v>374</v>
      </c>
      <c r="F383" s="6" t="s">
        <v>22</v>
      </c>
      <c r="G383" s="6" t="s">
        <v>348</v>
      </c>
      <c r="H383" s="2" t="s">
        <v>1368</v>
      </c>
    </row>
    <row r="384" spans="1:8" x14ac:dyDescent="0.4">
      <c r="A384" s="6" t="s">
        <v>1414</v>
      </c>
      <c r="B384" s="2" t="s">
        <v>17</v>
      </c>
      <c r="C384" s="2" t="s">
        <v>43</v>
      </c>
      <c r="D384" s="2" t="s">
        <v>376</v>
      </c>
      <c r="E384" s="2" t="s">
        <v>375</v>
      </c>
      <c r="F384" s="6" t="s">
        <v>22</v>
      </c>
      <c r="G384" s="6" t="s">
        <v>348</v>
      </c>
      <c r="H384" s="2" t="s">
        <v>1368</v>
      </c>
    </row>
    <row r="385" spans="1:8" x14ac:dyDescent="0.4">
      <c r="A385" s="6" t="s">
        <v>1406</v>
      </c>
      <c r="B385" s="2" t="s">
        <v>134</v>
      </c>
      <c r="C385" s="2" t="s">
        <v>133</v>
      </c>
      <c r="D385" s="2" t="s">
        <v>378</v>
      </c>
      <c r="E385" s="2" t="s">
        <v>377</v>
      </c>
      <c r="F385" s="6" t="s">
        <v>22</v>
      </c>
      <c r="G385" s="6" t="s">
        <v>348</v>
      </c>
      <c r="H385" s="2" t="s">
        <v>1368</v>
      </c>
    </row>
    <row r="386" spans="1:8" x14ac:dyDescent="0.4">
      <c r="A386" s="6" t="s">
        <v>1405</v>
      </c>
      <c r="B386" s="2" t="s">
        <v>50</v>
      </c>
      <c r="C386" s="2" t="s">
        <v>49</v>
      </c>
      <c r="D386" s="2" t="s">
        <v>380</v>
      </c>
      <c r="E386" s="2" t="s">
        <v>379</v>
      </c>
      <c r="F386" s="6" t="s">
        <v>22</v>
      </c>
      <c r="G386" s="6" t="s">
        <v>348</v>
      </c>
      <c r="H386" s="2" t="s">
        <v>1368</v>
      </c>
    </row>
    <row r="387" spans="1:8" x14ac:dyDescent="0.4">
      <c r="A387" s="6" t="s">
        <v>1412</v>
      </c>
      <c r="B387" s="2" t="s">
        <v>24</v>
      </c>
      <c r="C387" s="2" t="s">
        <v>20</v>
      </c>
      <c r="D387" s="2" t="s">
        <v>350</v>
      </c>
      <c r="E387" s="2" t="s">
        <v>381</v>
      </c>
      <c r="F387" s="6" t="s">
        <v>22</v>
      </c>
      <c r="G387" s="6" t="s">
        <v>348</v>
      </c>
      <c r="H387" s="2" t="s">
        <v>1368</v>
      </c>
    </row>
    <row r="388" spans="1:8" x14ac:dyDescent="0.4">
      <c r="A388" s="6" t="s">
        <v>1404</v>
      </c>
      <c r="B388" s="2" t="s">
        <v>39</v>
      </c>
      <c r="C388" s="2" t="s">
        <v>53</v>
      </c>
      <c r="D388" s="2" t="s">
        <v>383</v>
      </c>
      <c r="E388" s="2" t="s">
        <v>382</v>
      </c>
      <c r="F388" s="6" t="s">
        <v>22</v>
      </c>
      <c r="G388" s="6" t="s">
        <v>348</v>
      </c>
      <c r="H388" s="2" t="s">
        <v>1368</v>
      </c>
    </row>
    <row r="389" spans="1:8" x14ac:dyDescent="0.4">
      <c r="A389" s="6" t="s">
        <v>1419</v>
      </c>
      <c r="B389" s="2" t="s">
        <v>17</v>
      </c>
      <c r="C389" s="2" t="s">
        <v>16</v>
      </c>
      <c r="D389" s="2" t="s">
        <v>386</v>
      </c>
      <c r="E389" s="2" t="s">
        <v>385</v>
      </c>
      <c r="F389" s="6" t="s">
        <v>22</v>
      </c>
      <c r="G389" s="6" t="s">
        <v>348</v>
      </c>
      <c r="H389" s="2" t="s">
        <v>1368</v>
      </c>
    </row>
    <row r="390" spans="1:8" x14ac:dyDescent="0.4">
      <c r="A390" s="6" t="s">
        <v>1409</v>
      </c>
      <c r="B390" s="2" t="s">
        <v>17</v>
      </c>
      <c r="C390" s="2" t="s">
        <v>26</v>
      </c>
      <c r="D390" s="2" t="s">
        <v>388</v>
      </c>
      <c r="E390" s="2" t="s">
        <v>387</v>
      </c>
      <c r="F390" s="6" t="s">
        <v>22</v>
      </c>
      <c r="G390" s="6" t="s">
        <v>348</v>
      </c>
      <c r="H390" s="2" t="s">
        <v>1368</v>
      </c>
    </row>
    <row r="391" spans="1:8" x14ac:dyDescent="0.4">
      <c r="A391" s="6" t="s">
        <v>1420</v>
      </c>
      <c r="B391" s="2" t="s">
        <v>14</v>
      </c>
      <c r="C391" s="2" t="s">
        <v>14</v>
      </c>
      <c r="D391" s="2" t="s">
        <v>390</v>
      </c>
      <c r="E391" s="2" t="s">
        <v>389</v>
      </c>
      <c r="F391" s="6" t="s">
        <v>22</v>
      </c>
      <c r="G391" s="6" t="s">
        <v>348</v>
      </c>
      <c r="H391" s="2" t="s">
        <v>1368</v>
      </c>
    </row>
    <row r="392" spans="1:8" x14ac:dyDescent="0.4">
      <c r="A392" s="6" t="s">
        <v>1420</v>
      </c>
      <c r="B392" s="2" t="s">
        <v>14</v>
      </c>
      <c r="C392" s="2" t="s">
        <v>14</v>
      </c>
      <c r="D392" s="2" t="s">
        <v>391</v>
      </c>
      <c r="E392" s="2" t="s">
        <v>389</v>
      </c>
      <c r="F392" s="6" t="s">
        <v>22</v>
      </c>
      <c r="G392" s="6" t="s">
        <v>348</v>
      </c>
      <c r="H392" s="2" t="s">
        <v>1368</v>
      </c>
    </row>
    <row r="393" spans="1:8" x14ac:dyDescent="0.4">
      <c r="A393" s="6" t="s">
        <v>1407</v>
      </c>
      <c r="B393" s="2" t="s">
        <v>17</v>
      </c>
      <c r="C393" s="2" t="s">
        <v>60</v>
      </c>
      <c r="D393" s="2" t="s">
        <v>393</v>
      </c>
      <c r="E393" s="2" t="s">
        <v>392</v>
      </c>
      <c r="F393" s="6" t="s">
        <v>22</v>
      </c>
      <c r="G393" s="6" t="s">
        <v>348</v>
      </c>
      <c r="H393" s="2" t="s">
        <v>1368</v>
      </c>
    </row>
    <row r="394" spans="1:8" x14ac:dyDescent="0.4">
      <c r="A394" s="6" t="s">
        <v>1408</v>
      </c>
      <c r="B394" s="2" t="s">
        <v>39</v>
      </c>
      <c r="C394" s="2" t="s">
        <v>63</v>
      </c>
      <c r="D394" s="2" t="s">
        <v>395</v>
      </c>
      <c r="E394" s="2" t="s">
        <v>394</v>
      </c>
      <c r="F394" s="6" t="s">
        <v>22</v>
      </c>
      <c r="G394" s="6" t="s">
        <v>348</v>
      </c>
      <c r="H394" s="2" t="s">
        <v>1368</v>
      </c>
    </row>
    <row r="395" spans="1:8" x14ac:dyDescent="0.4">
      <c r="A395" s="6" t="s">
        <v>1399</v>
      </c>
      <c r="B395" s="2" t="s">
        <v>17</v>
      </c>
      <c r="C395" s="2" t="s">
        <v>20</v>
      </c>
      <c r="D395" s="2" t="s">
        <v>397</v>
      </c>
      <c r="E395" s="2" t="s">
        <v>396</v>
      </c>
      <c r="F395" s="6" t="s">
        <v>22</v>
      </c>
      <c r="G395" s="6" t="s">
        <v>348</v>
      </c>
      <c r="H395" s="2" t="s">
        <v>1368</v>
      </c>
    </row>
    <row r="396" spans="1:8" x14ac:dyDescent="0.4">
      <c r="A396" s="6" t="s">
        <v>1403</v>
      </c>
      <c r="B396" s="2" t="s">
        <v>24</v>
      </c>
      <c r="C396" s="2" t="s">
        <v>69</v>
      </c>
      <c r="D396" s="2" t="s">
        <v>399</v>
      </c>
      <c r="E396" s="2" t="s">
        <v>398</v>
      </c>
      <c r="F396" s="6" t="s">
        <v>22</v>
      </c>
      <c r="G396" s="6" t="s">
        <v>348</v>
      </c>
      <c r="H396" s="2" t="s">
        <v>1368</v>
      </c>
    </row>
    <row r="397" spans="1:8" x14ac:dyDescent="0.4">
      <c r="A397" s="6" t="s">
        <v>1401</v>
      </c>
      <c r="B397" s="2" t="s">
        <v>8</v>
      </c>
      <c r="C397" s="2" t="s">
        <v>7</v>
      </c>
      <c r="D397" s="2" t="s">
        <v>1359</v>
      </c>
      <c r="E397" s="2" t="s">
        <v>1358</v>
      </c>
      <c r="F397" s="6" t="s">
        <v>22</v>
      </c>
      <c r="G397" s="6" t="s">
        <v>684</v>
      </c>
      <c r="H397" s="2" t="s">
        <v>1367</v>
      </c>
    </row>
    <row r="398" spans="1:8" x14ac:dyDescent="0.4">
      <c r="A398" s="6" t="s">
        <v>1401</v>
      </c>
      <c r="B398" s="2" t="s">
        <v>8</v>
      </c>
      <c r="C398" s="2" t="s">
        <v>7</v>
      </c>
      <c r="D398" s="2" t="s">
        <v>688</v>
      </c>
      <c r="E398" s="2" t="s">
        <v>1358</v>
      </c>
      <c r="F398" s="6" t="s">
        <v>22</v>
      </c>
      <c r="G398" s="6" t="s">
        <v>684</v>
      </c>
      <c r="H398" s="2" t="s">
        <v>1367</v>
      </c>
    </row>
    <row r="399" spans="1:8" x14ac:dyDescent="0.4">
      <c r="A399" s="6" t="s">
        <v>1401</v>
      </c>
      <c r="B399" s="2" t="s">
        <v>8</v>
      </c>
      <c r="C399" s="2" t="s">
        <v>7</v>
      </c>
      <c r="D399" s="2" t="s">
        <v>704</v>
      </c>
      <c r="E399" s="2" t="s">
        <v>1358</v>
      </c>
      <c r="F399" s="6" t="s">
        <v>22</v>
      </c>
      <c r="G399" s="6" t="s">
        <v>684</v>
      </c>
      <c r="H399" s="2" t="s">
        <v>1367</v>
      </c>
    </row>
    <row r="400" spans="1:8" x14ac:dyDescent="0.4">
      <c r="A400" s="6" t="s">
        <v>1402</v>
      </c>
      <c r="B400" s="2" t="s">
        <v>8</v>
      </c>
      <c r="C400" s="2" t="s">
        <v>7</v>
      </c>
      <c r="D400" s="2" t="s">
        <v>1359</v>
      </c>
      <c r="E400" s="2" t="s">
        <v>1358</v>
      </c>
      <c r="F400" s="6" t="s">
        <v>22</v>
      </c>
      <c r="G400" s="6" t="s">
        <v>684</v>
      </c>
      <c r="H400" s="2" t="s">
        <v>1367</v>
      </c>
    </row>
    <row r="401" spans="1:8" x14ac:dyDescent="0.4">
      <c r="A401" s="6" t="s">
        <v>1402</v>
      </c>
      <c r="B401" s="2" t="s">
        <v>8</v>
      </c>
      <c r="C401" s="2" t="s">
        <v>7</v>
      </c>
      <c r="D401" s="2" t="s">
        <v>704</v>
      </c>
      <c r="E401" s="2" t="s">
        <v>1358</v>
      </c>
      <c r="F401" s="6" t="s">
        <v>22</v>
      </c>
      <c r="G401" s="6" t="s">
        <v>684</v>
      </c>
      <c r="H401" s="2" t="s">
        <v>1367</v>
      </c>
    </row>
    <row r="402" spans="1:8" x14ac:dyDescent="0.4">
      <c r="A402" s="6" t="s">
        <v>1402</v>
      </c>
      <c r="B402" s="2" t="s">
        <v>8</v>
      </c>
      <c r="C402" s="2" t="s">
        <v>7</v>
      </c>
      <c r="D402" s="2" t="s">
        <v>688</v>
      </c>
      <c r="E402" s="2" t="s">
        <v>1358</v>
      </c>
      <c r="F402" s="6" t="s">
        <v>22</v>
      </c>
      <c r="G402" s="6" t="s">
        <v>684</v>
      </c>
      <c r="H402" s="2" t="s">
        <v>1367</v>
      </c>
    </row>
    <row r="403" spans="1:8" x14ac:dyDescent="0.4">
      <c r="A403" s="6" t="s">
        <v>1400</v>
      </c>
      <c r="B403" s="2" t="s">
        <v>8</v>
      </c>
      <c r="C403" s="2" t="s">
        <v>7</v>
      </c>
      <c r="D403" s="2" t="s">
        <v>1359</v>
      </c>
      <c r="E403" s="2" t="s">
        <v>1358</v>
      </c>
      <c r="F403" s="6" t="s">
        <v>22</v>
      </c>
      <c r="G403" s="6" t="s">
        <v>684</v>
      </c>
      <c r="H403" s="2" t="s">
        <v>1367</v>
      </c>
    </row>
    <row r="404" spans="1:8" x14ac:dyDescent="0.4">
      <c r="A404" s="6" t="s">
        <v>1400</v>
      </c>
      <c r="B404" s="2" t="s">
        <v>8</v>
      </c>
      <c r="C404" s="2" t="s">
        <v>7</v>
      </c>
      <c r="D404" s="2" t="s">
        <v>688</v>
      </c>
      <c r="E404" s="2" t="s">
        <v>1358</v>
      </c>
      <c r="F404" s="6" t="s">
        <v>22</v>
      </c>
      <c r="G404" s="6" t="s">
        <v>684</v>
      </c>
      <c r="H404" s="2" t="s">
        <v>1367</v>
      </c>
    </row>
    <row r="405" spans="1:8" x14ac:dyDescent="0.4">
      <c r="A405" s="6" t="s">
        <v>1400</v>
      </c>
      <c r="B405" s="2" t="s">
        <v>8</v>
      </c>
      <c r="C405" s="2" t="s">
        <v>7</v>
      </c>
      <c r="D405" s="2" t="s">
        <v>704</v>
      </c>
      <c r="E405" s="2" t="s">
        <v>1358</v>
      </c>
      <c r="F405" s="6" t="s">
        <v>22</v>
      </c>
      <c r="G405" s="6" t="s">
        <v>684</v>
      </c>
      <c r="H405" s="2" t="s">
        <v>1367</v>
      </c>
    </row>
    <row r="406" spans="1:8" x14ac:dyDescent="0.4">
      <c r="A406" s="6" t="s">
        <v>1418</v>
      </c>
      <c r="B406" s="2" t="s">
        <v>14</v>
      </c>
      <c r="C406" s="2" t="s">
        <v>14</v>
      </c>
      <c r="D406" s="2" t="s">
        <v>691</v>
      </c>
      <c r="E406" s="2" t="s">
        <v>1360</v>
      </c>
      <c r="F406" s="6" t="s">
        <v>22</v>
      </c>
      <c r="G406" s="6" t="s">
        <v>684</v>
      </c>
      <c r="H406" s="2" t="s">
        <v>1367</v>
      </c>
    </row>
    <row r="407" spans="1:8" x14ac:dyDescent="0.4">
      <c r="A407" s="6" t="s">
        <v>1413</v>
      </c>
      <c r="B407" s="2" t="s">
        <v>17</v>
      </c>
      <c r="C407" s="2" t="s">
        <v>16</v>
      </c>
      <c r="D407" s="2" t="s">
        <v>684</v>
      </c>
      <c r="E407" s="2" t="s">
        <v>1361</v>
      </c>
      <c r="F407" s="6" t="s">
        <v>22</v>
      </c>
      <c r="G407" s="6" t="s">
        <v>684</v>
      </c>
      <c r="H407" s="2" t="s">
        <v>1367</v>
      </c>
    </row>
    <row r="408" spans="1:8" x14ac:dyDescent="0.4">
      <c r="A408" s="6" t="s">
        <v>1424</v>
      </c>
      <c r="B408" s="2" t="s">
        <v>17</v>
      </c>
      <c r="C408" s="2" t="s">
        <v>20</v>
      </c>
      <c r="D408" s="2" t="s">
        <v>686</v>
      </c>
      <c r="E408" s="2" t="s">
        <v>685</v>
      </c>
      <c r="F408" s="6" t="s">
        <v>22</v>
      </c>
      <c r="G408" s="6" t="s">
        <v>684</v>
      </c>
      <c r="H408" s="2" t="s">
        <v>1367</v>
      </c>
    </row>
    <row r="409" spans="1:8" x14ac:dyDescent="0.4">
      <c r="A409" s="6" t="s">
        <v>1422</v>
      </c>
      <c r="B409" s="2" t="s">
        <v>17</v>
      </c>
      <c r="C409" s="2" t="s">
        <v>20</v>
      </c>
      <c r="D409" s="2" t="s">
        <v>686</v>
      </c>
      <c r="E409" s="2" t="s">
        <v>685</v>
      </c>
      <c r="F409" s="6" t="s">
        <v>22</v>
      </c>
      <c r="G409" s="6" t="s">
        <v>684</v>
      </c>
      <c r="H409" s="2" t="s">
        <v>1367</v>
      </c>
    </row>
    <row r="410" spans="1:8" x14ac:dyDescent="0.4">
      <c r="A410" s="6" t="s">
        <v>1423</v>
      </c>
      <c r="B410" s="2" t="s">
        <v>17</v>
      </c>
      <c r="C410" s="2" t="s">
        <v>20</v>
      </c>
      <c r="D410" s="2" t="s">
        <v>686</v>
      </c>
      <c r="E410" s="2" t="s">
        <v>685</v>
      </c>
      <c r="F410" s="6" t="s">
        <v>22</v>
      </c>
      <c r="G410" s="6" t="s">
        <v>684</v>
      </c>
      <c r="H410" s="2" t="s">
        <v>1367</v>
      </c>
    </row>
    <row r="411" spans="1:8" x14ac:dyDescent="0.4">
      <c r="A411" s="6" t="s">
        <v>1421</v>
      </c>
      <c r="B411" s="2" t="s">
        <v>24</v>
      </c>
      <c r="C411" s="2" t="s">
        <v>20</v>
      </c>
      <c r="D411" s="2" t="s">
        <v>688</v>
      </c>
      <c r="E411" s="2" t="s">
        <v>687</v>
      </c>
      <c r="F411" s="6" t="s">
        <v>22</v>
      </c>
      <c r="G411" s="6" t="s">
        <v>684</v>
      </c>
      <c r="H411" s="2" t="s">
        <v>1367</v>
      </c>
    </row>
    <row r="412" spans="1:8" x14ac:dyDescent="0.4">
      <c r="A412" s="6" t="s">
        <v>1410</v>
      </c>
      <c r="B412" s="2" t="s">
        <v>24</v>
      </c>
      <c r="C412" s="2" t="s">
        <v>26</v>
      </c>
      <c r="D412" s="2" t="s">
        <v>684</v>
      </c>
      <c r="E412" s="2" t="s">
        <v>689</v>
      </c>
      <c r="F412" s="6" t="s">
        <v>22</v>
      </c>
      <c r="G412" s="6" t="s">
        <v>684</v>
      </c>
      <c r="H412" s="2" t="s">
        <v>1367</v>
      </c>
    </row>
    <row r="413" spans="1:8" x14ac:dyDescent="0.4">
      <c r="A413" s="6" t="s">
        <v>1410</v>
      </c>
      <c r="B413" s="2" t="s">
        <v>24</v>
      </c>
      <c r="C413" s="2" t="s">
        <v>26</v>
      </c>
      <c r="D413" s="2" t="s">
        <v>686</v>
      </c>
      <c r="E413" s="2" t="s">
        <v>689</v>
      </c>
      <c r="F413" s="6" t="s">
        <v>22</v>
      </c>
      <c r="G413" s="6" t="s">
        <v>684</v>
      </c>
      <c r="H413" s="2" t="s">
        <v>1367</v>
      </c>
    </row>
    <row r="414" spans="1:8" x14ac:dyDescent="0.4">
      <c r="A414" s="6" t="s">
        <v>1411</v>
      </c>
      <c r="B414" s="2" t="s">
        <v>14</v>
      </c>
      <c r="C414" s="2" t="s">
        <v>14</v>
      </c>
      <c r="D414" s="2" t="s">
        <v>691</v>
      </c>
      <c r="E414" s="2" t="s">
        <v>690</v>
      </c>
      <c r="F414" s="6" t="s">
        <v>22</v>
      </c>
      <c r="G414" s="6" t="s">
        <v>684</v>
      </c>
      <c r="H414" s="2" t="s">
        <v>1367</v>
      </c>
    </row>
    <row r="415" spans="1:8" x14ac:dyDescent="0.4">
      <c r="A415" s="6" t="s">
        <v>1426</v>
      </c>
      <c r="B415" s="2" t="s">
        <v>32</v>
      </c>
      <c r="C415" s="2" t="s">
        <v>31</v>
      </c>
      <c r="D415" s="2" t="s">
        <v>693</v>
      </c>
      <c r="E415" s="2" t="s">
        <v>692</v>
      </c>
      <c r="F415" s="6" t="s">
        <v>22</v>
      </c>
      <c r="G415" s="6" t="s">
        <v>684</v>
      </c>
      <c r="H415" s="2" t="s">
        <v>1367</v>
      </c>
    </row>
    <row r="416" spans="1:8" x14ac:dyDescent="0.4">
      <c r="A416" s="6" t="s">
        <v>1417</v>
      </c>
      <c r="B416" s="2" t="s">
        <v>24</v>
      </c>
      <c r="C416" s="2" t="s">
        <v>35</v>
      </c>
      <c r="D416" s="2" t="s">
        <v>695</v>
      </c>
      <c r="E416" s="2" t="s">
        <v>694</v>
      </c>
      <c r="F416" s="6" t="s">
        <v>22</v>
      </c>
      <c r="G416" s="6" t="s">
        <v>684</v>
      </c>
      <c r="H416" s="2" t="s">
        <v>1367</v>
      </c>
    </row>
    <row r="417" spans="1:8" x14ac:dyDescent="0.4">
      <c r="A417" s="6" t="s">
        <v>1415</v>
      </c>
      <c r="B417" s="2" t="s">
        <v>39</v>
      </c>
      <c r="C417" s="2" t="s">
        <v>38</v>
      </c>
      <c r="D417" s="2" t="s">
        <v>697</v>
      </c>
      <c r="E417" s="2" t="s">
        <v>696</v>
      </c>
      <c r="F417" s="6" t="s">
        <v>22</v>
      </c>
      <c r="G417" s="6" t="s">
        <v>684</v>
      </c>
      <c r="H417" s="2" t="s">
        <v>1367</v>
      </c>
    </row>
    <row r="418" spans="1:8" x14ac:dyDescent="0.4">
      <c r="A418" s="6" t="s">
        <v>1416</v>
      </c>
      <c r="B418" s="2" t="s">
        <v>17</v>
      </c>
      <c r="C418" s="2" t="s">
        <v>16</v>
      </c>
      <c r="D418" s="2" t="s">
        <v>688</v>
      </c>
      <c r="E418" s="2" t="s">
        <v>698</v>
      </c>
      <c r="F418" s="6" t="s">
        <v>22</v>
      </c>
      <c r="G418" s="6" t="s">
        <v>684</v>
      </c>
      <c r="H418" s="2" t="s">
        <v>1367</v>
      </c>
    </row>
    <row r="419" spans="1:8" x14ac:dyDescent="0.4">
      <c r="A419" s="6" t="s">
        <v>1414</v>
      </c>
      <c r="B419" s="2" t="s">
        <v>17</v>
      </c>
      <c r="C419" s="2" t="s">
        <v>43</v>
      </c>
      <c r="D419" s="2" t="s">
        <v>700</v>
      </c>
      <c r="E419" s="2" t="s">
        <v>699</v>
      </c>
      <c r="F419" s="6" t="s">
        <v>22</v>
      </c>
      <c r="G419" s="6" t="s">
        <v>684</v>
      </c>
      <c r="H419" s="2" t="s">
        <v>1367</v>
      </c>
    </row>
    <row r="420" spans="1:8" x14ac:dyDescent="0.4">
      <c r="A420" s="6" t="s">
        <v>1406</v>
      </c>
      <c r="B420" s="2" t="s">
        <v>47</v>
      </c>
      <c r="C420" s="2" t="s">
        <v>46</v>
      </c>
      <c r="D420" s="2" t="s">
        <v>702</v>
      </c>
      <c r="E420" s="2" t="s">
        <v>701</v>
      </c>
      <c r="F420" s="6" t="s">
        <v>22</v>
      </c>
      <c r="G420" s="6" t="s">
        <v>684</v>
      </c>
      <c r="H420" s="2" t="s">
        <v>1367</v>
      </c>
    </row>
    <row r="421" spans="1:8" x14ac:dyDescent="0.4">
      <c r="A421" s="6" t="s">
        <v>1405</v>
      </c>
      <c r="B421" s="2" t="s">
        <v>50</v>
      </c>
      <c r="C421" s="2" t="s">
        <v>49</v>
      </c>
      <c r="D421" s="2" t="s">
        <v>704</v>
      </c>
      <c r="E421" s="2" t="s">
        <v>703</v>
      </c>
      <c r="F421" s="6" t="s">
        <v>22</v>
      </c>
      <c r="G421" s="6" t="s">
        <v>684</v>
      </c>
      <c r="H421" s="2" t="s">
        <v>1367</v>
      </c>
    </row>
    <row r="422" spans="1:8" x14ac:dyDescent="0.4">
      <c r="A422" s="6" t="s">
        <v>1412</v>
      </c>
      <c r="B422" s="2" t="s">
        <v>24</v>
      </c>
      <c r="C422" s="2" t="s">
        <v>20</v>
      </c>
      <c r="D422" s="2" t="s">
        <v>686</v>
      </c>
      <c r="E422" s="2" t="s">
        <v>27</v>
      </c>
      <c r="F422" s="6" t="s">
        <v>22</v>
      </c>
      <c r="G422" s="6" t="s">
        <v>684</v>
      </c>
      <c r="H422" s="2" t="s">
        <v>1367</v>
      </c>
    </row>
    <row r="423" spans="1:8" x14ac:dyDescent="0.4">
      <c r="A423" s="6" t="s">
        <v>1404</v>
      </c>
      <c r="B423" s="2" t="s">
        <v>39</v>
      </c>
      <c r="C423" s="2" t="s">
        <v>53</v>
      </c>
      <c r="D423" s="2" t="s">
        <v>705</v>
      </c>
      <c r="E423" s="2" t="s">
        <v>221</v>
      </c>
      <c r="F423" s="6" t="s">
        <v>22</v>
      </c>
      <c r="G423" s="6" t="s">
        <v>684</v>
      </c>
      <c r="H423" s="2" t="s">
        <v>1367</v>
      </c>
    </row>
    <row r="424" spans="1:8" x14ac:dyDescent="0.4">
      <c r="A424" s="6" t="s">
        <v>1404</v>
      </c>
      <c r="B424" s="2" t="s">
        <v>39</v>
      </c>
      <c r="C424" s="2" t="s">
        <v>53</v>
      </c>
      <c r="D424" s="2" t="s">
        <v>688</v>
      </c>
      <c r="E424" s="2" t="s">
        <v>221</v>
      </c>
      <c r="F424" s="6" t="s">
        <v>22</v>
      </c>
      <c r="G424" s="6" t="s">
        <v>684</v>
      </c>
      <c r="H424" s="2" t="s">
        <v>1367</v>
      </c>
    </row>
    <row r="425" spans="1:8" x14ac:dyDescent="0.4">
      <c r="A425" s="6" t="s">
        <v>1419</v>
      </c>
      <c r="B425" s="2" t="s">
        <v>17</v>
      </c>
      <c r="C425" s="2" t="s">
        <v>16</v>
      </c>
      <c r="D425" s="2" t="s">
        <v>706</v>
      </c>
      <c r="E425" s="2" t="s">
        <v>65</v>
      </c>
      <c r="F425" s="6" t="s">
        <v>22</v>
      </c>
      <c r="G425" s="6" t="s">
        <v>684</v>
      </c>
      <c r="H425" s="2" t="s">
        <v>1367</v>
      </c>
    </row>
    <row r="426" spans="1:8" x14ac:dyDescent="0.4">
      <c r="A426" s="6" t="s">
        <v>1409</v>
      </c>
      <c r="B426" s="2" t="s">
        <v>17</v>
      </c>
      <c r="C426" s="2" t="s">
        <v>26</v>
      </c>
      <c r="D426" s="2" t="s">
        <v>702</v>
      </c>
      <c r="E426" s="2" t="s">
        <v>707</v>
      </c>
      <c r="F426" s="6" t="s">
        <v>22</v>
      </c>
      <c r="G426" s="6" t="s">
        <v>684</v>
      </c>
      <c r="H426" s="2" t="s">
        <v>1367</v>
      </c>
    </row>
    <row r="427" spans="1:8" x14ac:dyDescent="0.4">
      <c r="A427" s="6" t="s">
        <v>1409</v>
      </c>
      <c r="B427" s="2" t="s">
        <v>17</v>
      </c>
      <c r="C427" s="2" t="s">
        <v>26</v>
      </c>
      <c r="D427" s="2" t="s">
        <v>708</v>
      </c>
      <c r="E427" s="2" t="s">
        <v>707</v>
      </c>
      <c r="F427" s="6" t="s">
        <v>22</v>
      </c>
      <c r="G427" s="6" t="s">
        <v>684</v>
      </c>
      <c r="H427" s="2" t="s">
        <v>1367</v>
      </c>
    </row>
    <row r="428" spans="1:8" x14ac:dyDescent="0.4">
      <c r="A428" s="6" t="s">
        <v>1420</v>
      </c>
      <c r="B428" s="2" t="s">
        <v>14</v>
      </c>
      <c r="C428" s="2" t="s">
        <v>14</v>
      </c>
      <c r="D428" s="2" t="s">
        <v>684</v>
      </c>
      <c r="E428" s="2" t="s">
        <v>709</v>
      </c>
      <c r="F428" s="6" t="s">
        <v>22</v>
      </c>
      <c r="G428" s="6" t="s">
        <v>684</v>
      </c>
      <c r="H428" s="2" t="s">
        <v>1367</v>
      </c>
    </row>
    <row r="429" spans="1:8" x14ac:dyDescent="0.4">
      <c r="A429" s="6" t="s">
        <v>1407</v>
      </c>
      <c r="B429" s="2" t="s">
        <v>17</v>
      </c>
      <c r="C429" s="2" t="s">
        <v>60</v>
      </c>
      <c r="D429" s="2" t="s">
        <v>711</v>
      </c>
      <c r="E429" s="2" t="s">
        <v>710</v>
      </c>
      <c r="F429" s="6" t="s">
        <v>22</v>
      </c>
      <c r="G429" s="6" t="s">
        <v>684</v>
      </c>
      <c r="H429" s="2" t="s">
        <v>1367</v>
      </c>
    </row>
    <row r="430" spans="1:8" x14ac:dyDescent="0.4">
      <c r="A430" s="6" t="s">
        <v>1407</v>
      </c>
      <c r="B430" s="2" t="s">
        <v>17</v>
      </c>
      <c r="C430" s="2" t="s">
        <v>60</v>
      </c>
      <c r="D430" s="2" t="s">
        <v>702</v>
      </c>
      <c r="E430" s="2" t="s">
        <v>710</v>
      </c>
      <c r="F430" s="6" t="s">
        <v>22</v>
      </c>
      <c r="G430" s="6" t="s">
        <v>684</v>
      </c>
      <c r="H430" s="2" t="s">
        <v>1367</v>
      </c>
    </row>
    <row r="431" spans="1:8" x14ac:dyDescent="0.4">
      <c r="A431" s="6" t="s">
        <v>1408</v>
      </c>
      <c r="B431" s="2" t="s">
        <v>39</v>
      </c>
      <c r="C431" s="2" t="s">
        <v>63</v>
      </c>
      <c r="D431" s="2" t="s">
        <v>714</v>
      </c>
      <c r="E431" s="2" t="s">
        <v>712</v>
      </c>
      <c r="F431" s="6" t="s">
        <v>22</v>
      </c>
      <c r="G431" s="6" t="s">
        <v>684</v>
      </c>
      <c r="H431" s="2" t="s">
        <v>1367</v>
      </c>
    </row>
    <row r="432" spans="1:8" x14ac:dyDescent="0.4">
      <c r="A432" s="6" t="s">
        <v>1408</v>
      </c>
      <c r="B432" s="2" t="s">
        <v>39</v>
      </c>
      <c r="C432" s="2" t="s">
        <v>63</v>
      </c>
      <c r="D432" s="2" t="s">
        <v>713</v>
      </c>
      <c r="E432" s="2" t="s">
        <v>712</v>
      </c>
      <c r="F432" s="6" t="s">
        <v>22</v>
      </c>
      <c r="G432" s="6" t="s">
        <v>684</v>
      </c>
      <c r="H432" s="2" t="s">
        <v>1367</v>
      </c>
    </row>
    <row r="433" spans="1:8" x14ac:dyDescent="0.4">
      <c r="A433" s="6" t="s">
        <v>1399</v>
      </c>
      <c r="B433" s="2" t="s">
        <v>17</v>
      </c>
      <c r="C433" s="2" t="s">
        <v>20</v>
      </c>
      <c r="D433" s="2" t="s">
        <v>716</v>
      </c>
      <c r="E433" s="2" t="s">
        <v>715</v>
      </c>
      <c r="F433" s="6" t="s">
        <v>22</v>
      </c>
      <c r="G433" s="6" t="s">
        <v>684</v>
      </c>
      <c r="H433" s="2" t="s">
        <v>1367</v>
      </c>
    </row>
    <row r="434" spans="1:8" x14ac:dyDescent="0.4">
      <c r="A434" s="6" t="s">
        <v>1399</v>
      </c>
      <c r="B434" s="2" t="s">
        <v>17</v>
      </c>
      <c r="C434" s="2" t="s">
        <v>20</v>
      </c>
      <c r="D434" s="2" t="s">
        <v>1381</v>
      </c>
      <c r="E434" s="2" t="s">
        <v>715</v>
      </c>
      <c r="F434" s="6" t="s">
        <v>22</v>
      </c>
      <c r="G434" s="6" t="s">
        <v>684</v>
      </c>
      <c r="H434" s="2" t="s">
        <v>1367</v>
      </c>
    </row>
    <row r="435" spans="1:8" x14ac:dyDescent="0.4">
      <c r="A435" s="6" t="s">
        <v>1403</v>
      </c>
      <c r="B435" s="2" t="s">
        <v>24</v>
      </c>
      <c r="C435" s="2" t="s">
        <v>69</v>
      </c>
      <c r="D435" s="2" t="s">
        <v>1382</v>
      </c>
      <c r="E435" s="2" t="s">
        <v>717</v>
      </c>
      <c r="F435" s="6" t="s">
        <v>22</v>
      </c>
      <c r="G435" s="6" t="s">
        <v>684</v>
      </c>
      <c r="H435" s="2" t="s">
        <v>1367</v>
      </c>
    </row>
    <row r="436" spans="1:8" x14ac:dyDescent="0.4">
      <c r="A436" s="6" t="s">
        <v>1403</v>
      </c>
      <c r="B436" s="2" t="s">
        <v>24</v>
      </c>
      <c r="C436" s="2" t="s">
        <v>69</v>
      </c>
      <c r="D436" s="2" t="s">
        <v>718</v>
      </c>
      <c r="E436" s="2" t="s">
        <v>717</v>
      </c>
      <c r="F436" s="6" t="s">
        <v>22</v>
      </c>
      <c r="G436" s="6" t="s">
        <v>684</v>
      </c>
      <c r="H436" s="2" t="s">
        <v>1367</v>
      </c>
    </row>
    <row r="437" spans="1:8" x14ac:dyDescent="0.4">
      <c r="A437" s="6" t="s">
        <v>1403</v>
      </c>
      <c r="B437" s="2" t="s">
        <v>24</v>
      </c>
      <c r="C437" s="2" t="s">
        <v>69</v>
      </c>
      <c r="D437" s="2" t="s">
        <v>719</v>
      </c>
      <c r="E437" s="2" t="s">
        <v>717</v>
      </c>
      <c r="F437" s="6" t="s">
        <v>22</v>
      </c>
      <c r="G437" s="6" t="s">
        <v>684</v>
      </c>
      <c r="H437" s="2" t="s">
        <v>1367</v>
      </c>
    </row>
    <row r="438" spans="1:8" x14ac:dyDescent="0.4">
      <c r="A438" s="6" t="s">
        <v>1401</v>
      </c>
      <c r="B438" s="2" t="s">
        <v>8</v>
      </c>
      <c r="C438" s="2" t="s">
        <v>7</v>
      </c>
      <c r="D438" s="2" t="s">
        <v>898</v>
      </c>
      <c r="E438" s="2" t="s">
        <v>897</v>
      </c>
      <c r="F438" s="6" t="s">
        <v>22</v>
      </c>
      <c r="G438" s="6" t="s">
        <v>899</v>
      </c>
      <c r="H438" s="2" t="s">
        <v>1367</v>
      </c>
    </row>
    <row r="439" spans="1:8" x14ac:dyDescent="0.4">
      <c r="A439" s="6" t="s">
        <v>1401</v>
      </c>
      <c r="B439" s="2" t="s">
        <v>8</v>
      </c>
      <c r="C439" s="2" t="s">
        <v>7</v>
      </c>
      <c r="D439" s="2" t="s">
        <v>899</v>
      </c>
      <c r="E439" s="2" t="s">
        <v>897</v>
      </c>
      <c r="F439" s="6" t="s">
        <v>22</v>
      </c>
      <c r="G439" s="6" t="s">
        <v>899</v>
      </c>
      <c r="H439" s="2" t="s">
        <v>1367</v>
      </c>
    </row>
    <row r="440" spans="1:8" x14ac:dyDescent="0.4">
      <c r="A440" s="6" t="s">
        <v>1402</v>
      </c>
      <c r="B440" s="2" t="s">
        <v>8</v>
      </c>
      <c r="C440" s="2" t="s">
        <v>7</v>
      </c>
      <c r="D440" s="2" t="s">
        <v>899</v>
      </c>
      <c r="E440" s="2" t="s">
        <v>897</v>
      </c>
      <c r="F440" s="6" t="s">
        <v>22</v>
      </c>
      <c r="G440" s="6" t="s">
        <v>899</v>
      </c>
      <c r="H440" s="2" t="s">
        <v>1367</v>
      </c>
    </row>
    <row r="441" spans="1:8" x14ac:dyDescent="0.4">
      <c r="A441" s="6" t="s">
        <v>1402</v>
      </c>
      <c r="B441" s="2" t="s">
        <v>8</v>
      </c>
      <c r="C441" s="2" t="s">
        <v>7</v>
      </c>
      <c r="D441" s="2" t="s">
        <v>898</v>
      </c>
      <c r="E441" s="2" t="s">
        <v>897</v>
      </c>
      <c r="F441" s="6" t="s">
        <v>22</v>
      </c>
      <c r="G441" s="6" t="s">
        <v>899</v>
      </c>
      <c r="H441" s="2" t="s">
        <v>1367</v>
      </c>
    </row>
    <row r="442" spans="1:8" x14ac:dyDescent="0.4">
      <c r="A442" s="6" t="s">
        <v>1400</v>
      </c>
      <c r="B442" s="2" t="s">
        <v>8</v>
      </c>
      <c r="C442" s="2" t="s">
        <v>7</v>
      </c>
      <c r="D442" s="2" t="s">
        <v>899</v>
      </c>
      <c r="E442" s="2" t="s">
        <v>897</v>
      </c>
      <c r="F442" s="6" t="s">
        <v>22</v>
      </c>
      <c r="G442" s="6" t="s">
        <v>899</v>
      </c>
      <c r="H442" s="2" t="s">
        <v>1367</v>
      </c>
    </row>
    <row r="443" spans="1:8" x14ac:dyDescent="0.4">
      <c r="A443" s="6" t="s">
        <v>1400</v>
      </c>
      <c r="B443" s="2" t="s">
        <v>8</v>
      </c>
      <c r="C443" s="2" t="s">
        <v>7</v>
      </c>
      <c r="D443" s="2" t="s">
        <v>898</v>
      </c>
      <c r="E443" s="2" t="s">
        <v>897</v>
      </c>
      <c r="F443" s="6" t="s">
        <v>22</v>
      </c>
      <c r="G443" s="6" t="s">
        <v>899</v>
      </c>
      <c r="H443" s="2" t="s">
        <v>1367</v>
      </c>
    </row>
    <row r="444" spans="1:8" x14ac:dyDescent="0.4">
      <c r="A444" s="6" t="s">
        <v>1418</v>
      </c>
      <c r="B444" s="2" t="s">
        <v>14</v>
      </c>
      <c r="C444" s="2" t="s">
        <v>14</v>
      </c>
      <c r="D444" s="2" t="s">
        <v>901</v>
      </c>
      <c r="E444" s="2" t="s">
        <v>900</v>
      </c>
      <c r="F444" s="6" t="s">
        <v>22</v>
      </c>
      <c r="G444" s="6" t="s">
        <v>899</v>
      </c>
      <c r="H444" s="2" t="s">
        <v>1367</v>
      </c>
    </row>
    <row r="445" spans="1:8" x14ac:dyDescent="0.4">
      <c r="A445" s="6" t="s">
        <v>1413</v>
      </c>
      <c r="B445" s="2" t="s">
        <v>17</v>
      </c>
      <c r="C445" s="2" t="s">
        <v>16</v>
      </c>
      <c r="D445" s="2" t="s">
        <v>898</v>
      </c>
      <c r="E445" s="2" t="s">
        <v>902</v>
      </c>
      <c r="F445" s="6" t="s">
        <v>22</v>
      </c>
      <c r="G445" s="6" t="s">
        <v>899</v>
      </c>
      <c r="H445" s="2" t="s">
        <v>1367</v>
      </c>
    </row>
    <row r="446" spans="1:8" x14ac:dyDescent="0.4">
      <c r="A446" s="6" t="s">
        <v>1424</v>
      </c>
      <c r="B446" s="2" t="s">
        <v>17</v>
      </c>
      <c r="C446" s="2" t="s">
        <v>20</v>
      </c>
      <c r="D446" s="2" t="s">
        <v>904</v>
      </c>
      <c r="E446" s="2" t="s">
        <v>903</v>
      </c>
      <c r="F446" s="6" t="s">
        <v>22</v>
      </c>
      <c r="G446" s="6" t="s">
        <v>899</v>
      </c>
      <c r="H446" s="2" t="s">
        <v>1367</v>
      </c>
    </row>
    <row r="447" spans="1:8" x14ac:dyDescent="0.4">
      <c r="A447" s="6" t="s">
        <v>1422</v>
      </c>
      <c r="B447" s="2" t="s">
        <v>17</v>
      </c>
      <c r="C447" s="2" t="s">
        <v>20</v>
      </c>
      <c r="D447" s="2" t="s">
        <v>904</v>
      </c>
      <c r="E447" s="2" t="s">
        <v>903</v>
      </c>
      <c r="F447" s="6" t="s">
        <v>22</v>
      </c>
      <c r="G447" s="6" t="s">
        <v>899</v>
      </c>
      <c r="H447" s="2" t="s">
        <v>1367</v>
      </c>
    </row>
    <row r="448" spans="1:8" x14ac:dyDescent="0.4">
      <c r="A448" s="6" t="s">
        <v>1423</v>
      </c>
      <c r="B448" s="2" t="s">
        <v>17</v>
      </c>
      <c r="C448" s="2" t="s">
        <v>20</v>
      </c>
      <c r="D448" s="2" t="s">
        <v>905</v>
      </c>
      <c r="E448" s="2" t="s">
        <v>903</v>
      </c>
      <c r="F448" s="6" t="s">
        <v>22</v>
      </c>
      <c r="G448" s="6" t="s">
        <v>899</v>
      </c>
      <c r="H448" s="2" t="s">
        <v>1367</v>
      </c>
    </row>
    <row r="449" spans="1:8" x14ac:dyDescent="0.4">
      <c r="A449" s="6" t="s">
        <v>1423</v>
      </c>
      <c r="B449" s="2" t="s">
        <v>17</v>
      </c>
      <c r="C449" s="2" t="s">
        <v>20</v>
      </c>
      <c r="D449" s="2" t="s">
        <v>904</v>
      </c>
      <c r="E449" s="2" t="s">
        <v>903</v>
      </c>
      <c r="F449" s="6" t="s">
        <v>22</v>
      </c>
      <c r="G449" s="6" t="s">
        <v>899</v>
      </c>
      <c r="H449" s="2" t="s">
        <v>1367</v>
      </c>
    </row>
    <row r="450" spans="1:8" x14ac:dyDescent="0.4">
      <c r="A450" s="6" t="s">
        <v>1421</v>
      </c>
      <c r="B450" s="2" t="s">
        <v>24</v>
      </c>
      <c r="C450" s="2" t="s">
        <v>20</v>
      </c>
      <c r="D450" s="2" t="s">
        <v>907</v>
      </c>
      <c r="E450" s="2" t="s">
        <v>906</v>
      </c>
      <c r="F450" s="6" t="s">
        <v>22</v>
      </c>
      <c r="G450" s="6" t="s">
        <v>899</v>
      </c>
      <c r="H450" s="2" t="s">
        <v>1367</v>
      </c>
    </row>
    <row r="451" spans="1:8" x14ac:dyDescent="0.4">
      <c r="A451" s="6" t="s">
        <v>1410</v>
      </c>
      <c r="B451" s="2" t="s">
        <v>24</v>
      </c>
      <c r="C451" s="2" t="s">
        <v>26</v>
      </c>
      <c r="D451" s="2" t="s">
        <v>909</v>
      </c>
      <c r="E451" s="2" t="s">
        <v>908</v>
      </c>
      <c r="F451" s="6" t="s">
        <v>22</v>
      </c>
      <c r="G451" s="6" t="s">
        <v>899</v>
      </c>
      <c r="H451" s="2" t="s">
        <v>1367</v>
      </c>
    </row>
    <row r="452" spans="1:8" x14ac:dyDescent="0.4">
      <c r="A452" s="6" t="s">
        <v>1411</v>
      </c>
      <c r="B452" s="2" t="s">
        <v>14</v>
      </c>
      <c r="C452" s="2" t="s">
        <v>14</v>
      </c>
      <c r="D452" s="2" t="s">
        <v>911</v>
      </c>
      <c r="E452" s="2" t="s">
        <v>910</v>
      </c>
      <c r="F452" s="6" t="s">
        <v>22</v>
      </c>
      <c r="G452" s="6" t="s">
        <v>899</v>
      </c>
      <c r="H452" s="2" t="s">
        <v>1367</v>
      </c>
    </row>
    <row r="453" spans="1:8" x14ac:dyDescent="0.4">
      <c r="A453" s="6" t="s">
        <v>1426</v>
      </c>
      <c r="B453" s="2" t="s">
        <v>32</v>
      </c>
      <c r="C453" s="2" t="s">
        <v>31</v>
      </c>
      <c r="D453" s="2" t="s">
        <v>913</v>
      </c>
      <c r="E453" s="2" t="s">
        <v>912</v>
      </c>
      <c r="F453" s="6" t="s">
        <v>22</v>
      </c>
      <c r="G453" s="6" t="s">
        <v>899</v>
      </c>
      <c r="H453" s="2" t="s">
        <v>1367</v>
      </c>
    </row>
    <row r="454" spans="1:8" x14ac:dyDescent="0.4">
      <c r="A454" s="6" t="s">
        <v>1417</v>
      </c>
      <c r="B454" s="2" t="s">
        <v>24</v>
      </c>
      <c r="C454" s="2" t="s">
        <v>35</v>
      </c>
      <c r="D454" s="2" t="s">
        <v>898</v>
      </c>
      <c r="E454" s="2" t="s">
        <v>914</v>
      </c>
      <c r="F454" s="6" t="s">
        <v>22</v>
      </c>
      <c r="G454" s="6" t="s">
        <v>899</v>
      </c>
      <c r="H454" s="2" t="s">
        <v>1367</v>
      </c>
    </row>
    <row r="455" spans="1:8" x14ac:dyDescent="0.4">
      <c r="A455" s="6" t="s">
        <v>1415</v>
      </c>
      <c r="B455" s="2" t="s">
        <v>39</v>
      </c>
      <c r="C455" s="2" t="s">
        <v>38</v>
      </c>
      <c r="D455" s="2" t="s">
        <v>899</v>
      </c>
      <c r="E455" s="2" t="s">
        <v>915</v>
      </c>
      <c r="F455" s="6" t="s">
        <v>22</v>
      </c>
      <c r="G455" s="6" t="s">
        <v>899</v>
      </c>
      <c r="H455" s="2" t="s">
        <v>1367</v>
      </c>
    </row>
    <row r="456" spans="1:8" x14ac:dyDescent="0.4">
      <c r="A456" s="6" t="s">
        <v>1416</v>
      </c>
      <c r="B456" s="2" t="s">
        <v>17</v>
      </c>
      <c r="C456" s="2" t="s">
        <v>16</v>
      </c>
      <c r="D456" s="2" t="s">
        <v>899</v>
      </c>
      <c r="E456" s="2" t="s">
        <v>916</v>
      </c>
      <c r="F456" s="6" t="s">
        <v>22</v>
      </c>
      <c r="G456" s="6" t="s">
        <v>899</v>
      </c>
      <c r="H456" s="2" t="s">
        <v>1367</v>
      </c>
    </row>
    <row r="457" spans="1:8" x14ac:dyDescent="0.4">
      <c r="A457" s="6" t="s">
        <v>1414</v>
      </c>
      <c r="B457" s="2" t="s">
        <v>17</v>
      </c>
      <c r="C457" s="2" t="s">
        <v>43</v>
      </c>
      <c r="D457" s="2" t="s">
        <v>918</v>
      </c>
      <c r="E457" s="2" t="s">
        <v>917</v>
      </c>
      <c r="F457" s="6" t="s">
        <v>22</v>
      </c>
      <c r="G457" s="6" t="s">
        <v>899</v>
      </c>
      <c r="H457" s="2" t="s">
        <v>1367</v>
      </c>
    </row>
    <row r="458" spans="1:8" x14ac:dyDescent="0.4">
      <c r="A458" s="6" t="s">
        <v>1406</v>
      </c>
      <c r="B458" s="2" t="s">
        <v>47</v>
      </c>
      <c r="C458" s="2" t="s">
        <v>46</v>
      </c>
      <c r="D458" s="2" t="s">
        <v>920</v>
      </c>
      <c r="E458" s="2" t="s">
        <v>919</v>
      </c>
      <c r="F458" s="6" t="s">
        <v>22</v>
      </c>
      <c r="G458" s="6" t="s">
        <v>899</v>
      </c>
      <c r="H458" s="2" t="s">
        <v>1367</v>
      </c>
    </row>
    <row r="459" spans="1:8" x14ac:dyDescent="0.4">
      <c r="A459" s="6" t="s">
        <v>1405</v>
      </c>
      <c r="B459" s="2" t="s">
        <v>50</v>
      </c>
      <c r="C459" s="2" t="s">
        <v>49</v>
      </c>
      <c r="D459" s="2" t="s">
        <v>909</v>
      </c>
      <c r="E459" s="2" t="s">
        <v>921</v>
      </c>
      <c r="F459" s="6" t="s">
        <v>22</v>
      </c>
      <c r="G459" s="6" t="s">
        <v>899</v>
      </c>
      <c r="H459" s="2" t="s">
        <v>1367</v>
      </c>
    </row>
    <row r="460" spans="1:8" x14ac:dyDescent="0.4">
      <c r="A460" s="6" t="s">
        <v>1412</v>
      </c>
      <c r="B460" s="2" t="s">
        <v>24</v>
      </c>
      <c r="C460" s="2" t="s">
        <v>20</v>
      </c>
      <c r="D460" s="2" t="s">
        <v>898</v>
      </c>
      <c r="E460" s="2" t="s">
        <v>922</v>
      </c>
      <c r="F460" s="6" t="s">
        <v>22</v>
      </c>
      <c r="G460" s="6" t="s">
        <v>899</v>
      </c>
      <c r="H460" s="2" t="s">
        <v>1367</v>
      </c>
    </row>
    <row r="461" spans="1:8" x14ac:dyDescent="0.4">
      <c r="A461" s="6" t="s">
        <v>1404</v>
      </c>
      <c r="B461" s="2" t="s">
        <v>39</v>
      </c>
      <c r="C461" s="2" t="s">
        <v>53</v>
      </c>
      <c r="D461" s="2" t="s">
        <v>907</v>
      </c>
      <c r="E461" s="2" t="s">
        <v>751</v>
      </c>
      <c r="F461" s="6" t="s">
        <v>22</v>
      </c>
      <c r="G461" s="6" t="s">
        <v>899</v>
      </c>
      <c r="H461" s="2" t="s">
        <v>1367</v>
      </c>
    </row>
    <row r="462" spans="1:8" x14ac:dyDescent="0.4">
      <c r="A462" s="6" t="s">
        <v>1419</v>
      </c>
      <c r="B462" s="2" t="s">
        <v>17</v>
      </c>
      <c r="C462" s="2" t="s">
        <v>16</v>
      </c>
      <c r="D462" s="2" t="s">
        <v>899</v>
      </c>
      <c r="E462" s="2" t="s">
        <v>923</v>
      </c>
      <c r="F462" s="6" t="s">
        <v>22</v>
      </c>
      <c r="G462" s="6" t="s">
        <v>899</v>
      </c>
      <c r="H462" s="2" t="s">
        <v>1367</v>
      </c>
    </row>
    <row r="463" spans="1:8" x14ac:dyDescent="0.4">
      <c r="A463" s="6" t="s">
        <v>1409</v>
      </c>
      <c r="B463" s="2" t="s">
        <v>17</v>
      </c>
      <c r="C463" s="2" t="s">
        <v>26</v>
      </c>
      <c r="D463" s="2" t="s">
        <v>918</v>
      </c>
      <c r="E463" s="2" t="s">
        <v>924</v>
      </c>
      <c r="F463" s="6" t="s">
        <v>22</v>
      </c>
      <c r="G463" s="6" t="s">
        <v>899</v>
      </c>
      <c r="H463" s="2" t="s">
        <v>1367</v>
      </c>
    </row>
    <row r="464" spans="1:8" x14ac:dyDescent="0.4">
      <c r="A464" s="6" t="s">
        <v>1420</v>
      </c>
      <c r="B464" s="2" t="s">
        <v>14</v>
      </c>
      <c r="C464" s="2" t="s">
        <v>14</v>
      </c>
      <c r="D464" s="2" t="s">
        <v>909</v>
      </c>
      <c r="E464" s="2" t="s">
        <v>925</v>
      </c>
      <c r="F464" s="6" t="s">
        <v>22</v>
      </c>
      <c r="G464" s="6" t="s">
        <v>899</v>
      </c>
      <c r="H464" s="2" t="s">
        <v>1367</v>
      </c>
    </row>
    <row r="465" spans="1:8" x14ac:dyDescent="0.4">
      <c r="A465" s="6" t="s">
        <v>1407</v>
      </c>
      <c r="B465" s="2" t="s">
        <v>17</v>
      </c>
      <c r="C465" s="2" t="s">
        <v>60</v>
      </c>
      <c r="D465" s="2" t="s">
        <v>899</v>
      </c>
      <c r="E465" s="2" t="s">
        <v>923</v>
      </c>
      <c r="F465" s="6" t="s">
        <v>22</v>
      </c>
      <c r="G465" s="6" t="s">
        <v>899</v>
      </c>
      <c r="H465" s="2" t="s">
        <v>1367</v>
      </c>
    </row>
    <row r="466" spans="1:8" x14ac:dyDescent="0.4">
      <c r="A466" s="6" t="s">
        <v>1408</v>
      </c>
      <c r="B466" s="2" t="s">
        <v>39</v>
      </c>
      <c r="C466" s="2" t="s">
        <v>63</v>
      </c>
      <c r="D466" s="2" t="s">
        <v>904</v>
      </c>
      <c r="E466" s="2" t="s">
        <v>926</v>
      </c>
      <c r="F466" s="6" t="s">
        <v>22</v>
      </c>
      <c r="G466" s="6" t="s">
        <v>899</v>
      </c>
      <c r="H466" s="2" t="s">
        <v>1367</v>
      </c>
    </row>
    <row r="467" spans="1:8" x14ac:dyDescent="0.4">
      <c r="A467" s="6" t="s">
        <v>1399</v>
      </c>
      <c r="B467" s="2" t="s">
        <v>17</v>
      </c>
      <c r="C467" s="2" t="s">
        <v>20</v>
      </c>
      <c r="D467" s="2" t="s">
        <v>918</v>
      </c>
      <c r="E467" s="2" t="s">
        <v>100</v>
      </c>
      <c r="F467" s="6" t="s">
        <v>22</v>
      </c>
      <c r="G467" s="6" t="s">
        <v>899</v>
      </c>
      <c r="H467" s="2" t="s">
        <v>1367</v>
      </c>
    </row>
    <row r="468" spans="1:8" x14ac:dyDescent="0.4">
      <c r="A468" s="6" t="s">
        <v>1403</v>
      </c>
      <c r="B468" s="2" t="s">
        <v>24</v>
      </c>
      <c r="C468" s="2" t="s">
        <v>69</v>
      </c>
      <c r="D468" s="2" t="s">
        <v>898</v>
      </c>
      <c r="E468" s="2" t="s">
        <v>927</v>
      </c>
      <c r="F468" s="6" t="s">
        <v>22</v>
      </c>
      <c r="G468" s="6" t="s">
        <v>899</v>
      </c>
      <c r="H468" s="2" t="s">
        <v>1367</v>
      </c>
    </row>
    <row r="469" spans="1:8" x14ac:dyDescent="0.4">
      <c r="A469" s="6" t="s">
        <v>1401</v>
      </c>
      <c r="B469" s="2" t="s">
        <v>8</v>
      </c>
      <c r="C469" s="2" t="s">
        <v>7</v>
      </c>
      <c r="D469" s="2" t="s">
        <v>1108</v>
      </c>
      <c r="E469" s="2" t="s">
        <v>1109</v>
      </c>
      <c r="F469" s="6" t="s">
        <v>22</v>
      </c>
      <c r="G469" s="6" t="s">
        <v>1107</v>
      </c>
      <c r="H469" s="2" t="s">
        <v>1367</v>
      </c>
    </row>
    <row r="470" spans="1:8" x14ac:dyDescent="0.4">
      <c r="A470" s="6" t="s">
        <v>1401</v>
      </c>
      <c r="B470" s="2" t="s">
        <v>8</v>
      </c>
      <c r="C470" s="2" t="s">
        <v>7</v>
      </c>
      <c r="D470" s="2" t="s">
        <v>1110</v>
      </c>
      <c r="E470" s="2" t="s">
        <v>1109</v>
      </c>
      <c r="F470" s="6" t="s">
        <v>22</v>
      </c>
      <c r="G470" s="6" t="s">
        <v>1107</v>
      </c>
      <c r="H470" s="2" t="s">
        <v>1367</v>
      </c>
    </row>
    <row r="471" spans="1:8" x14ac:dyDescent="0.4">
      <c r="A471" s="6" t="s">
        <v>1401</v>
      </c>
      <c r="B471" s="2" t="s">
        <v>8</v>
      </c>
      <c r="C471" s="2" t="s">
        <v>7</v>
      </c>
      <c r="D471" s="2" t="s">
        <v>1111</v>
      </c>
      <c r="E471" s="2" t="s">
        <v>1109</v>
      </c>
      <c r="F471" s="6" t="s">
        <v>22</v>
      </c>
      <c r="G471" s="6" t="s">
        <v>1107</v>
      </c>
      <c r="H471" s="2" t="s">
        <v>1367</v>
      </c>
    </row>
    <row r="472" spans="1:8" x14ac:dyDescent="0.4">
      <c r="A472" s="6" t="s">
        <v>1400</v>
      </c>
      <c r="B472" s="2" t="s">
        <v>8</v>
      </c>
      <c r="C472" s="2" t="s">
        <v>7</v>
      </c>
      <c r="D472" s="2" t="s">
        <v>1110</v>
      </c>
      <c r="E472" s="2" t="s">
        <v>1109</v>
      </c>
      <c r="F472" s="6" t="s">
        <v>22</v>
      </c>
      <c r="G472" s="6" t="s">
        <v>1107</v>
      </c>
      <c r="H472" s="2" t="s">
        <v>1367</v>
      </c>
    </row>
    <row r="473" spans="1:8" x14ac:dyDescent="0.4">
      <c r="A473" s="6" t="s">
        <v>1400</v>
      </c>
      <c r="B473" s="2" t="s">
        <v>8</v>
      </c>
      <c r="C473" s="2" t="s">
        <v>7</v>
      </c>
      <c r="D473" s="2" t="s">
        <v>1108</v>
      </c>
      <c r="E473" s="2" t="s">
        <v>1109</v>
      </c>
      <c r="F473" s="6" t="s">
        <v>22</v>
      </c>
      <c r="G473" s="6" t="s">
        <v>1107</v>
      </c>
      <c r="H473" s="2" t="s">
        <v>1367</v>
      </c>
    </row>
    <row r="474" spans="1:8" x14ac:dyDescent="0.4">
      <c r="A474" s="6" t="s">
        <v>1400</v>
      </c>
      <c r="B474" s="2" t="s">
        <v>8</v>
      </c>
      <c r="C474" s="2" t="s">
        <v>7</v>
      </c>
      <c r="D474" s="2" t="s">
        <v>1111</v>
      </c>
      <c r="E474" s="2" t="s">
        <v>1109</v>
      </c>
      <c r="F474" s="6" t="s">
        <v>22</v>
      </c>
      <c r="G474" s="6" t="s">
        <v>1107</v>
      </c>
      <c r="H474" s="2" t="s">
        <v>1367</v>
      </c>
    </row>
    <row r="475" spans="1:8" x14ac:dyDescent="0.4">
      <c r="A475" s="6" t="s">
        <v>1418</v>
      </c>
      <c r="B475" s="2" t="s">
        <v>14</v>
      </c>
      <c r="C475" s="2" t="s">
        <v>14</v>
      </c>
      <c r="D475" s="2" t="s">
        <v>1113</v>
      </c>
      <c r="E475" s="2" t="s">
        <v>1112</v>
      </c>
      <c r="F475" s="6" t="s">
        <v>22</v>
      </c>
      <c r="G475" s="6" t="s">
        <v>1107</v>
      </c>
      <c r="H475" s="2" t="s">
        <v>1367</v>
      </c>
    </row>
    <row r="476" spans="1:8" x14ac:dyDescent="0.4">
      <c r="A476" s="6" t="s">
        <v>1413</v>
      </c>
      <c r="B476" s="2" t="s">
        <v>17</v>
      </c>
      <c r="C476" s="2" t="s">
        <v>16</v>
      </c>
      <c r="D476" s="2" t="s">
        <v>1113</v>
      </c>
      <c r="E476" s="2" t="s">
        <v>1114</v>
      </c>
      <c r="F476" s="6" t="s">
        <v>22</v>
      </c>
      <c r="G476" s="6" t="s">
        <v>1107</v>
      </c>
      <c r="H476" s="2" t="s">
        <v>1367</v>
      </c>
    </row>
    <row r="477" spans="1:8" x14ac:dyDescent="0.4">
      <c r="A477" s="6" t="s">
        <v>1424</v>
      </c>
      <c r="B477" s="2" t="s">
        <v>17</v>
      </c>
      <c r="C477" s="2" t="s">
        <v>20</v>
      </c>
      <c r="D477" s="2" t="s">
        <v>1113</v>
      </c>
      <c r="E477" s="2" t="s">
        <v>1115</v>
      </c>
      <c r="F477" s="6" t="s">
        <v>22</v>
      </c>
      <c r="G477" s="6" t="s">
        <v>1107</v>
      </c>
      <c r="H477" s="2" t="s">
        <v>1367</v>
      </c>
    </row>
    <row r="478" spans="1:8" x14ac:dyDescent="0.4">
      <c r="A478" s="6" t="s">
        <v>1422</v>
      </c>
      <c r="B478" s="2" t="s">
        <v>17</v>
      </c>
      <c r="C478" s="2" t="s">
        <v>20</v>
      </c>
      <c r="D478" s="2" t="s">
        <v>1116</v>
      </c>
      <c r="E478" s="2" t="s">
        <v>235</v>
      </c>
      <c r="F478" s="6" t="s">
        <v>22</v>
      </c>
      <c r="G478" s="6" t="s">
        <v>1107</v>
      </c>
      <c r="H478" s="2" t="s">
        <v>1367</v>
      </c>
    </row>
    <row r="479" spans="1:8" x14ac:dyDescent="0.4">
      <c r="A479" s="6" t="s">
        <v>1423</v>
      </c>
      <c r="B479" s="2" t="s">
        <v>17</v>
      </c>
      <c r="C479" s="2" t="s">
        <v>20</v>
      </c>
      <c r="D479" s="2" t="s">
        <v>1113</v>
      </c>
      <c r="E479" s="2" t="s">
        <v>1115</v>
      </c>
      <c r="F479" s="6" t="s">
        <v>22</v>
      </c>
      <c r="G479" s="6" t="s">
        <v>1107</v>
      </c>
      <c r="H479" s="2" t="s">
        <v>1367</v>
      </c>
    </row>
    <row r="480" spans="1:8" x14ac:dyDescent="0.4">
      <c r="A480" s="6" t="s">
        <v>1421</v>
      </c>
      <c r="B480" s="2" t="s">
        <v>24</v>
      </c>
      <c r="C480" s="2" t="s">
        <v>20</v>
      </c>
      <c r="D480" s="2" t="s">
        <v>1107</v>
      </c>
      <c r="E480" s="2" t="s">
        <v>1117</v>
      </c>
      <c r="F480" s="6" t="s">
        <v>22</v>
      </c>
      <c r="G480" s="6" t="s">
        <v>1107</v>
      </c>
      <c r="H480" s="2" t="s">
        <v>1367</v>
      </c>
    </row>
    <row r="481" spans="1:8" x14ac:dyDescent="0.4">
      <c r="A481" s="6" t="s">
        <v>1410</v>
      </c>
      <c r="B481" s="2" t="s">
        <v>24</v>
      </c>
      <c r="C481" s="2" t="s">
        <v>26</v>
      </c>
      <c r="D481" s="2" t="s">
        <v>1116</v>
      </c>
      <c r="E481" s="2" t="s">
        <v>1118</v>
      </c>
      <c r="F481" s="6" t="s">
        <v>22</v>
      </c>
      <c r="G481" s="6" t="s">
        <v>1107</v>
      </c>
      <c r="H481" s="2" t="s">
        <v>1367</v>
      </c>
    </row>
    <row r="482" spans="1:8" x14ac:dyDescent="0.4">
      <c r="A482" s="6" t="s">
        <v>1411</v>
      </c>
      <c r="B482" s="2" t="s">
        <v>14</v>
      </c>
      <c r="C482" s="2" t="s">
        <v>14</v>
      </c>
      <c r="D482" s="2" t="s">
        <v>1113</v>
      </c>
      <c r="E482" s="2" t="s">
        <v>1119</v>
      </c>
      <c r="F482" s="6" t="s">
        <v>22</v>
      </c>
      <c r="G482" s="6" t="s">
        <v>1107</v>
      </c>
      <c r="H482" s="2" t="s">
        <v>1367</v>
      </c>
    </row>
    <row r="483" spans="1:8" x14ac:dyDescent="0.4">
      <c r="A483" s="6" t="s">
        <v>1426</v>
      </c>
      <c r="B483" s="2" t="s">
        <v>32</v>
      </c>
      <c r="C483" s="2" t="s">
        <v>31</v>
      </c>
      <c r="D483" s="2" t="s">
        <v>1107</v>
      </c>
      <c r="E483" s="2" t="s">
        <v>1120</v>
      </c>
      <c r="F483" s="6" t="s">
        <v>22</v>
      </c>
      <c r="G483" s="6" t="s">
        <v>1107</v>
      </c>
      <c r="H483" s="2" t="s">
        <v>1367</v>
      </c>
    </row>
    <row r="484" spans="1:8" x14ac:dyDescent="0.4">
      <c r="A484" s="6" t="s">
        <v>1417</v>
      </c>
      <c r="B484" s="2" t="s">
        <v>24</v>
      </c>
      <c r="C484" s="2" t="s">
        <v>35</v>
      </c>
      <c r="D484" s="2" t="s">
        <v>1113</v>
      </c>
      <c r="E484" s="2" t="s">
        <v>1121</v>
      </c>
      <c r="F484" s="6" t="s">
        <v>22</v>
      </c>
      <c r="G484" s="6" t="s">
        <v>1107</v>
      </c>
      <c r="H484" s="2" t="s">
        <v>1367</v>
      </c>
    </row>
    <row r="485" spans="1:8" x14ac:dyDescent="0.4">
      <c r="A485" s="6" t="s">
        <v>1415</v>
      </c>
      <c r="B485" s="2" t="s">
        <v>39</v>
      </c>
      <c r="C485" s="2" t="s">
        <v>38</v>
      </c>
      <c r="D485" s="2" t="s">
        <v>1107</v>
      </c>
      <c r="E485" s="2" t="s">
        <v>1122</v>
      </c>
      <c r="F485" s="6" t="s">
        <v>22</v>
      </c>
      <c r="G485" s="6" t="s">
        <v>1107</v>
      </c>
      <c r="H485" s="2" t="s">
        <v>1367</v>
      </c>
    </row>
    <row r="486" spans="1:8" x14ac:dyDescent="0.4">
      <c r="A486" s="6" t="s">
        <v>1416</v>
      </c>
      <c r="B486" s="2" t="s">
        <v>17</v>
      </c>
      <c r="C486" s="2" t="s">
        <v>16</v>
      </c>
      <c r="D486" s="2" t="s">
        <v>1107</v>
      </c>
      <c r="E486" s="2" t="s">
        <v>1123</v>
      </c>
      <c r="F486" s="6" t="s">
        <v>22</v>
      </c>
      <c r="G486" s="6" t="s">
        <v>1107</v>
      </c>
      <c r="H486" s="2" t="s">
        <v>1367</v>
      </c>
    </row>
    <row r="487" spans="1:8" x14ac:dyDescent="0.4">
      <c r="A487" s="6" t="s">
        <v>1414</v>
      </c>
      <c r="B487" s="2" t="s">
        <v>17</v>
      </c>
      <c r="C487" s="2" t="s">
        <v>43</v>
      </c>
      <c r="D487" s="2" t="s">
        <v>1107</v>
      </c>
      <c r="E487" s="2" t="s">
        <v>1124</v>
      </c>
      <c r="F487" s="6" t="s">
        <v>22</v>
      </c>
      <c r="G487" s="6" t="s">
        <v>1107</v>
      </c>
      <c r="H487" s="2" t="s">
        <v>1367</v>
      </c>
    </row>
    <row r="488" spans="1:8" x14ac:dyDescent="0.4">
      <c r="A488" s="6" t="s">
        <v>1406</v>
      </c>
      <c r="B488" s="2" t="s">
        <v>47</v>
      </c>
      <c r="C488" s="2" t="s">
        <v>46</v>
      </c>
      <c r="D488" s="2" t="s">
        <v>1107</v>
      </c>
      <c r="E488" s="2" t="s">
        <v>1125</v>
      </c>
      <c r="F488" s="6" t="s">
        <v>22</v>
      </c>
      <c r="G488" s="6" t="s">
        <v>1107</v>
      </c>
      <c r="H488" s="2" t="s">
        <v>1367</v>
      </c>
    </row>
    <row r="489" spans="1:8" x14ac:dyDescent="0.4">
      <c r="A489" s="6" t="s">
        <v>1405</v>
      </c>
      <c r="B489" s="2" t="s">
        <v>50</v>
      </c>
      <c r="C489" s="2" t="s">
        <v>49</v>
      </c>
      <c r="D489" s="2" t="s">
        <v>1116</v>
      </c>
      <c r="E489" s="2" t="s">
        <v>1126</v>
      </c>
      <c r="F489" s="6" t="s">
        <v>22</v>
      </c>
      <c r="G489" s="6" t="s">
        <v>1107</v>
      </c>
      <c r="H489" s="2" t="s">
        <v>1367</v>
      </c>
    </row>
    <row r="490" spans="1:8" x14ac:dyDescent="0.4">
      <c r="A490" s="6" t="s">
        <v>1412</v>
      </c>
      <c r="B490" s="2" t="s">
        <v>24</v>
      </c>
      <c r="C490" s="2" t="s">
        <v>20</v>
      </c>
      <c r="D490" s="2" t="s">
        <v>1113</v>
      </c>
      <c r="E490" s="2" t="s">
        <v>1127</v>
      </c>
      <c r="F490" s="6" t="s">
        <v>22</v>
      </c>
      <c r="G490" s="6" t="s">
        <v>1107</v>
      </c>
      <c r="H490" s="2" t="s">
        <v>1367</v>
      </c>
    </row>
    <row r="491" spans="1:8" x14ac:dyDescent="0.4">
      <c r="A491" s="6" t="s">
        <v>1404</v>
      </c>
      <c r="B491" s="2" t="s">
        <v>39</v>
      </c>
      <c r="C491" s="2" t="s">
        <v>53</v>
      </c>
      <c r="D491" s="2" t="s">
        <v>1107</v>
      </c>
      <c r="E491" s="2" t="s">
        <v>1128</v>
      </c>
      <c r="F491" s="6" t="s">
        <v>22</v>
      </c>
      <c r="G491" s="6" t="s">
        <v>1107</v>
      </c>
      <c r="H491" s="2" t="s">
        <v>1367</v>
      </c>
    </row>
    <row r="492" spans="1:8" x14ac:dyDescent="0.4">
      <c r="A492" s="6" t="s">
        <v>1419</v>
      </c>
      <c r="B492" s="2" t="s">
        <v>17</v>
      </c>
      <c r="C492" s="2" t="s">
        <v>16</v>
      </c>
      <c r="D492" s="2" t="s">
        <v>1130</v>
      </c>
      <c r="E492" s="2" t="s">
        <v>1129</v>
      </c>
      <c r="F492" s="6" t="s">
        <v>22</v>
      </c>
      <c r="G492" s="6" t="s">
        <v>1107</v>
      </c>
      <c r="H492" s="2" t="s">
        <v>1367</v>
      </c>
    </row>
    <row r="493" spans="1:8" x14ac:dyDescent="0.4">
      <c r="A493" s="6" t="s">
        <v>1409</v>
      </c>
      <c r="B493" s="2" t="s">
        <v>17</v>
      </c>
      <c r="C493" s="2" t="s">
        <v>26</v>
      </c>
      <c r="D493" s="2" t="s">
        <v>1107</v>
      </c>
      <c r="E493" s="2" t="s">
        <v>1131</v>
      </c>
      <c r="F493" s="6" t="s">
        <v>22</v>
      </c>
      <c r="G493" s="6" t="s">
        <v>1107</v>
      </c>
      <c r="H493" s="2" t="s">
        <v>1367</v>
      </c>
    </row>
    <row r="494" spans="1:8" x14ac:dyDescent="0.4">
      <c r="A494" s="6" t="s">
        <v>1407</v>
      </c>
      <c r="B494" s="2" t="s">
        <v>17</v>
      </c>
      <c r="C494" s="2" t="s">
        <v>60</v>
      </c>
      <c r="D494" s="2" t="s">
        <v>1107</v>
      </c>
      <c r="E494" s="2" t="s">
        <v>1132</v>
      </c>
      <c r="F494" s="6" t="s">
        <v>22</v>
      </c>
      <c r="G494" s="6" t="s">
        <v>1107</v>
      </c>
      <c r="H494" s="2" t="s">
        <v>1367</v>
      </c>
    </row>
    <row r="495" spans="1:8" x14ac:dyDescent="0.4">
      <c r="A495" s="6" t="s">
        <v>1408</v>
      </c>
      <c r="B495" s="2" t="s">
        <v>39</v>
      </c>
      <c r="C495" s="2" t="s">
        <v>63</v>
      </c>
      <c r="D495" s="2" t="s">
        <v>1134</v>
      </c>
      <c r="E495" s="2" t="s">
        <v>1133</v>
      </c>
      <c r="F495" s="6" t="s">
        <v>22</v>
      </c>
      <c r="G495" s="6" t="s">
        <v>1107</v>
      </c>
      <c r="H495" s="2" t="s">
        <v>1367</v>
      </c>
    </row>
    <row r="496" spans="1:8" x14ac:dyDescent="0.4">
      <c r="A496" s="6" t="s">
        <v>1399</v>
      </c>
      <c r="B496" s="2" t="s">
        <v>17</v>
      </c>
      <c r="C496" s="2" t="s">
        <v>20</v>
      </c>
      <c r="D496" s="2" t="s">
        <v>1107</v>
      </c>
      <c r="E496" s="2" t="s">
        <v>1135</v>
      </c>
      <c r="F496" s="6" t="s">
        <v>22</v>
      </c>
      <c r="G496" s="6" t="s">
        <v>1107</v>
      </c>
      <c r="H496" s="2" t="s">
        <v>1367</v>
      </c>
    </row>
    <row r="497" spans="1:8" x14ac:dyDescent="0.4">
      <c r="A497" s="6" t="s">
        <v>1403</v>
      </c>
      <c r="B497" s="2" t="s">
        <v>24</v>
      </c>
      <c r="C497" s="2" t="s">
        <v>69</v>
      </c>
      <c r="D497" s="2" t="s">
        <v>1116</v>
      </c>
      <c r="E497" s="2" t="s">
        <v>1136</v>
      </c>
      <c r="F497" s="6" t="s">
        <v>22</v>
      </c>
      <c r="G497" s="6" t="s">
        <v>1107</v>
      </c>
      <c r="H497" s="2" t="s">
        <v>1367</v>
      </c>
    </row>
    <row r="498" spans="1:8" x14ac:dyDescent="0.4">
      <c r="A498" s="6" t="s">
        <v>1418</v>
      </c>
      <c r="B498" s="2" t="s">
        <v>14</v>
      </c>
      <c r="C498" s="2" t="s">
        <v>14</v>
      </c>
      <c r="D498" s="2" t="s">
        <v>402</v>
      </c>
      <c r="E498" s="2" t="s">
        <v>401</v>
      </c>
      <c r="F498" s="6" t="s">
        <v>403</v>
      </c>
      <c r="G498" s="6" t="s">
        <v>400</v>
      </c>
      <c r="H498" s="2" t="s">
        <v>1368</v>
      </c>
    </row>
    <row r="499" spans="1:8" x14ac:dyDescent="0.4">
      <c r="A499" s="6" t="s">
        <v>1413</v>
      </c>
      <c r="B499" s="2" t="s">
        <v>17</v>
      </c>
      <c r="C499" s="2" t="s">
        <v>16</v>
      </c>
      <c r="D499" s="2" t="s">
        <v>405</v>
      </c>
      <c r="E499" s="2" t="s">
        <v>404</v>
      </c>
      <c r="F499" s="6" t="s">
        <v>403</v>
      </c>
      <c r="G499" s="6" t="s">
        <v>400</v>
      </c>
      <c r="H499" s="2" t="s">
        <v>1368</v>
      </c>
    </row>
    <row r="500" spans="1:8" x14ac:dyDescent="0.4">
      <c r="A500" s="6" t="s">
        <v>1424</v>
      </c>
      <c r="B500" s="2" t="s">
        <v>112</v>
      </c>
      <c r="C500" s="2" t="s">
        <v>60</v>
      </c>
      <c r="D500" s="2" t="s">
        <v>408</v>
      </c>
      <c r="E500" s="2" t="s">
        <v>407</v>
      </c>
      <c r="F500" s="6" t="s">
        <v>403</v>
      </c>
      <c r="G500" s="6" t="s">
        <v>400</v>
      </c>
      <c r="H500" s="2" t="s">
        <v>1368</v>
      </c>
    </row>
    <row r="501" spans="1:8" x14ac:dyDescent="0.4">
      <c r="A501" s="6" t="s">
        <v>1422</v>
      </c>
      <c r="B501" s="2" t="s">
        <v>17</v>
      </c>
      <c r="C501" s="2" t="s">
        <v>20</v>
      </c>
      <c r="D501" s="2" t="s">
        <v>411</v>
      </c>
      <c r="E501" s="2" t="s">
        <v>410</v>
      </c>
      <c r="F501" s="6" t="s">
        <v>403</v>
      </c>
      <c r="G501" s="6" t="s">
        <v>400</v>
      </c>
      <c r="H501" s="2" t="s">
        <v>1368</v>
      </c>
    </row>
    <row r="502" spans="1:8" x14ac:dyDescent="0.4">
      <c r="A502" s="6" t="s">
        <v>1423</v>
      </c>
      <c r="B502" s="2" t="s">
        <v>17</v>
      </c>
      <c r="C502" s="2" t="s">
        <v>20</v>
      </c>
      <c r="D502" s="2" t="s">
        <v>1380</v>
      </c>
      <c r="E502" s="2" t="s">
        <v>412</v>
      </c>
      <c r="F502" s="6" t="s">
        <v>403</v>
      </c>
      <c r="G502" s="6" t="s">
        <v>400</v>
      </c>
      <c r="H502" s="2" t="s">
        <v>1368</v>
      </c>
    </row>
    <row r="503" spans="1:8" x14ac:dyDescent="0.4">
      <c r="A503" s="6" t="s">
        <v>1423</v>
      </c>
      <c r="B503" s="2" t="s">
        <v>17</v>
      </c>
      <c r="C503" s="2" t="s">
        <v>20</v>
      </c>
      <c r="D503" s="2" t="s">
        <v>413</v>
      </c>
      <c r="E503" s="2" t="s">
        <v>412</v>
      </c>
      <c r="F503" s="6" t="s">
        <v>403</v>
      </c>
      <c r="G503" s="6" t="s">
        <v>400</v>
      </c>
      <c r="H503" s="2" t="s">
        <v>1368</v>
      </c>
    </row>
    <row r="504" spans="1:8" x14ac:dyDescent="0.4">
      <c r="A504" s="6" t="s">
        <v>1421</v>
      </c>
      <c r="B504" s="2" t="s">
        <v>418</v>
      </c>
      <c r="C504" s="2" t="s">
        <v>417</v>
      </c>
      <c r="D504" s="2" t="s">
        <v>416</v>
      </c>
      <c r="E504" s="2" t="s">
        <v>415</v>
      </c>
      <c r="F504" s="6" t="s">
        <v>403</v>
      </c>
      <c r="G504" s="6" t="s">
        <v>400</v>
      </c>
      <c r="H504" s="2" t="s">
        <v>1368</v>
      </c>
    </row>
    <row r="505" spans="1:8" x14ac:dyDescent="0.4">
      <c r="A505" s="6" t="s">
        <v>1410</v>
      </c>
      <c r="B505" s="2" t="s">
        <v>24</v>
      </c>
      <c r="C505" s="2" t="s">
        <v>26</v>
      </c>
      <c r="D505" s="2" t="s">
        <v>421</v>
      </c>
      <c r="E505" s="2" t="s">
        <v>420</v>
      </c>
      <c r="F505" s="6" t="s">
        <v>403</v>
      </c>
      <c r="G505" s="6" t="s">
        <v>400</v>
      </c>
      <c r="H505" s="2" t="s">
        <v>1368</v>
      </c>
    </row>
    <row r="506" spans="1:8" x14ac:dyDescent="0.4">
      <c r="A506" s="6" t="s">
        <v>1411</v>
      </c>
      <c r="B506" s="2" t="s">
        <v>14</v>
      </c>
      <c r="C506" s="2" t="s">
        <v>14</v>
      </c>
      <c r="D506" s="2" t="s">
        <v>423</v>
      </c>
      <c r="E506" s="2" t="s">
        <v>422</v>
      </c>
      <c r="F506" s="6" t="s">
        <v>403</v>
      </c>
      <c r="G506" s="6" t="s">
        <v>400</v>
      </c>
      <c r="H506" s="2" t="s">
        <v>1368</v>
      </c>
    </row>
    <row r="507" spans="1:8" x14ac:dyDescent="0.4">
      <c r="A507" s="6" t="s">
        <v>1426</v>
      </c>
      <c r="B507" s="2" t="s">
        <v>32</v>
      </c>
      <c r="C507" s="2" t="s">
        <v>31</v>
      </c>
      <c r="D507" s="2" t="s">
        <v>427</v>
      </c>
      <c r="E507" s="2" t="s">
        <v>426</v>
      </c>
      <c r="F507" s="6" t="s">
        <v>403</v>
      </c>
      <c r="G507" s="6" t="s">
        <v>400</v>
      </c>
      <c r="H507" s="2" t="s">
        <v>1368</v>
      </c>
    </row>
    <row r="508" spans="1:8" x14ac:dyDescent="0.4">
      <c r="A508" s="6" t="s">
        <v>1417</v>
      </c>
      <c r="B508" s="2" t="s">
        <v>24</v>
      </c>
      <c r="C508" s="2" t="s">
        <v>35</v>
      </c>
      <c r="D508" s="2" t="s">
        <v>430</v>
      </c>
      <c r="E508" s="2" t="s">
        <v>429</v>
      </c>
      <c r="F508" s="6" t="s">
        <v>403</v>
      </c>
      <c r="G508" s="6" t="s">
        <v>400</v>
      </c>
      <c r="H508" s="2" t="s">
        <v>1368</v>
      </c>
    </row>
    <row r="509" spans="1:8" x14ac:dyDescent="0.4">
      <c r="A509" s="6" t="s">
        <v>1415</v>
      </c>
      <c r="B509" s="2" t="s">
        <v>39</v>
      </c>
      <c r="C509" s="2" t="s">
        <v>38</v>
      </c>
      <c r="D509" s="2" t="s">
        <v>432</v>
      </c>
      <c r="E509" s="2" t="s">
        <v>431</v>
      </c>
      <c r="F509" s="6" t="s">
        <v>403</v>
      </c>
      <c r="G509" s="6" t="s">
        <v>400</v>
      </c>
      <c r="H509" s="2" t="s">
        <v>1368</v>
      </c>
    </row>
    <row r="510" spans="1:8" x14ac:dyDescent="0.4">
      <c r="A510" s="6" t="s">
        <v>1416</v>
      </c>
      <c r="B510" s="2" t="s">
        <v>17</v>
      </c>
      <c r="C510" s="2" t="s">
        <v>16</v>
      </c>
      <c r="D510" s="2" t="s">
        <v>434</v>
      </c>
      <c r="E510" s="2" t="s">
        <v>433</v>
      </c>
      <c r="F510" s="6" t="s">
        <v>403</v>
      </c>
      <c r="G510" s="6" t="s">
        <v>400</v>
      </c>
      <c r="H510" s="2" t="s">
        <v>1368</v>
      </c>
    </row>
    <row r="511" spans="1:8" x14ac:dyDescent="0.4">
      <c r="A511" s="6" t="s">
        <v>1414</v>
      </c>
      <c r="B511" s="2" t="s">
        <v>17</v>
      </c>
      <c r="C511" s="2" t="s">
        <v>43</v>
      </c>
      <c r="D511" s="2" t="s">
        <v>432</v>
      </c>
      <c r="E511" s="2" t="s">
        <v>435</v>
      </c>
      <c r="F511" s="6" t="s">
        <v>403</v>
      </c>
      <c r="G511" s="6" t="s">
        <v>400</v>
      </c>
      <c r="H511" s="2" t="s">
        <v>1368</v>
      </c>
    </row>
    <row r="512" spans="1:8" x14ac:dyDescent="0.4">
      <c r="A512" s="6" t="s">
        <v>1406</v>
      </c>
      <c r="B512" s="2" t="s">
        <v>47</v>
      </c>
      <c r="C512" s="2" t="s">
        <v>46</v>
      </c>
      <c r="D512" s="2" t="s">
        <v>438</v>
      </c>
      <c r="E512" s="2" t="s">
        <v>437</v>
      </c>
      <c r="F512" s="6" t="s">
        <v>403</v>
      </c>
      <c r="G512" s="6" t="s">
        <v>400</v>
      </c>
      <c r="H512" s="2" t="s">
        <v>1368</v>
      </c>
    </row>
    <row r="513" spans="1:8" x14ac:dyDescent="0.4">
      <c r="A513" s="6" t="s">
        <v>1405</v>
      </c>
      <c r="B513" s="2" t="s">
        <v>441</v>
      </c>
      <c r="C513" s="2" t="s">
        <v>190</v>
      </c>
      <c r="D513" s="2" t="s">
        <v>440</v>
      </c>
      <c r="E513" s="2" t="s">
        <v>439</v>
      </c>
      <c r="F513" s="6" t="s">
        <v>403</v>
      </c>
      <c r="G513" s="6" t="s">
        <v>400</v>
      </c>
      <c r="H513" s="2" t="s">
        <v>1368</v>
      </c>
    </row>
    <row r="514" spans="1:8" x14ac:dyDescent="0.4">
      <c r="A514" s="6" t="s">
        <v>1412</v>
      </c>
      <c r="B514" s="2" t="s">
        <v>24</v>
      </c>
      <c r="C514" s="2" t="s">
        <v>20</v>
      </c>
      <c r="D514" s="2" t="s">
        <v>443</v>
      </c>
      <c r="E514" s="2" t="s">
        <v>442</v>
      </c>
      <c r="F514" s="6" t="s">
        <v>403</v>
      </c>
      <c r="G514" s="6" t="s">
        <v>400</v>
      </c>
      <c r="H514" s="2" t="s">
        <v>1368</v>
      </c>
    </row>
    <row r="515" spans="1:8" x14ac:dyDescent="0.4">
      <c r="A515" s="6" t="s">
        <v>1404</v>
      </c>
      <c r="B515" s="2" t="s">
        <v>17</v>
      </c>
      <c r="C515" s="2" t="s">
        <v>444</v>
      </c>
      <c r="D515" s="2" t="s">
        <v>1389</v>
      </c>
      <c r="E515" s="2" t="s">
        <v>1388</v>
      </c>
      <c r="F515" s="6" t="s">
        <v>403</v>
      </c>
      <c r="G515" s="6" t="s">
        <v>400</v>
      </c>
      <c r="H515" s="2" t="s">
        <v>1370</v>
      </c>
    </row>
    <row r="516" spans="1:8" x14ac:dyDescent="0.4">
      <c r="A516" s="6" t="s">
        <v>1419</v>
      </c>
      <c r="B516" s="2" t="s">
        <v>17</v>
      </c>
      <c r="C516" s="2" t="s">
        <v>16</v>
      </c>
      <c r="D516" s="2" t="s">
        <v>446</v>
      </c>
      <c r="E516" s="2" t="s">
        <v>445</v>
      </c>
      <c r="F516" s="6" t="s">
        <v>403</v>
      </c>
      <c r="G516" s="6" t="s">
        <v>400</v>
      </c>
      <c r="H516" s="2" t="s">
        <v>1370</v>
      </c>
    </row>
    <row r="517" spans="1:8" x14ac:dyDescent="0.4">
      <c r="A517" s="6" t="s">
        <v>1409</v>
      </c>
      <c r="B517" s="2" t="s">
        <v>17</v>
      </c>
      <c r="C517" s="2" t="s">
        <v>26</v>
      </c>
      <c r="D517" s="2" t="s">
        <v>448</v>
      </c>
      <c r="E517" s="2" t="s">
        <v>447</v>
      </c>
      <c r="F517" s="6" t="s">
        <v>403</v>
      </c>
      <c r="G517" s="6" t="s">
        <v>400</v>
      </c>
      <c r="H517" s="2" t="s">
        <v>1370</v>
      </c>
    </row>
    <row r="518" spans="1:8" x14ac:dyDescent="0.4">
      <c r="A518" s="6" t="s">
        <v>1420</v>
      </c>
      <c r="B518" s="2" t="s">
        <v>14</v>
      </c>
      <c r="C518" s="2" t="s">
        <v>14</v>
      </c>
      <c r="D518" s="2" t="s">
        <v>450</v>
      </c>
      <c r="E518" s="2" t="s">
        <v>449</v>
      </c>
      <c r="F518" s="6" t="s">
        <v>403</v>
      </c>
      <c r="G518" s="6" t="s">
        <v>400</v>
      </c>
      <c r="H518" s="2" t="s">
        <v>1370</v>
      </c>
    </row>
    <row r="519" spans="1:8" x14ac:dyDescent="0.4">
      <c r="A519" s="6" t="s">
        <v>1407</v>
      </c>
      <c r="B519" s="2" t="s">
        <v>17</v>
      </c>
      <c r="C519" s="2" t="s">
        <v>60</v>
      </c>
      <c r="D519" s="2" t="s">
        <v>453</v>
      </c>
      <c r="E519" s="2" t="s">
        <v>452</v>
      </c>
      <c r="F519" s="6" t="s">
        <v>403</v>
      </c>
      <c r="G519" s="6" t="s">
        <v>400</v>
      </c>
      <c r="H519" s="2" t="s">
        <v>1370</v>
      </c>
    </row>
    <row r="520" spans="1:8" x14ac:dyDescent="0.4">
      <c r="A520" s="6" t="s">
        <v>1399</v>
      </c>
      <c r="B520" s="2" t="s">
        <v>458</v>
      </c>
      <c r="C520" s="2" t="s">
        <v>457</v>
      </c>
      <c r="D520" s="2" t="s">
        <v>456</v>
      </c>
      <c r="E520" s="2" t="s">
        <v>455</v>
      </c>
      <c r="F520" s="6" t="s">
        <v>403</v>
      </c>
      <c r="G520" s="6" t="s">
        <v>400</v>
      </c>
      <c r="H520" s="2" t="s">
        <v>1370</v>
      </c>
    </row>
    <row r="521" spans="1:8" x14ac:dyDescent="0.4">
      <c r="A521" s="6" t="s">
        <v>1403</v>
      </c>
      <c r="B521" s="2" t="s">
        <v>24</v>
      </c>
      <c r="C521" s="2" t="s">
        <v>69</v>
      </c>
      <c r="D521" s="2" t="s">
        <v>460</v>
      </c>
      <c r="E521" s="2" t="s">
        <v>459</v>
      </c>
      <c r="F521" s="6" t="s">
        <v>403</v>
      </c>
      <c r="G521" s="6" t="s">
        <v>400</v>
      </c>
      <c r="H521" s="2" t="s">
        <v>1370</v>
      </c>
    </row>
    <row r="522" spans="1:8" x14ac:dyDescent="0.4">
      <c r="A522" s="6" t="s">
        <v>1401</v>
      </c>
      <c r="B522" s="2" t="s">
        <v>8</v>
      </c>
      <c r="C522" s="2" t="s">
        <v>7</v>
      </c>
      <c r="D522" s="2" t="s">
        <v>519</v>
      </c>
      <c r="E522" s="2" t="s">
        <v>518</v>
      </c>
      <c r="F522" s="6" t="s">
        <v>403</v>
      </c>
      <c r="G522" s="6" t="s">
        <v>517</v>
      </c>
      <c r="H522" s="2" t="s">
        <v>1368</v>
      </c>
    </row>
    <row r="523" spans="1:8" x14ac:dyDescent="0.4">
      <c r="A523" s="6" t="s">
        <v>1402</v>
      </c>
      <c r="B523" s="2" t="s">
        <v>8</v>
      </c>
      <c r="C523" s="2" t="s">
        <v>7</v>
      </c>
      <c r="D523" s="2" t="s">
        <v>519</v>
      </c>
      <c r="E523" s="2" t="s">
        <v>518</v>
      </c>
      <c r="F523" s="6" t="s">
        <v>403</v>
      </c>
      <c r="G523" s="6" t="s">
        <v>517</v>
      </c>
      <c r="H523" s="2" t="s">
        <v>1368</v>
      </c>
    </row>
    <row r="524" spans="1:8" x14ac:dyDescent="0.4">
      <c r="A524" s="6" t="s">
        <v>1400</v>
      </c>
      <c r="B524" s="2" t="s">
        <v>8</v>
      </c>
      <c r="C524" s="2" t="s">
        <v>7</v>
      </c>
      <c r="D524" s="2" t="s">
        <v>519</v>
      </c>
      <c r="E524" s="2" t="s">
        <v>518</v>
      </c>
      <c r="F524" s="6" t="s">
        <v>403</v>
      </c>
      <c r="G524" s="6" t="s">
        <v>517</v>
      </c>
      <c r="H524" s="2" t="s">
        <v>1368</v>
      </c>
    </row>
    <row r="525" spans="1:8" x14ac:dyDescent="0.4">
      <c r="A525" s="6" t="s">
        <v>1418</v>
      </c>
      <c r="B525" s="2" t="s">
        <v>14</v>
      </c>
      <c r="C525" s="2" t="s">
        <v>14</v>
      </c>
      <c r="D525" s="2" t="s">
        <v>521</v>
      </c>
      <c r="E525" s="2" t="s">
        <v>520</v>
      </c>
      <c r="F525" s="6" t="s">
        <v>403</v>
      </c>
      <c r="G525" s="6" t="s">
        <v>517</v>
      </c>
      <c r="H525" s="2" t="s">
        <v>1368</v>
      </c>
    </row>
    <row r="526" spans="1:8" x14ac:dyDescent="0.4">
      <c r="A526" s="6" t="s">
        <v>1413</v>
      </c>
      <c r="B526" s="2" t="s">
        <v>17</v>
      </c>
      <c r="C526" s="2" t="s">
        <v>16</v>
      </c>
      <c r="D526" s="2" t="s">
        <v>523</v>
      </c>
      <c r="E526" s="2" t="s">
        <v>522</v>
      </c>
      <c r="F526" s="6" t="s">
        <v>403</v>
      </c>
      <c r="G526" s="6" t="s">
        <v>517</v>
      </c>
      <c r="H526" s="2" t="s">
        <v>1368</v>
      </c>
    </row>
    <row r="527" spans="1:8" x14ac:dyDescent="0.4">
      <c r="A527" s="6" t="s">
        <v>1424</v>
      </c>
      <c r="B527" s="2" t="s">
        <v>17</v>
      </c>
      <c r="C527" s="2" t="s">
        <v>20</v>
      </c>
      <c r="D527" s="2" t="s">
        <v>525</v>
      </c>
      <c r="E527" s="2" t="s">
        <v>524</v>
      </c>
      <c r="F527" s="6" t="s">
        <v>403</v>
      </c>
      <c r="G527" s="6" t="s">
        <v>517</v>
      </c>
      <c r="H527" s="2" t="s">
        <v>1368</v>
      </c>
    </row>
    <row r="528" spans="1:8" x14ac:dyDescent="0.4">
      <c r="A528" s="6" t="s">
        <v>1422</v>
      </c>
      <c r="B528" s="2" t="s">
        <v>17</v>
      </c>
      <c r="C528" s="2" t="s">
        <v>20</v>
      </c>
      <c r="D528" s="2" t="s">
        <v>528</v>
      </c>
      <c r="E528" s="2" t="s">
        <v>527</v>
      </c>
      <c r="F528" s="6" t="s">
        <v>403</v>
      </c>
      <c r="G528" s="6" t="s">
        <v>517</v>
      </c>
      <c r="H528" s="2" t="s">
        <v>1368</v>
      </c>
    </row>
    <row r="529" spans="1:8" x14ac:dyDescent="0.4">
      <c r="A529" s="6" t="s">
        <v>1421</v>
      </c>
      <c r="B529" s="2" t="s">
        <v>24</v>
      </c>
      <c r="C529" s="2" t="s">
        <v>20</v>
      </c>
      <c r="D529" s="2" t="s">
        <v>528</v>
      </c>
      <c r="E529" s="2" t="s">
        <v>529</v>
      </c>
      <c r="F529" s="6" t="s">
        <v>403</v>
      </c>
      <c r="G529" s="6" t="s">
        <v>517</v>
      </c>
      <c r="H529" s="2" t="s">
        <v>1368</v>
      </c>
    </row>
    <row r="530" spans="1:8" x14ac:dyDescent="0.4">
      <c r="A530" s="6" t="s">
        <v>1410</v>
      </c>
      <c r="B530" s="2" t="s">
        <v>24</v>
      </c>
      <c r="C530" s="2" t="s">
        <v>26</v>
      </c>
      <c r="D530" s="2" t="s">
        <v>532</v>
      </c>
      <c r="E530" s="2" t="s">
        <v>531</v>
      </c>
      <c r="F530" s="6" t="s">
        <v>403</v>
      </c>
      <c r="G530" s="6" t="s">
        <v>517</v>
      </c>
      <c r="H530" s="2" t="s">
        <v>1368</v>
      </c>
    </row>
    <row r="531" spans="1:8" x14ac:dyDescent="0.4">
      <c r="A531" s="6" t="s">
        <v>1411</v>
      </c>
      <c r="B531" s="2" t="s">
        <v>14</v>
      </c>
      <c r="C531" s="2" t="s">
        <v>14</v>
      </c>
      <c r="D531" s="2" t="s">
        <v>534</v>
      </c>
      <c r="E531" s="2" t="s">
        <v>533</v>
      </c>
      <c r="F531" s="6" t="s">
        <v>403</v>
      </c>
      <c r="G531" s="6" t="s">
        <v>517</v>
      </c>
      <c r="H531" s="2" t="s">
        <v>1368</v>
      </c>
    </row>
    <row r="532" spans="1:8" x14ac:dyDescent="0.4">
      <c r="A532" s="6" t="s">
        <v>1426</v>
      </c>
      <c r="B532" s="2" t="s">
        <v>32</v>
      </c>
      <c r="C532" s="2" t="s">
        <v>31</v>
      </c>
      <c r="D532" s="2" t="s">
        <v>538</v>
      </c>
      <c r="E532" s="2" t="s">
        <v>537</v>
      </c>
      <c r="F532" s="6" t="s">
        <v>403</v>
      </c>
      <c r="G532" s="6" t="s">
        <v>517</v>
      </c>
      <c r="H532" s="2" t="s">
        <v>1368</v>
      </c>
    </row>
    <row r="533" spans="1:8" x14ac:dyDescent="0.4">
      <c r="A533" s="6" t="s">
        <v>1417</v>
      </c>
      <c r="B533" s="2" t="s">
        <v>24</v>
      </c>
      <c r="C533" s="2" t="s">
        <v>35</v>
      </c>
      <c r="D533" s="2" t="s">
        <v>541</v>
      </c>
      <c r="E533" s="2" t="s">
        <v>540</v>
      </c>
      <c r="F533" s="6" t="s">
        <v>403</v>
      </c>
      <c r="G533" s="6" t="s">
        <v>517</v>
      </c>
      <c r="H533" s="2" t="s">
        <v>1368</v>
      </c>
    </row>
    <row r="534" spans="1:8" x14ac:dyDescent="0.4">
      <c r="A534" s="6" t="s">
        <v>1415</v>
      </c>
      <c r="B534" s="2" t="s">
        <v>39</v>
      </c>
      <c r="C534" s="2" t="s">
        <v>38</v>
      </c>
      <c r="D534" s="2" t="s">
        <v>543</v>
      </c>
      <c r="E534" s="2" t="s">
        <v>542</v>
      </c>
      <c r="F534" s="6" t="s">
        <v>403</v>
      </c>
      <c r="G534" s="6" t="s">
        <v>517</v>
      </c>
      <c r="H534" s="2" t="s">
        <v>1368</v>
      </c>
    </row>
    <row r="535" spans="1:8" x14ac:dyDescent="0.4">
      <c r="A535" s="6" t="s">
        <v>1416</v>
      </c>
      <c r="B535" s="2" t="s">
        <v>17</v>
      </c>
      <c r="C535" s="2" t="s">
        <v>16</v>
      </c>
      <c r="D535" s="3" t="s">
        <v>434</v>
      </c>
      <c r="E535" s="3" t="s">
        <v>1432</v>
      </c>
      <c r="F535" s="6" t="s">
        <v>403</v>
      </c>
      <c r="G535" s="6" t="s">
        <v>517</v>
      </c>
      <c r="H535" s="2" t="s">
        <v>1368</v>
      </c>
    </row>
    <row r="536" spans="1:8" x14ac:dyDescent="0.4">
      <c r="A536" s="6" t="s">
        <v>1414</v>
      </c>
      <c r="B536" s="2" t="s">
        <v>17</v>
      </c>
      <c r="C536" s="2" t="s">
        <v>43</v>
      </c>
      <c r="D536" s="3" t="s">
        <v>432</v>
      </c>
      <c r="E536" s="3" t="s">
        <v>1391</v>
      </c>
      <c r="F536" s="6" t="s">
        <v>403</v>
      </c>
      <c r="G536" s="6" t="s">
        <v>517</v>
      </c>
      <c r="H536" s="2" t="s">
        <v>1368</v>
      </c>
    </row>
    <row r="537" spans="1:8" x14ac:dyDescent="0.4">
      <c r="A537" s="6" t="s">
        <v>1406</v>
      </c>
      <c r="B537" s="2" t="s">
        <v>47</v>
      </c>
      <c r="C537" s="2" t="s">
        <v>46</v>
      </c>
      <c r="D537" s="2" t="s">
        <v>546</v>
      </c>
      <c r="E537" s="2" t="s">
        <v>545</v>
      </c>
      <c r="F537" s="6" t="s">
        <v>403</v>
      </c>
      <c r="G537" s="6" t="s">
        <v>517</v>
      </c>
      <c r="H537" s="2" t="s">
        <v>1368</v>
      </c>
    </row>
    <row r="538" spans="1:8" x14ac:dyDescent="0.4">
      <c r="A538" s="6" t="s">
        <v>1405</v>
      </c>
      <c r="B538" s="2" t="s">
        <v>441</v>
      </c>
      <c r="C538" s="2" t="s">
        <v>190</v>
      </c>
      <c r="D538" s="2" t="s">
        <v>548</v>
      </c>
      <c r="E538" s="2" t="s">
        <v>547</v>
      </c>
      <c r="F538" s="6" t="s">
        <v>403</v>
      </c>
      <c r="G538" s="6" t="s">
        <v>517</v>
      </c>
      <c r="H538" s="2" t="s">
        <v>1368</v>
      </c>
    </row>
    <row r="539" spans="1:8" x14ac:dyDescent="0.4">
      <c r="A539" s="6" t="s">
        <v>1412</v>
      </c>
      <c r="B539" s="2" t="s">
        <v>24</v>
      </c>
      <c r="C539" s="2" t="s">
        <v>20</v>
      </c>
      <c r="D539" s="2" t="s">
        <v>550</v>
      </c>
      <c r="E539" s="2" t="s">
        <v>549</v>
      </c>
      <c r="F539" s="6" t="s">
        <v>403</v>
      </c>
      <c r="G539" s="6" t="s">
        <v>517</v>
      </c>
      <c r="H539" s="2" t="s">
        <v>1368</v>
      </c>
    </row>
    <row r="540" spans="1:8" x14ac:dyDescent="0.4">
      <c r="A540" s="6" t="s">
        <v>1404</v>
      </c>
      <c r="B540" s="2" t="s">
        <v>17</v>
      </c>
      <c r="C540" s="2" t="s">
        <v>444</v>
      </c>
      <c r="D540" s="2" t="s">
        <v>552</v>
      </c>
      <c r="E540" s="2" t="s">
        <v>551</v>
      </c>
      <c r="F540" s="6" t="s">
        <v>403</v>
      </c>
      <c r="G540" s="6" t="s">
        <v>517</v>
      </c>
      <c r="H540" s="2" t="s">
        <v>1368</v>
      </c>
    </row>
    <row r="541" spans="1:8" x14ac:dyDescent="0.4">
      <c r="A541" s="6" t="s">
        <v>1419</v>
      </c>
      <c r="B541" s="2" t="s">
        <v>17</v>
      </c>
      <c r="C541" s="2" t="s">
        <v>16</v>
      </c>
      <c r="D541" s="2" t="s">
        <v>554</v>
      </c>
      <c r="E541" s="2" t="s">
        <v>553</v>
      </c>
      <c r="F541" s="6" t="s">
        <v>403</v>
      </c>
      <c r="G541" s="6" t="s">
        <v>517</v>
      </c>
      <c r="H541" s="2" t="s">
        <v>1368</v>
      </c>
    </row>
    <row r="542" spans="1:8" x14ac:dyDescent="0.4">
      <c r="A542" s="6" t="s">
        <v>1409</v>
      </c>
      <c r="B542" s="2" t="s">
        <v>17</v>
      </c>
      <c r="C542" s="2" t="s">
        <v>26</v>
      </c>
      <c r="D542" s="2" t="s">
        <v>554</v>
      </c>
      <c r="E542" s="2" t="s">
        <v>555</v>
      </c>
      <c r="F542" s="6" t="s">
        <v>403</v>
      </c>
      <c r="G542" s="6" t="s">
        <v>517</v>
      </c>
      <c r="H542" s="2" t="s">
        <v>1368</v>
      </c>
    </row>
    <row r="543" spans="1:8" x14ac:dyDescent="0.4">
      <c r="A543" s="6" t="s">
        <v>1420</v>
      </c>
      <c r="B543" s="2" t="s">
        <v>14</v>
      </c>
      <c r="C543" s="2" t="s">
        <v>14</v>
      </c>
      <c r="D543" s="2" t="s">
        <v>557</v>
      </c>
      <c r="E543" s="2" t="s">
        <v>556</v>
      </c>
      <c r="F543" s="6" t="s">
        <v>403</v>
      </c>
      <c r="G543" s="6" t="s">
        <v>517</v>
      </c>
      <c r="H543" s="2" t="s">
        <v>1368</v>
      </c>
    </row>
    <row r="544" spans="1:8" x14ac:dyDescent="0.4">
      <c r="A544" s="6" t="s">
        <v>1407</v>
      </c>
      <c r="B544" s="2" t="s">
        <v>17</v>
      </c>
      <c r="C544" s="2" t="s">
        <v>60</v>
      </c>
      <c r="D544" s="2" t="s">
        <v>560</v>
      </c>
      <c r="E544" s="2" t="s">
        <v>559</v>
      </c>
      <c r="F544" s="6" t="s">
        <v>403</v>
      </c>
      <c r="G544" s="6" t="s">
        <v>517</v>
      </c>
      <c r="H544" s="2" t="s">
        <v>1368</v>
      </c>
    </row>
    <row r="545" spans="1:8" x14ac:dyDescent="0.4">
      <c r="A545" s="6" t="s">
        <v>1408</v>
      </c>
      <c r="B545" s="2" t="s">
        <v>39</v>
      </c>
      <c r="C545" s="2" t="s">
        <v>63</v>
      </c>
      <c r="D545" s="2" t="s">
        <v>1393</v>
      </c>
      <c r="E545" s="2" t="s">
        <v>1392</v>
      </c>
      <c r="F545" s="6" t="s">
        <v>403</v>
      </c>
      <c r="G545" s="6" t="s">
        <v>517</v>
      </c>
      <c r="H545" s="2" t="s">
        <v>1368</v>
      </c>
    </row>
    <row r="546" spans="1:8" x14ac:dyDescent="0.4">
      <c r="A546" s="6" t="s">
        <v>1399</v>
      </c>
      <c r="B546" s="2" t="s">
        <v>458</v>
      </c>
      <c r="C546" s="2" t="s">
        <v>457</v>
      </c>
      <c r="D546" s="2" t="s">
        <v>562</v>
      </c>
      <c r="E546" s="2" t="s">
        <v>561</v>
      </c>
      <c r="F546" s="6" t="s">
        <v>403</v>
      </c>
      <c r="G546" s="6" t="s">
        <v>517</v>
      </c>
      <c r="H546" s="2" t="s">
        <v>1368</v>
      </c>
    </row>
    <row r="547" spans="1:8" x14ac:dyDescent="0.4">
      <c r="A547" s="6" t="s">
        <v>1403</v>
      </c>
      <c r="B547" s="2" t="s">
        <v>24</v>
      </c>
      <c r="C547" s="2" t="s">
        <v>69</v>
      </c>
      <c r="D547" s="2" t="s">
        <v>564</v>
      </c>
      <c r="E547" s="2" t="s">
        <v>563</v>
      </c>
      <c r="F547" s="6" t="s">
        <v>403</v>
      </c>
      <c r="G547" s="6" t="s">
        <v>517</v>
      </c>
      <c r="H547" s="2" t="s">
        <v>1368</v>
      </c>
    </row>
    <row r="548" spans="1:8" x14ac:dyDescent="0.4">
      <c r="A548" s="6" t="s">
        <v>1401</v>
      </c>
      <c r="B548" s="2" t="s">
        <v>8</v>
      </c>
      <c r="C548" s="2" t="s">
        <v>7</v>
      </c>
      <c r="D548" s="2" t="s">
        <v>195</v>
      </c>
      <c r="E548" s="2" t="s">
        <v>194</v>
      </c>
      <c r="F548" s="6" t="s">
        <v>196</v>
      </c>
      <c r="G548" s="6" t="s">
        <v>193</v>
      </c>
      <c r="H548" s="2" t="s">
        <v>1368</v>
      </c>
    </row>
    <row r="549" spans="1:8" x14ac:dyDescent="0.4">
      <c r="A549" s="6" t="s">
        <v>1402</v>
      </c>
      <c r="B549" s="2" t="s">
        <v>8</v>
      </c>
      <c r="C549" s="2" t="s">
        <v>7</v>
      </c>
      <c r="D549" s="2" t="s">
        <v>195</v>
      </c>
      <c r="E549" s="2" t="s">
        <v>194</v>
      </c>
      <c r="F549" s="6" t="s">
        <v>196</v>
      </c>
      <c r="G549" s="6" t="s">
        <v>193</v>
      </c>
      <c r="H549" s="2" t="s">
        <v>1368</v>
      </c>
    </row>
    <row r="550" spans="1:8" x14ac:dyDescent="0.4">
      <c r="A550" s="6" t="s">
        <v>1400</v>
      </c>
      <c r="B550" s="2" t="s">
        <v>8</v>
      </c>
      <c r="C550" s="2" t="s">
        <v>7</v>
      </c>
      <c r="D550" s="2" t="s">
        <v>195</v>
      </c>
      <c r="E550" s="2" t="s">
        <v>194</v>
      </c>
      <c r="F550" s="6" t="s">
        <v>196</v>
      </c>
      <c r="G550" s="6" t="s">
        <v>193</v>
      </c>
      <c r="H550" s="2" t="s">
        <v>1368</v>
      </c>
    </row>
    <row r="551" spans="1:8" x14ac:dyDescent="0.4">
      <c r="A551" s="6" t="s">
        <v>1418</v>
      </c>
      <c r="B551" s="2" t="s">
        <v>14</v>
      </c>
      <c r="C551" s="2" t="s">
        <v>14</v>
      </c>
      <c r="D551" s="2" t="s">
        <v>195</v>
      </c>
      <c r="E551" s="2" t="s">
        <v>197</v>
      </c>
      <c r="F551" s="6" t="s">
        <v>196</v>
      </c>
      <c r="G551" s="6" t="s">
        <v>193</v>
      </c>
      <c r="H551" s="2" t="s">
        <v>1368</v>
      </c>
    </row>
    <row r="552" spans="1:8" x14ac:dyDescent="0.4">
      <c r="A552" s="6" t="s">
        <v>1413</v>
      </c>
      <c r="B552" s="2" t="s">
        <v>17</v>
      </c>
      <c r="C552" s="2" t="s">
        <v>16</v>
      </c>
      <c r="D552" s="2" t="s">
        <v>193</v>
      </c>
      <c r="E552" s="2" t="s">
        <v>199</v>
      </c>
      <c r="F552" s="6" t="s">
        <v>196</v>
      </c>
      <c r="G552" s="6" t="s">
        <v>193</v>
      </c>
      <c r="H552" s="2" t="s">
        <v>1368</v>
      </c>
    </row>
    <row r="553" spans="1:8" x14ac:dyDescent="0.4">
      <c r="A553" s="6" t="s">
        <v>1424</v>
      </c>
      <c r="B553" s="2" t="s">
        <v>17</v>
      </c>
      <c r="C553" s="2" t="s">
        <v>20</v>
      </c>
      <c r="D553" s="2" t="s">
        <v>201</v>
      </c>
      <c r="E553" s="2" t="s">
        <v>200</v>
      </c>
      <c r="F553" s="6" t="s">
        <v>196</v>
      </c>
      <c r="G553" s="6" t="s">
        <v>193</v>
      </c>
      <c r="H553" s="2" t="s">
        <v>1368</v>
      </c>
    </row>
    <row r="554" spans="1:8" x14ac:dyDescent="0.4">
      <c r="A554" s="6" t="s">
        <v>1422</v>
      </c>
      <c r="B554" s="2" t="s">
        <v>17</v>
      </c>
      <c r="C554" s="2" t="s">
        <v>20</v>
      </c>
      <c r="D554" s="2" t="s">
        <v>201</v>
      </c>
      <c r="E554" s="2" t="s">
        <v>200</v>
      </c>
      <c r="F554" s="6" t="s">
        <v>196</v>
      </c>
      <c r="G554" s="6" t="s">
        <v>193</v>
      </c>
      <c r="H554" s="2" t="s">
        <v>1368</v>
      </c>
    </row>
    <row r="555" spans="1:8" x14ac:dyDescent="0.4">
      <c r="A555" s="6" t="s">
        <v>1423</v>
      </c>
      <c r="B555" s="2" t="s">
        <v>17</v>
      </c>
      <c r="C555" s="2" t="s">
        <v>20</v>
      </c>
      <c r="D555" s="2" t="s">
        <v>201</v>
      </c>
      <c r="E555" s="2" t="s">
        <v>200</v>
      </c>
      <c r="F555" s="6" t="s">
        <v>196</v>
      </c>
      <c r="G555" s="6" t="s">
        <v>193</v>
      </c>
      <c r="H555" s="2" t="s">
        <v>1368</v>
      </c>
    </row>
    <row r="556" spans="1:8" x14ac:dyDescent="0.4">
      <c r="A556" s="6" t="s">
        <v>1423</v>
      </c>
      <c r="B556" s="2" t="s">
        <v>17</v>
      </c>
      <c r="C556" s="2" t="s">
        <v>20</v>
      </c>
      <c r="D556" s="2" t="s">
        <v>193</v>
      </c>
      <c r="E556" s="2" t="s">
        <v>200</v>
      </c>
      <c r="F556" s="6" t="s">
        <v>196</v>
      </c>
      <c r="G556" s="6" t="s">
        <v>193</v>
      </c>
      <c r="H556" s="2" t="s">
        <v>1368</v>
      </c>
    </row>
    <row r="557" spans="1:8" x14ac:dyDescent="0.4">
      <c r="A557" s="6" t="s">
        <v>1423</v>
      </c>
      <c r="B557" s="2" t="s">
        <v>17</v>
      </c>
      <c r="C557" s="2" t="s">
        <v>20</v>
      </c>
      <c r="D557" s="2" t="s">
        <v>195</v>
      </c>
      <c r="E557" s="2" t="s">
        <v>200</v>
      </c>
      <c r="F557" s="6" t="s">
        <v>196</v>
      </c>
      <c r="G557" s="6" t="s">
        <v>193</v>
      </c>
      <c r="H557" s="2" t="s">
        <v>1368</v>
      </c>
    </row>
    <row r="558" spans="1:8" x14ac:dyDescent="0.4">
      <c r="A558" s="6" t="s">
        <v>1421</v>
      </c>
      <c r="B558" s="2" t="s">
        <v>24</v>
      </c>
      <c r="C558" s="2" t="s">
        <v>20</v>
      </c>
      <c r="D558" s="2" t="s">
        <v>201</v>
      </c>
      <c r="E558" s="2" t="s">
        <v>202</v>
      </c>
      <c r="F558" s="6" t="s">
        <v>196</v>
      </c>
      <c r="G558" s="6" t="s">
        <v>193</v>
      </c>
      <c r="H558" s="2" t="s">
        <v>1368</v>
      </c>
    </row>
    <row r="559" spans="1:8" x14ac:dyDescent="0.4">
      <c r="A559" s="6" t="s">
        <v>1410</v>
      </c>
      <c r="B559" s="2" t="s">
        <v>24</v>
      </c>
      <c r="C559" s="2" t="s">
        <v>26</v>
      </c>
      <c r="D559" s="2" t="s">
        <v>204</v>
      </c>
      <c r="E559" s="2" t="s">
        <v>203</v>
      </c>
      <c r="F559" s="6" t="s">
        <v>196</v>
      </c>
      <c r="G559" s="6" t="s">
        <v>193</v>
      </c>
      <c r="H559" s="2" t="s">
        <v>1368</v>
      </c>
    </row>
    <row r="560" spans="1:8" x14ac:dyDescent="0.4">
      <c r="A560" s="6" t="s">
        <v>1410</v>
      </c>
      <c r="B560" s="2" t="s">
        <v>24</v>
      </c>
      <c r="C560" s="2" t="s">
        <v>26</v>
      </c>
      <c r="D560" s="2" t="s">
        <v>193</v>
      </c>
      <c r="E560" s="2" t="s">
        <v>203</v>
      </c>
      <c r="F560" s="6" t="s">
        <v>196</v>
      </c>
      <c r="G560" s="6" t="s">
        <v>193</v>
      </c>
      <c r="H560" s="2" t="s">
        <v>1368</v>
      </c>
    </row>
    <row r="561" spans="1:8" x14ac:dyDescent="0.4">
      <c r="A561" s="6" t="s">
        <v>1411</v>
      </c>
      <c r="B561" s="2" t="s">
        <v>14</v>
      </c>
      <c r="C561" s="2" t="s">
        <v>14</v>
      </c>
      <c r="D561" s="2" t="s">
        <v>206</v>
      </c>
      <c r="E561" s="2" t="s">
        <v>205</v>
      </c>
      <c r="F561" s="6" t="s">
        <v>196</v>
      </c>
      <c r="G561" s="6" t="s">
        <v>193</v>
      </c>
      <c r="H561" s="2" t="s">
        <v>1368</v>
      </c>
    </row>
    <row r="562" spans="1:8" x14ac:dyDescent="0.4">
      <c r="A562" s="6" t="s">
        <v>1426</v>
      </c>
      <c r="B562" s="2" t="s">
        <v>32</v>
      </c>
      <c r="C562" s="2" t="s">
        <v>31</v>
      </c>
      <c r="D562" s="2" t="s">
        <v>208</v>
      </c>
      <c r="E562" s="2" t="s">
        <v>207</v>
      </c>
      <c r="F562" s="6" t="s">
        <v>196</v>
      </c>
      <c r="G562" s="6" t="s">
        <v>193</v>
      </c>
      <c r="H562" s="2" t="s">
        <v>1368</v>
      </c>
    </row>
    <row r="563" spans="1:8" x14ac:dyDescent="0.4">
      <c r="A563" s="6" t="s">
        <v>1417</v>
      </c>
      <c r="B563" s="2" t="s">
        <v>24</v>
      </c>
      <c r="C563" s="2" t="s">
        <v>35</v>
      </c>
      <c r="D563" s="2" t="s">
        <v>193</v>
      </c>
      <c r="E563" s="2" t="s">
        <v>210</v>
      </c>
      <c r="F563" s="6" t="s">
        <v>196</v>
      </c>
      <c r="G563" s="6" t="s">
        <v>193</v>
      </c>
      <c r="H563" s="2" t="s">
        <v>1368</v>
      </c>
    </row>
    <row r="564" spans="1:8" x14ac:dyDescent="0.4">
      <c r="A564" s="6" t="s">
        <v>1415</v>
      </c>
      <c r="B564" s="2" t="s">
        <v>39</v>
      </c>
      <c r="C564" s="2" t="s">
        <v>38</v>
      </c>
      <c r="D564" s="2" t="s">
        <v>195</v>
      </c>
      <c r="E564" s="2" t="s">
        <v>211</v>
      </c>
      <c r="F564" s="6" t="s">
        <v>196</v>
      </c>
      <c r="G564" s="6" t="s">
        <v>193</v>
      </c>
      <c r="H564" s="2" t="s">
        <v>1368</v>
      </c>
    </row>
    <row r="565" spans="1:8" x14ac:dyDescent="0.4">
      <c r="A565" s="6" t="s">
        <v>1416</v>
      </c>
      <c r="B565" s="2" t="s">
        <v>17</v>
      </c>
      <c r="C565" s="2" t="s">
        <v>16</v>
      </c>
      <c r="D565" s="2" t="s">
        <v>195</v>
      </c>
      <c r="E565" s="2" t="s">
        <v>212</v>
      </c>
      <c r="F565" s="6" t="s">
        <v>196</v>
      </c>
      <c r="G565" s="6" t="s">
        <v>193</v>
      </c>
      <c r="H565" s="2" t="s">
        <v>1368</v>
      </c>
    </row>
    <row r="566" spans="1:8" x14ac:dyDescent="0.4">
      <c r="A566" s="6" t="s">
        <v>1414</v>
      </c>
      <c r="B566" s="2" t="s">
        <v>112</v>
      </c>
      <c r="C566" s="2" t="s">
        <v>130</v>
      </c>
      <c r="D566" s="2" t="s">
        <v>214</v>
      </c>
      <c r="E566" s="2" t="s">
        <v>213</v>
      </c>
      <c r="F566" s="6" t="s">
        <v>196</v>
      </c>
      <c r="G566" s="6" t="s">
        <v>193</v>
      </c>
      <c r="H566" s="2" t="s">
        <v>1368</v>
      </c>
    </row>
    <row r="567" spans="1:8" x14ac:dyDescent="0.4">
      <c r="A567" s="6" t="s">
        <v>1406</v>
      </c>
      <c r="B567" s="2" t="s">
        <v>47</v>
      </c>
      <c r="C567" s="2" t="s">
        <v>46</v>
      </c>
      <c r="D567" s="2" t="s">
        <v>195</v>
      </c>
      <c r="E567" s="2" t="s">
        <v>215</v>
      </c>
      <c r="F567" s="6" t="s">
        <v>196</v>
      </c>
      <c r="G567" s="6" t="s">
        <v>193</v>
      </c>
      <c r="H567" s="2" t="s">
        <v>1368</v>
      </c>
    </row>
    <row r="568" spans="1:8" x14ac:dyDescent="0.4">
      <c r="A568" s="6" t="s">
        <v>1405</v>
      </c>
      <c r="B568" s="2" t="s">
        <v>50</v>
      </c>
      <c r="C568" s="2" t="s">
        <v>49</v>
      </c>
      <c r="D568" s="2" t="s">
        <v>195</v>
      </c>
      <c r="E568" s="2" t="s">
        <v>217</v>
      </c>
      <c r="F568" s="6" t="s">
        <v>196</v>
      </c>
      <c r="G568" s="6" t="s">
        <v>193</v>
      </c>
      <c r="H568" s="2" t="s">
        <v>1368</v>
      </c>
    </row>
    <row r="569" spans="1:8" x14ac:dyDescent="0.4">
      <c r="A569" s="6" t="s">
        <v>1412</v>
      </c>
      <c r="B569" s="2" t="s">
        <v>24</v>
      </c>
      <c r="C569" s="2" t="s">
        <v>20</v>
      </c>
      <c r="D569" s="2" t="s">
        <v>195</v>
      </c>
      <c r="E569" s="2" t="s">
        <v>218</v>
      </c>
      <c r="F569" s="6" t="s">
        <v>196</v>
      </c>
      <c r="G569" s="6" t="s">
        <v>193</v>
      </c>
      <c r="H569" s="2" t="s">
        <v>1368</v>
      </c>
    </row>
    <row r="570" spans="1:8" x14ac:dyDescent="0.4">
      <c r="A570" s="6" t="s">
        <v>1404</v>
      </c>
      <c r="B570" s="2" t="s">
        <v>39</v>
      </c>
      <c r="C570" s="2" t="s">
        <v>53</v>
      </c>
      <c r="D570" s="2" t="s">
        <v>220</v>
      </c>
      <c r="E570" s="2" t="s">
        <v>219</v>
      </c>
      <c r="F570" s="6" t="s">
        <v>196</v>
      </c>
      <c r="G570" s="6" t="s">
        <v>193</v>
      </c>
      <c r="H570" s="2" t="s">
        <v>1368</v>
      </c>
    </row>
    <row r="571" spans="1:8" x14ac:dyDescent="0.4">
      <c r="A571" s="6" t="s">
        <v>1419</v>
      </c>
      <c r="B571" s="2" t="s">
        <v>17</v>
      </c>
      <c r="C571" s="2" t="s">
        <v>16</v>
      </c>
      <c r="D571" s="2" t="s">
        <v>195</v>
      </c>
      <c r="E571" s="2" t="s">
        <v>221</v>
      </c>
      <c r="F571" s="6" t="s">
        <v>196</v>
      </c>
      <c r="G571" s="6" t="s">
        <v>193</v>
      </c>
      <c r="H571" s="2" t="s">
        <v>1368</v>
      </c>
    </row>
    <row r="572" spans="1:8" x14ac:dyDescent="0.4">
      <c r="A572" s="6" t="s">
        <v>1409</v>
      </c>
      <c r="B572" s="2" t="s">
        <v>17</v>
      </c>
      <c r="C572" s="2" t="s">
        <v>26</v>
      </c>
      <c r="D572" s="2" t="s">
        <v>214</v>
      </c>
      <c r="E572" s="2" t="s">
        <v>222</v>
      </c>
      <c r="F572" s="6" t="s">
        <v>196</v>
      </c>
      <c r="G572" s="6" t="s">
        <v>193</v>
      </c>
      <c r="H572" s="2" t="s">
        <v>1368</v>
      </c>
    </row>
    <row r="573" spans="1:8" x14ac:dyDescent="0.4">
      <c r="A573" s="6" t="s">
        <v>1420</v>
      </c>
      <c r="B573" s="2" t="s">
        <v>14</v>
      </c>
      <c r="C573" s="2" t="s">
        <v>14</v>
      </c>
      <c r="D573" s="2" t="s">
        <v>193</v>
      </c>
      <c r="E573" s="2" t="s">
        <v>223</v>
      </c>
      <c r="F573" s="6" t="s">
        <v>196</v>
      </c>
      <c r="G573" s="6" t="s">
        <v>193</v>
      </c>
      <c r="H573" s="2" t="s">
        <v>1368</v>
      </c>
    </row>
    <row r="574" spans="1:8" x14ac:dyDescent="0.4">
      <c r="A574" s="6" t="s">
        <v>1407</v>
      </c>
      <c r="B574" s="2" t="s">
        <v>17</v>
      </c>
      <c r="C574" s="2" t="s">
        <v>60</v>
      </c>
      <c r="D574" s="2" t="s">
        <v>195</v>
      </c>
      <c r="E574" s="2" t="s">
        <v>219</v>
      </c>
      <c r="F574" s="6" t="s">
        <v>196</v>
      </c>
      <c r="G574" s="6" t="s">
        <v>193</v>
      </c>
      <c r="H574" s="2" t="s">
        <v>1368</v>
      </c>
    </row>
    <row r="575" spans="1:8" x14ac:dyDescent="0.4">
      <c r="A575" s="6" t="s">
        <v>1408</v>
      </c>
      <c r="B575" s="2" t="s">
        <v>39</v>
      </c>
      <c r="C575" s="2" t="s">
        <v>63</v>
      </c>
      <c r="D575" s="2" t="s">
        <v>226</v>
      </c>
      <c r="E575" s="2" t="s">
        <v>225</v>
      </c>
      <c r="F575" s="6" t="s">
        <v>196</v>
      </c>
      <c r="G575" s="6" t="s">
        <v>193</v>
      </c>
      <c r="H575" s="2" t="s">
        <v>1368</v>
      </c>
    </row>
    <row r="576" spans="1:8" x14ac:dyDescent="0.4">
      <c r="A576" s="6" t="s">
        <v>1399</v>
      </c>
      <c r="B576" s="2" t="s">
        <v>17</v>
      </c>
      <c r="C576" s="2" t="s">
        <v>20</v>
      </c>
      <c r="D576" s="2" t="s">
        <v>228</v>
      </c>
      <c r="E576" s="2" t="s">
        <v>227</v>
      </c>
      <c r="F576" s="6" t="s">
        <v>196</v>
      </c>
      <c r="G576" s="6" t="s">
        <v>193</v>
      </c>
      <c r="H576" s="2" t="s">
        <v>1368</v>
      </c>
    </row>
    <row r="577" spans="1:8" x14ac:dyDescent="0.4">
      <c r="A577" s="6" t="s">
        <v>1403</v>
      </c>
      <c r="B577" s="2" t="s">
        <v>24</v>
      </c>
      <c r="C577" s="2" t="s">
        <v>69</v>
      </c>
      <c r="D577" s="2" t="s">
        <v>230</v>
      </c>
      <c r="E577" s="2" t="s">
        <v>229</v>
      </c>
      <c r="F577" s="6" t="s">
        <v>196</v>
      </c>
      <c r="G577" s="6" t="s">
        <v>193</v>
      </c>
      <c r="H577" s="2" t="s">
        <v>1368</v>
      </c>
    </row>
    <row r="578" spans="1:8" x14ac:dyDescent="0.4">
      <c r="A578" s="6" t="s">
        <v>1401</v>
      </c>
      <c r="B578" s="2" t="s">
        <v>8</v>
      </c>
      <c r="C578" s="2" t="s">
        <v>7</v>
      </c>
      <c r="D578" s="2" t="s">
        <v>233</v>
      </c>
      <c r="E578" s="2" t="s">
        <v>232</v>
      </c>
      <c r="F578" s="6" t="s">
        <v>196</v>
      </c>
      <c r="G578" s="6" t="s">
        <v>231</v>
      </c>
      <c r="H578" s="2" t="s">
        <v>1367</v>
      </c>
    </row>
    <row r="579" spans="1:8" x14ac:dyDescent="0.4">
      <c r="A579" s="6" t="s">
        <v>1401</v>
      </c>
      <c r="B579" s="2" t="s">
        <v>8</v>
      </c>
      <c r="C579" s="2" t="s">
        <v>7</v>
      </c>
      <c r="D579" s="2" t="s">
        <v>234</v>
      </c>
      <c r="E579" s="2" t="s">
        <v>232</v>
      </c>
      <c r="F579" s="6" t="s">
        <v>196</v>
      </c>
      <c r="G579" s="6" t="s">
        <v>231</v>
      </c>
      <c r="H579" s="2" t="s">
        <v>1367</v>
      </c>
    </row>
    <row r="580" spans="1:8" x14ac:dyDescent="0.4">
      <c r="A580" s="6" t="s">
        <v>1402</v>
      </c>
      <c r="B580" s="2" t="s">
        <v>8</v>
      </c>
      <c r="C580" s="2" t="s">
        <v>7</v>
      </c>
      <c r="D580" s="2" t="s">
        <v>234</v>
      </c>
      <c r="E580" s="2" t="s">
        <v>232</v>
      </c>
      <c r="F580" s="6" t="s">
        <v>196</v>
      </c>
      <c r="G580" s="6" t="s">
        <v>231</v>
      </c>
      <c r="H580" s="2" t="s">
        <v>1367</v>
      </c>
    </row>
    <row r="581" spans="1:8" x14ac:dyDescent="0.4">
      <c r="A581" s="6" t="s">
        <v>1402</v>
      </c>
      <c r="B581" s="2" t="s">
        <v>8</v>
      </c>
      <c r="C581" s="2" t="s">
        <v>7</v>
      </c>
      <c r="D581" s="2" t="s">
        <v>233</v>
      </c>
      <c r="E581" s="2" t="s">
        <v>232</v>
      </c>
      <c r="F581" s="6" t="s">
        <v>196</v>
      </c>
      <c r="G581" s="6" t="s">
        <v>231</v>
      </c>
      <c r="H581" s="2" t="s">
        <v>1367</v>
      </c>
    </row>
    <row r="582" spans="1:8" x14ac:dyDescent="0.4">
      <c r="A582" s="6" t="s">
        <v>1400</v>
      </c>
      <c r="B582" s="2" t="s">
        <v>8</v>
      </c>
      <c r="C582" s="2" t="s">
        <v>7</v>
      </c>
      <c r="D582" s="2" t="s">
        <v>233</v>
      </c>
      <c r="E582" s="2" t="s">
        <v>232</v>
      </c>
      <c r="F582" s="6" t="s">
        <v>196</v>
      </c>
      <c r="G582" s="6" t="s">
        <v>231</v>
      </c>
      <c r="H582" s="2" t="s">
        <v>1367</v>
      </c>
    </row>
    <row r="583" spans="1:8" x14ac:dyDescent="0.4">
      <c r="A583" s="6" t="s">
        <v>1400</v>
      </c>
      <c r="B583" s="2" t="s">
        <v>8</v>
      </c>
      <c r="C583" s="2" t="s">
        <v>7</v>
      </c>
      <c r="D583" s="2" t="s">
        <v>234</v>
      </c>
      <c r="E583" s="2" t="s">
        <v>232</v>
      </c>
      <c r="F583" s="6" t="s">
        <v>196</v>
      </c>
      <c r="G583" s="6" t="s">
        <v>231</v>
      </c>
      <c r="H583" s="2" t="s">
        <v>1367</v>
      </c>
    </row>
    <row r="584" spans="1:8" x14ac:dyDescent="0.4">
      <c r="A584" s="6" t="s">
        <v>1418</v>
      </c>
      <c r="B584" s="2" t="s">
        <v>14</v>
      </c>
      <c r="C584" s="2" t="s">
        <v>14</v>
      </c>
      <c r="D584" s="2" t="s">
        <v>236</v>
      </c>
      <c r="E584" s="2" t="s">
        <v>235</v>
      </c>
      <c r="F584" s="6" t="s">
        <v>196</v>
      </c>
      <c r="G584" s="6" t="s">
        <v>231</v>
      </c>
      <c r="H584" s="2" t="s">
        <v>1367</v>
      </c>
    </row>
    <row r="585" spans="1:8" x14ac:dyDescent="0.4">
      <c r="A585" s="6" t="s">
        <v>1413</v>
      </c>
      <c r="B585" s="2" t="s">
        <v>17</v>
      </c>
      <c r="C585" s="2" t="s">
        <v>16</v>
      </c>
      <c r="D585" s="2" t="s">
        <v>231</v>
      </c>
      <c r="E585" s="2" t="s">
        <v>237</v>
      </c>
      <c r="F585" s="6" t="s">
        <v>196</v>
      </c>
      <c r="G585" s="6" t="s">
        <v>231</v>
      </c>
      <c r="H585" s="2" t="s">
        <v>1367</v>
      </c>
    </row>
    <row r="586" spans="1:8" x14ac:dyDescent="0.4">
      <c r="A586" s="6" t="s">
        <v>1424</v>
      </c>
      <c r="B586" s="2" t="s">
        <v>17</v>
      </c>
      <c r="C586" s="2" t="s">
        <v>20</v>
      </c>
      <c r="D586" s="2" t="s">
        <v>239</v>
      </c>
      <c r="E586" s="2" t="s">
        <v>238</v>
      </c>
      <c r="F586" s="6" t="s">
        <v>196</v>
      </c>
      <c r="G586" s="6" t="s">
        <v>231</v>
      </c>
      <c r="H586" s="2" t="s">
        <v>1367</v>
      </c>
    </row>
    <row r="587" spans="1:8" x14ac:dyDescent="0.4">
      <c r="A587" s="6" t="s">
        <v>1422</v>
      </c>
      <c r="B587" s="2" t="s">
        <v>17</v>
      </c>
      <c r="C587" s="2" t="s">
        <v>20</v>
      </c>
      <c r="D587" s="2" t="s">
        <v>239</v>
      </c>
      <c r="E587" s="2" t="s">
        <v>238</v>
      </c>
      <c r="F587" s="6" t="s">
        <v>196</v>
      </c>
      <c r="G587" s="6" t="s">
        <v>231</v>
      </c>
      <c r="H587" s="2" t="s">
        <v>1367</v>
      </c>
    </row>
    <row r="588" spans="1:8" x14ac:dyDescent="0.4">
      <c r="A588" s="6" t="s">
        <v>1423</v>
      </c>
      <c r="B588" s="2" t="s">
        <v>17</v>
      </c>
      <c r="C588" s="2" t="s">
        <v>20</v>
      </c>
      <c r="D588" s="2" t="s">
        <v>239</v>
      </c>
      <c r="E588" s="2" t="s">
        <v>238</v>
      </c>
      <c r="F588" s="6" t="s">
        <v>196</v>
      </c>
      <c r="G588" s="6" t="s">
        <v>231</v>
      </c>
      <c r="H588" s="2" t="s">
        <v>1367</v>
      </c>
    </row>
    <row r="589" spans="1:8" x14ac:dyDescent="0.4">
      <c r="A589" s="6" t="s">
        <v>1423</v>
      </c>
      <c r="B589" s="2" t="s">
        <v>17</v>
      </c>
      <c r="C589" s="2" t="s">
        <v>20</v>
      </c>
      <c r="D589" s="2" t="s">
        <v>234</v>
      </c>
      <c r="E589" s="2" t="s">
        <v>238</v>
      </c>
      <c r="F589" s="6" t="s">
        <v>196</v>
      </c>
      <c r="G589" s="6" t="s">
        <v>231</v>
      </c>
      <c r="H589" s="2" t="s">
        <v>1367</v>
      </c>
    </row>
    <row r="590" spans="1:8" x14ac:dyDescent="0.4">
      <c r="A590" s="6" t="s">
        <v>1423</v>
      </c>
      <c r="B590" s="2" t="s">
        <v>17</v>
      </c>
      <c r="C590" s="2" t="s">
        <v>20</v>
      </c>
      <c r="D590" s="2" t="s">
        <v>233</v>
      </c>
      <c r="E590" s="2" t="s">
        <v>238</v>
      </c>
      <c r="F590" s="6" t="s">
        <v>196</v>
      </c>
      <c r="G590" s="6" t="s">
        <v>231</v>
      </c>
      <c r="H590" s="2" t="s">
        <v>1367</v>
      </c>
    </row>
    <row r="591" spans="1:8" x14ac:dyDescent="0.4">
      <c r="A591" s="6" t="s">
        <v>1421</v>
      </c>
      <c r="B591" s="2" t="s">
        <v>24</v>
      </c>
      <c r="C591" s="2" t="s">
        <v>20</v>
      </c>
      <c r="D591" s="2" t="s">
        <v>239</v>
      </c>
      <c r="E591" s="2" t="s">
        <v>240</v>
      </c>
      <c r="F591" s="6" t="s">
        <v>196</v>
      </c>
      <c r="G591" s="6" t="s">
        <v>231</v>
      </c>
      <c r="H591" s="2" t="s">
        <v>1367</v>
      </c>
    </row>
    <row r="592" spans="1:8" x14ac:dyDescent="0.4">
      <c r="A592" s="6" t="s">
        <v>1410</v>
      </c>
      <c r="B592" s="2" t="s">
        <v>24</v>
      </c>
      <c r="C592" s="2" t="s">
        <v>26</v>
      </c>
      <c r="D592" s="2" t="s">
        <v>231</v>
      </c>
      <c r="E592" s="2" t="s">
        <v>241</v>
      </c>
      <c r="F592" s="6" t="s">
        <v>196</v>
      </c>
      <c r="G592" s="6" t="s">
        <v>231</v>
      </c>
      <c r="H592" s="2" t="s">
        <v>1367</v>
      </c>
    </row>
    <row r="593" spans="1:8" x14ac:dyDescent="0.4">
      <c r="A593" s="6" t="s">
        <v>1411</v>
      </c>
      <c r="B593" s="2" t="s">
        <v>14</v>
      </c>
      <c r="C593" s="2" t="s">
        <v>14</v>
      </c>
      <c r="D593" s="2" t="s">
        <v>243</v>
      </c>
      <c r="E593" s="2" t="s">
        <v>242</v>
      </c>
      <c r="F593" s="6" t="s">
        <v>196</v>
      </c>
      <c r="G593" s="6" t="s">
        <v>231</v>
      </c>
      <c r="H593" s="2" t="s">
        <v>1367</v>
      </c>
    </row>
    <row r="594" spans="1:8" x14ac:dyDescent="0.4">
      <c r="A594" s="6" t="s">
        <v>1426</v>
      </c>
      <c r="B594" s="2" t="s">
        <v>32</v>
      </c>
      <c r="C594" s="2" t="s">
        <v>31</v>
      </c>
      <c r="D594" s="2" t="s">
        <v>245</v>
      </c>
      <c r="E594" s="2" t="s">
        <v>244</v>
      </c>
      <c r="F594" s="6" t="s">
        <v>196</v>
      </c>
      <c r="G594" s="6" t="s">
        <v>231</v>
      </c>
      <c r="H594" s="2" t="s">
        <v>1367</v>
      </c>
    </row>
    <row r="595" spans="1:8" x14ac:dyDescent="0.4">
      <c r="A595" s="6" t="s">
        <v>1417</v>
      </c>
      <c r="B595" s="2" t="s">
        <v>24</v>
      </c>
      <c r="C595" s="2" t="s">
        <v>35</v>
      </c>
      <c r="D595" s="2" t="s">
        <v>247</v>
      </c>
      <c r="E595" s="2" t="s">
        <v>246</v>
      </c>
      <c r="F595" s="6" t="s">
        <v>196</v>
      </c>
      <c r="G595" s="6" t="s">
        <v>231</v>
      </c>
      <c r="H595" s="2" t="s">
        <v>1367</v>
      </c>
    </row>
    <row r="596" spans="1:8" x14ac:dyDescent="0.4">
      <c r="A596" s="6" t="s">
        <v>1415</v>
      </c>
      <c r="B596" s="2" t="s">
        <v>39</v>
      </c>
      <c r="C596" s="2" t="s">
        <v>38</v>
      </c>
      <c r="D596" s="2" t="s">
        <v>234</v>
      </c>
      <c r="E596" s="2" t="s">
        <v>248</v>
      </c>
      <c r="F596" s="6" t="s">
        <v>196</v>
      </c>
      <c r="G596" s="6" t="s">
        <v>231</v>
      </c>
      <c r="H596" s="2" t="s">
        <v>1367</v>
      </c>
    </row>
    <row r="597" spans="1:8" x14ac:dyDescent="0.4">
      <c r="A597" s="6" t="s">
        <v>1416</v>
      </c>
      <c r="B597" s="2" t="s">
        <v>17</v>
      </c>
      <c r="C597" s="2" t="s">
        <v>16</v>
      </c>
      <c r="D597" s="2" t="s">
        <v>234</v>
      </c>
      <c r="E597" s="2" t="s">
        <v>249</v>
      </c>
      <c r="F597" s="6" t="s">
        <v>196</v>
      </c>
      <c r="G597" s="6" t="s">
        <v>231</v>
      </c>
      <c r="H597" s="2" t="s">
        <v>1367</v>
      </c>
    </row>
    <row r="598" spans="1:8" x14ac:dyDescent="0.4">
      <c r="A598" s="6" t="s">
        <v>1414</v>
      </c>
      <c r="B598" s="2" t="s">
        <v>17</v>
      </c>
      <c r="C598" s="2" t="s">
        <v>43</v>
      </c>
      <c r="D598" s="2" t="s">
        <v>239</v>
      </c>
      <c r="E598" s="2" t="s">
        <v>250</v>
      </c>
      <c r="F598" s="6" t="s">
        <v>196</v>
      </c>
      <c r="G598" s="6" t="s">
        <v>231</v>
      </c>
      <c r="H598" s="2" t="s">
        <v>1367</v>
      </c>
    </row>
    <row r="599" spans="1:8" x14ac:dyDescent="0.4">
      <c r="A599" s="6" t="s">
        <v>1406</v>
      </c>
      <c r="B599" s="2" t="s">
        <v>47</v>
      </c>
      <c r="C599" s="2" t="s">
        <v>46</v>
      </c>
      <c r="D599" s="2" t="s">
        <v>252</v>
      </c>
      <c r="E599" s="2" t="s">
        <v>251</v>
      </c>
      <c r="F599" s="6" t="s">
        <v>196</v>
      </c>
      <c r="G599" s="6" t="s">
        <v>231</v>
      </c>
      <c r="H599" s="2" t="s">
        <v>1367</v>
      </c>
    </row>
    <row r="600" spans="1:8" x14ac:dyDescent="0.4">
      <c r="A600" s="6" t="s">
        <v>1405</v>
      </c>
      <c r="B600" s="2" t="s">
        <v>50</v>
      </c>
      <c r="C600" s="2" t="s">
        <v>49</v>
      </c>
      <c r="D600" s="2" t="s">
        <v>233</v>
      </c>
      <c r="E600" s="2" t="s">
        <v>253</v>
      </c>
      <c r="F600" s="6" t="s">
        <v>196</v>
      </c>
      <c r="G600" s="6" t="s">
        <v>231</v>
      </c>
      <c r="H600" s="2" t="s">
        <v>1367</v>
      </c>
    </row>
    <row r="601" spans="1:8" x14ac:dyDescent="0.4">
      <c r="A601" s="6" t="s">
        <v>1412</v>
      </c>
      <c r="B601" s="2" t="s">
        <v>24</v>
      </c>
      <c r="C601" s="2" t="s">
        <v>20</v>
      </c>
      <c r="D601" s="2" t="s">
        <v>255</v>
      </c>
      <c r="E601" s="2" t="s">
        <v>254</v>
      </c>
      <c r="F601" s="6" t="s">
        <v>196</v>
      </c>
      <c r="G601" s="6" t="s">
        <v>231</v>
      </c>
      <c r="H601" s="2" t="s">
        <v>1367</v>
      </c>
    </row>
    <row r="602" spans="1:8" x14ac:dyDescent="0.4">
      <c r="A602" s="6" t="s">
        <v>1404</v>
      </c>
      <c r="B602" s="2" t="s">
        <v>39</v>
      </c>
      <c r="C602" s="2" t="s">
        <v>53</v>
      </c>
      <c r="D602" s="2" t="s">
        <v>239</v>
      </c>
      <c r="E602" s="2" t="s">
        <v>256</v>
      </c>
      <c r="F602" s="6" t="s">
        <v>196</v>
      </c>
      <c r="G602" s="6" t="s">
        <v>231</v>
      </c>
      <c r="H602" s="2" t="s">
        <v>1367</v>
      </c>
    </row>
    <row r="603" spans="1:8" x14ac:dyDescent="0.4">
      <c r="A603" s="6" t="s">
        <v>1419</v>
      </c>
      <c r="B603" s="2" t="s">
        <v>17</v>
      </c>
      <c r="C603" s="2" t="s">
        <v>16</v>
      </c>
      <c r="D603" s="2" t="s">
        <v>234</v>
      </c>
      <c r="E603" s="2" t="s">
        <v>219</v>
      </c>
      <c r="F603" s="6" t="s">
        <v>196</v>
      </c>
      <c r="G603" s="6" t="s">
        <v>231</v>
      </c>
      <c r="H603" s="2" t="s">
        <v>1367</v>
      </c>
    </row>
    <row r="604" spans="1:8" x14ac:dyDescent="0.4">
      <c r="A604" s="6" t="s">
        <v>1409</v>
      </c>
      <c r="B604" s="2" t="s">
        <v>17</v>
      </c>
      <c r="C604" s="2" t="s">
        <v>26</v>
      </c>
      <c r="D604" s="2" t="s">
        <v>239</v>
      </c>
      <c r="E604" s="2" t="s">
        <v>257</v>
      </c>
      <c r="F604" s="6" t="s">
        <v>196</v>
      </c>
      <c r="G604" s="6" t="s">
        <v>231</v>
      </c>
      <c r="H604" s="2" t="s">
        <v>1367</v>
      </c>
    </row>
    <row r="605" spans="1:8" x14ac:dyDescent="0.4">
      <c r="A605" s="6" t="s">
        <v>1420</v>
      </c>
      <c r="B605" s="2" t="s">
        <v>14</v>
      </c>
      <c r="C605" s="2" t="s">
        <v>14</v>
      </c>
      <c r="D605" s="2" t="s">
        <v>259</v>
      </c>
      <c r="E605" s="2" t="s">
        <v>258</v>
      </c>
      <c r="F605" s="6" t="s">
        <v>196</v>
      </c>
      <c r="G605" s="6" t="s">
        <v>231</v>
      </c>
      <c r="H605" s="2" t="s">
        <v>1367</v>
      </c>
    </row>
    <row r="606" spans="1:8" x14ac:dyDescent="0.4">
      <c r="A606" s="6" t="s">
        <v>1407</v>
      </c>
      <c r="B606" s="2" t="s">
        <v>17</v>
      </c>
      <c r="C606" s="2" t="s">
        <v>60</v>
      </c>
      <c r="D606" s="2" t="s">
        <v>234</v>
      </c>
      <c r="E606" s="2" t="s">
        <v>260</v>
      </c>
      <c r="F606" s="6" t="s">
        <v>196</v>
      </c>
      <c r="G606" s="6" t="s">
        <v>231</v>
      </c>
      <c r="H606" s="2" t="s">
        <v>1367</v>
      </c>
    </row>
    <row r="607" spans="1:8" x14ac:dyDescent="0.4">
      <c r="A607" s="6" t="s">
        <v>1408</v>
      </c>
      <c r="B607" s="2" t="s">
        <v>39</v>
      </c>
      <c r="C607" s="2" t="s">
        <v>63</v>
      </c>
      <c r="D607" s="2" t="s">
        <v>262</v>
      </c>
      <c r="E607" s="2" t="s">
        <v>261</v>
      </c>
      <c r="F607" s="6" t="s">
        <v>196</v>
      </c>
      <c r="G607" s="6" t="s">
        <v>231</v>
      </c>
      <c r="H607" s="2" t="s">
        <v>1367</v>
      </c>
    </row>
    <row r="608" spans="1:8" x14ac:dyDescent="0.4">
      <c r="A608" s="6" t="s">
        <v>1399</v>
      </c>
      <c r="B608" s="2" t="s">
        <v>17</v>
      </c>
      <c r="C608" s="2" t="s">
        <v>20</v>
      </c>
      <c r="D608" s="2" t="s">
        <v>239</v>
      </c>
      <c r="E608" s="2" t="s">
        <v>263</v>
      </c>
      <c r="F608" s="6" t="s">
        <v>196</v>
      </c>
      <c r="G608" s="6" t="s">
        <v>231</v>
      </c>
      <c r="H608" s="2" t="s">
        <v>1367</v>
      </c>
    </row>
    <row r="609" spans="1:8" x14ac:dyDescent="0.4">
      <c r="A609" s="6" t="s">
        <v>1403</v>
      </c>
      <c r="B609" s="2" t="s">
        <v>24</v>
      </c>
      <c r="C609" s="2" t="s">
        <v>69</v>
      </c>
      <c r="D609" s="2" t="s">
        <v>265</v>
      </c>
      <c r="E609" s="2" t="s">
        <v>264</v>
      </c>
      <c r="F609" s="6" t="s">
        <v>196</v>
      </c>
      <c r="G609" s="6" t="s">
        <v>231</v>
      </c>
      <c r="H609" s="2" t="s">
        <v>1367</v>
      </c>
    </row>
    <row r="610" spans="1:8" x14ac:dyDescent="0.4">
      <c r="A610" s="6" t="s">
        <v>1401</v>
      </c>
      <c r="B610" s="2" t="s">
        <v>8</v>
      </c>
      <c r="C610" s="2" t="s">
        <v>7</v>
      </c>
      <c r="D610" s="2" t="s">
        <v>720</v>
      </c>
      <c r="E610" s="2" t="s">
        <v>721</v>
      </c>
      <c r="F610" s="6" t="s">
        <v>196</v>
      </c>
      <c r="G610" s="6" t="s">
        <v>720</v>
      </c>
      <c r="H610" s="2" t="s">
        <v>1367</v>
      </c>
    </row>
    <row r="611" spans="1:8" x14ac:dyDescent="0.4">
      <c r="A611" s="6" t="s">
        <v>1401</v>
      </c>
      <c r="B611" s="2" t="s">
        <v>8</v>
      </c>
      <c r="C611" s="2" t="s">
        <v>7</v>
      </c>
      <c r="D611" s="2" t="s">
        <v>722</v>
      </c>
      <c r="E611" s="2" t="s">
        <v>721</v>
      </c>
      <c r="F611" s="6" t="s">
        <v>196</v>
      </c>
      <c r="G611" s="6" t="s">
        <v>720</v>
      </c>
      <c r="H611" s="2" t="s">
        <v>1367</v>
      </c>
    </row>
    <row r="612" spans="1:8" x14ac:dyDescent="0.4">
      <c r="A612" s="6" t="s">
        <v>1402</v>
      </c>
      <c r="B612" s="2" t="s">
        <v>8</v>
      </c>
      <c r="C612" s="2" t="s">
        <v>7</v>
      </c>
      <c r="D612" s="2" t="s">
        <v>722</v>
      </c>
      <c r="E612" s="2" t="s">
        <v>721</v>
      </c>
      <c r="F612" s="6" t="s">
        <v>196</v>
      </c>
      <c r="G612" s="6" t="s">
        <v>720</v>
      </c>
      <c r="H612" s="2" t="s">
        <v>1367</v>
      </c>
    </row>
    <row r="613" spans="1:8" x14ac:dyDescent="0.4">
      <c r="A613" s="6" t="s">
        <v>1402</v>
      </c>
      <c r="B613" s="2" t="s">
        <v>8</v>
      </c>
      <c r="C613" s="2" t="s">
        <v>7</v>
      </c>
      <c r="D613" s="2" t="s">
        <v>720</v>
      </c>
      <c r="E613" s="2" t="s">
        <v>721</v>
      </c>
      <c r="F613" s="6" t="s">
        <v>196</v>
      </c>
      <c r="G613" s="6" t="s">
        <v>720</v>
      </c>
      <c r="H613" s="2" t="s">
        <v>1367</v>
      </c>
    </row>
    <row r="614" spans="1:8" x14ac:dyDescent="0.4">
      <c r="A614" s="6" t="s">
        <v>1400</v>
      </c>
      <c r="B614" s="2" t="s">
        <v>8</v>
      </c>
      <c r="C614" s="2" t="s">
        <v>7</v>
      </c>
      <c r="D614" s="2" t="s">
        <v>720</v>
      </c>
      <c r="E614" s="2" t="s">
        <v>721</v>
      </c>
      <c r="F614" s="6" t="s">
        <v>196</v>
      </c>
      <c r="G614" s="6" t="s">
        <v>720</v>
      </c>
      <c r="H614" s="2" t="s">
        <v>1367</v>
      </c>
    </row>
    <row r="615" spans="1:8" x14ac:dyDescent="0.4">
      <c r="A615" s="6" t="s">
        <v>1400</v>
      </c>
      <c r="B615" s="2" t="s">
        <v>8</v>
      </c>
      <c r="C615" s="2" t="s">
        <v>7</v>
      </c>
      <c r="D615" s="2" t="s">
        <v>722</v>
      </c>
      <c r="E615" s="2" t="s">
        <v>721</v>
      </c>
      <c r="F615" s="6" t="s">
        <v>196</v>
      </c>
      <c r="G615" s="6" t="s">
        <v>720</v>
      </c>
      <c r="H615" s="2" t="s">
        <v>1367</v>
      </c>
    </row>
    <row r="616" spans="1:8" x14ac:dyDescent="0.4">
      <c r="A616" s="6" t="s">
        <v>1418</v>
      </c>
      <c r="B616" s="2" t="s">
        <v>14</v>
      </c>
      <c r="C616" s="2" t="s">
        <v>14</v>
      </c>
      <c r="D616" s="2" t="s">
        <v>724</v>
      </c>
      <c r="E616" s="2" t="s">
        <v>723</v>
      </c>
      <c r="F616" s="6" t="s">
        <v>196</v>
      </c>
      <c r="G616" s="6" t="s">
        <v>720</v>
      </c>
      <c r="H616" s="2" t="s">
        <v>1367</v>
      </c>
    </row>
    <row r="617" spans="1:8" x14ac:dyDescent="0.4">
      <c r="A617" s="6" t="s">
        <v>1413</v>
      </c>
      <c r="B617" s="2" t="s">
        <v>17</v>
      </c>
      <c r="C617" s="2" t="s">
        <v>16</v>
      </c>
      <c r="D617" s="2" t="s">
        <v>726</v>
      </c>
      <c r="E617" s="2" t="s">
        <v>725</v>
      </c>
      <c r="F617" s="6" t="s">
        <v>196</v>
      </c>
      <c r="G617" s="6" t="s">
        <v>720</v>
      </c>
      <c r="H617" s="2" t="s">
        <v>1367</v>
      </c>
    </row>
    <row r="618" spans="1:8" x14ac:dyDescent="0.4">
      <c r="A618" s="6" t="s">
        <v>1424</v>
      </c>
      <c r="B618" s="2" t="s">
        <v>17</v>
      </c>
      <c r="C618" s="2" t="s">
        <v>20</v>
      </c>
      <c r="D618" s="2" t="s">
        <v>728</v>
      </c>
      <c r="E618" s="2" t="s">
        <v>727</v>
      </c>
      <c r="F618" s="6" t="s">
        <v>196</v>
      </c>
      <c r="G618" s="6" t="s">
        <v>720</v>
      </c>
      <c r="H618" s="2" t="s">
        <v>1367</v>
      </c>
    </row>
    <row r="619" spans="1:8" x14ac:dyDescent="0.4">
      <c r="A619" s="6" t="s">
        <v>1422</v>
      </c>
      <c r="B619" s="2" t="s">
        <v>17</v>
      </c>
      <c r="C619" s="2" t="s">
        <v>20</v>
      </c>
      <c r="D619" s="2" t="s">
        <v>720</v>
      </c>
      <c r="E619" s="2" t="s">
        <v>730</v>
      </c>
      <c r="F619" s="6" t="s">
        <v>196</v>
      </c>
      <c r="G619" s="6" t="s">
        <v>720</v>
      </c>
      <c r="H619" s="2" t="s">
        <v>1367</v>
      </c>
    </row>
    <row r="620" spans="1:8" x14ac:dyDescent="0.4">
      <c r="A620" s="6" t="s">
        <v>1423</v>
      </c>
      <c r="B620" s="2" t="s">
        <v>17</v>
      </c>
      <c r="C620" s="2" t="s">
        <v>20</v>
      </c>
      <c r="D620" s="2" t="s">
        <v>748</v>
      </c>
      <c r="E620" s="2" t="s">
        <v>730</v>
      </c>
      <c r="F620" s="6" t="s">
        <v>196</v>
      </c>
      <c r="G620" s="6" t="s">
        <v>720</v>
      </c>
      <c r="H620" s="2" t="s">
        <v>1367</v>
      </c>
    </row>
    <row r="621" spans="1:8" x14ac:dyDescent="0.4">
      <c r="A621" s="6" t="s">
        <v>1423</v>
      </c>
      <c r="B621" s="2" t="s">
        <v>17</v>
      </c>
      <c r="C621" s="2" t="s">
        <v>20</v>
      </c>
      <c r="D621" s="2" t="s">
        <v>720</v>
      </c>
      <c r="E621" s="2" t="s">
        <v>730</v>
      </c>
      <c r="F621" s="6" t="s">
        <v>196</v>
      </c>
      <c r="G621" s="6" t="s">
        <v>720</v>
      </c>
      <c r="H621" s="2" t="s">
        <v>1367</v>
      </c>
    </row>
    <row r="622" spans="1:8" x14ac:dyDescent="0.4">
      <c r="A622" s="6" t="s">
        <v>1423</v>
      </c>
      <c r="B622" s="2" t="s">
        <v>17</v>
      </c>
      <c r="C622" s="2" t="s">
        <v>20</v>
      </c>
      <c r="D622" s="2" t="s">
        <v>726</v>
      </c>
      <c r="E622" s="2" t="s">
        <v>730</v>
      </c>
      <c r="F622" s="6" t="s">
        <v>196</v>
      </c>
      <c r="G622" s="6" t="s">
        <v>720</v>
      </c>
      <c r="H622" s="2" t="s">
        <v>1367</v>
      </c>
    </row>
    <row r="623" spans="1:8" x14ac:dyDescent="0.4">
      <c r="A623" s="6" t="s">
        <v>1421</v>
      </c>
      <c r="B623" s="2" t="s">
        <v>24</v>
      </c>
      <c r="C623" s="2" t="s">
        <v>20</v>
      </c>
      <c r="D623" s="2" t="s">
        <v>722</v>
      </c>
      <c r="E623" s="2" t="s">
        <v>731</v>
      </c>
      <c r="F623" s="6" t="s">
        <v>196</v>
      </c>
      <c r="G623" s="6" t="s">
        <v>720</v>
      </c>
      <c r="H623" s="2" t="s">
        <v>1367</v>
      </c>
    </row>
    <row r="624" spans="1:8" x14ac:dyDescent="0.4">
      <c r="A624" s="6" t="s">
        <v>1410</v>
      </c>
      <c r="B624" s="2" t="s">
        <v>24</v>
      </c>
      <c r="C624" s="2" t="s">
        <v>26</v>
      </c>
      <c r="D624" s="2" t="s">
        <v>720</v>
      </c>
      <c r="E624" s="2" t="s">
        <v>732</v>
      </c>
      <c r="F624" s="6" t="s">
        <v>196</v>
      </c>
      <c r="G624" s="6" t="s">
        <v>720</v>
      </c>
      <c r="H624" s="2" t="s">
        <v>1367</v>
      </c>
    </row>
    <row r="625" spans="1:8" x14ac:dyDescent="0.4">
      <c r="A625" s="6" t="s">
        <v>1411</v>
      </c>
      <c r="B625" s="2" t="s">
        <v>14</v>
      </c>
      <c r="C625" s="2" t="s">
        <v>14</v>
      </c>
      <c r="D625" s="2" t="s">
        <v>733</v>
      </c>
      <c r="E625" s="2" t="s">
        <v>258</v>
      </c>
      <c r="F625" s="6" t="s">
        <v>196</v>
      </c>
      <c r="G625" s="6" t="s">
        <v>720</v>
      </c>
      <c r="H625" s="2" t="s">
        <v>1367</v>
      </c>
    </row>
    <row r="626" spans="1:8" x14ac:dyDescent="0.4">
      <c r="A626" s="6" t="s">
        <v>1426</v>
      </c>
      <c r="B626" s="2" t="s">
        <v>32</v>
      </c>
      <c r="C626" s="2" t="s">
        <v>31</v>
      </c>
      <c r="D626" s="2" t="s">
        <v>735</v>
      </c>
      <c r="E626" s="2" t="s">
        <v>734</v>
      </c>
      <c r="F626" s="6" t="s">
        <v>196</v>
      </c>
      <c r="G626" s="6" t="s">
        <v>720</v>
      </c>
      <c r="H626" s="2" t="s">
        <v>1367</v>
      </c>
    </row>
    <row r="627" spans="1:8" x14ac:dyDescent="0.4">
      <c r="A627" s="6" t="s">
        <v>1417</v>
      </c>
      <c r="B627" s="2" t="s">
        <v>24</v>
      </c>
      <c r="C627" s="2" t="s">
        <v>35</v>
      </c>
      <c r="D627" s="2" t="s">
        <v>737</v>
      </c>
      <c r="E627" s="2" t="s">
        <v>736</v>
      </c>
      <c r="F627" s="6" t="s">
        <v>196</v>
      </c>
      <c r="G627" s="6" t="s">
        <v>720</v>
      </c>
      <c r="H627" s="2" t="s">
        <v>1367</v>
      </c>
    </row>
    <row r="628" spans="1:8" x14ac:dyDescent="0.4">
      <c r="A628" s="6" t="s">
        <v>1415</v>
      </c>
      <c r="B628" s="2" t="s">
        <v>39</v>
      </c>
      <c r="C628" s="2" t="s">
        <v>38</v>
      </c>
      <c r="D628" s="2" t="s">
        <v>739</v>
      </c>
      <c r="E628" s="2" t="s">
        <v>738</v>
      </c>
      <c r="F628" s="6" t="s">
        <v>196</v>
      </c>
      <c r="G628" s="6" t="s">
        <v>720</v>
      </c>
      <c r="H628" s="2" t="s">
        <v>1367</v>
      </c>
    </row>
    <row r="629" spans="1:8" x14ac:dyDescent="0.4">
      <c r="A629" s="6" t="s">
        <v>1416</v>
      </c>
      <c r="B629" s="2" t="s">
        <v>17</v>
      </c>
      <c r="C629" s="2" t="s">
        <v>16</v>
      </c>
      <c r="D629" s="2" t="s">
        <v>741</v>
      </c>
      <c r="E629" s="2" t="s">
        <v>740</v>
      </c>
      <c r="F629" s="6" t="s">
        <v>196</v>
      </c>
      <c r="G629" s="6" t="s">
        <v>720</v>
      </c>
      <c r="H629" s="2" t="s">
        <v>1367</v>
      </c>
    </row>
    <row r="630" spans="1:8" x14ac:dyDescent="0.4">
      <c r="A630" s="6" t="s">
        <v>1414</v>
      </c>
      <c r="B630" s="2" t="s">
        <v>17</v>
      </c>
      <c r="C630" s="2" t="s">
        <v>43</v>
      </c>
      <c r="D630" s="2" t="s">
        <v>722</v>
      </c>
      <c r="E630" s="2" t="s">
        <v>742</v>
      </c>
      <c r="F630" s="6" t="s">
        <v>196</v>
      </c>
      <c r="G630" s="6" t="s">
        <v>720</v>
      </c>
      <c r="H630" s="2" t="s">
        <v>1367</v>
      </c>
    </row>
    <row r="631" spans="1:8" x14ac:dyDescent="0.4">
      <c r="A631" s="6" t="s">
        <v>1406</v>
      </c>
      <c r="B631" s="2" t="s">
        <v>47</v>
      </c>
      <c r="C631" s="2" t="s">
        <v>46</v>
      </c>
      <c r="D631" s="2" t="s">
        <v>722</v>
      </c>
      <c r="E631" s="2" t="s">
        <v>743</v>
      </c>
      <c r="F631" s="6" t="s">
        <v>196</v>
      </c>
      <c r="G631" s="6" t="s">
        <v>720</v>
      </c>
      <c r="H631" s="2" t="s">
        <v>1367</v>
      </c>
    </row>
    <row r="632" spans="1:8" x14ac:dyDescent="0.4">
      <c r="A632" s="6" t="s">
        <v>1405</v>
      </c>
      <c r="B632" s="2" t="s">
        <v>50</v>
      </c>
      <c r="C632" s="2" t="s">
        <v>49</v>
      </c>
      <c r="D632" s="2" t="s">
        <v>726</v>
      </c>
      <c r="E632" s="2" t="s">
        <v>744</v>
      </c>
      <c r="F632" s="6" t="s">
        <v>196</v>
      </c>
      <c r="G632" s="6" t="s">
        <v>720</v>
      </c>
      <c r="H632" s="2" t="s">
        <v>1367</v>
      </c>
    </row>
    <row r="633" spans="1:8" x14ac:dyDescent="0.4">
      <c r="A633" s="6" t="s">
        <v>1412</v>
      </c>
      <c r="B633" s="2" t="s">
        <v>24</v>
      </c>
      <c r="C633" s="2" t="s">
        <v>20</v>
      </c>
      <c r="D633" s="2" t="s">
        <v>726</v>
      </c>
      <c r="E633" s="2" t="s">
        <v>745</v>
      </c>
      <c r="F633" s="6" t="s">
        <v>196</v>
      </c>
      <c r="G633" s="6" t="s">
        <v>720</v>
      </c>
      <c r="H633" s="2" t="s">
        <v>1367</v>
      </c>
    </row>
    <row r="634" spans="1:8" x14ac:dyDescent="0.4">
      <c r="A634" s="6" t="s">
        <v>1404</v>
      </c>
      <c r="B634" s="2" t="s">
        <v>39</v>
      </c>
      <c r="C634" s="2" t="s">
        <v>53</v>
      </c>
      <c r="D634" s="2" t="s">
        <v>722</v>
      </c>
      <c r="E634" s="2" t="s">
        <v>746</v>
      </c>
      <c r="F634" s="6" t="s">
        <v>196</v>
      </c>
      <c r="G634" s="6" t="s">
        <v>720</v>
      </c>
      <c r="H634" s="2" t="s">
        <v>1367</v>
      </c>
    </row>
    <row r="635" spans="1:8" x14ac:dyDescent="0.4">
      <c r="A635" s="6" t="s">
        <v>1419</v>
      </c>
      <c r="B635" s="2" t="s">
        <v>17</v>
      </c>
      <c r="C635" s="2" t="s">
        <v>16</v>
      </c>
      <c r="D635" s="2" t="s">
        <v>748</v>
      </c>
      <c r="E635" s="2" t="s">
        <v>747</v>
      </c>
      <c r="F635" s="6" t="s">
        <v>196</v>
      </c>
      <c r="G635" s="6" t="s">
        <v>720</v>
      </c>
      <c r="H635" s="2" t="s">
        <v>1367</v>
      </c>
    </row>
    <row r="636" spans="1:8" x14ac:dyDescent="0.4">
      <c r="A636" s="6" t="s">
        <v>1409</v>
      </c>
      <c r="B636" s="2" t="s">
        <v>17</v>
      </c>
      <c r="C636" s="2" t="s">
        <v>26</v>
      </c>
      <c r="D636" s="2" t="s">
        <v>739</v>
      </c>
      <c r="E636" s="2" t="s">
        <v>749</v>
      </c>
      <c r="F636" s="6" t="s">
        <v>196</v>
      </c>
      <c r="G636" s="6" t="s">
        <v>720</v>
      </c>
      <c r="H636" s="2" t="s">
        <v>1367</v>
      </c>
    </row>
    <row r="637" spans="1:8" x14ac:dyDescent="0.4">
      <c r="A637" s="6" t="s">
        <v>1420</v>
      </c>
      <c r="B637" s="2" t="s">
        <v>14</v>
      </c>
      <c r="C637" s="2" t="s">
        <v>14</v>
      </c>
      <c r="D637" s="2" t="s">
        <v>720</v>
      </c>
      <c r="E637" s="2" t="s">
        <v>750</v>
      </c>
      <c r="F637" s="6" t="s">
        <v>196</v>
      </c>
      <c r="G637" s="6" t="s">
        <v>720</v>
      </c>
      <c r="H637" s="2" t="s">
        <v>1367</v>
      </c>
    </row>
    <row r="638" spans="1:8" x14ac:dyDescent="0.4">
      <c r="A638" s="6" t="s">
        <v>1407</v>
      </c>
      <c r="B638" s="2" t="s">
        <v>17</v>
      </c>
      <c r="C638" s="2" t="s">
        <v>60</v>
      </c>
      <c r="D638" s="2" t="s">
        <v>722</v>
      </c>
      <c r="E638" s="2" t="s">
        <v>751</v>
      </c>
      <c r="F638" s="6" t="s">
        <v>196</v>
      </c>
      <c r="G638" s="6" t="s">
        <v>720</v>
      </c>
      <c r="H638" s="2" t="s">
        <v>1367</v>
      </c>
    </row>
    <row r="639" spans="1:8" x14ac:dyDescent="0.4">
      <c r="A639" s="6" t="s">
        <v>1408</v>
      </c>
      <c r="B639" s="2" t="s">
        <v>39</v>
      </c>
      <c r="C639" s="2" t="s">
        <v>63</v>
      </c>
      <c r="D639" s="2" t="s">
        <v>753</v>
      </c>
      <c r="E639" s="2" t="s">
        <v>752</v>
      </c>
      <c r="F639" s="6" t="s">
        <v>196</v>
      </c>
      <c r="G639" s="6" t="s">
        <v>720</v>
      </c>
      <c r="H639" s="2" t="s">
        <v>1367</v>
      </c>
    </row>
    <row r="640" spans="1:8" x14ac:dyDescent="0.4">
      <c r="A640" s="6" t="s">
        <v>1399</v>
      </c>
      <c r="B640" s="2" t="s">
        <v>17</v>
      </c>
      <c r="C640" s="2" t="s">
        <v>20</v>
      </c>
      <c r="D640" s="2" t="s">
        <v>722</v>
      </c>
      <c r="E640" s="2" t="s">
        <v>754</v>
      </c>
      <c r="F640" s="6" t="s">
        <v>196</v>
      </c>
      <c r="G640" s="6" t="s">
        <v>720</v>
      </c>
      <c r="H640" s="2" t="s">
        <v>1367</v>
      </c>
    </row>
    <row r="641" spans="1:8" x14ac:dyDescent="0.4">
      <c r="A641" s="6" t="s">
        <v>1403</v>
      </c>
      <c r="B641" s="2" t="s">
        <v>24</v>
      </c>
      <c r="C641" s="2" t="s">
        <v>69</v>
      </c>
      <c r="D641" s="2" t="s">
        <v>756</v>
      </c>
      <c r="E641" s="2" t="s">
        <v>755</v>
      </c>
      <c r="F641" s="6" t="s">
        <v>196</v>
      </c>
      <c r="G641" s="6" t="s">
        <v>720</v>
      </c>
      <c r="H641" s="2" t="s">
        <v>1367</v>
      </c>
    </row>
    <row r="642" spans="1:8" x14ac:dyDescent="0.4">
      <c r="A642" s="6" t="s">
        <v>1401</v>
      </c>
      <c r="B642" s="2" t="s">
        <v>8</v>
      </c>
      <c r="C642" s="2" t="s">
        <v>7</v>
      </c>
      <c r="D642" s="2" t="s">
        <v>1364</v>
      </c>
      <c r="E642" s="2" t="s">
        <v>1363</v>
      </c>
      <c r="F642" s="6" t="s">
        <v>196</v>
      </c>
      <c r="G642" s="6" t="s">
        <v>788</v>
      </c>
      <c r="H642" s="2" t="s">
        <v>1367</v>
      </c>
    </row>
    <row r="643" spans="1:8" x14ac:dyDescent="0.4">
      <c r="A643" s="6" t="s">
        <v>1401</v>
      </c>
      <c r="B643" s="2" t="s">
        <v>8</v>
      </c>
      <c r="C643" s="2" t="s">
        <v>7</v>
      </c>
      <c r="D643" s="2" t="s">
        <v>1365</v>
      </c>
      <c r="E643" s="2" t="s">
        <v>1363</v>
      </c>
      <c r="F643" s="6" t="s">
        <v>196</v>
      </c>
      <c r="G643" s="6" t="s">
        <v>788</v>
      </c>
      <c r="H643" s="2" t="s">
        <v>1367</v>
      </c>
    </row>
    <row r="644" spans="1:8" x14ac:dyDescent="0.4">
      <c r="A644" s="6" t="s">
        <v>1402</v>
      </c>
      <c r="B644" s="2" t="s">
        <v>8</v>
      </c>
      <c r="C644" s="2" t="s">
        <v>7</v>
      </c>
      <c r="D644" s="2" t="s">
        <v>1365</v>
      </c>
      <c r="E644" s="2" t="s">
        <v>1363</v>
      </c>
      <c r="F644" s="6" t="s">
        <v>196</v>
      </c>
      <c r="G644" s="6" t="s">
        <v>788</v>
      </c>
      <c r="H644" s="2" t="s">
        <v>1367</v>
      </c>
    </row>
    <row r="645" spans="1:8" x14ac:dyDescent="0.4">
      <c r="A645" s="6" t="s">
        <v>1402</v>
      </c>
      <c r="B645" s="2" t="s">
        <v>8</v>
      </c>
      <c r="C645" s="2" t="s">
        <v>7</v>
      </c>
      <c r="D645" s="2" t="s">
        <v>1364</v>
      </c>
      <c r="E645" s="2" t="s">
        <v>1363</v>
      </c>
      <c r="F645" s="6" t="s">
        <v>196</v>
      </c>
      <c r="G645" s="6" t="s">
        <v>788</v>
      </c>
      <c r="H645" s="2" t="s">
        <v>1367</v>
      </c>
    </row>
    <row r="646" spans="1:8" x14ac:dyDescent="0.4">
      <c r="A646" s="6" t="s">
        <v>1400</v>
      </c>
      <c r="B646" s="2" t="s">
        <v>8</v>
      </c>
      <c r="C646" s="2" t="s">
        <v>7</v>
      </c>
      <c r="D646" s="2" t="s">
        <v>1365</v>
      </c>
      <c r="E646" s="2" t="s">
        <v>1363</v>
      </c>
      <c r="F646" s="6" t="s">
        <v>196</v>
      </c>
      <c r="G646" s="6" t="s">
        <v>788</v>
      </c>
      <c r="H646" s="2" t="s">
        <v>1367</v>
      </c>
    </row>
    <row r="647" spans="1:8" x14ac:dyDescent="0.4">
      <c r="A647" s="6" t="s">
        <v>1400</v>
      </c>
      <c r="B647" s="2" t="s">
        <v>8</v>
      </c>
      <c r="C647" s="2" t="s">
        <v>7</v>
      </c>
      <c r="D647" s="2" t="s">
        <v>1364</v>
      </c>
      <c r="E647" s="2" t="s">
        <v>1363</v>
      </c>
      <c r="F647" s="6" t="s">
        <v>196</v>
      </c>
      <c r="G647" s="6" t="s">
        <v>788</v>
      </c>
      <c r="H647" s="2" t="s">
        <v>1367</v>
      </c>
    </row>
    <row r="648" spans="1:8" x14ac:dyDescent="0.4">
      <c r="A648" s="6" t="s">
        <v>1418</v>
      </c>
      <c r="B648" s="2" t="s">
        <v>14</v>
      </c>
      <c r="C648" s="2" t="s">
        <v>14</v>
      </c>
      <c r="D648" s="2" t="s">
        <v>790</v>
      </c>
      <c r="E648" s="2" t="s">
        <v>789</v>
      </c>
      <c r="F648" s="6" t="s">
        <v>196</v>
      </c>
      <c r="G648" s="6" t="s">
        <v>788</v>
      </c>
      <c r="H648" s="2" t="s">
        <v>1367</v>
      </c>
    </row>
    <row r="649" spans="1:8" x14ac:dyDescent="0.4">
      <c r="A649" s="6" t="s">
        <v>1413</v>
      </c>
      <c r="B649" s="2" t="s">
        <v>17</v>
      </c>
      <c r="C649" s="2" t="s">
        <v>16</v>
      </c>
      <c r="D649" s="2" t="s">
        <v>792</v>
      </c>
      <c r="E649" s="2" t="s">
        <v>791</v>
      </c>
      <c r="F649" s="6" t="s">
        <v>196</v>
      </c>
      <c r="G649" s="6" t="s">
        <v>788</v>
      </c>
      <c r="H649" s="2" t="s">
        <v>1367</v>
      </c>
    </row>
    <row r="650" spans="1:8" x14ac:dyDescent="0.4">
      <c r="A650" s="6" t="s">
        <v>1424</v>
      </c>
      <c r="B650" s="2" t="s">
        <v>17</v>
      </c>
      <c r="C650" s="2" t="s">
        <v>20</v>
      </c>
      <c r="D650" s="2" t="s">
        <v>794</v>
      </c>
      <c r="E650" s="2" t="s">
        <v>793</v>
      </c>
      <c r="F650" s="6" t="s">
        <v>196</v>
      </c>
      <c r="G650" s="6" t="s">
        <v>788</v>
      </c>
      <c r="H650" s="2" t="s">
        <v>1367</v>
      </c>
    </row>
    <row r="651" spans="1:8" x14ac:dyDescent="0.4">
      <c r="A651" s="6" t="s">
        <v>1422</v>
      </c>
      <c r="B651" s="2" t="s">
        <v>17</v>
      </c>
      <c r="C651" s="2" t="s">
        <v>20</v>
      </c>
      <c r="D651" s="2" t="s">
        <v>794</v>
      </c>
      <c r="E651" s="2" t="s">
        <v>793</v>
      </c>
      <c r="F651" s="6" t="s">
        <v>196</v>
      </c>
      <c r="G651" s="6" t="s">
        <v>788</v>
      </c>
      <c r="H651" s="2" t="s">
        <v>1367</v>
      </c>
    </row>
    <row r="652" spans="1:8" x14ac:dyDescent="0.4">
      <c r="A652" s="6" t="s">
        <v>1423</v>
      </c>
      <c r="B652" s="2" t="s">
        <v>17</v>
      </c>
      <c r="C652" s="2" t="s">
        <v>20</v>
      </c>
      <c r="D652" s="2" t="s">
        <v>795</v>
      </c>
      <c r="E652" s="2" t="s">
        <v>793</v>
      </c>
      <c r="F652" s="6" t="s">
        <v>196</v>
      </c>
      <c r="G652" s="6" t="s">
        <v>788</v>
      </c>
      <c r="H652" s="2" t="s">
        <v>1367</v>
      </c>
    </row>
    <row r="653" spans="1:8" x14ac:dyDescent="0.4">
      <c r="A653" s="6" t="s">
        <v>1423</v>
      </c>
      <c r="B653" s="2" t="s">
        <v>17</v>
      </c>
      <c r="C653" s="2" t="s">
        <v>20</v>
      </c>
      <c r="D653" s="2" t="s">
        <v>794</v>
      </c>
      <c r="E653" s="2" t="s">
        <v>793</v>
      </c>
      <c r="F653" s="6" t="s">
        <v>196</v>
      </c>
      <c r="G653" s="6" t="s">
        <v>788</v>
      </c>
      <c r="H653" s="2" t="s">
        <v>1367</v>
      </c>
    </row>
    <row r="654" spans="1:8" x14ac:dyDescent="0.4">
      <c r="A654" s="6" t="s">
        <v>1423</v>
      </c>
      <c r="B654" s="2" t="s">
        <v>17</v>
      </c>
      <c r="C654" s="2" t="s">
        <v>20</v>
      </c>
      <c r="D654" s="2" t="s">
        <v>792</v>
      </c>
      <c r="E654" s="2" t="s">
        <v>793</v>
      </c>
      <c r="F654" s="6" t="s">
        <v>196</v>
      </c>
      <c r="G654" s="6" t="s">
        <v>788</v>
      </c>
      <c r="H654" s="2" t="s">
        <v>1367</v>
      </c>
    </row>
    <row r="655" spans="1:8" x14ac:dyDescent="0.4">
      <c r="A655" s="6" t="s">
        <v>1421</v>
      </c>
      <c r="B655" s="2" t="s">
        <v>24</v>
      </c>
      <c r="C655" s="2" t="s">
        <v>20</v>
      </c>
      <c r="D655" s="2" t="s">
        <v>797</v>
      </c>
      <c r="E655" s="2" t="s">
        <v>796</v>
      </c>
      <c r="F655" s="6" t="s">
        <v>196</v>
      </c>
      <c r="G655" s="6" t="s">
        <v>788</v>
      </c>
      <c r="H655" s="2" t="s">
        <v>1367</v>
      </c>
    </row>
    <row r="656" spans="1:8" x14ac:dyDescent="0.4">
      <c r="A656" s="6" t="s">
        <v>1410</v>
      </c>
      <c r="B656" s="2" t="s">
        <v>24</v>
      </c>
      <c r="C656" s="2" t="s">
        <v>26</v>
      </c>
      <c r="D656" s="2" t="s">
        <v>799</v>
      </c>
      <c r="E656" s="2" t="s">
        <v>798</v>
      </c>
      <c r="F656" s="6" t="s">
        <v>196</v>
      </c>
      <c r="G656" s="6" t="s">
        <v>788</v>
      </c>
      <c r="H656" s="2" t="s">
        <v>1367</v>
      </c>
    </row>
    <row r="657" spans="1:8" x14ac:dyDescent="0.4">
      <c r="A657" s="6" t="s">
        <v>1411</v>
      </c>
      <c r="B657" s="2" t="s">
        <v>14</v>
      </c>
      <c r="C657" s="2" t="s">
        <v>14</v>
      </c>
      <c r="D657" s="2" t="s">
        <v>801</v>
      </c>
      <c r="E657" s="2" t="s">
        <v>800</v>
      </c>
      <c r="F657" s="6" t="s">
        <v>196</v>
      </c>
      <c r="G657" s="6" t="s">
        <v>788</v>
      </c>
      <c r="H657" s="2" t="s">
        <v>1367</v>
      </c>
    </row>
    <row r="658" spans="1:8" x14ac:dyDescent="0.4">
      <c r="A658" s="6" t="s">
        <v>1426</v>
      </c>
      <c r="B658" s="2" t="s">
        <v>32</v>
      </c>
      <c r="C658" s="2" t="s">
        <v>31</v>
      </c>
      <c r="D658" s="2" t="s">
        <v>803</v>
      </c>
      <c r="E658" s="2" t="s">
        <v>802</v>
      </c>
      <c r="F658" s="6" t="s">
        <v>196</v>
      </c>
      <c r="G658" s="6" t="s">
        <v>788</v>
      </c>
      <c r="H658" s="2" t="s">
        <v>1367</v>
      </c>
    </row>
    <row r="659" spans="1:8" x14ac:dyDescent="0.4">
      <c r="A659" s="6" t="s">
        <v>1417</v>
      </c>
      <c r="B659" s="2" t="s">
        <v>24</v>
      </c>
      <c r="C659" s="2" t="s">
        <v>35</v>
      </c>
      <c r="D659" s="2" t="s">
        <v>805</v>
      </c>
      <c r="E659" s="2" t="s">
        <v>804</v>
      </c>
      <c r="F659" s="6" t="s">
        <v>196</v>
      </c>
      <c r="G659" s="6" t="s">
        <v>788</v>
      </c>
      <c r="H659" s="2" t="s">
        <v>1367</v>
      </c>
    </row>
    <row r="660" spans="1:8" x14ac:dyDescent="0.4">
      <c r="A660" s="6" t="s">
        <v>1415</v>
      </c>
      <c r="B660" s="2" t="s">
        <v>39</v>
      </c>
      <c r="C660" s="2" t="s">
        <v>38</v>
      </c>
      <c r="D660" s="2" t="s">
        <v>795</v>
      </c>
      <c r="E660" s="2" t="s">
        <v>806</v>
      </c>
      <c r="F660" s="6" t="s">
        <v>196</v>
      </c>
      <c r="G660" s="6" t="s">
        <v>788</v>
      </c>
      <c r="H660" s="2" t="s">
        <v>1367</v>
      </c>
    </row>
    <row r="661" spans="1:8" x14ac:dyDescent="0.4">
      <c r="A661" s="6" t="s">
        <v>1416</v>
      </c>
      <c r="B661" s="2" t="s">
        <v>17</v>
      </c>
      <c r="C661" s="2" t="s">
        <v>16</v>
      </c>
      <c r="D661" s="2" t="s">
        <v>795</v>
      </c>
      <c r="E661" s="2" t="s">
        <v>807</v>
      </c>
      <c r="F661" s="6" t="s">
        <v>196</v>
      </c>
      <c r="G661" s="6" t="s">
        <v>788</v>
      </c>
      <c r="H661" s="2" t="s">
        <v>1367</v>
      </c>
    </row>
    <row r="662" spans="1:8" x14ac:dyDescent="0.4">
      <c r="A662" s="6" t="s">
        <v>1414</v>
      </c>
      <c r="B662" s="2" t="s">
        <v>17</v>
      </c>
      <c r="C662" s="2" t="s">
        <v>43</v>
      </c>
      <c r="D662" s="2" t="s">
        <v>809</v>
      </c>
      <c r="E662" s="2" t="s">
        <v>808</v>
      </c>
      <c r="F662" s="6" t="s">
        <v>196</v>
      </c>
      <c r="G662" s="6" t="s">
        <v>788</v>
      </c>
      <c r="H662" s="2" t="s">
        <v>1367</v>
      </c>
    </row>
    <row r="663" spans="1:8" x14ac:dyDescent="0.4">
      <c r="A663" s="6" t="s">
        <v>1406</v>
      </c>
      <c r="B663" s="2" t="s">
        <v>47</v>
      </c>
      <c r="C663" s="2" t="s">
        <v>46</v>
      </c>
      <c r="D663" s="2" t="s">
        <v>811</v>
      </c>
      <c r="E663" s="2" t="s">
        <v>810</v>
      </c>
      <c r="F663" s="6" t="s">
        <v>196</v>
      </c>
      <c r="G663" s="6" t="s">
        <v>788</v>
      </c>
      <c r="H663" s="2" t="s">
        <v>1367</v>
      </c>
    </row>
    <row r="664" spans="1:8" x14ac:dyDescent="0.4">
      <c r="A664" s="6" t="s">
        <v>1405</v>
      </c>
      <c r="B664" s="2" t="s">
        <v>50</v>
      </c>
      <c r="C664" s="2" t="s">
        <v>49</v>
      </c>
      <c r="D664" s="2" t="s">
        <v>792</v>
      </c>
      <c r="E664" s="2" t="s">
        <v>812</v>
      </c>
      <c r="F664" s="6" t="s">
        <v>196</v>
      </c>
      <c r="G664" s="6" t="s">
        <v>788</v>
      </c>
      <c r="H664" s="2" t="s">
        <v>1367</v>
      </c>
    </row>
    <row r="665" spans="1:8" x14ac:dyDescent="0.4">
      <c r="A665" s="6" t="s">
        <v>1412</v>
      </c>
      <c r="B665" s="2" t="s">
        <v>24</v>
      </c>
      <c r="C665" s="2" t="s">
        <v>20</v>
      </c>
      <c r="D665" s="2" t="s">
        <v>792</v>
      </c>
      <c r="E665" s="2" t="s">
        <v>813</v>
      </c>
      <c r="F665" s="6" t="s">
        <v>196</v>
      </c>
      <c r="G665" s="6" t="s">
        <v>788</v>
      </c>
      <c r="H665" s="2" t="s">
        <v>1367</v>
      </c>
    </row>
    <row r="666" spans="1:8" x14ac:dyDescent="0.4">
      <c r="A666" s="6" t="s">
        <v>1404</v>
      </c>
      <c r="B666" s="2" t="s">
        <v>39</v>
      </c>
      <c r="C666" s="2" t="s">
        <v>53</v>
      </c>
      <c r="D666" s="2" t="s">
        <v>794</v>
      </c>
      <c r="E666" s="2" t="s">
        <v>188</v>
      </c>
      <c r="F666" s="6" t="s">
        <v>196</v>
      </c>
      <c r="G666" s="6" t="s">
        <v>788</v>
      </c>
      <c r="H666" s="2" t="s">
        <v>1367</v>
      </c>
    </row>
    <row r="667" spans="1:8" x14ac:dyDescent="0.4">
      <c r="A667" s="6" t="s">
        <v>1419</v>
      </c>
      <c r="B667" s="2" t="s">
        <v>17</v>
      </c>
      <c r="C667" s="2" t="s">
        <v>16</v>
      </c>
      <c r="D667" s="2" t="s">
        <v>795</v>
      </c>
      <c r="E667" s="2" t="s">
        <v>260</v>
      </c>
      <c r="F667" s="6" t="s">
        <v>196</v>
      </c>
      <c r="G667" s="6" t="s">
        <v>788</v>
      </c>
      <c r="H667" s="2" t="s">
        <v>1367</v>
      </c>
    </row>
    <row r="668" spans="1:8" x14ac:dyDescent="0.4">
      <c r="A668" s="6" t="s">
        <v>1409</v>
      </c>
      <c r="B668" s="2" t="s">
        <v>17</v>
      </c>
      <c r="C668" s="2" t="s">
        <v>26</v>
      </c>
      <c r="D668" s="2" t="s">
        <v>809</v>
      </c>
      <c r="E668" s="2" t="s">
        <v>814</v>
      </c>
      <c r="F668" s="6" t="s">
        <v>196</v>
      </c>
      <c r="G668" s="6" t="s">
        <v>788</v>
      </c>
      <c r="H668" s="2" t="s">
        <v>1367</v>
      </c>
    </row>
    <row r="669" spans="1:8" x14ac:dyDescent="0.4">
      <c r="A669" s="6" t="s">
        <v>1420</v>
      </c>
      <c r="B669" s="2" t="s">
        <v>14</v>
      </c>
      <c r="C669" s="2" t="s">
        <v>14</v>
      </c>
      <c r="D669" s="2" t="s">
        <v>799</v>
      </c>
      <c r="E669" s="2" t="s">
        <v>815</v>
      </c>
      <c r="F669" s="6" t="s">
        <v>196</v>
      </c>
      <c r="G669" s="6" t="s">
        <v>788</v>
      </c>
      <c r="H669" s="2" t="s">
        <v>1367</v>
      </c>
    </row>
    <row r="670" spans="1:8" x14ac:dyDescent="0.4">
      <c r="A670" s="6" t="s">
        <v>1407</v>
      </c>
      <c r="B670" s="2" t="s">
        <v>17</v>
      </c>
      <c r="C670" s="2" t="s">
        <v>60</v>
      </c>
      <c r="D670" s="2" t="s">
        <v>795</v>
      </c>
      <c r="E670" s="2" t="s">
        <v>816</v>
      </c>
      <c r="F670" s="6" t="s">
        <v>196</v>
      </c>
      <c r="G670" s="6" t="s">
        <v>788</v>
      </c>
      <c r="H670" s="2" t="s">
        <v>1367</v>
      </c>
    </row>
    <row r="671" spans="1:8" x14ac:dyDescent="0.4">
      <c r="A671" s="6" t="s">
        <v>1408</v>
      </c>
      <c r="B671" s="2" t="s">
        <v>39</v>
      </c>
      <c r="C671" s="2" t="s">
        <v>63</v>
      </c>
      <c r="D671" s="2" t="s">
        <v>818</v>
      </c>
      <c r="E671" s="2" t="s">
        <v>817</v>
      </c>
      <c r="F671" s="6" t="s">
        <v>196</v>
      </c>
      <c r="G671" s="6" t="s">
        <v>788</v>
      </c>
      <c r="H671" s="2" t="s">
        <v>1367</v>
      </c>
    </row>
    <row r="672" spans="1:8" x14ac:dyDescent="0.4">
      <c r="A672" s="6" t="s">
        <v>1399</v>
      </c>
      <c r="B672" s="2" t="s">
        <v>17</v>
      </c>
      <c r="C672" s="2" t="s">
        <v>20</v>
      </c>
      <c r="D672" s="2" t="s">
        <v>809</v>
      </c>
      <c r="E672" s="2" t="s">
        <v>819</v>
      </c>
      <c r="F672" s="6" t="s">
        <v>196</v>
      </c>
      <c r="G672" s="6" t="s">
        <v>788</v>
      </c>
      <c r="H672" s="2" t="s">
        <v>1367</v>
      </c>
    </row>
    <row r="673" spans="1:8" x14ac:dyDescent="0.4">
      <c r="A673" s="6" t="s">
        <v>1403</v>
      </c>
      <c r="B673" s="2" t="s">
        <v>24</v>
      </c>
      <c r="C673" s="2" t="s">
        <v>69</v>
      </c>
      <c r="D673" s="2" t="s">
        <v>821</v>
      </c>
      <c r="E673" s="2" t="s">
        <v>820</v>
      </c>
      <c r="F673" s="6" t="s">
        <v>196</v>
      </c>
      <c r="G673" s="6" t="s">
        <v>788</v>
      </c>
      <c r="H673" s="2" t="s">
        <v>1367</v>
      </c>
    </row>
    <row r="674" spans="1:8" x14ac:dyDescent="0.4">
      <c r="A674" s="6" t="s">
        <v>1401</v>
      </c>
      <c r="B674" s="2" t="s">
        <v>8</v>
      </c>
      <c r="C674" s="2" t="s">
        <v>7</v>
      </c>
      <c r="D674" s="2" t="s">
        <v>823</v>
      </c>
      <c r="E674" s="2" t="s">
        <v>822</v>
      </c>
      <c r="F674" s="6" t="s">
        <v>196</v>
      </c>
      <c r="G674" s="6" t="s">
        <v>1396</v>
      </c>
      <c r="H674" s="2" t="s">
        <v>1368</v>
      </c>
    </row>
    <row r="675" spans="1:8" x14ac:dyDescent="0.4">
      <c r="A675" s="6" t="s">
        <v>1401</v>
      </c>
      <c r="B675" s="2" t="s">
        <v>8</v>
      </c>
      <c r="C675" s="2" t="s">
        <v>7</v>
      </c>
      <c r="D675" s="2" t="s">
        <v>824</v>
      </c>
      <c r="E675" s="2" t="s">
        <v>822</v>
      </c>
      <c r="F675" s="6" t="s">
        <v>196</v>
      </c>
      <c r="G675" s="6" t="s">
        <v>1396</v>
      </c>
      <c r="H675" s="2" t="s">
        <v>1368</v>
      </c>
    </row>
    <row r="676" spans="1:8" x14ac:dyDescent="0.4">
      <c r="A676" s="6" t="s">
        <v>1402</v>
      </c>
      <c r="B676" s="2" t="s">
        <v>8</v>
      </c>
      <c r="C676" s="2" t="s">
        <v>7</v>
      </c>
      <c r="D676" s="2" t="s">
        <v>823</v>
      </c>
      <c r="E676" s="2" t="s">
        <v>822</v>
      </c>
      <c r="F676" s="6" t="s">
        <v>196</v>
      </c>
      <c r="G676" s="6" t="s">
        <v>1396</v>
      </c>
      <c r="H676" s="2" t="s">
        <v>1368</v>
      </c>
    </row>
    <row r="677" spans="1:8" x14ac:dyDescent="0.4">
      <c r="A677" s="6" t="s">
        <v>1402</v>
      </c>
      <c r="B677" s="2" t="s">
        <v>8</v>
      </c>
      <c r="C677" s="2" t="s">
        <v>7</v>
      </c>
      <c r="D677" s="2" t="s">
        <v>824</v>
      </c>
      <c r="E677" s="2" t="s">
        <v>822</v>
      </c>
      <c r="F677" s="6" t="s">
        <v>196</v>
      </c>
      <c r="G677" s="6" t="s">
        <v>1396</v>
      </c>
      <c r="H677" s="2" t="s">
        <v>1368</v>
      </c>
    </row>
    <row r="678" spans="1:8" x14ac:dyDescent="0.4">
      <c r="A678" s="6" t="s">
        <v>1400</v>
      </c>
      <c r="B678" s="2" t="s">
        <v>8</v>
      </c>
      <c r="C678" s="2" t="s">
        <v>7</v>
      </c>
      <c r="D678" s="2" t="s">
        <v>824</v>
      </c>
      <c r="E678" s="2" t="s">
        <v>822</v>
      </c>
      <c r="F678" s="6" t="s">
        <v>196</v>
      </c>
      <c r="G678" s="6" t="s">
        <v>1396</v>
      </c>
      <c r="H678" s="2" t="s">
        <v>1368</v>
      </c>
    </row>
    <row r="679" spans="1:8" x14ac:dyDescent="0.4">
      <c r="A679" s="6" t="s">
        <v>1400</v>
      </c>
      <c r="B679" s="2" t="s">
        <v>8</v>
      </c>
      <c r="C679" s="2" t="s">
        <v>7</v>
      </c>
      <c r="D679" s="2" t="s">
        <v>823</v>
      </c>
      <c r="E679" s="2" t="s">
        <v>822</v>
      </c>
      <c r="F679" s="6" t="s">
        <v>196</v>
      </c>
      <c r="G679" s="6" t="s">
        <v>1396</v>
      </c>
      <c r="H679" s="2" t="s">
        <v>1368</v>
      </c>
    </row>
    <row r="680" spans="1:8" x14ac:dyDescent="0.4">
      <c r="A680" s="6" t="s">
        <v>1418</v>
      </c>
      <c r="B680" s="2" t="s">
        <v>14</v>
      </c>
      <c r="C680" s="2" t="s">
        <v>14</v>
      </c>
      <c r="D680" s="2" t="s">
        <v>823</v>
      </c>
      <c r="E680" s="2" t="s">
        <v>825</v>
      </c>
      <c r="F680" s="6" t="s">
        <v>196</v>
      </c>
      <c r="G680" s="6" t="s">
        <v>1396</v>
      </c>
      <c r="H680" s="2" t="s">
        <v>1368</v>
      </c>
    </row>
    <row r="681" spans="1:8" x14ac:dyDescent="0.4">
      <c r="A681" s="6" t="s">
        <v>1413</v>
      </c>
      <c r="B681" s="2" t="s">
        <v>17</v>
      </c>
      <c r="C681" s="2" t="s">
        <v>16</v>
      </c>
      <c r="D681" s="2" t="s">
        <v>823</v>
      </c>
      <c r="E681" s="2" t="s">
        <v>826</v>
      </c>
      <c r="F681" s="6" t="s">
        <v>196</v>
      </c>
      <c r="G681" s="6" t="s">
        <v>1396</v>
      </c>
      <c r="H681" s="2" t="s">
        <v>1368</v>
      </c>
    </row>
    <row r="682" spans="1:8" x14ac:dyDescent="0.4">
      <c r="A682" s="6" t="s">
        <v>1424</v>
      </c>
      <c r="B682" s="2" t="s">
        <v>17</v>
      </c>
      <c r="C682" s="2" t="s">
        <v>20</v>
      </c>
      <c r="D682" s="2" t="s">
        <v>828</v>
      </c>
      <c r="E682" s="2" t="s">
        <v>827</v>
      </c>
      <c r="F682" s="6" t="s">
        <v>196</v>
      </c>
      <c r="G682" s="6" t="s">
        <v>1396</v>
      </c>
      <c r="H682" s="2" t="s">
        <v>1368</v>
      </c>
    </row>
    <row r="683" spans="1:8" x14ac:dyDescent="0.4">
      <c r="A683" s="6" t="s">
        <v>1422</v>
      </c>
      <c r="B683" s="2" t="s">
        <v>17</v>
      </c>
      <c r="C683" s="2" t="s">
        <v>20</v>
      </c>
      <c r="D683" s="2" t="s">
        <v>828</v>
      </c>
      <c r="E683" s="2" t="s">
        <v>827</v>
      </c>
      <c r="F683" s="6" t="s">
        <v>196</v>
      </c>
      <c r="G683" s="6" t="s">
        <v>1396</v>
      </c>
      <c r="H683" s="2" t="s">
        <v>1368</v>
      </c>
    </row>
    <row r="684" spans="1:8" x14ac:dyDescent="0.4">
      <c r="A684" s="6" t="s">
        <v>1423</v>
      </c>
      <c r="B684" s="2" t="s">
        <v>17</v>
      </c>
      <c r="C684" s="2" t="s">
        <v>20</v>
      </c>
      <c r="D684" s="2" t="s">
        <v>823</v>
      </c>
      <c r="E684" s="2" t="s">
        <v>827</v>
      </c>
      <c r="F684" s="6" t="s">
        <v>196</v>
      </c>
      <c r="G684" s="6" t="s">
        <v>1396</v>
      </c>
      <c r="H684" s="2" t="s">
        <v>1368</v>
      </c>
    </row>
    <row r="685" spans="1:8" x14ac:dyDescent="0.4">
      <c r="A685" s="6" t="s">
        <v>1423</v>
      </c>
      <c r="B685" s="2" t="s">
        <v>17</v>
      </c>
      <c r="C685" s="2" t="s">
        <v>20</v>
      </c>
      <c r="D685" s="2" t="s">
        <v>824</v>
      </c>
      <c r="E685" s="2" t="s">
        <v>827</v>
      </c>
      <c r="F685" s="6" t="s">
        <v>196</v>
      </c>
      <c r="G685" s="6" t="s">
        <v>1396</v>
      </c>
      <c r="H685" s="2" t="s">
        <v>1368</v>
      </c>
    </row>
    <row r="686" spans="1:8" x14ac:dyDescent="0.4">
      <c r="A686" s="6" t="s">
        <v>1423</v>
      </c>
      <c r="B686" s="2" t="s">
        <v>17</v>
      </c>
      <c r="C686" s="2" t="s">
        <v>20</v>
      </c>
      <c r="D686" s="2" t="s">
        <v>828</v>
      </c>
      <c r="E686" s="2" t="s">
        <v>827</v>
      </c>
      <c r="F686" s="6" t="s">
        <v>196</v>
      </c>
      <c r="G686" s="6" t="s">
        <v>1396</v>
      </c>
      <c r="H686" s="2" t="s">
        <v>1368</v>
      </c>
    </row>
    <row r="687" spans="1:8" x14ac:dyDescent="0.4">
      <c r="A687" s="6" t="s">
        <v>1421</v>
      </c>
      <c r="B687" s="2" t="s">
        <v>24</v>
      </c>
      <c r="C687" s="2" t="s">
        <v>20</v>
      </c>
      <c r="D687" s="2" t="s">
        <v>830</v>
      </c>
      <c r="E687" s="2" t="s">
        <v>829</v>
      </c>
      <c r="F687" s="6" t="s">
        <v>196</v>
      </c>
      <c r="G687" s="6" t="s">
        <v>1396</v>
      </c>
      <c r="H687" s="2" t="s">
        <v>1368</v>
      </c>
    </row>
    <row r="688" spans="1:8" x14ac:dyDescent="0.4">
      <c r="A688" s="6" t="s">
        <v>1410</v>
      </c>
      <c r="B688" s="2" t="s">
        <v>24</v>
      </c>
      <c r="C688" s="2" t="s">
        <v>26</v>
      </c>
      <c r="D688" s="2" t="s">
        <v>832</v>
      </c>
      <c r="E688" s="2" t="s">
        <v>831</v>
      </c>
      <c r="F688" s="6" t="s">
        <v>196</v>
      </c>
      <c r="G688" s="6" t="s">
        <v>1396</v>
      </c>
      <c r="H688" s="2" t="s">
        <v>1368</v>
      </c>
    </row>
    <row r="689" spans="1:8" x14ac:dyDescent="0.4">
      <c r="A689" s="6" t="s">
        <v>1411</v>
      </c>
      <c r="B689" s="2" t="s">
        <v>14</v>
      </c>
      <c r="C689" s="2" t="s">
        <v>14</v>
      </c>
      <c r="D689" s="2" t="s">
        <v>834</v>
      </c>
      <c r="E689" s="2" t="s">
        <v>833</v>
      </c>
      <c r="F689" s="6" t="s">
        <v>196</v>
      </c>
      <c r="G689" s="6" t="s">
        <v>1396</v>
      </c>
      <c r="H689" s="2" t="s">
        <v>1368</v>
      </c>
    </row>
    <row r="690" spans="1:8" x14ac:dyDescent="0.4">
      <c r="A690" s="6" t="s">
        <v>1426</v>
      </c>
      <c r="B690" s="2" t="s">
        <v>32</v>
      </c>
      <c r="C690" s="2" t="s">
        <v>31</v>
      </c>
      <c r="D690" s="2" t="s">
        <v>824</v>
      </c>
      <c r="E690" s="2" t="s">
        <v>835</v>
      </c>
      <c r="F690" s="6" t="s">
        <v>196</v>
      </c>
      <c r="G690" s="6" t="s">
        <v>1396</v>
      </c>
      <c r="H690" s="2" t="s">
        <v>1368</v>
      </c>
    </row>
    <row r="691" spans="1:8" x14ac:dyDescent="0.4">
      <c r="A691" s="6" t="s">
        <v>1417</v>
      </c>
      <c r="B691" s="2" t="s">
        <v>24</v>
      </c>
      <c r="C691" s="2" t="s">
        <v>35</v>
      </c>
      <c r="D691" s="2" t="s">
        <v>823</v>
      </c>
      <c r="E691" s="2" t="s">
        <v>836</v>
      </c>
      <c r="F691" s="6" t="s">
        <v>196</v>
      </c>
      <c r="G691" s="6" t="s">
        <v>1396</v>
      </c>
      <c r="H691" s="2" t="s">
        <v>1368</v>
      </c>
    </row>
    <row r="692" spans="1:8" x14ac:dyDescent="0.4">
      <c r="A692" s="6" t="s">
        <v>1415</v>
      </c>
      <c r="B692" s="2" t="s">
        <v>39</v>
      </c>
      <c r="C692" s="2" t="s">
        <v>38</v>
      </c>
      <c r="D692" s="2" t="s">
        <v>838</v>
      </c>
      <c r="E692" s="2" t="s">
        <v>837</v>
      </c>
      <c r="F692" s="6" t="s">
        <v>196</v>
      </c>
      <c r="G692" s="6" t="s">
        <v>1396</v>
      </c>
      <c r="H692" s="2" t="s">
        <v>1368</v>
      </c>
    </row>
    <row r="693" spans="1:8" x14ac:dyDescent="0.4">
      <c r="A693" s="6" t="s">
        <v>1416</v>
      </c>
      <c r="B693" s="2" t="s">
        <v>17</v>
      </c>
      <c r="C693" s="2" t="s">
        <v>16</v>
      </c>
      <c r="D693" s="2" t="s">
        <v>824</v>
      </c>
      <c r="E693" s="2" t="s">
        <v>839</v>
      </c>
      <c r="F693" s="6" t="s">
        <v>196</v>
      </c>
      <c r="G693" s="6" t="s">
        <v>1396</v>
      </c>
      <c r="H693" s="2" t="s">
        <v>1368</v>
      </c>
    </row>
    <row r="694" spans="1:8" x14ac:dyDescent="0.4">
      <c r="A694" s="6" t="s">
        <v>1414</v>
      </c>
      <c r="B694" s="2" t="s">
        <v>17</v>
      </c>
      <c r="C694" s="2" t="s">
        <v>43</v>
      </c>
      <c r="D694" s="2" t="s">
        <v>828</v>
      </c>
      <c r="E694" s="2" t="s">
        <v>840</v>
      </c>
      <c r="F694" s="6" t="s">
        <v>196</v>
      </c>
      <c r="G694" s="6" t="s">
        <v>1396</v>
      </c>
      <c r="H694" s="2" t="s">
        <v>1368</v>
      </c>
    </row>
    <row r="695" spans="1:8" x14ac:dyDescent="0.4">
      <c r="A695" s="6" t="s">
        <v>1406</v>
      </c>
      <c r="B695" s="2" t="s">
        <v>47</v>
      </c>
      <c r="C695" s="2" t="s">
        <v>46</v>
      </c>
      <c r="D695" s="2" t="s">
        <v>824</v>
      </c>
      <c r="E695" s="2" t="s">
        <v>841</v>
      </c>
      <c r="F695" s="6" t="s">
        <v>196</v>
      </c>
      <c r="G695" s="6" t="s">
        <v>1396</v>
      </c>
      <c r="H695" s="2" t="s">
        <v>1368</v>
      </c>
    </row>
    <row r="696" spans="1:8" x14ac:dyDescent="0.4">
      <c r="A696" s="6" t="s">
        <v>1405</v>
      </c>
      <c r="B696" s="2" t="s">
        <v>50</v>
      </c>
      <c r="C696" s="2" t="s">
        <v>49</v>
      </c>
      <c r="D696" s="2" t="s">
        <v>823</v>
      </c>
      <c r="E696" s="2" t="s">
        <v>659</v>
      </c>
      <c r="F696" s="6" t="s">
        <v>196</v>
      </c>
      <c r="G696" s="6" t="s">
        <v>1396</v>
      </c>
      <c r="H696" s="2" t="s">
        <v>1368</v>
      </c>
    </row>
    <row r="697" spans="1:8" x14ac:dyDescent="0.4">
      <c r="A697" s="6" t="s">
        <v>1412</v>
      </c>
      <c r="B697" s="2" t="s">
        <v>24</v>
      </c>
      <c r="C697" s="2" t="s">
        <v>20</v>
      </c>
      <c r="D697" s="2" t="s">
        <v>823</v>
      </c>
      <c r="E697" s="2" t="s">
        <v>842</v>
      </c>
      <c r="F697" s="6" t="s">
        <v>196</v>
      </c>
      <c r="G697" s="6" t="s">
        <v>1396</v>
      </c>
      <c r="H697" s="2" t="s">
        <v>1368</v>
      </c>
    </row>
    <row r="698" spans="1:8" x14ac:dyDescent="0.4">
      <c r="A698" s="6" t="s">
        <v>1404</v>
      </c>
      <c r="B698" s="2" t="s">
        <v>39</v>
      </c>
      <c r="C698" s="2" t="s">
        <v>53</v>
      </c>
      <c r="D698" s="2" t="s">
        <v>844</v>
      </c>
      <c r="E698" s="2" t="s">
        <v>843</v>
      </c>
      <c r="F698" s="6" t="s">
        <v>196</v>
      </c>
      <c r="G698" s="6" t="s">
        <v>1396</v>
      </c>
      <c r="H698" s="2" t="s">
        <v>1368</v>
      </c>
    </row>
    <row r="699" spans="1:8" x14ac:dyDescent="0.4">
      <c r="A699" s="6" t="s">
        <v>1419</v>
      </c>
      <c r="B699" s="2" t="s">
        <v>17</v>
      </c>
      <c r="C699" s="2" t="s">
        <v>16</v>
      </c>
      <c r="D699" s="2" t="s">
        <v>824</v>
      </c>
      <c r="E699" s="2" t="s">
        <v>845</v>
      </c>
      <c r="F699" s="6" t="s">
        <v>196</v>
      </c>
      <c r="G699" s="6" t="s">
        <v>1396</v>
      </c>
      <c r="H699" s="2" t="s">
        <v>1368</v>
      </c>
    </row>
    <row r="700" spans="1:8" x14ac:dyDescent="0.4">
      <c r="A700" s="6" t="s">
        <v>1409</v>
      </c>
      <c r="B700" s="2" t="s">
        <v>17</v>
      </c>
      <c r="C700" s="2" t="s">
        <v>26</v>
      </c>
      <c r="D700" s="2" t="s">
        <v>847</v>
      </c>
      <c r="E700" s="2" t="s">
        <v>846</v>
      </c>
      <c r="F700" s="6" t="s">
        <v>196</v>
      </c>
      <c r="G700" s="6" t="s">
        <v>1396</v>
      </c>
      <c r="H700" s="2" t="s">
        <v>1368</v>
      </c>
    </row>
    <row r="701" spans="1:8" x14ac:dyDescent="0.4">
      <c r="A701" s="6" t="s">
        <v>1420</v>
      </c>
      <c r="B701" s="2" t="s">
        <v>14</v>
      </c>
      <c r="C701" s="2" t="s">
        <v>14</v>
      </c>
      <c r="D701" s="2" t="s">
        <v>849</v>
      </c>
      <c r="E701" s="2" t="s">
        <v>848</v>
      </c>
      <c r="F701" s="6" t="s">
        <v>196</v>
      </c>
      <c r="G701" s="6" t="s">
        <v>1396</v>
      </c>
      <c r="H701" s="2" t="s">
        <v>1368</v>
      </c>
    </row>
    <row r="702" spans="1:8" x14ac:dyDescent="0.4">
      <c r="A702" s="6" t="s">
        <v>1407</v>
      </c>
      <c r="B702" s="2" t="s">
        <v>17</v>
      </c>
      <c r="C702" s="2" t="s">
        <v>60</v>
      </c>
      <c r="D702" s="2" t="s">
        <v>824</v>
      </c>
      <c r="E702" s="2" t="s">
        <v>674</v>
      </c>
      <c r="F702" s="6" t="s">
        <v>196</v>
      </c>
      <c r="G702" s="6" t="s">
        <v>1396</v>
      </c>
      <c r="H702" s="2" t="s">
        <v>1368</v>
      </c>
    </row>
    <row r="703" spans="1:8" x14ac:dyDescent="0.4">
      <c r="A703" s="6" t="s">
        <v>1408</v>
      </c>
      <c r="B703" s="2" t="s">
        <v>39</v>
      </c>
      <c r="C703" s="2" t="s">
        <v>63</v>
      </c>
      <c r="D703" s="2" t="s">
        <v>824</v>
      </c>
      <c r="E703" s="2" t="s">
        <v>850</v>
      </c>
      <c r="F703" s="6" t="s">
        <v>196</v>
      </c>
      <c r="G703" s="6" t="s">
        <v>1396</v>
      </c>
      <c r="H703" s="2" t="s">
        <v>1368</v>
      </c>
    </row>
    <row r="704" spans="1:8" x14ac:dyDescent="0.4">
      <c r="A704" s="6" t="s">
        <v>1399</v>
      </c>
      <c r="B704" s="2" t="s">
        <v>17</v>
      </c>
      <c r="C704" s="2" t="s">
        <v>20</v>
      </c>
      <c r="D704" s="2" t="s">
        <v>851</v>
      </c>
      <c r="E704" s="2" t="s">
        <v>710</v>
      </c>
      <c r="F704" s="6" t="s">
        <v>196</v>
      </c>
      <c r="G704" s="6" t="s">
        <v>1396</v>
      </c>
      <c r="H704" s="2" t="s">
        <v>1368</v>
      </c>
    </row>
    <row r="705" spans="1:8" x14ac:dyDescent="0.4">
      <c r="A705" s="6" t="s">
        <v>1403</v>
      </c>
      <c r="B705" s="2" t="s">
        <v>24</v>
      </c>
      <c r="C705" s="2" t="s">
        <v>69</v>
      </c>
      <c r="D705" s="2" t="s">
        <v>853</v>
      </c>
      <c r="E705" s="2" t="s">
        <v>852</v>
      </c>
      <c r="F705" s="6" t="s">
        <v>196</v>
      </c>
      <c r="G705" s="6" t="s">
        <v>1396</v>
      </c>
      <c r="H705" s="2" t="s">
        <v>1368</v>
      </c>
    </row>
    <row r="706" spans="1:8" x14ac:dyDescent="0.4">
      <c r="A706" s="6" t="s">
        <v>1401</v>
      </c>
      <c r="B706" s="2" t="s">
        <v>24</v>
      </c>
      <c r="C706" s="2" t="s">
        <v>962</v>
      </c>
      <c r="D706" s="2" t="s">
        <v>963</v>
      </c>
      <c r="E706" s="2" t="s">
        <v>960</v>
      </c>
      <c r="F706" s="6" t="s">
        <v>196</v>
      </c>
      <c r="G706" s="6" t="s">
        <v>959</v>
      </c>
      <c r="H706" s="2" t="s">
        <v>1368</v>
      </c>
    </row>
    <row r="707" spans="1:8" x14ac:dyDescent="0.4">
      <c r="A707" s="6" t="s">
        <v>1401</v>
      </c>
      <c r="B707" s="2" t="s">
        <v>24</v>
      </c>
      <c r="C707" s="2" t="s">
        <v>962</v>
      </c>
      <c r="D707" s="2" t="s">
        <v>961</v>
      </c>
      <c r="E707" s="2" t="s">
        <v>960</v>
      </c>
      <c r="F707" s="6" t="s">
        <v>196</v>
      </c>
      <c r="G707" s="6" t="s">
        <v>959</v>
      </c>
      <c r="H707" s="2" t="s">
        <v>1368</v>
      </c>
    </row>
    <row r="708" spans="1:8" x14ac:dyDescent="0.4">
      <c r="A708" s="6" t="s">
        <v>1402</v>
      </c>
      <c r="B708" s="2" t="s">
        <v>24</v>
      </c>
      <c r="C708" s="2" t="s">
        <v>962</v>
      </c>
      <c r="D708" s="2" t="s">
        <v>963</v>
      </c>
      <c r="E708" s="2" t="s">
        <v>960</v>
      </c>
      <c r="F708" s="6" t="s">
        <v>196</v>
      </c>
      <c r="G708" s="6" t="s">
        <v>959</v>
      </c>
      <c r="H708" s="2" t="s">
        <v>1368</v>
      </c>
    </row>
    <row r="709" spans="1:8" x14ac:dyDescent="0.4">
      <c r="A709" s="6" t="s">
        <v>1402</v>
      </c>
      <c r="B709" s="2" t="s">
        <v>24</v>
      </c>
      <c r="C709" s="2" t="s">
        <v>962</v>
      </c>
      <c r="D709" s="2" t="s">
        <v>961</v>
      </c>
      <c r="E709" s="2" t="s">
        <v>960</v>
      </c>
      <c r="F709" s="6" t="s">
        <v>196</v>
      </c>
      <c r="G709" s="6" t="s">
        <v>959</v>
      </c>
      <c r="H709" s="2" t="s">
        <v>1368</v>
      </c>
    </row>
    <row r="710" spans="1:8" x14ac:dyDescent="0.4">
      <c r="A710" s="6" t="s">
        <v>1400</v>
      </c>
      <c r="B710" s="2" t="s">
        <v>24</v>
      </c>
      <c r="C710" s="2" t="s">
        <v>962</v>
      </c>
      <c r="D710" s="2" t="s">
        <v>961</v>
      </c>
      <c r="E710" s="2" t="s">
        <v>960</v>
      </c>
      <c r="F710" s="6" t="s">
        <v>196</v>
      </c>
      <c r="G710" s="6" t="s">
        <v>959</v>
      </c>
      <c r="H710" s="2" t="s">
        <v>1368</v>
      </c>
    </row>
    <row r="711" spans="1:8" x14ac:dyDescent="0.4">
      <c r="A711" s="6" t="s">
        <v>1400</v>
      </c>
      <c r="B711" s="2" t="s">
        <v>24</v>
      </c>
      <c r="C711" s="2" t="s">
        <v>962</v>
      </c>
      <c r="D711" s="2" t="s">
        <v>963</v>
      </c>
      <c r="E711" s="2" t="s">
        <v>960</v>
      </c>
      <c r="F711" s="6" t="s">
        <v>196</v>
      </c>
      <c r="G711" s="6" t="s">
        <v>959</v>
      </c>
      <c r="H711" s="2" t="s">
        <v>1368</v>
      </c>
    </row>
    <row r="712" spans="1:8" x14ac:dyDescent="0.4">
      <c r="A712" s="6" t="s">
        <v>1418</v>
      </c>
      <c r="B712" s="2" t="s">
        <v>14</v>
      </c>
      <c r="C712" s="2" t="s">
        <v>14</v>
      </c>
      <c r="D712" s="2" t="s">
        <v>965</v>
      </c>
      <c r="E712" s="2" t="s">
        <v>964</v>
      </c>
      <c r="F712" s="6" t="s">
        <v>196</v>
      </c>
      <c r="G712" s="6" t="s">
        <v>959</v>
      </c>
      <c r="H712" s="2" t="s">
        <v>1368</v>
      </c>
    </row>
    <row r="713" spans="1:8" x14ac:dyDescent="0.4">
      <c r="A713" s="6" t="s">
        <v>1413</v>
      </c>
      <c r="B713" s="2" t="s">
        <v>17</v>
      </c>
      <c r="C713" s="2" t="s">
        <v>16</v>
      </c>
      <c r="D713" s="2" t="s">
        <v>967</v>
      </c>
      <c r="E713" s="2" t="s">
        <v>966</v>
      </c>
      <c r="F713" s="6" t="s">
        <v>196</v>
      </c>
      <c r="G713" s="6" t="s">
        <v>959</v>
      </c>
      <c r="H713" s="2" t="s">
        <v>1368</v>
      </c>
    </row>
    <row r="714" spans="1:8" x14ac:dyDescent="0.4">
      <c r="A714" s="6" t="s">
        <v>1424</v>
      </c>
      <c r="B714" s="2" t="s">
        <v>178</v>
      </c>
      <c r="C714" s="2" t="s">
        <v>150</v>
      </c>
      <c r="D714" s="2" t="s">
        <v>969</v>
      </c>
      <c r="E714" s="2" t="s">
        <v>968</v>
      </c>
      <c r="F714" s="6" t="s">
        <v>196</v>
      </c>
      <c r="G714" s="6" t="s">
        <v>959</v>
      </c>
      <c r="H714" s="2" t="s">
        <v>1368</v>
      </c>
    </row>
    <row r="715" spans="1:8" x14ac:dyDescent="0.4">
      <c r="A715" s="6" t="s">
        <v>1422</v>
      </c>
      <c r="B715" s="2" t="s">
        <v>178</v>
      </c>
      <c r="C715" s="2" t="s">
        <v>150</v>
      </c>
      <c r="D715" s="2" t="s">
        <v>971</v>
      </c>
      <c r="E715" s="2" t="s">
        <v>970</v>
      </c>
      <c r="F715" s="6" t="s">
        <v>196</v>
      </c>
      <c r="G715" s="6" t="s">
        <v>959</v>
      </c>
      <c r="H715" s="2" t="s">
        <v>1368</v>
      </c>
    </row>
    <row r="716" spans="1:8" x14ac:dyDescent="0.4">
      <c r="A716" s="6" t="s">
        <v>1423</v>
      </c>
      <c r="B716" s="2" t="s">
        <v>112</v>
      </c>
      <c r="C716" s="2" t="s">
        <v>60</v>
      </c>
      <c r="D716" s="2" t="s">
        <v>1383</v>
      </c>
      <c r="E716" s="2" t="s">
        <v>972</v>
      </c>
      <c r="F716" s="6" t="s">
        <v>196</v>
      </c>
      <c r="G716" s="6" t="s">
        <v>959</v>
      </c>
      <c r="H716" s="2" t="s">
        <v>1368</v>
      </c>
    </row>
    <row r="717" spans="1:8" x14ac:dyDescent="0.4">
      <c r="A717" s="6" t="s">
        <v>1423</v>
      </c>
      <c r="B717" s="2" t="s">
        <v>112</v>
      </c>
      <c r="C717" s="2" t="s">
        <v>60</v>
      </c>
      <c r="D717" s="2" t="s">
        <v>973</v>
      </c>
      <c r="E717" s="2" t="s">
        <v>972</v>
      </c>
      <c r="F717" s="6" t="s">
        <v>196</v>
      </c>
      <c r="G717" s="6" t="s">
        <v>959</v>
      </c>
      <c r="H717" s="2" t="s">
        <v>1368</v>
      </c>
    </row>
    <row r="718" spans="1:8" x14ac:dyDescent="0.4">
      <c r="A718" s="6" t="s">
        <v>1421</v>
      </c>
      <c r="B718" s="2" t="s">
        <v>24</v>
      </c>
      <c r="C718" s="2" t="s">
        <v>20</v>
      </c>
      <c r="D718" s="2" t="s">
        <v>974</v>
      </c>
      <c r="E718" s="2" t="s">
        <v>258</v>
      </c>
      <c r="F718" s="6" t="s">
        <v>196</v>
      </c>
      <c r="G718" s="6" t="s">
        <v>959</v>
      </c>
      <c r="H718" s="2" t="s">
        <v>1368</v>
      </c>
    </row>
    <row r="719" spans="1:8" x14ac:dyDescent="0.4">
      <c r="A719" s="6" t="s">
        <v>1410</v>
      </c>
      <c r="B719" s="2" t="s">
        <v>467</v>
      </c>
      <c r="C719" s="2" t="s">
        <v>476</v>
      </c>
      <c r="D719" s="2" t="s">
        <v>976</v>
      </c>
      <c r="E719" s="2" t="s">
        <v>975</v>
      </c>
      <c r="F719" s="6" t="s">
        <v>196</v>
      </c>
      <c r="G719" s="6" t="s">
        <v>959</v>
      </c>
      <c r="H719" s="2" t="s">
        <v>1368</v>
      </c>
    </row>
    <row r="720" spans="1:8" x14ac:dyDescent="0.4">
      <c r="A720" s="6" t="s">
        <v>1411</v>
      </c>
      <c r="B720" s="2" t="s">
        <v>14</v>
      </c>
      <c r="C720" s="2" t="s">
        <v>14</v>
      </c>
      <c r="D720" s="2" t="s">
        <v>978</v>
      </c>
      <c r="E720" s="2" t="s">
        <v>977</v>
      </c>
      <c r="F720" s="6" t="s">
        <v>196</v>
      </c>
      <c r="G720" s="6" t="s">
        <v>959</v>
      </c>
      <c r="H720" s="2" t="s">
        <v>1368</v>
      </c>
    </row>
    <row r="721" spans="1:8" x14ac:dyDescent="0.4">
      <c r="A721" s="6" t="s">
        <v>1426</v>
      </c>
      <c r="B721" s="2" t="s">
        <v>32</v>
      </c>
      <c r="C721" s="2" t="s">
        <v>31</v>
      </c>
      <c r="D721" s="2" t="s">
        <v>980</v>
      </c>
      <c r="E721" s="2" t="s">
        <v>979</v>
      </c>
      <c r="F721" s="6" t="s">
        <v>196</v>
      </c>
      <c r="G721" s="6" t="s">
        <v>959</v>
      </c>
      <c r="H721" s="2" t="s">
        <v>1368</v>
      </c>
    </row>
    <row r="722" spans="1:8" x14ac:dyDescent="0.4">
      <c r="A722" s="6" t="s">
        <v>1417</v>
      </c>
      <c r="B722" s="2" t="s">
        <v>39</v>
      </c>
      <c r="C722" s="2" t="s">
        <v>481</v>
      </c>
      <c r="D722" s="2" t="s">
        <v>983</v>
      </c>
      <c r="E722" s="2" t="s">
        <v>982</v>
      </c>
      <c r="F722" s="6" t="s">
        <v>196</v>
      </c>
      <c r="G722" s="6" t="s">
        <v>959</v>
      </c>
      <c r="H722" s="2" t="s">
        <v>1368</v>
      </c>
    </row>
    <row r="723" spans="1:8" x14ac:dyDescent="0.4">
      <c r="A723" s="6" t="s">
        <v>1415</v>
      </c>
      <c r="B723" s="2" t="s">
        <v>39</v>
      </c>
      <c r="C723" s="2" t="s">
        <v>38</v>
      </c>
      <c r="D723" s="2" t="s">
        <v>985</v>
      </c>
      <c r="E723" s="2" t="s">
        <v>984</v>
      </c>
      <c r="F723" s="6" t="s">
        <v>196</v>
      </c>
      <c r="G723" s="6" t="s">
        <v>959</v>
      </c>
      <c r="H723" s="2" t="s">
        <v>1368</v>
      </c>
    </row>
    <row r="724" spans="1:8" x14ac:dyDescent="0.4">
      <c r="A724" s="6" t="s">
        <v>1416</v>
      </c>
      <c r="B724" s="2" t="s">
        <v>17</v>
      </c>
      <c r="C724" s="2" t="s">
        <v>16</v>
      </c>
      <c r="D724" s="2" t="s">
        <v>987</v>
      </c>
      <c r="E724" s="2" t="s">
        <v>986</v>
      </c>
      <c r="F724" s="6" t="s">
        <v>196</v>
      </c>
      <c r="G724" s="6" t="s">
        <v>959</v>
      </c>
      <c r="H724" s="2" t="s">
        <v>1368</v>
      </c>
    </row>
    <row r="725" spans="1:8" x14ac:dyDescent="0.4">
      <c r="A725" s="6" t="s">
        <v>1414</v>
      </c>
      <c r="B725" s="2" t="s">
        <v>178</v>
      </c>
      <c r="C725" s="2" t="s">
        <v>177</v>
      </c>
      <c r="D725" s="2" t="s">
        <v>965</v>
      </c>
      <c r="E725" s="2" t="s">
        <v>988</v>
      </c>
      <c r="F725" s="6" t="s">
        <v>196</v>
      </c>
      <c r="G725" s="6" t="s">
        <v>959</v>
      </c>
      <c r="H725" s="2" t="s">
        <v>1368</v>
      </c>
    </row>
    <row r="726" spans="1:8" x14ac:dyDescent="0.4">
      <c r="A726" s="6" t="s">
        <v>1406</v>
      </c>
      <c r="B726" s="2" t="s">
        <v>47</v>
      </c>
      <c r="C726" s="2" t="s">
        <v>46</v>
      </c>
      <c r="D726" s="2" t="s">
        <v>990</v>
      </c>
      <c r="E726" s="2" t="s">
        <v>989</v>
      </c>
      <c r="F726" s="6" t="s">
        <v>196</v>
      </c>
      <c r="G726" s="6" t="s">
        <v>959</v>
      </c>
      <c r="H726" s="2" t="s">
        <v>1368</v>
      </c>
    </row>
    <row r="727" spans="1:8" x14ac:dyDescent="0.4">
      <c r="A727" s="6" t="s">
        <v>1405</v>
      </c>
      <c r="B727" s="2" t="s">
        <v>494</v>
      </c>
      <c r="C727" s="2" t="s">
        <v>493</v>
      </c>
      <c r="D727" s="2" t="s">
        <v>992</v>
      </c>
      <c r="E727" s="2" t="s">
        <v>991</v>
      </c>
      <c r="F727" s="6" t="s">
        <v>196</v>
      </c>
      <c r="G727" s="6" t="s">
        <v>959</v>
      </c>
      <c r="H727" s="2" t="s">
        <v>1368</v>
      </c>
    </row>
    <row r="728" spans="1:8" x14ac:dyDescent="0.4">
      <c r="A728" s="6" t="s">
        <v>1412</v>
      </c>
      <c r="B728" s="2" t="s">
        <v>39</v>
      </c>
      <c r="C728" s="2" t="s">
        <v>496</v>
      </c>
      <c r="D728" s="2" t="s">
        <v>969</v>
      </c>
      <c r="E728" s="2" t="s">
        <v>993</v>
      </c>
      <c r="F728" s="6" t="s">
        <v>196</v>
      </c>
      <c r="G728" s="6" t="s">
        <v>959</v>
      </c>
      <c r="H728" s="2" t="s">
        <v>1368</v>
      </c>
    </row>
    <row r="729" spans="1:8" x14ac:dyDescent="0.4">
      <c r="A729" s="6" t="s">
        <v>1404</v>
      </c>
      <c r="B729" s="2" t="s">
        <v>39</v>
      </c>
      <c r="C729" s="2" t="s">
        <v>53</v>
      </c>
      <c r="D729" s="2" t="s">
        <v>974</v>
      </c>
      <c r="E729" s="2" t="s">
        <v>994</v>
      </c>
      <c r="F729" s="6" t="s">
        <v>196</v>
      </c>
      <c r="G729" s="6" t="s">
        <v>959</v>
      </c>
      <c r="H729" s="2" t="s">
        <v>1368</v>
      </c>
    </row>
    <row r="730" spans="1:8" x14ac:dyDescent="0.4">
      <c r="A730" s="6" t="s">
        <v>1419</v>
      </c>
      <c r="B730" s="2" t="s">
        <v>17</v>
      </c>
      <c r="C730" s="2" t="s">
        <v>16</v>
      </c>
      <c r="D730" s="2" t="s">
        <v>987</v>
      </c>
      <c r="E730" s="2" t="s">
        <v>263</v>
      </c>
      <c r="F730" s="6" t="s">
        <v>196</v>
      </c>
      <c r="G730" s="6" t="s">
        <v>959</v>
      </c>
      <c r="H730" s="2" t="s">
        <v>1368</v>
      </c>
    </row>
    <row r="731" spans="1:8" x14ac:dyDescent="0.4">
      <c r="A731" s="6" t="s">
        <v>1409</v>
      </c>
      <c r="B731" s="2" t="s">
        <v>112</v>
      </c>
      <c r="C731" s="2" t="s">
        <v>169</v>
      </c>
      <c r="D731" s="2" t="s">
        <v>971</v>
      </c>
      <c r="E731" s="2" t="s">
        <v>995</v>
      </c>
      <c r="F731" s="6" t="s">
        <v>196</v>
      </c>
      <c r="G731" s="6" t="s">
        <v>959</v>
      </c>
      <c r="H731" s="2" t="s">
        <v>1368</v>
      </c>
    </row>
    <row r="732" spans="1:8" x14ac:dyDescent="0.4">
      <c r="A732" s="6" t="s">
        <v>1420</v>
      </c>
      <c r="B732" s="2" t="s">
        <v>14</v>
      </c>
      <c r="C732" s="2" t="s">
        <v>14</v>
      </c>
      <c r="D732" s="2" t="s">
        <v>967</v>
      </c>
      <c r="E732" s="2" t="s">
        <v>731</v>
      </c>
      <c r="F732" s="6" t="s">
        <v>196</v>
      </c>
      <c r="G732" s="6" t="s">
        <v>959</v>
      </c>
      <c r="H732" s="2" t="s">
        <v>1368</v>
      </c>
    </row>
    <row r="733" spans="1:8" x14ac:dyDescent="0.4">
      <c r="A733" s="6" t="s">
        <v>1407</v>
      </c>
      <c r="B733" s="2" t="s">
        <v>510</v>
      </c>
      <c r="C733" s="2" t="s">
        <v>509</v>
      </c>
      <c r="D733" s="2" t="s">
        <v>971</v>
      </c>
      <c r="E733" s="2" t="s">
        <v>996</v>
      </c>
      <c r="F733" s="6" t="s">
        <v>196</v>
      </c>
      <c r="G733" s="6" t="s">
        <v>959</v>
      </c>
      <c r="H733" s="2" t="s">
        <v>1368</v>
      </c>
    </row>
    <row r="734" spans="1:8" x14ac:dyDescent="0.4">
      <c r="A734" s="6" t="s">
        <v>1408</v>
      </c>
      <c r="B734" s="2" t="s">
        <v>39</v>
      </c>
      <c r="C734" s="2" t="s">
        <v>63</v>
      </c>
      <c r="D734" s="2" t="s">
        <v>959</v>
      </c>
      <c r="E734" s="2" t="s">
        <v>997</v>
      </c>
      <c r="F734" s="6" t="s">
        <v>196</v>
      </c>
      <c r="G734" s="6" t="s">
        <v>959</v>
      </c>
      <c r="H734" s="2" t="s">
        <v>1368</v>
      </c>
    </row>
    <row r="735" spans="1:8" x14ac:dyDescent="0.4">
      <c r="A735" s="6" t="s">
        <v>1399</v>
      </c>
      <c r="B735" s="2" t="s">
        <v>17</v>
      </c>
      <c r="C735" s="2" t="s">
        <v>20</v>
      </c>
      <c r="D735" s="2" t="s">
        <v>999</v>
      </c>
      <c r="E735" s="2" t="s">
        <v>998</v>
      </c>
      <c r="F735" s="6" t="s">
        <v>196</v>
      </c>
      <c r="G735" s="6" t="s">
        <v>959</v>
      </c>
      <c r="H735" s="2" t="s">
        <v>1368</v>
      </c>
    </row>
    <row r="736" spans="1:8" x14ac:dyDescent="0.4">
      <c r="A736" s="6" t="s">
        <v>1403</v>
      </c>
      <c r="B736" s="2" t="s">
        <v>516</v>
      </c>
      <c r="C736" s="2" t="s">
        <v>190</v>
      </c>
      <c r="D736" s="2" t="s">
        <v>969</v>
      </c>
      <c r="E736" s="2" t="s">
        <v>1000</v>
      </c>
      <c r="F736" s="6" t="s">
        <v>196</v>
      </c>
      <c r="G736" s="6" t="s">
        <v>959</v>
      </c>
      <c r="H736" s="2" t="s">
        <v>1368</v>
      </c>
    </row>
    <row r="737" spans="1:8" x14ac:dyDescent="0.4">
      <c r="A737" s="6" t="s">
        <v>1401</v>
      </c>
      <c r="B737" s="2" t="s">
        <v>8</v>
      </c>
      <c r="C737" s="2" t="s">
        <v>7</v>
      </c>
      <c r="D737" s="2" t="s">
        <v>1003</v>
      </c>
      <c r="E737" s="2" t="s">
        <v>1002</v>
      </c>
      <c r="F737" s="6" t="s">
        <v>196</v>
      </c>
      <c r="G737" s="6" t="s">
        <v>1001</v>
      </c>
      <c r="H737" s="2" t="s">
        <v>1368</v>
      </c>
    </row>
    <row r="738" spans="1:8" x14ac:dyDescent="0.4">
      <c r="A738" s="6" t="s">
        <v>1401</v>
      </c>
      <c r="B738" s="2" t="s">
        <v>8</v>
      </c>
      <c r="C738" s="2" t="s">
        <v>7</v>
      </c>
      <c r="D738" s="2" t="s">
        <v>1001</v>
      </c>
      <c r="E738" s="2" t="s">
        <v>1002</v>
      </c>
      <c r="F738" s="6" t="s">
        <v>196</v>
      </c>
      <c r="G738" s="6" t="s">
        <v>1001</v>
      </c>
      <c r="H738" s="2" t="s">
        <v>1368</v>
      </c>
    </row>
    <row r="739" spans="1:8" x14ac:dyDescent="0.4">
      <c r="A739" s="6" t="s">
        <v>1402</v>
      </c>
      <c r="B739" s="2" t="s">
        <v>8</v>
      </c>
      <c r="C739" s="2" t="s">
        <v>7</v>
      </c>
      <c r="D739" s="2" t="s">
        <v>1001</v>
      </c>
      <c r="E739" s="2" t="s">
        <v>1002</v>
      </c>
      <c r="F739" s="6" t="s">
        <v>196</v>
      </c>
      <c r="G739" s="6" t="s">
        <v>1001</v>
      </c>
      <c r="H739" s="2" t="s">
        <v>1368</v>
      </c>
    </row>
    <row r="740" spans="1:8" x14ac:dyDescent="0.4">
      <c r="A740" s="6" t="s">
        <v>1402</v>
      </c>
      <c r="B740" s="2" t="s">
        <v>8</v>
      </c>
      <c r="C740" s="2" t="s">
        <v>7</v>
      </c>
      <c r="D740" s="2" t="s">
        <v>1003</v>
      </c>
      <c r="E740" s="2" t="s">
        <v>1002</v>
      </c>
      <c r="F740" s="6" t="s">
        <v>196</v>
      </c>
      <c r="G740" s="6" t="s">
        <v>1001</v>
      </c>
      <c r="H740" s="2" t="s">
        <v>1368</v>
      </c>
    </row>
    <row r="741" spans="1:8" x14ac:dyDescent="0.4">
      <c r="A741" s="6" t="s">
        <v>1400</v>
      </c>
      <c r="B741" s="2" t="s">
        <v>8</v>
      </c>
      <c r="C741" s="2" t="s">
        <v>7</v>
      </c>
      <c r="D741" s="2" t="s">
        <v>1003</v>
      </c>
      <c r="E741" s="2" t="s">
        <v>1002</v>
      </c>
      <c r="F741" s="6" t="s">
        <v>196</v>
      </c>
      <c r="G741" s="6" t="s">
        <v>1001</v>
      </c>
      <c r="H741" s="2" t="s">
        <v>1368</v>
      </c>
    </row>
    <row r="742" spans="1:8" x14ac:dyDescent="0.4">
      <c r="A742" s="6" t="s">
        <v>1400</v>
      </c>
      <c r="B742" s="2" t="s">
        <v>8</v>
      </c>
      <c r="C742" s="2" t="s">
        <v>7</v>
      </c>
      <c r="D742" s="2" t="s">
        <v>1001</v>
      </c>
      <c r="E742" s="2" t="s">
        <v>1002</v>
      </c>
      <c r="F742" s="6" t="s">
        <v>196</v>
      </c>
      <c r="G742" s="6" t="s">
        <v>1001</v>
      </c>
      <c r="H742" s="2" t="s">
        <v>1368</v>
      </c>
    </row>
    <row r="743" spans="1:8" x14ac:dyDescent="0.4">
      <c r="A743" s="6" t="s">
        <v>1418</v>
      </c>
      <c r="B743" s="2" t="s">
        <v>14</v>
      </c>
      <c r="C743" s="2" t="s">
        <v>14</v>
      </c>
      <c r="D743" s="2" t="s">
        <v>1003</v>
      </c>
      <c r="E743" s="2" t="s">
        <v>1004</v>
      </c>
      <c r="F743" s="6" t="s">
        <v>196</v>
      </c>
      <c r="G743" s="6" t="s">
        <v>1001</v>
      </c>
      <c r="H743" s="2" t="s">
        <v>1368</v>
      </c>
    </row>
    <row r="744" spans="1:8" x14ac:dyDescent="0.4">
      <c r="A744" s="6" t="s">
        <v>1413</v>
      </c>
      <c r="B744" s="2" t="s">
        <v>17</v>
      </c>
      <c r="C744" s="2" t="s">
        <v>16</v>
      </c>
      <c r="D744" s="2" t="s">
        <v>1003</v>
      </c>
      <c r="E744" s="2" t="s">
        <v>1005</v>
      </c>
      <c r="F744" s="6" t="s">
        <v>196</v>
      </c>
      <c r="G744" s="6" t="s">
        <v>1001</v>
      </c>
      <c r="H744" s="2" t="s">
        <v>1368</v>
      </c>
    </row>
    <row r="745" spans="1:8" x14ac:dyDescent="0.4">
      <c r="A745" s="6" t="s">
        <v>1424</v>
      </c>
      <c r="B745" s="2" t="s">
        <v>17</v>
      </c>
      <c r="C745" s="2" t="s">
        <v>20</v>
      </c>
      <c r="D745" s="2" t="s">
        <v>1007</v>
      </c>
      <c r="E745" s="2" t="s">
        <v>1006</v>
      </c>
      <c r="F745" s="6" t="s">
        <v>196</v>
      </c>
      <c r="G745" s="6" t="s">
        <v>1001</v>
      </c>
      <c r="H745" s="2" t="s">
        <v>1368</v>
      </c>
    </row>
    <row r="746" spans="1:8" x14ac:dyDescent="0.4">
      <c r="A746" s="6" t="s">
        <v>1422</v>
      </c>
      <c r="B746" s="2" t="s">
        <v>17</v>
      </c>
      <c r="C746" s="2" t="s">
        <v>20</v>
      </c>
      <c r="D746" s="2" t="s">
        <v>1007</v>
      </c>
      <c r="E746" s="2" t="s">
        <v>1006</v>
      </c>
      <c r="F746" s="6" t="s">
        <v>196</v>
      </c>
      <c r="G746" s="6" t="s">
        <v>1001</v>
      </c>
      <c r="H746" s="2" t="s">
        <v>1368</v>
      </c>
    </row>
    <row r="747" spans="1:8" x14ac:dyDescent="0.4">
      <c r="A747" s="6" t="s">
        <v>1423</v>
      </c>
      <c r="B747" s="2" t="s">
        <v>17</v>
      </c>
      <c r="C747" s="2" t="s">
        <v>20</v>
      </c>
      <c r="D747" s="2" t="s">
        <v>1003</v>
      </c>
      <c r="E747" s="2" t="s">
        <v>1006</v>
      </c>
      <c r="F747" s="6" t="s">
        <v>196</v>
      </c>
      <c r="G747" s="6" t="s">
        <v>1001</v>
      </c>
      <c r="H747" s="2" t="s">
        <v>1368</v>
      </c>
    </row>
    <row r="748" spans="1:8" x14ac:dyDescent="0.4">
      <c r="A748" s="6" t="s">
        <v>1423</v>
      </c>
      <c r="B748" s="2" t="s">
        <v>17</v>
      </c>
      <c r="C748" s="2" t="s">
        <v>20</v>
      </c>
      <c r="D748" s="2" t="s">
        <v>1007</v>
      </c>
      <c r="E748" s="2" t="s">
        <v>1006</v>
      </c>
      <c r="F748" s="6" t="s">
        <v>196</v>
      </c>
      <c r="G748" s="6" t="s">
        <v>1001</v>
      </c>
      <c r="H748" s="2" t="s">
        <v>1368</v>
      </c>
    </row>
    <row r="749" spans="1:8" x14ac:dyDescent="0.4">
      <c r="A749" s="6" t="s">
        <v>1423</v>
      </c>
      <c r="B749" s="2" t="s">
        <v>17</v>
      </c>
      <c r="C749" s="2" t="s">
        <v>20</v>
      </c>
      <c r="D749" s="2" t="s">
        <v>1001</v>
      </c>
      <c r="E749" s="2" t="s">
        <v>1006</v>
      </c>
      <c r="F749" s="6" t="s">
        <v>196</v>
      </c>
      <c r="G749" s="6" t="s">
        <v>1001</v>
      </c>
      <c r="H749" s="2" t="s">
        <v>1368</v>
      </c>
    </row>
    <row r="750" spans="1:8" x14ac:dyDescent="0.4">
      <c r="A750" s="6" t="s">
        <v>1421</v>
      </c>
      <c r="B750" s="2" t="s">
        <v>24</v>
      </c>
      <c r="C750" s="2" t="s">
        <v>20</v>
      </c>
      <c r="D750" s="2" t="s">
        <v>1008</v>
      </c>
      <c r="E750" s="2" t="s">
        <v>848</v>
      </c>
      <c r="F750" s="6" t="s">
        <v>196</v>
      </c>
      <c r="G750" s="6" t="s">
        <v>1001</v>
      </c>
      <c r="H750" s="2" t="s">
        <v>1368</v>
      </c>
    </row>
    <row r="751" spans="1:8" x14ac:dyDescent="0.4">
      <c r="A751" s="6" t="s">
        <v>1410</v>
      </c>
      <c r="B751" s="2" t="s">
        <v>24</v>
      </c>
      <c r="C751" s="2" t="s">
        <v>26</v>
      </c>
      <c r="D751" s="2" t="s">
        <v>1010</v>
      </c>
      <c r="E751" s="2" t="s">
        <v>1009</v>
      </c>
      <c r="F751" s="6" t="s">
        <v>196</v>
      </c>
      <c r="G751" s="6" t="s">
        <v>1001</v>
      </c>
      <c r="H751" s="2" t="s">
        <v>1368</v>
      </c>
    </row>
    <row r="752" spans="1:8" x14ac:dyDescent="0.4">
      <c r="A752" s="6" t="s">
        <v>1411</v>
      </c>
      <c r="B752" s="2" t="s">
        <v>14</v>
      </c>
      <c r="C752" s="2" t="s">
        <v>14</v>
      </c>
      <c r="D752" s="2" t="s">
        <v>1011</v>
      </c>
      <c r="E752" s="2" t="s">
        <v>842</v>
      </c>
      <c r="F752" s="6" t="s">
        <v>196</v>
      </c>
      <c r="G752" s="6" t="s">
        <v>1001</v>
      </c>
      <c r="H752" s="2" t="s">
        <v>1368</v>
      </c>
    </row>
    <row r="753" spans="1:8" x14ac:dyDescent="0.4">
      <c r="A753" s="6" t="s">
        <v>1426</v>
      </c>
      <c r="B753" s="2" t="s">
        <v>32</v>
      </c>
      <c r="C753" s="2" t="s">
        <v>31</v>
      </c>
      <c r="D753" s="2" t="s">
        <v>1013</v>
      </c>
      <c r="E753" s="2" t="s">
        <v>1012</v>
      </c>
      <c r="F753" s="6" t="s">
        <v>196</v>
      </c>
      <c r="G753" s="6" t="s">
        <v>1001</v>
      </c>
      <c r="H753" s="2" t="s">
        <v>1368</v>
      </c>
    </row>
    <row r="754" spans="1:8" x14ac:dyDescent="0.4">
      <c r="A754" s="6" t="s">
        <v>1417</v>
      </c>
      <c r="B754" s="2" t="s">
        <v>24</v>
      </c>
      <c r="C754" s="2" t="s">
        <v>35</v>
      </c>
      <c r="D754" s="2" t="s">
        <v>1003</v>
      </c>
      <c r="E754" s="2" t="s">
        <v>1014</v>
      </c>
      <c r="F754" s="6" t="s">
        <v>196</v>
      </c>
      <c r="G754" s="6" t="s">
        <v>1001</v>
      </c>
      <c r="H754" s="2" t="s">
        <v>1368</v>
      </c>
    </row>
    <row r="755" spans="1:8" x14ac:dyDescent="0.4">
      <c r="A755" s="6" t="s">
        <v>1415</v>
      </c>
      <c r="B755" s="2" t="s">
        <v>39</v>
      </c>
      <c r="C755" s="2" t="s">
        <v>38</v>
      </c>
      <c r="D755" s="2" t="s">
        <v>1001</v>
      </c>
      <c r="E755" s="2" t="s">
        <v>1015</v>
      </c>
      <c r="F755" s="6" t="s">
        <v>196</v>
      </c>
      <c r="G755" s="6" t="s">
        <v>1001</v>
      </c>
      <c r="H755" s="2" t="s">
        <v>1368</v>
      </c>
    </row>
    <row r="756" spans="1:8" x14ac:dyDescent="0.4">
      <c r="A756" s="6" t="s">
        <v>1416</v>
      </c>
      <c r="B756" s="2" t="s">
        <v>17</v>
      </c>
      <c r="C756" s="2" t="s">
        <v>16</v>
      </c>
      <c r="D756" s="2" t="s">
        <v>1001</v>
      </c>
      <c r="E756" s="2" t="s">
        <v>1016</v>
      </c>
      <c r="F756" s="6" t="s">
        <v>196</v>
      </c>
      <c r="G756" s="6" t="s">
        <v>1001</v>
      </c>
      <c r="H756" s="2" t="s">
        <v>1368</v>
      </c>
    </row>
    <row r="757" spans="1:8" x14ac:dyDescent="0.4">
      <c r="A757" s="6" t="s">
        <v>1414</v>
      </c>
      <c r="B757" s="2" t="s">
        <v>17</v>
      </c>
      <c r="C757" s="2" t="s">
        <v>43</v>
      </c>
      <c r="D757" s="2" t="s">
        <v>1018</v>
      </c>
      <c r="E757" s="2" t="s">
        <v>1017</v>
      </c>
      <c r="F757" s="6" t="s">
        <v>196</v>
      </c>
      <c r="G757" s="6" t="s">
        <v>1001</v>
      </c>
      <c r="H757" s="2" t="s">
        <v>1368</v>
      </c>
    </row>
    <row r="758" spans="1:8" x14ac:dyDescent="0.4">
      <c r="A758" s="6" t="s">
        <v>1406</v>
      </c>
      <c r="B758" s="2" t="s">
        <v>47</v>
      </c>
      <c r="C758" s="2" t="s">
        <v>46</v>
      </c>
      <c r="D758" s="2" t="s">
        <v>1001</v>
      </c>
      <c r="E758" s="2" t="s">
        <v>1019</v>
      </c>
      <c r="F758" s="6" t="s">
        <v>196</v>
      </c>
      <c r="G758" s="6" t="s">
        <v>1001</v>
      </c>
      <c r="H758" s="2" t="s">
        <v>1368</v>
      </c>
    </row>
    <row r="759" spans="1:8" x14ac:dyDescent="0.4">
      <c r="A759" s="6" t="s">
        <v>1405</v>
      </c>
      <c r="B759" s="2" t="s">
        <v>50</v>
      </c>
      <c r="C759" s="2" t="s">
        <v>49</v>
      </c>
      <c r="D759" s="2" t="s">
        <v>1003</v>
      </c>
      <c r="E759" s="2" t="s">
        <v>389</v>
      </c>
      <c r="F759" s="6" t="s">
        <v>196</v>
      </c>
      <c r="G759" s="6" t="s">
        <v>1001</v>
      </c>
      <c r="H759" s="2" t="s">
        <v>1368</v>
      </c>
    </row>
    <row r="760" spans="1:8" x14ac:dyDescent="0.4">
      <c r="A760" s="6" t="s">
        <v>1412</v>
      </c>
      <c r="B760" s="2" t="s">
        <v>24</v>
      </c>
      <c r="C760" s="2" t="s">
        <v>20</v>
      </c>
      <c r="D760" s="2" t="s">
        <v>1003</v>
      </c>
      <c r="E760" s="2" t="s">
        <v>1020</v>
      </c>
      <c r="F760" s="6" t="s">
        <v>196</v>
      </c>
      <c r="G760" s="6" t="s">
        <v>1001</v>
      </c>
      <c r="H760" s="2" t="s">
        <v>1368</v>
      </c>
    </row>
    <row r="761" spans="1:8" x14ac:dyDescent="0.4">
      <c r="A761" s="6" t="s">
        <v>1404</v>
      </c>
      <c r="B761" s="2" t="s">
        <v>39</v>
      </c>
      <c r="C761" s="2" t="s">
        <v>53</v>
      </c>
      <c r="D761" s="2" t="s">
        <v>1008</v>
      </c>
      <c r="E761" s="2" t="s">
        <v>263</v>
      </c>
      <c r="F761" s="6" t="s">
        <v>196</v>
      </c>
      <c r="G761" s="6" t="s">
        <v>1001</v>
      </c>
      <c r="H761" s="2" t="s">
        <v>1368</v>
      </c>
    </row>
    <row r="762" spans="1:8" x14ac:dyDescent="0.4">
      <c r="A762" s="6" t="s">
        <v>1419</v>
      </c>
      <c r="B762" s="2" t="s">
        <v>17</v>
      </c>
      <c r="C762" s="2" t="s">
        <v>16</v>
      </c>
      <c r="D762" s="2" t="s">
        <v>1001</v>
      </c>
      <c r="E762" s="2" t="s">
        <v>678</v>
      </c>
      <c r="F762" s="6" t="s">
        <v>196</v>
      </c>
      <c r="G762" s="6" t="s">
        <v>1001</v>
      </c>
      <c r="H762" s="2" t="s">
        <v>1368</v>
      </c>
    </row>
    <row r="763" spans="1:8" x14ac:dyDescent="0.4">
      <c r="A763" s="6" t="s">
        <v>1409</v>
      </c>
      <c r="B763" s="2" t="s">
        <v>17</v>
      </c>
      <c r="C763" s="2" t="s">
        <v>26</v>
      </c>
      <c r="D763" s="2" t="s">
        <v>1022</v>
      </c>
      <c r="E763" s="2" t="s">
        <v>1021</v>
      </c>
      <c r="F763" s="6" t="s">
        <v>196</v>
      </c>
      <c r="G763" s="6" t="s">
        <v>1001</v>
      </c>
      <c r="H763" s="2" t="s">
        <v>1368</v>
      </c>
    </row>
    <row r="764" spans="1:8" x14ac:dyDescent="0.4">
      <c r="A764" s="6" t="s">
        <v>1420</v>
      </c>
      <c r="B764" s="2" t="s">
        <v>14</v>
      </c>
      <c r="C764" s="2" t="s">
        <v>14</v>
      </c>
      <c r="D764" s="2" t="s">
        <v>1024</v>
      </c>
      <c r="E764" s="2" t="s">
        <v>1023</v>
      </c>
      <c r="F764" s="6" t="s">
        <v>196</v>
      </c>
      <c r="G764" s="6" t="s">
        <v>1001</v>
      </c>
      <c r="H764" s="2" t="s">
        <v>1368</v>
      </c>
    </row>
    <row r="765" spans="1:8" x14ac:dyDescent="0.4">
      <c r="A765" s="6" t="s">
        <v>1407</v>
      </c>
      <c r="B765" s="2" t="s">
        <v>17</v>
      </c>
      <c r="C765" s="2" t="s">
        <v>60</v>
      </c>
      <c r="D765" s="2" t="s">
        <v>1001</v>
      </c>
      <c r="E765" s="2" t="s">
        <v>819</v>
      </c>
      <c r="F765" s="6" t="s">
        <v>196</v>
      </c>
      <c r="G765" s="6" t="s">
        <v>1001</v>
      </c>
      <c r="H765" s="2" t="s">
        <v>1368</v>
      </c>
    </row>
    <row r="766" spans="1:8" x14ac:dyDescent="0.4">
      <c r="A766" s="6" t="s">
        <v>1408</v>
      </c>
      <c r="B766" s="2" t="s">
        <v>39</v>
      </c>
      <c r="C766" s="2" t="s">
        <v>63</v>
      </c>
      <c r="D766" s="2" t="s">
        <v>1026</v>
      </c>
      <c r="E766" s="2" t="s">
        <v>1025</v>
      </c>
      <c r="F766" s="6" t="s">
        <v>196</v>
      </c>
      <c r="G766" s="6" t="s">
        <v>1001</v>
      </c>
      <c r="H766" s="2" t="s">
        <v>1368</v>
      </c>
    </row>
    <row r="767" spans="1:8" x14ac:dyDescent="0.4">
      <c r="A767" s="6" t="s">
        <v>1399</v>
      </c>
      <c r="B767" s="2" t="s">
        <v>17</v>
      </c>
      <c r="C767" s="2" t="s">
        <v>20</v>
      </c>
      <c r="D767" s="2" t="s">
        <v>1027</v>
      </c>
      <c r="E767" s="2" t="s">
        <v>260</v>
      </c>
      <c r="F767" s="6" t="s">
        <v>196</v>
      </c>
      <c r="G767" s="6" t="s">
        <v>1001</v>
      </c>
      <c r="H767" s="2" t="s">
        <v>1368</v>
      </c>
    </row>
    <row r="768" spans="1:8" x14ac:dyDescent="0.4">
      <c r="A768" s="6" t="s">
        <v>1403</v>
      </c>
      <c r="B768" s="2" t="s">
        <v>24</v>
      </c>
      <c r="C768" s="2" t="s">
        <v>69</v>
      </c>
      <c r="D768" s="2" t="s">
        <v>1029</v>
      </c>
      <c r="E768" s="2" t="s">
        <v>1028</v>
      </c>
      <c r="F768" s="6" t="s">
        <v>196</v>
      </c>
      <c r="G768" s="6" t="s">
        <v>1001</v>
      </c>
      <c r="H768" s="2" t="s">
        <v>1368</v>
      </c>
    </row>
    <row r="769" spans="1:8" x14ac:dyDescent="0.4">
      <c r="A769" s="6" t="s">
        <v>1401</v>
      </c>
      <c r="B769" s="2" t="s">
        <v>8</v>
      </c>
      <c r="C769" s="2" t="s">
        <v>7</v>
      </c>
      <c r="D769" s="2" t="s">
        <v>1384</v>
      </c>
      <c r="E769" s="2" t="s">
        <v>1256</v>
      </c>
      <c r="F769" s="6" t="s">
        <v>196</v>
      </c>
      <c r="G769" s="6" t="s">
        <v>1275</v>
      </c>
      <c r="H769" s="2" t="s">
        <v>1370</v>
      </c>
    </row>
    <row r="770" spans="1:8" x14ac:dyDescent="0.4">
      <c r="A770" s="6" t="s">
        <v>1401</v>
      </c>
      <c r="B770" s="2" t="s">
        <v>8</v>
      </c>
      <c r="C770" s="2" t="s">
        <v>7</v>
      </c>
      <c r="D770" s="2" t="s">
        <v>1273</v>
      </c>
      <c r="E770" s="2" t="s">
        <v>1256</v>
      </c>
      <c r="F770" s="6" t="s">
        <v>196</v>
      </c>
      <c r="G770" s="6" t="s">
        <v>1275</v>
      </c>
      <c r="H770" s="2" t="s">
        <v>1370</v>
      </c>
    </row>
    <row r="771" spans="1:8" x14ac:dyDescent="0.4">
      <c r="A771" s="6" t="s">
        <v>1402</v>
      </c>
      <c r="B771" s="2" t="s">
        <v>8</v>
      </c>
      <c r="C771" s="2" t="s">
        <v>7</v>
      </c>
      <c r="D771" s="2" t="s">
        <v>1273</v>
      </c>
      <c r="E771" s="2" t="s">
        <v>1256</v>
      </c>
      <c r="F771" s="6" t="s">
        <v>196</v>
      </c>
      <c r="G771" s="6" t="s">
        <v>1275</v>
      </c>
      <c r="H771" s="2" t="s">
        <v>1370</v>
      </c>
    </row>
    <row r="772" spans="1:8" x14ac:dyDescent="0.4">
      <c r="A772" s="6" t="s">
        <v>1402</v>
      </c>
      <c r="B772" s="2" t="s">
        <v>8</v>
      </c>
      <c r="C772" s="2" t="s">
        <v>7</v>
      </c>
      <c r="D772" s="2" t="s">
        <v>1384</v>
      </c>
      <c r="E772" s="2" t="s">
        <v>1256</v>
      </c>
      <c r="F772" s="6" t="s">
        <v>196</v>
      </c>
      <c r="G772" s="6" t="s">
        <v>1275</v>
      </c>
      <c r="H772" s="2" t="s">
        <v>1370</v>
      </c>
    </row>
    <row r="773" spans="1:8" x14ac:dyDescent="0.4">
      <c r="A773" s="6" t="s">
        <v>1400</v>
      </c>
      <c r="B773" s="2" t="s">
        <v>8</v>
      </c>
      <c r="C773" s="2" t="s">
        <v>7</v>
      </c>
      <c r="D773" s="2" t="s">
        <v>1384</v>
      </c>
      <c r="E773" s="2" t="s">
        <v>1256</v>
      </c>
      <c r="F773" s="6" t="s">
        <v>196</v>
      </c>
      <c r="G773" s="6" t="s">
        <v>1275</v>
      </c>
      <c r="H773" s="2" t="s">
        <v>1370</v>
      </c>
    </row>
    <row r="774" spans="1:8" x14ac:dyDescent="0.4">
      <c r="A774" s="6" t="s">
        <v>1400</v>
      </c>
      <c r="B774" s="2" t="s">
        <v>8</v>
      </c>
      <c r="C774" s="2" t="s">
        <v>7</v>
      </c>
      <c r="D774" s="2" t="s">
        <v>1273</v>
      </c>
      <c r="E774" s="2" t="s">
        <v>1256</v>
      </c>
      <c r="F774" s="6" t="s">
        <v>196</v>
      </c>
      <c r="G774" s="6" t="s">
        <v>1275</v>
      </c>
      <c r="H774" s="2" t="s">
        <v>1370</v>
      </c>
    </row>
    <row r="775" spans="1:8" x14ac:dyDescent="0.4">
      <c r="A775" s="6" t="s">
        <v>1418</v>
      </c>
      <c r="B775" s="2" t="s">
        <v>14</v>
      </c>
      <c r="C775" s="2" t="s">
        <v>14</v>
      </c>
      <c r="D775" s="2" t="s">
        <v>1273</v>
      </c>
      <c r="E775" s="2" t="s">
        <v>1257</v>
      </c>
      <c r="F775" s="6" t="s">
        <v>196</v>
      </c>
      <c r="G775" s="6" t="s">
        <v>1275</v>
      </c>
      <c r="H775" s="2" t="s">
        <v>1370</v>
      </c>
    </row>
    <row r="776" spans="1:8" x14ac:dyDescent="0.4">
      <c r="A776" s="6" t="s">
        <v>1413</v>
      </c>
      <c r="B776" s="2" t="s">
        <v>17</v>
      </c>
      <c r="C776" s="2" t="s">
        <v>16</v>
      </c>
      <c r="D776" s="2" t="s">
        <v>1273</v>
      </c>
      <c r="E776" s="2" t="s">
        <v>1258</v>
      </c>
      <c r="F776" s="6" t="s">
        <v>196</v>
      </c>
      <c r="G776" s="6" t="s">
        <v>1275</v>
      </c>
      <c r="H776" s="2" t="s">
        <v>1370</v>
      </c>
    </row>
    <row r="777" spans="1:8" x14ac:dyDescent="0.4">
      <c r="A777" s="6" t="s">
        <v>1424</v>
      </c>
      <c r="B777" s="2" t="s">
        <v>17</v>
      </c>
      <c r="C777" s="2" t="s">
        <v>20</v>
      </c>
      <c r="D777" s="2" t="s">
        <v>1274</v>
      </c>
      <c r="E777" s="2" t="s">
        <v>1259</v>
      </c>
      <c r="F777" s="6" t="s">
        <v>196</v>
      </c>
      <c r="G777" s="6" t="s">
        <v>1275</v>
      </c>
      <c r="H777" s="2" t="s">
        <v>1370</v>
      </c>
    </row>
    <row r="778" spans="1:8" x14ac:dyDescent="0.4">
      <c r="A778" s="6" t="s">
        <v>1422</v>
      </c>
      <c r="B778" s="2" t="s">
        <v>17</v>
      </c>
      <c r="C778" s="2" t="s">
        <v>20</v>
      </c>
      <c r="D778" s="2" t="s">
        <v>1274</v>
      </c>
      <c r="E778" s="2" t="s">
        <v>1259</v>
      </c>
      <c r="F778" s="6" t="s">
        <v>196</v>
      </c>
      <c r="G778" s="6" t="s">
        <v>1275</v>
      </c>
      <c r="H778" s="2" t="s">
        <v>1370</v>
      </c>
    </row>
    <row r="779" spans="1:8" x14ac:dyDescent="0.4">
      <c r="A779" s="6" t="s">
        <v>1423</v>
      </c>
      <c r="B779" s="2" t="s">
        <v>17</v>
      </c>
      <c r="C779" s="2" t="s">
        <v>20</v>
      </c>
      <c r="D779" s="2" t="s">
        <v>1274</v>
      </c>
      <c r="E779" s="2" t="s">
        <v>1259</v>
      </c>
      <c r="F779" s="6" t="s">
        <v>196</v>
      </c>
      <c r="G779" s="6" t="s">
        <v>1275</v>
      </c>
      <c r="H779" s="2" t="s">
        <v>1370</v>
      </c>
    </row>
    <row r="780" spans="1:8" x14ac:dyDescent="0.4">
      <c r="A780" s="6" t="s">
        <v>1423</v>
      </c>
      <c r="B780" s="2" t="s">
        <v>17</v>
      </c>
      <c r="C780" s="2" t="s">
        <v>20</v>
      </c>
      <c r="D780" s="2" t="s">
        <v>1275</v>
      </c>
      <c r="E780" s="2" t="s">
        <v>1259</v>
      </c>
      <c r="F780" s="6" t="s">
        <v>196</v>
      </c>
      <c r="G780" s="6" t="s">
        <v>1275</v>
      </c>
      <c r="H780" s="2" t="s">
        <v>1370</v>
      </c>
    </row>
    <row r="781" spans="1:8" x14ac:dyDescent="0.4">
      <c r="A781" s="6" t="s">
        <v>1423</v>
      </c>
      <c r="B781" s="2" t="s">
        <v>17</v>
      </c>
      <c r="C781" s="2" t="s">
        <v>20</v>
      </c>
      <c r="D781" s="2" t="s">
        <v>1273</v>
      </c>
      <c r="E781" s="2" t="s">
        <v>1259</v>
      </c>
      <c r="F781" s="6" t="s">
        <v>196</v>
      </c>
      <c r="G781" s="6" t="s">
        <v>1275</v>
      </c>
      <c r="H781" s="2" t="s">
        <v>1370</v>
      </c>
    </row>
    <row r="782" spans="1:8" x14ac:dyDescent="0.4">
      <c r="A782" s="6" t="s">
        <v>1421</v>
      </c>
      <c r="B782" s="2" t="s">
        <v>24</v>
      </c>
      <c r="C782" s="2" t="s">
        <v>20</v>
      </c>
      <c r="D782" s="2" t="s">
        <v>1276</v>
      </c>
      <c r="E782" s="2" t="s">
        <v>677</v>
      </c>
      <c r="F782" s="6" t="s">
        <v>196</v>
      </c>
      <c r="G782" s="6" t="s">
        <v>1275</v>
      </c>
      <c r="H782" s="2" t="s">
        <v>1370</v>
      </c>
    </row>
    <row r="783" spans="1:8" x14ac:dyDescent="0.4">
      <c r="A783" s="6" t="s">
        <v>1410</v>
      </c>
      <c r="B783" s="2" t="s">
        <v>24</v>
      </c>
      <c r="C783" s="2" t="s">
        <v>26</v>
      </c>
      <c r="D783" s="2" t="s">
        <v>1385</v>
      </c>
      <c r="E783" s="2" t="s">
        <v>1260</v>
      </c>
      <c r="F783" s="6" t="s">
        <v>196</v>
      </c>
      <c r="G783" s="6" t="s">
        <v>1275</v>
      </c>
      <c r="H783" s="2" t="s">
        <v>1370</v>
      </c>
    </row>
    <row r="784" spans="1:8" x14ac:dyDescent="0.4">
      <c r="A784" s="6" t="s">
        <v>1410</v>
      </c>
      <c r="B784" s="2" t="s">
        <v>24</v>
      </c>
      <c r="C784" s="2" t="s">
        <v>26</v>
      </c>
      <c r="D784" s="2" t="s">
        <v>1277</v>
      </c>
      <c r="E784" s="2" t="s">
        <v>1260</v>
      </c>
      <c r="F784" s="6" t="s">
        <v>196</v>
      </c>
      <c r="G784" s="6" t="s">
        <v>1275</v>
      </c>
      <c r="H784" s="2" t="s">
        <v>1370</v>
      </c>
    </row>
    <row r="785" spans="1:8" x14ac:dyDescent="0.4">
      <c r="A785" s="6" t="s">
        <v>1411</v>
      </c>
      <c r="B785" s="2" t="s">
        <v>14</v>
      </c>
      <c r="C785" s="2" t="s">
        <v>14</v>
      </c>
      <c r="D785" s="2" t="s">
        <v>1278</v>
      </c>
      <c r="E785" s="2" t="s">
        <v>202</v>
      </c>
      <c r="F785" s="6" t="s">
        <v>196</v>
      </c>
      <c r="G785" s="6" t="s">
        <v>1275</v>
      </c>
      <c r="H785" s="2" t="s">
        <v>1370</v>
      </c>
    </row>
    <row r="786" spans="1:8" x14ac:dyDescent="0.4">
      <c r="A786" s="6" t="s">
        <v>1426</v>
      </c>
      <c r="B786" s="2" t="s">
        <v>32</v>
      </c>
      <c r="C786" s="2" t="s">
        <v>31</v>
      </c>
      <c r="D786" s="2" t="s">
        <v>1275</v>
      </c>
      <c r="E786" s="2" t="s">
        <v>1261</v>
      </c>
      <c r="F786" s="6" t="s">
        <v>196</v>
      </c>
      <c r="G786" s="6" t="s">
        <v>1275</v>
      </c>
      <c r="H786" s="2" t="s">
        <v>1370</v>
      </c>
    </row>
    <row r="787" spans="1:8" x14ac:dyDescent="0.4">
      <c r="A787" s="6" t="s">
        <v>1417</v>
      </c>
      <c r="B787" s="2" t="s">
        <v>24</v>
      </c>
      <c r="C787" s="2" t="s">
        <v>35</v>
      </c>
      <c r="D787" s="2" t="s">
        <v>1273</v>
      </c>
      <c r="E787" s="2" t="s">
        <v>1262</v>
      </c>
      <c r="F787" s="6" t="s">
        <v>196</v>
      </c>
      <c r="G787" s="6" t="s">
        <v>1275</v>
      </c>
      <c r="H787" s="2" t="s">
        <v>1370</v>
      </c>
    </row>
    <row r="788" spans="1:8" x14ac:dyDescent="0.4">
      <c r="A788" s="6" t="s">
        <v>1415</v>
      </c>
      <c r="B788" s="2" t="s">
        <v>39</v>
      </c>
      <c r="C788" s="2" t="s">
        <v>38</v>
      </c>
      <c r="D788" s="2" t="s">
        <v>1279</v>
      </c>
      <c r="E788" s="2" t="s">
        <v>1263</v>
      </c>
      <c r="F788" s="6" t="s">
        <v>196</v>
      </c>
      <c r="G788" s="6" t="s">
        <v>1275</v>
      </c>
      <c r="H788" s="2" t="s">
        <v>1370</v>
      </c>
    </row>
    <row r="789" spans="1:8" x14ac:dyDescent="0.4">
      <c r="A789" s="6" t="s">
        <v>1416</v>
      </c>
      <c r="B789" s="2" t="s">
        <v>17</v>
      </c>
      <c r="C789" s="2" t="s">
        <v>16</v>
      </c>
      <c r="D789" s="2" t="s">
        <v>1275</v>
      </c>
      <c r="E789" s="2" t="s">
        <v>1264</v>
      </c>
      <c r="F789" s="6" t="s">
        <v>196</v>
      </c>
      <c r="G789" s="6" t="s">
        <v>1275</v>
      </c>
      <c r="H789" s="2" t="s">
        <v>1370</v>
      </c>
    </row>
    <row r="790" spans="1:8" x14ac:dyDescent="0.4">
      <c r="A790" s="6" t="s">
        <v>1414</v>
      </c>
      <c r="B790" s="2" t="s">
        <v>17</v>
      </c>
      <c r="C790" s="2" t="s">
        <v>43</v>
      </c>
      <c r="D790" s="2" t="s">
        <v>1274</v>
      </c>
      <c r="E790" s="2" t="s">
        <v>1265</v>
      </c>
      <c r="F790" s="6" t="s">
        <v>196</v>
      </c>
      <c r="G790" s="6" t="s">
        <v>1275</v>
      </c>
      <c r="H790" s="2" t="s">
        <v>1370</v>
      </c>
    </row>
    <row r="791" spans="1:8" x14ac:dyDescent="0.4">
      <c r="A791" s="6" t="s">
        <v>1406</v>
      </c>
      <c r="B791" s="2" t="s">
        <v>47</v>
      </c>
      <c r="C791" s="2" t="s">
        <v>46</v>
      </c>
      <c r="D791" s="2" t="s">
        <v>1275</v>
      </c>
      <c r="E791" s="2" t="s">
        <v>1266</v>
      </c>
      <c r="F791" s="6" t="s">
        <v>196</v>
      </c>
      <c r="G791" s="6" t="s">
        <v>1275</v>
      </c>
      <c r="H791" s="2" t="s">
        <v>1370</v>
      </c>
    </row>
    <row r="792" spans="1:8" x14ac:dyDescent="0.4">
      <c r="A792" s="6" t="s">
        <v>1405</v>
      </c>
      <c r="B792" s="2" t="s">
        <v>50</v>
      </c>
      <c r="C792" s="2" t="s">
        <v>49</v>
      </c>
      <c r="D792" s="2" t="s">
        <v>1273</v>
      </c>
      <c r="E792" s="2" t="s">
        <v>687</v>
      </c>
      <c r="F792" s="6" t="s">
        <v>196</v>
      </c>
      <c r="G792" s="6" t="s">
        <v>1275</v>
      </c>
      <c r="H792" s="2" t="s">
        <v>1370</v>
      </c>
    </row>
    <row r="793" spans="1:8" x14ac:dyDescent="0.4">
      <c r="A793" s="6" t="s">
        <v>1412</v>
      </c>
      <c r="B793" s="2" t="s">
        <v>24</v>
      </c>
      <c r="C793" s="2" t="s">
        <v>20</v>
      </c>
      <c r="D793" s="2" t="s">
        <v>1273</v>
      </c>
      <c r="E793" s="2" t="s">
        <v>1267</v>
      </c>
      <c r="F793" s="6" t="s">
        <v>196</v>
      </c>
      <c r="G793" s="6" t="s">
        <v>1275</v>
      </c>
      <c r="H793" s="2" t="s">
        <v>1370</v>
      </c>
    </row>
    <row r="794" spans="1:8" x14ac:dyDescent="0.4">
      <c r="A794" s="6" t="s">
        <v>1404</v>
      </c>
      <c r="B794" s="2" t="s">
        <v>467</v>
      </c>
      <c r="C794" s="2" t="s">
        <v>499</v>
      </c>
      <c r="D794" s="2" t="s">
        <v>1280</v>
      </c>
      <c r="E794" s="2" t="s">
        <v>1268</v>
      </c>
      <c r="F794" s="6" t="s">
        <v>196</v>
      </c>
      <c r="G794" s="6" t="s">
        <v>1275</v>
      </c>
      <c r="H794" s="2" t="s">
        <v>1370</v>
      </c>
    </row>
    <row r="795" spans="1:8" x14ac:dyDescent="0.4">
      <c r="A795" s="6" t="s">
        <v>1419</v>
      </c>
      <c r="B795" s="2" t="s">
        <v>17</v>
      </c>
      <c r="C795" s="2" t="s">
        <v>16</v>
      </c>
      <c r="D795" s="2" t="s">
        <v>1275</v>
      </c>
      <c r="E795" s="2" t="s">
        <v>183</v>
      </c>
      <c r="F795" s="6" t="s">
        <v>196</v>
      </c>
      <c r="G795" s="6" t="s">
        <v>1275</v>
      </c>
      <c r="H795" s="2" t="s">
        <v>1370</v>
      </c>
    </row>
    <row r="796" spans="1:8" x14ac:dyDescent="0.4">
      <c r="A796" s="6" t="s">
        <v>1409</v>
      </c>
      <c r="B796" s="2" t="s">
        <v>17</v>
      </c>
      <c r="C796" s="2" t="s">
        <v>26</v>
      </c>
      <c r="D796" s="2" t="s">
        <v>1282</v>
      </c>
      <c r="E796" s="2" t="s">
        <v>1270</v>
      </c>
      <c r="F796" s="6" t="s">
        <v>196</v>
      </c>
      <c r="G796" s="6" t="s">
        <v>1275</v>
      </c>
      <c r="H796" s="2" t="s">
        <v>1370</v>
      </c>
    </row>
    <row r="797" spans="1:8" x14ac:dyDescent="0.4">
      <c r="A797" s="6" t="s">
        <v>1420</v>
      </c>
      <c r="B797" s="2" t="s">
        <v>14</v>
      </c>
      <c r="C797" s="2" t="s">
        <v>14</v>
      </c>
      <c r="D797" s="2" t="s">
        <v>1281</v>
      </c>
      <c r="E797" s="2" t="s">
        <v>1269</v>
      </c>
      <c r="F797" s="6" t="s">
        <v>196</v>
      </c>
      <c r="G797" s="6" t="s">
        <v>1275</v>
      </c>
      <c r="H797" s="2" t="s">
        <v>1370</v>
      </c>
    </row>
    <row r="798" spans="1:8" x14ac:dyDescent="0.4">
      <c r="A798" s="6" t="s">
        <v>1407</v>
      </c>
      <c r="B798" s="2" t="s">
        <v>17</v>
      </c>
      <c r="C798" s="2" t="s">
        <v>60</v>
      </c>
      <c r="D798" s="2" t="s">
        <v>1275</v>
      </c>
      <c r="E798" s="2" t="s">
        <v>296</v>
      </c>
      <c r="F798" s="6" t="s">
        <v>196</v>
      </c>
      <c r="G798" s="6" t="s">
        <v>1275</v>
      </c>
      <c r="H798" s="2" t="s">
        <v>1370</v>
      </c>
    </row>
    <row r="799" spans="1:8" x14ac:dyDescent="0.4">
      <c r="A799" s="6" t="s">
        <v>1408</v>
      </c>
      <c r="B799" s="2" t="s">
        <v>39</v>
      </c>
      <c r="C799" s="2" t="s">
        <v>63</v>
      </c>
      <c r="D799" s="2" t="s">
        <v>1275</v>
      </c>
      <c r="E799" s="2" t="s">
        <v>1271</v>
      </c>
      <c r="F799" s="6" t="s">
        <v>196</v>
      </c>
      <c r="G799" s="6" t="s">
        <v>1275</v>
      </c>
      <c r="H799" s="2" t="s">
        <v>1370</v>
      </c>
    </row>
    <row r="800" spans="1:8" x14ac:dyDescent="0.4">
      <c r="A800" s="6" t="s">
        <v>1399</v>
      </c>
      <c r="B800" s="2" t="s">
        <v>17</v>
      </c>
      <c r="C800" s="2" t="s">
        <v>20</v>
      </c>
      <c r="D800" s="2" t="s">
        <v>1283</v>
      </c>
      <c r="E800" s="2" t="s">
        <v>951</v>
      </c>
      <c r="F800" s="6" t="s">
        <v>196</v>
      </c>
      <c r="G800" s="6" t="s">
        <v>1275</v>
      </c>
      <c r="H800" s="2" t="s">
        <v>1370</v>
      </c>
    </row>
    <row r="801" spans="1:8" x14ac:dyDescent="0.4">
      <c r="A801" s="6" t="s">
        <v>1403</v>
      </c>
      <c r="B801" s="2" t="s">
        <v>24</v>
      </c>
      <c r="C801" s="2" t="s">
        <v>69</v>
      </c>
      <c r="D801" s="2" t="s">
        <v>1284</v>
      </c>
      <c r="E801" s="2" t="s">
        <v>1272</v>
      </c>
      <c r="F801" s="6" t="s">
        <v>196</v>
      </c>
      <c r="G801" s="6" t="s">
        <v>1275</v>
      </c>
      <c r="H801" s="2" t="s">
        <v>1370</v>
      </c>
    </row>
    <row r="802" spans="1:8" x14ac:dyDescent="0.4">
      <c r="A802" s="6" t="s">
        <v>1401</v>
      </c>
      <c r="B802" s="2" t="s">
        <v>8</v>
      </c>
      <c r="C802" s="2" t="s">
        <v>7</v>
      </c>
      <c r="D802" s="2" t="s">
        <v>1286</v>
      </c>
      <c r="E802" s="2" t="s">
        <v>1285</v>
      </c>
      <c r="F802" s="6" t="s">
        <v>196</v>
      </c>
      <c r="G802" s="6" t="s">
        <v>1286</v>
      </c>
      <c r="H802" s="2" t="s">
        <v>1367</v>
      </c>
    </row>
    <row r="803" spans="1:8" x14ac:dyDescent="0.4">
      <c r="A803" s="6" t="s">
        <v>1402</v>
      </c>
      <c r="B803" s="2" t="s">
        <v>8</v>
      </c>
      <c r="C803" s="2" t="s">
        <v>7</v>
      </c>
      <c r="D803" s="2" t="s">
        <v>1286</v>
      </c>
      <c r="E803" s="2" t="s">
        <v>1285</v>
      </c>
      <c r="F803" s="6" t="s">
        <v>196</v>
      </c>
      <c r="G803" s="6" t="s">
        <v>1286</v>
      </c>
      <c r="H803" s="2" t="s">
        <v>1367</v>
      </c>
    </row>
    <row r="804" spans="1:8" x14ac:dyDescent="0.4">
      <c r="A804" s="6" t="s">
        <v>1400</v>
      </c>
      <c r="B804" s="2" t="s">
        <v>8</v>
      </c>
      <c r="C804" s="2" t="s">
        <v>7</v>
      </c>
      <c r="D804" s="2" t="s">
        <v>1286</v>
      </c>
      <c r="E804" s="2" t="s">
        <v>1285</v>
      </c>
      <c r="F804" s="6" t="s">
        <v>196</v>
      </c>
      <c r="G804" s="6" t="s">
        <v>1286</v>
      </c>
      <c r="H804" s="2" t="s">
        <v>1367</v>
      </c>
    </row>
    <row r="805" spans="1:8" x14ac:dyDescent="0.4">
      <c r="A805" s="6" t="s">
        <v>1418</v>
      </c>
      <c r="B805" s="2" t="s">
        <v>14</v>
      </c>
      <c r="C805" s="2" t="s">
        <v>14</v>
      </c>
      <c r="D805" s="2" t="s">
        <v>1286</v>
      </c>
      <c r="E805" s="2" t="s">
        <v>1287</v>
      </c>
      <c r="F805" s="6" t="s">
        <v>196</v>
      </c>
      <c r="G805" s="6" t="s">
        <v>1286</v>
      </c>
      <c r="H805" s="2" t="s">
        <v>1367</v>
      </c>
    </row>
    <row r="806" spans="1:8" x14ac:dyDescent="0.4">
      <c r="A806" s="6" t="s">
        <v>1413</v>
      </c>
      <c r="B806" s="2" t="s">
        <v>17</v>
      </c>
      <c r="C806" s="2" t="s">
        <v>16</v>
      </c>
      <c r="D806" s="2" t="s">
        <v>1286</v>
      </c>
      <c r="E806" s="2" t="s">
        <v>1288</v>
      </c>
      <c r="F806" s="6" t="s">
        <v>196</v>
      </c>
      <c r="G806" s="6" t="s">
        <v>1286</v>
      </c>
      <c r="H806" s="2" t="s">
        <v>1367</v>
      </c>
    </row>
    <row r="807" spans="1:8" x14ac:dyDescent="0.4">
      <c r="A807" s="6" t="s">
        <v>1424</v>
      </c>
      <c r="B807" s="2" t="s">
        <v>17</v>
      </c>
      <c r="C807" s="2" t="s">
        <v>20</v>
      </c>
      <c r="D807" s="2" t="s">
        <v>1290</v>
      </c>
      <c r="E807" s="2" t="s">
        <v>1289</v>
      </c>
      <c r="F807" s="6" t="s">
        <v>196</v>
      </c>
      <c r="G807" s="6" t="s">
        <v>1286</v>
      </c>
      <c r="H807" s="2" t="s">
        <v>1367</v>
      </c>
    </row>
    <row r="808" spans="1:8" x14ac:dyDescent="0.4">
      <c r="A808" s="6" t="s">
        <v>1422</v>
      </c>
      <c r="B808" s="2" t="s">
        <v>17</v>
      </c>
      <c r="C808" s="2" t="s">
        <v>20</v>
      </c>
      <c r="D808" s="2" t="s">
        <v>1290</v>
      </c>
      <c r="E808" s="2" t="s">
        <v>1289</v>
      </c>
      <c r="F808" s="6" t="s">
        <v>196</v>
      </c>
      <c r="G808" s="6" t="s">
        <v>1286</v>
      </c>
      <c r="H808" s="2" t="s">
        <v>1367</v>
      </c>
    </row>
    <row r="809" spans="1:8" x14ac:dyDescent="0.4">
      <c r="A809" s="6" t="s">
        <v>1423</v>
      </c>
      <c r="B809" s="2" t="s">
        <v>17</v>
      </c>
      <c r="C809" s="2" t="s">
        <v>20</v>
      </c>
      <c r="D809" s="2" t="s">
        <v>1290</v>
      </c>
      <c r="E809" s="2" t="s">
        <v>1289</v>
      </c>
      <c r="F809" s="6" t="s">
        <v>196</v>
      </c>
      <c r="G809" s="6" t="s">
        <v>1286</v>
      </c>
      <c r="H809" s="2" t="s">
        <v>1367</v>
      </c>
    </row>
    <row r="810" spans="1:8" x14ac:dyDescent="0.4">
      <c r="A810" s="6" t="s">
        <v>1423</v>
      </c>
      <c r="B810" s="2" t="s">
        <v>17</v>
      </c>
      <c r="C810" s="2" t="s">
        <v>20</v>
      </c>
      <c r="D810" s="2" t="s">
        <v>1286</v>
      </c>
      <c r="E810" s="2" t="s">
        <v>1289</v>
      </c>
      <c r="F810" s="6" t="s">
        <v>196</v>
      </c>
      <c r="G810" s="6" t="s">
        <v>1286</v>
      </c>
      <c r="H810" s="2" t="s">
        <v>1367</v>
      </c>
    </row>
    <row r="811" spans="1:8" x14ac:dyDescent="0.4">
      <c r="A811" s="6" t="s">
        <v>1421</v>
      </c>
      <c r="B811" s="2" t="s">
        <v>24</v>
      </c>
      <c r="C811" s="2" t="s">
        <v>20</v>
      </c>
      <c r="D811" s="2" t="s">
        <v>1290</v>
      </c>
      <c r="E811" s="2" t="s">
        <v>1291</v>
      </c>
      <c r="F811" s="6" t="s">
        <v>196</v>
      </c>
      <c r="G811" s="6" t="s">
        <v>1286</v>
      </c>
      <c r="H811" s="2" t="s">
        <v>1367</v>
      </c>
    </row>
    <row r="812" spans="1:8" x14ac:dyDescent="0.4">
      <c r="A812" s="6" t="s">
        <v>1410</v>
      </c>
      <c r="B812" s="2" t="s">
        <v>24</v>
      </c>
      <c r="C812" s="2" t="s">
        <v>26</v>
      </c>
      <c r="D812" s="2" t="s">
        <v>1293</v>
      </c>
      <c r="E812" s="2" t="s">
        <v>1292</v>
      </c>
      <c r="F812" s="6" t="s">
        <v>196</v>
      </c>
      <c r="G812" s="6" t="s">
        <v>1286</v>
      </c>
      <c r="H812" s="2" t="s">
        <v>1367</v>
      </c>
    </row>
    <row r="813" spans="1:8" x14ac:dyDescent="0.4">
      <c r="A813" s="6" t="s">
        <v>1411</v>
      </c>
      <c r="B813" s="2" t="s">
        <v>14</v>
      </c>
      <c r="C813" s="2" t="s">
        <v>14</v>
      </c>
      <c r="D813" s="2" t="s">
        <v>1294</v>
      </c>
      <c r="E813" s="2" t="s">
        <v>1267</v>
      </c>
      <c r="F813" s="6" t="s">
        <v>196</v>
      </c>
      <c r="G813" s="6" t="s">
        <v>1286</v>
      </c>
      <c r="H813" s="2" t="s">
        <v>1367</v>
      </c>
    </row>
    <row r="814" spans="1:8" x14ac:dyDescent="0.4">
      <c r="A814" s="6" t="s">
        <v>1426</v>
      </c>
      <c r="B814" s="2" t="s">
        <v>32</v>
      </c>
      <c r="C814" s="2" t="s">
        <v>31</v>
      </c>
      <c r="D814" s="2" t="s">
        <v>1296</v>
      </c>
      <c r="E814" s="2" t="s">
        <v>1295</v>
      </c>
      <c r="F814" s="6" t="s">
        <v>196</v>
      </c>
      <c r="G814" s="6" t="s">
        <v>1286</v>
      </c>
      <c r="H814" s="2" t="s">
        <v>1367</v>
      </c>
    </row>
    <row r="815" spans="1:8" x14ac:dyDescent="0.4">
      <c r="A815" s="6" t="s">
        <v>1417</v>
      </c>
      <c r="B815" s="2" t="s">
        <v>24</v>
      </c>
      <c r="C815" s="2" t="s">
        <v>35</v>
      </c>
      <c r="D815" s="2" t="s">
        <v>1286</v>
      </c>
      <c r="E815" s="2" t="s">
        <v>1297</v>
      </c>
      <c r="F815" s="6" t="s">
        <v>196</v>
      </c>
      <c r="G815" s="6" t="s">
        <v>1286</v>
      </c>
      <c r="H815" s="2" t="s">
        <v>1367</v>
      </c>
    </row>
    <row r="816" spans="1:8" x14ac:dyDescent="0.4">
      <c r="A816" s="6" t="s">
        <v>1415</v>
      </c>
      <c r="B816" s="2" t="s">
        <v>39</v>
      </c>
      <c r="C816" s="2" t="s">
        <v>38</v>
      </c>
      <c r="D816" s="2" t="s">
        <v>1286</v>
      </c>
      <c r="E816" s="2" t="s">
        <v>1298</v>
      </c>
      <c r="F816" s="6" t="s">
        <v>196</v>
      </c>
      <c r="G816" s="6" t="s">
        <v>1286</v>
      </c>
      <c r="H816" s="2" t="s">
        <v>1367</v>
      </c>
    </row>
    <row r="817" spans="1:8" x14ac:dyDescent="0.4">
      <c r="A817" s="6" t="s">
        <v>1416</v>
      </c>
      <c r="B817" s="2" t="s">
        <v>17</v>
      </c>
      <c r="C817" s="2" t="s">
        <v>16</v>
      </c>
      <c r="D817" s="2" t="s">
        <v>1286</v>
      </c>
      <c r="E817" s="2" t="s">
        <v>1299</v>
      </c>
      <c r="F817" s="6" t="s">
        <v>196</v>
      </c>
      <c r="G817" s="6" t="s">
        <v>1286</v>
      </c>
      <c r="H817" s="2" t="s">
        <v>1367</v>
      </c>
    </row>
    <row r="818" spans="1:8" x14ac:dyDescent="0.4">
      <c r="A818" s="6" t="s">
        <v>1414</v>
      </c>
      <c r="B818" s="2" t="s">
        <v>17</v>
      </c>
      <c r="C818" s="2" t="s">
        <v>43</v>
      </c>
      <c r="D818" s="2" t="s">
        <v>1301</v>
      </c>
      <c r="E818" s="2" t="s">
        <v>1300</v>
      </c>
      <c r="F818" s="6" t="s">
        <v>196</v>
      </c>
      <c r="G818" s="6" t="s">
        <v>1286</v>
      </c>
      <c r="H818" s="2" t="s">
        <v>1367</v>
      </c>
    </row>
    <row r="819" spans="1:8" x14ac:dyDescent="0.4">
      <c r="A819" s="6" t="s">
        <v>1406</v>
      </c>
      <c r="B819" s="2" t="s">
        <v>47</v>
      </c>
      <c r="C819" s="2" t="s">
        <v>46</v>
      </c>
      <c r="D819" s="2" t="s">
        <v>1286</v>
      </c>
      <c r="E819" s="2" t="s">
        <v>1302</v>
      </c>
      <c r="F819" s="6" t="s">
        <v>196</v>
      </c>
      <c r="G819" s="6" t="s">
        <v>1286</v>
      </c>
      <c r="H819" s="2" t="s">
        <v>1367</v>
      </c>
    </row>
    <row r="820" spans="1:8" x14ac:dyDescent="0.4">
      <c r="A820" s="6" t="s">
        <v>1405</v>
      </c>
      <c r="B820" s="2" t="s">
        <v>50</v>
      </c>
      <c r="C820" s="2" t="s">
        <v>49</v>
      </c>
      <c r="D820" s="2" t="s">
        <v>1286</v>
      </c>
      <c r="E820" s="2" t="s">
        <v>1303</v>
      </c>
      <c r="F820" s="6" t="s">
        <v>196</v>
      </c>
      <c r="G820" s="6" t="s">
        <v>1286</v>
      </c>
      <c r="H820" s="2" t="s">
        <v>1367</v>
      </c>
    </row>
    <row r="821" spans="1:8" x14ac:dyDescent="0.4">
      <c r="A821" s="6" t="s">
        <v>1412</v>
      </c>
      <c r="B821" s="2" t="s">
        <v>24</v>
      </c>
      <c r="C821" s="2" t="s">
        <v>20</v>
      </c>
      <c r="D821" s="2" t="s">
        <v>1286</v>
      </c>
      <c r="E821" s="2" t="s">
        <v>1304</v>
      </c>
      <c r="F821" s="6" t="s">
        <v>196</v>
      </c>
      <c r="G821" s="6" t="s">
        <v>1286</v>
      </c>
      <c r="H821" s="2" t="s">
        <v>1367</v>
      </c>
    </row>
    <row r="822" spans="1:8" x14ac:dyDescent="0.4">
      <c r="A822" s="6" t="s">
        <v>1404</v>
      </c>
      <c r="B822" s="2" t="s">
        <v>39</v>
      </c>
      <c r="C822" s="2" t="s">
        <v>53</v>
      </c>
      <c r="D822" s="2" t="s">
        <v>1290</v>
      </c>
      <c r="E822" s="2" t="s">
        <v>681</v>
      </c>
      <c r="F822" s="6" t="s">
        <v>196</v>
      </c>
      <c r="G822" s="6" t="s">
        <v>1286</v>
      </c>
      <c r="H822" s="2" t="s">
        <v>1367</v>
      </c>
    </row>
    <row r="823" spans="1:8" x14ac:dyDescent="0.4">
      <c r="A823" s="6" t="s">
        <v>1419</v>
      </c>
      <c r="B823" s="2" t="s">
        <v>17</v>
      </c>
      <c r="C823" s="2" t="s">
        <v>16</v>
      </c>
      <c r="D823" s="2" t="s">
        <v>1286</v>
      </c>
      <c r="E823" s="2" t="s">
        <v>227</v>
      </c>
      <c r="F823" s="6" t="s">
        <v>196</v>
      </c>
      <c r="G823" s="6" t="s">
        <v>1286</v>
      </c>
      <c r="H823" s="2" t="s">
        <v>1367</v>
      </c>
    </row>
    <row r="824" spans="1:8" x14ac:dyDescent="0.4">
      <c r="A824" s="6" t="s">
        <v>1409</v>
      </c>
      <c r="B824" s="2" t="s">
        <v>17</v>
      </c>
      <c r="C824" s="2" t="s">
        <v>26</v>
      </c>
      <c r="D824" s="2" t="s">
        <v>1301</v>
      </c>
      <c r="E824" s="2" t="s">
        <v>1305</v>
      </c>
      <c r="F824" s="6" t="s">
        <v>196</v>
      </c>
      <c r="G824" s="6" t="s">
        <v>1286</v>
      </c>
      <c r="H824" s="2" t="s">
        <v>1367</v>
      </c>
    </row>
    <row r="825" spans="1:8" x14ac:dyDescent="0.4">
      <c r="A825" s="6" t="s">
        <v>1420</v>
      </c>
      <c r="B825" s="2" t="s">
        <v>14</v>
      </c>
      <c r="C825" s="2" t="s">
        <v>14</v>
      </c>
      <c r="D825" s="2" t="s">
        <v>1293</v>
      </c>
      <c r="E825" s="2" t="s">
        <v>1306</v>
      </c>
      <c r="F825" s="6" t="s">
        <v>196</v>
      </c>
      <c r="G825" s="6" t="s">
        <v>1286</v>
      </c>
      <c r="H825" s="2" t="s">
        <v>1367</v>
      </c>
    </row>
    <row r="826" spans="1:8" x14ac:dyDescent="0.4">
      <c r="A826" s="6" t="s">
        <v>1407</v>
      </c>
      <c r="B826" s="2" t="s">
        <v>17</v>
      </c>
      <c r="C826" s="2" t="s">
        <v>60</v>
      </c>
      <c r="D826" s="2" t="s">
        <v>1286</v>
      </c>
      <c r="E826" s="2" t="s">
        <v>263</v>
      </c>
      <c r="F826" s="6" t="s">
        <v>196</v>
      </c>
      <c r="G826" s="6" t="s">
        <v>1286</v>
      </c>
      <c r="H826" s="2" t="s">
        <v>1367</v>
      </c>
    </row>
    <row r="827" spans="1:8" x14ac:dyDescent="0.4">
      <c r="A827" s="6" t="s">
        <v>1408</v>
      </c>
      <c r="B827" s="2" t="s">
        <v>39</v>
      </c>
      <c r="C827" s="2" t="s">
        <v>63</v>
      </c>
      <c r="D827" s="2" t="s">
        <v>1308</v>
      </c>
      <c r="E827" s="2" t="s">
        <v>1307</v>
      </c>
      <c r="F827" s="6" t="s">
        <v>196</v>
      </c>
      <c r="G827" s="6" t="s">
        <v>1286</v>
      </c>
      <c r="H827" s="2" t="s">
        <v>1367</v>
      </c>
    </row>
    <row r="828" spans="1:8" x14ac:dyDescent="0.4">
      <c r="A828" s="6" t="s">
        <v>1399</v>
      </c>
      <c r="B828" s="2" t="s">
        <v>17</v>
      </c>
      <c r="C828" s="2" t="s">
        <v>20</v>
      </c>
      <c r="D828" s="2" t="s">
        <v>1309</v>
      </c>
      <c r="E828" s="2" t="s">
        <v>816</v>
      </c>
      <c r="F828" s="6" t="s">
        <v>196</v>
      </c>
      <c r="G828" s="6" t="s">
        <v>1286</v>
      </c>
      <c r="H828" s="2" t="s">
        <v>1367</v>
      </c>
    </row>
    <row r="829" spans="1:8" x14ac:dyDescent="0.4">
      <c r="A829" s="6" t="s">
        <v>1403</v>
      </c>
      <c r="B829" s="2" t="s">
        <v>24</v>
      </c>
      <c r="C829" s="2" t="s">
        <v>69</v>
      </c>
      <c r="D829" s="2" t="s">
        <v>1311</v>
      </c>
      <c r="E829" s="2" t="s">
        <v>1310</v>
      </c>
      <c r="F829" s="6" t="s">
        <v>196</v>
      </c>
      <c r="G829" s="6" t="s">
        <v>1286</v>
      </c>
      <c r="H829" s="2" t="s">
        <v>1367</v>
      </c>
    </row>
    <row r="830" spans="1:8" x14ac:dyDescent="0.4">
      <c r="A830" s="6" t="s">
        <v>1401</v>
      </c>
      <c r="B830" s="2" t="s">
        <v>8</v>
      </c>
      <c r="C830" s="2" t="s">
        <v>7</v>
      </c>
      <c r="D830" s="2" t="s">
        <v>266</v>
      </c>
      <c r="E830" s="2" t="s">
        <v>267</v>
      </c>
      <c r="F830" s="6" t="s">
        <v>273</v>
      </c>
      <c r="G830" s="6" t="s">
        <v>266</v>
      </c>
      <c r="H830" s="2" t="s">
        <v>1368</v>
      </c>
    </row>
    <row r="831" spans="1:8" x14ac:dyDescent="0.4">
      <c r="A831" s="6" t="s">
        <v>1401</v>
      </c>
      <c r="B831" s="2" t="s">
        <v>8</v>
      </c>
      <c r="C831" s="2" t="s">
        <v>7</v>
      </c>
      <c r="D831" s="2" t="s">
        <v>269</v>
      </c>
      <c r="E831" s="2" t="s">
        <v>267</v>
      </c>
      <c r="F831" s="6" t="s">
        <v>273</v>
      </c>
      <c r="G831" s="6" t="s">
        <v>266</v>
      </c>
      <c r="H831" s="2" t="s">
        <v>1368</v>
      </c>
    </row>
    <row r="832" spans="1:8" x14ac:dyDescent="0.4">
      <c r="A832" s="6" t="s">
        <v>1402</v>
      </c>
      <c r="B832" s="2" t="s">
        <v>8</v>
      </c>
      <c r="C832" s="2" t="s">
        <v>7</v>
      </c>
      <c r="D832" s="2" t="s">
        <v>269</v>
      </c>
      <c r="E832" s="2" t="s">
        <v>267</v>
      </c>
      <c r="F832" s="6" t="s">
        <v>273</v>
      </c>
      <c r="G832" s="6" t="s">
        <v>266</v>
      </c>
      <c r="H832" s="2" t="s">
        <v>1368</v>
      </c>
    </row>
    <row r="833" spans="1:8" x14ac:dyDescent="0.4">
      <c r="A833" s="6" t="s">
        <v>1402</v>
      </c>
      <c r="B833" s="2" t="s">
        <v>8</v>
      </c>
      <c r="C833" s="2" t="s">
        <v>7</v>
      </c>
      <c r="D833" s="2" t="s">
        <v>266</v>
      </c>
      <c r="E833" s="2" t="s">
        <v>267</v>
      </c>
      <c r="F833" s="6" t="s">
        <v>273</v>
      </c>
      <c r="G833" s="6" t="s">
        <v>266</v>
      </c>
      <c r="H833" s="2" t="s">
        <v>1368</v>
      </c>
    </row>
    <row r="834" spans="1:8" x14ac:dyDescent="0.4">
      <c r="A834" s="6" t="s">
        <v>1400</v>
      </c>
      <c r="B834" s="2" t="s">
        <v>8</v>
      </c>
      <c r="C834" s="2" t="s">
        <v>7</v>
      </c>
      <c r="D834" s="2" t="s">
        <v>266</v>
      </c>
      <c r="E834" s="2" t="s">
        <v>267</v>
      </c>
      <c r="F834" s="6" t="s">
        <v>273</v>
      </c>
      <c r="G834" s="6" t="s">
        <v>266</v>
      </c>
      <c r="H834" s="2" t="s">
        <v>1368</v>
      </c>
    </row>
    <row r="835" spans="1:8" x14ac:dyDescent="0.4">
      <c r="A835" s="6" t="s">
        <v>1400</v>
      </c>
      <c r="B835" s="2" t="s">
        <v>8</v>
      </c>
      <c r="C835" s="2" t="s">
        <v>7</v>
      </c>
      <c r="D835" s="2" t="s">
        <v>269</v>
      </c>
      <c r="E835" s="2" t="s">
        <v>267</v>
      </c>
      <c r="F835" s="6" t="s">
        <v>273</v>
      </c>
      <c r="G835" s="6" t="s">
        <v>266</v>
      </c>
      <c r="H835" s="2" t="s">
        <v>1368</v>
      </c>
    </row>
    <row r="836" spans="1:8" x14ac:dyDescent="0.4">
      <c r="A836" s="6" t="s">
        <v>1418</v>
      </c>
      <c r="B836" s="2" t="s">
        <v>14</v>
      </c>
      <c r="C836" s="2" t="s">
        <v>14</v>
      </c>
      <c r="D836" s="2" t="s">
        <v>271</v>
      </c>
      <c r="E836" s="2" t="s">
        <v>270</v>
      </c>
      <c r="F836" s="6" t="s">
        <v>273</v>
      </c>
      <c r="G836" s="6" t="s">
        <v>266</v>
      </c>
      <c r="H836" s="2" t="s">
        <v>1368</v>
      </c>
    </row>
    <row r="837" spans="1:8" x14ac:dyDescent="0.4">
      <c r="A837" s="6" t="s">
        <v>1413</v>
      </c>
      <c r="B837" s="2" t="s">
        <v>17</v>
      </c>
      <c r="C837" s="2" t="s">
        <v>16</v>
      </c>
      <c r="D837" s="2" t="s">
        <v>266</v>
      </c>
      <c r="E837" s="2" t="s">
        <v>272</v>
      </c>
      <c r="F837" s="6" t="s">
        <v>273</v>
      </c>
      <c r="G837" s="6" t="s">
        <v>266</v>
      </c>
      <c r="H837" s="2" t="s">
        <v>1368</v>
      </c>
    </row>
    <row r="838" spans="1:8" x14ac:dyDescent="0.4">
      <c r="A838" s="6" t="s">
        <v>1424</v>
      </c>
      <c r="B838" s="2" t="s">
        <v>17</v>
      </c>
      <c r="C838" s="2" t="s">
        <v>20</v>
      </c>
      <c r="D838" s="2" t="s">
        <v>266</v>
      </c>
      <c r="E838" s="2" t="s">
        <v>274</v>
      </c>
      <c r="F838" s="6" t="s">
        <v>273</v>
      </c>
      <c r="G838" s="6" t="s">
        <v>266</v>
      </c>
      <c r="H838" s="2" t="s">
        <v>1368</v>
      </c>
    </row>
    <row r="839" spans="1:8" x14ac:dyDescent="0.4">
      <c r="A839" s="6" t="s">
        <v>1422</v>
      </c>
      <c r="B839" s="2" t="s">
        <v>17</v>
      </c>
      <c r="C839" s="2" t="s">
        <v>20</v>
      </c>
      <c r="D839" s="2" t="s">
        <v>266</v>
      </c>
      <c r="E839" s="2" t="s">
        <v>274</v>
      </c>
      <c r="F839" s="6" t="s">
        <v>273</v>
      </c>
      <c r="G839" s="6" t="s">
        <v>266</v>
      </c>
      <c r="H839" s="2" t="s">
        <v>1368</v>
      </c>
    </row>
    <row r="840" spans="1:8" x14ac:dyDescent="0.4">
      <c r="A840" s="6" t="s">
        <v>1423</v>
      </c>
      <c r="B840" s="2" t="s">
        <v>17</v>
      </c>
      <c r="C840" s="2" t="s">
        <v>20</v>
      </c>
      <c r="D840" s="2" t="s">
        <v>277</v>
      </c>
      <c r="E840" s="2" t="s">
        <v>274</v>
      </c>
      <c r="F840" s="6" t="s">
        <v>273</v>
      </c>
      <c r="G840" s="6" t="s">
        <v>266</v>
      </c>
      <c r="H840" s="2" t="s">
        <v>1368</v>
      </c>
    </row>
    <row r="841" spans="1:8" x14ac:dyDescent="0.4">
      <c r="A841" s="6" t="s">
        <v>1423</v>
      </c>
      <c r="B841" s="2" t="s">
        <v>17</v>
      </c>
      <c r="C841" s="2" t="s">
        <v>20</v>
      </c>
      <c r="D841" s="2" t="s">
        <v>276</v>
      </c>
      <c r="E841" s="2" t="s">
        <v>274</v>
      </c>
      <c r="F841" s="6" t="s">
        <v>273</v>
      </c>
      <c r="G841" s="6" t="s">
        <v>266</v>
      </c>
      <c r="H841" s="2" t="s">
        <v>1368</v>
      </c>
    </row>
    <row r="842" spans="1:8" x14ac:dyDescent="0.4">
      <c r="A842" s="6" t="s">
        <v>1423</v>
      </c>
      <c r="B842" s="2" t="s">
        <v>17</v>
      </c>
      <c r="C842" s="2" t="s">
        <v>20</v>
      </c>
      <c r="D842" s="2" t="s">
        <v>266</v>
      </c>
      <c r="E842" s="2" t="s">
        <v>274</v>
      </c>
      <c r="F842" s="6" t="s">
        <v>273</v>
      </c>
      <c r="G842" s="6" t="s">
        <v>266</v>
      </c>
      <c r="H842" s="2" t="s">
        <v>1368</v>
      </c>
    </row>
    <row r="843" spans="1:8" x14ac:dyDescent="0.4">
      <c r="A843" s="6" t="s">
        <v>1421</v>
      </c>
      <c r="B843" s="2" t="s">
        <v>24</v>
      </c>
      <c r="C843" s="2" t="s">
        <v>20</v>
      </c>
      <c r="D843" s="2" t="s">
        <v>269</v>
      </c>
      <c r="E843" s="2" t="s">
        <v>278</v>
      </c>
      <c r="F843" s="6" t="s">
        <v>273</v>
      </c>
      <c r="G843" s="6" t="s">
        <v>266</v>
      </c>
      <c r="H843" s="2" t="s">
        <v>1368</v>
      </c>
    </row>
    <row r="844" spans="1:8" x14ac:dyDescent="0.4">
      <c r="A844" s="6" t="s">
        <v>1410</v>
      </c>
      <c r="B844" s="2" t="s">
        <v>24</v>
      </c>
      <c r="C844" s="2" t="s">
        <v>26</v>
      </c>
      <c r="D844" s="2" t="s">
        <v>266</v>
      </c>
      <c r="E844" s="2" t="s">
        <v>279</v>
      </c>
      <c r="F844" s="6" t="s">
        <v>273</v>
      </c>
      <c r="G844" s="6" t="s">
        <v>266</v>
      </c>
      <c r="H844" s="2" t="s">
        <v>1368</v>
      </c>
    </row>
    <row r="845" spans="1:8" x14ac:dyDescent="0.4">
      <c r="A845" s="6" t="s">
        <v>1411</v>
      </c>
      <c r="B845" s="2" t="s">
        <v>14</v>
      </c>
      <c r="C845" s="2" t="s">
        <v>14</v>
      </c>
      <c r="D845" s="2" t="s">
        <v>280</v>
      </c>
      <c r="E845" s="2" t="s">
        <v>181</v>
      </c>
      <c r="F845" s="6" t="s">
        <v>273</v>
      </c>
      <c r="G845" s="6" t="s">
        <v>266</v>
      </c>
      <c r="H845" s="2" t="s">
        <v>1368</v>
      </c>
    </row>
    <row r="846" spans="1:8" x14ac:dyDescent="0.4">
      <c r="A846" s="6" t="s">
        <v>1426</v>
      </c>
      <c r="B846" s="2" t="s">
        <v>32</v>
      </c>
      <c r="C846" s="2" t="s">
        <v>31</v>
      </c>
      <c r="D846" s="2" t="s">
        <v>282</v>
      </c>
      <c r="E846" s="2" t="s">
        <v>281</v>
      </c>
      <c r="F846" s="6" t="s">
        <v>273</v>
      </c>
      <c r="G846" s="6" t="s">
        <v>266</v>
      </c>
      <c r="H846" s="2" t="s">
        <v>1368</v>
      </c>
    </row>
    <row r="847" spans="1:8" x14ac:dyDescent="0.4">
      <c r="A847" s="6" t="s">
        <v>1417</v>
      </c>
      <c r="B847" s="2" t="s">
        <v>24</v>
      </c>
      <c r="C847" s="2" t="s">
        <v>35</v>
      </c>
      <c r="D847" s="2" t="s">
        <v>285</v>
      </c>
      <c r="E847" s="2" t="s">
        <v>284</v>
      </c>
      <c r="F847" s="6" t="s">
        <v>273</v>
      </c>
      <c r="G847" s="6" t="s">
        <v>266</v>
      </c>
      <c r="H847" s="2" t="s">
        <v>1368</v>
      </c>
    </row>
    <row r="848" spans="1:8" x14ac:dyDescent="0.4">
      <c r="A848" s="6" t="s">
        <v>1415</v>
      </c>
      <c r="B848" s="2" t="s">
        <v>39</v>
      </c>
      <c r="C848" s="2" t="s">
        <v>38</v>
      </c>
      <c r="D848" s="2" t="s">
        <v>277</v>
      </c>
      <c r="E848" s="2" t="s">
        <v>287</v>
      </c>
      <c r="F848" s="6" t="s">
        <v>273</v>
      </c>
      <c r="G848" s="6" t="s">
        <v>266</v>
      </c>
      <c r="H848" s="2" t="s">
        <v>1368</v>
      </c>
    </row>
    <row r="849" spans="1:8" x14ac:dyDescent="0.4">
      <c r="A849" s="6" t="s">
        <v>1416</v>
      </c>
      <c r="B849" s="2" t="s">
        <v>17</v>
      </c>
      <c r="C849" s="2" t="s">
        <v>16</v>
      </c>
      <c r="D849" s="2" t="s">
        <v>277</v>
      </c>
      <c r="E849" s="2" t="s">
        <v>289</v>
      </c>
      <c r="F849" s="6" t="s">
        <v>273</v>
      </c>
      <c r="G849" s="6" t="s">
        <v>266</v>
      </c>
      <c r="H849" s="2" t="s">
        <v>1368</v>
      </c>
    </row>
    <row r="850" spans="1:8" x14ac:dyDescent="0.4">
      <c r="A850" s="6" t="s">
        <v>1414</v>
      </c>
      <c r="B850" s="2" t="s">
        <v>17</v>
      </c>
      <c r="C850" s="2" t="s">
        <v>43</v>
      </c>
      <c r="D850" s="2" t="s">
        <v>269</v>
      </c>
      <c r="E850" s="2" t="s">
        <v>290</v>
      </c>
      <c r="F850" s="6" t="s">
        <v>273</v>
      </c>
      <c r="G850" s="6" t="s">
        <v>266</v>
      </c>
      <c r="H850" s="2" t="s">
        <v>1368</v>
      </c>
    </row>
    <row r="851" spans="1:8" x14ac:dyDescent="0.4">
      <c r="A851" s="6" t="s">
        <v>1406</v>
      </c>
      <c r="B851" s="2" t="s">
        <v>47</v>
      </c>
      <c r="C851" s="2" t="s">
        <v>46</v>
      </c>
      <c r="D851" s="2" t="s">
        <v>269</v>
      </c>
      <c r="E851" s="2" t="s">
        <v>291</v>
      </c>
      <c r="F851" s="6" t="s">
        <v>273</v>
      </c>
      <c r="G851" s="6" t="s">
        <v>266</v>
      </c>
      <c r="H851" s="2" t="s">
        <v>1368</v>
      </c>
    </row>
    <row r="852" spans="1:8" x14ac:dyDescent="0.4">
      <c r="A852" s="6" t="s">
        <v>1405</v>
      </c>
      <c r="B852" s="2" t="s">
        <v>50</v>
      </c>
      <c r="C852" s="2" t="s">
        <v>49</v>
      </c>
      <c r="D852" s="2" t="s">
        <v>276</v>
      </c>
      <c r="E852" s="2" t="s">
        <v>293</v>
      </c>
      <c r="F852" s="6" t="s">
        <v>273</v>
      </c>
      <c r="G852" s="6" t="s">
        <v>266</v>
      </c>
      <c r="H852" s="2" t="s">
        <v>1368</v>
      </c>
    </row>
    <row r="853" spans="1:8" x14ac:dyDescent="0.4">
      <c r="A853" s="6" t="s">
        <v>1412</v>
      </c>
      <c r="B853" s="2" t="s">
        <v>24</v>
      </c>
      <c r="C853" s="2" t="s">
        <v>20</v>
      </c>
      <c r="D853" s="2" t="s">
        <v>295</v>
      </c>
      <c r="E853" s="2" t="s">
        <v>294</v>
      </c>
      <c r="F853" s="6" t="s">
        <v>273</v>
      </c>
      <c r="G853" s="6" t="s">
        <v>266</v>
      </c>
      <c r="H853" s="2" t="s">
        <v>1368</v>
      </c>
    </row>
    <row r="854" spans="1:8" x14ac:dyDescent="0.4">
      <c r="A854" s="6" t="s">
        <v>1404</v>
      </c>
      <c r="B854" s="2" t="s">
        <v>39</v>
      </c>
      <c r="C854" s="2" t="s">
        <v>53</v>
      </c>
      <c r="D854" s="2" t="s">
        <v>269</v>
      </c>
      <c r="E854" s="2" t="s">
        <v>296</v>
      </c>
      <c r="F854" s="6" t="s">
        <v>273</v>
      </c>
      <c r="G854" s="6" t="s">
        <v>266</v>
      </c>
      <c r="H854" s="2" t="s">
        <v>1368</v>
      </c>
    </row>
    <row r="855" spans="1:8" x14ac:dyDescent="0.4">
      <c r="A855" s="6" t="s">
        <v>1419</v>
      </c>
      <c r="B855" s="2" t="s">
        <v>17</v>
      </c>
      <c r="C855" s="2" t="s">
        <v>16</v>
      </c>
      <c r="D855" s="2" t="s">
        <v>277</v>
      </c>
      <c r="E855" s="2" t="s">
        <v>298</v>
      </c>
      <c r="F855" s="6" t="s">
        <v>273</v>
      </c>
      <c r="G855" s="6" t="s">
        <v>266</v>
      </c>
      <c r="H855" s="2" t="s">
        <v>1368</v>
      </c>
    </row>
    <row r="856" spans="1:8" x14ac:dyDescent="0.4">
      <c r="A856" s="6" t="s">
        <v>1409</v>
      </c>
      <c r="B856" s="2" t="s">
        <v>17</v>
      </c>
      <c r="C856" s="2" t="s">
        <v>26</v>
      </c>
      <c r="D856" s="2" t="s">
        <v>269</v>
      </c>
      <c r="E856" s="2" t="s">
        <v>299</v>
      </c>
      <c r="F856" s="6" t="s">
        <v>273</v>
      </c>
      <c r="G856" s="6" t="s">
        <v>266</v>
      </c>
      <c r="H856" s="2" t="s">
        <v>1368</v>
      </c>
    </row>
    <row r="857" spans="1:8" x14ac:dyDescent="0.4">
      <c r="A857" s="6" t="s">
        <v>1420</v>
      </c>
      <c r="B857" s="2" t="s">
        <v>14</v>
      </c>
      <c r="C857" s="2" t="s">
        <v>14</v>
      </c>
      <c r="D857" s="2" t="s">
        <v>301</v>
      </c>
      <c r="E857" s="2" t="s">
        <v>300</v>
      </c>
      <c r="F857" s="6" t="s">
        <v>273</v>
      </c>
      <c r="G857" s="6" t="s">
        <v>266</v>
      </c>
      <c r="H857" s="2" t="s">
        <v>1368</v>
      </c>
    </row>
    <row r="858" spans="1:8" x14ac:dyDescent="0.4">
      <c r="A858" s="6" t="s">
        <v>1407</v>
      </c>
      <c r="B858" s="2" t="s">
        <v>17</v>
      </c>
      <c r="C858" s="2" t="s">
        <v>60</v>
      </c>
      <c r="D858" s="2" t="s">
        <v>277</v>
      </c>
      <c r="E858" s="2" t="s">
        <v>227</v>
      </c>
      <c r="F858" s="6" t="s">
        <v>273</v>
      </c>
      <c r="G858" s="6" t="s">
        <v>266</v>
      </c>
      <c r="H858" s="2" t="s">
        <v>1368</v>
      </c>
    </row>
    <row r="859" spans="1:8" x14ac:dyDescent="0.4">
      <c r="A859" s="6" t="s">
        <v>1408</v>
      </c>
      <c r="B859" s="2" t="s">
        <v>39</v>
      </c>
      <c r="C859" s="2" t="s">
        <v>63</v>
      </c>
      <c r="D859" s="2" t="s">
        <v>277</v>
      </c>
      <c r="E859" s="2" t="s">
        <v>302</v>
      </c>
      <c r="F859" s="6" t="s">
        <v>273</v>
      </c>
      <c r="G859" s="6" t="s">
        <v>266</v>
      </c>
      <c r="H859" s="2" t="s">
        <v>1368</v>
      </c>
    </row>
    <row r="860" spans="1:8" x14ac:dyDescent="0.4">
      <c r="A860" s="6" t="s">
        <v>1399</v>
      </c>
      <c r="B860" s="2" t="s">
        <v>17</v>
      </c>
      <c r="C860" s="2" t="s">
        <v>20</v>
      </c>
      <c r="D860" s="2" t="s">
        <v>269</v>
      </c>
      <c r="E860" s="2" t="s">
        <v>219</v>
      </c>
      <c r="F860" s="6" t="s">
        <v>273</v>
      </c>
      <c r="G860" s="6" t="s">
        <v>266</v>
      </c>
      <c r="H860" s="2" t="s">
        <v>1368</v>
      </c>
    </row>
    <row r="861" spans="1:8" x14ac:dyDescent="0.4">
      <c r="A861" s="6" t="s">
        <v>1403</v>
      </c>
      <c r="B861" s="2" t="s">
        <v>24</v>
      </c>
      <c r="C861" s="2" t="s">
        <v>69</v>
      </c>
      <c r="D861" s="2" t="s">
        <v>304</v>
      </c>
      <c r="E861" s="2" t="s">
        <v>303</v>
      </c>
      <c r="F861" s="6" t="s">
        <v>273</v>
      </c>
      <c r="G861" s="6" t="s">
        <v>266</v>
      </c>
      <c r="H861" s="2" t="s">
        <v>1368</v>
      </c>
    </row>
    <row r="862" spans="1:8" x14ac:dyDescent="0.4">
      <c r="A862" s="6" t="s">
        <v>1401</v>
      </c>
      <c r="B862" s="2" t="s">
        <v>159</v>
      </c>
      <c r="C862" s="2" t="s">
        <v>158</v>
      </c>
      <c r="D862" s="2" t="s">
        <v>463</v>
      </c>
      <c r="E862" s="2" t="s">
        <v>462</v>
      </c>
      <c r="F862" s="6" t="s">
        <v>273</v>
      </c>
      <c r="G862" s="6" t="s">
        <v>461</v>
      </c>
      <c r="H862" s="2" t="s">
        <v>1367</v>
      </c>
    </row>
    <row r="863" spans="1:8" x14ac:dyDescent="0.4">
      <c r="A863" s="6" t="s">
        <v>1402</v>
      </c>
      <c r="B863" s="2" t="s">
        <v>159</v>
      </c>
      <c r="C863" s="2" t="s">
        <v>158</v>
      </c>
      <c r="D863" s="2" t="s">
        <v>463</v>
      </c>
      <c r="E863" s="2" t="s">
        <v>462</v>
      </c>
      <c r="F863" s="6" t="s">
        <v>273</v>
      </c>
      <c r="G863" s="6" t="s">
        <v>461</v>
      </c>
      <c r="H863" s="2" t="s">
        <v>1367</v>
      </c>
    </row>
    <row r="864" spans="1:8" x14ac:dyDescent="0.4">
      <c r="A864" s="6" t="s">
        <v>1400</v>
      </c>
      <c r="B864" s="2" t="s">
        <v>159</v>
      </c>
      <c r="C864" s="2" t="s">
        <v>158</v>
      </c>
      <c r="D864" s="2" t="s">
        <v>463</v>
      </c>
      <c r="E864" s="2" t="s">
        <v>462</v>
      </c>
      <c r="F864" s="6" t="s">
        <v>273</v>
      </c>
      <c r="G864" s="6" t="s">
        <v>461</v>
      </c>
      <c r="H864" s="2" t="s">
        <v>1367</v>
      </c>
    </row>
    <row r="865" spans="1:8" x14ac:dyDescent="0.4">
      <c r="A865" s="6" t="s">
        <v>1418</v>
      </c>
      <c r="B865" s="2" t="s">
        <v>14</v>
      </c>
      <c r="C865" s="2" t="s">
        <v>14</v>
      </c>
      <c r="D865" s="2" t="s">
        <v>461</v>
      </c>
      <c r="E865" s="2" t="s">
        <v>465</v>
      </c>
      <c r="F865" s="6" t="s">
        <v>273</v>
      </c>
      <c r="G865" s="6" t="s">
        <v>461</v>
      </c>
      <c r="H865" s="2" t="s">
        <v>1367</v>
      </c>
    </row>
    <row r="866" spans="1:8" x14ac:dyDescent="0.4">
      <c r="A866" s="6" t="s">
        <v>1413</v>
      </c>
      <c r="B866" s="2" t="s">
        <v>467</v>
      </c>
      <c r="C866" s="2" t="s">
        <v>169</v>
      </c>
      <c r="D866" s="2" t="s">
        <v>461</v>
      </c>
      <c r="E866" s="2" t="s">
        <v>466</v>
      </c>
      <c r="F866" s="6" t="s">
        <v>273</v>
      </c>
      <c r="G866" s="6" t="s">
        <v>461</v>
      </c>
      <c r="H866" s="2" t="s">
        <v>1367</v>
      </c>
    </row>
    <row r="867" spans="1:8" x14ac:dyDescent="0.4">
      <c r="A867" s="6" t="s">
        <v>1424</v>
      </c>
      <c r="B867" s="2" t="s">
        <v>178</v>
      </c>
      <c r="C867" s="2" t="s">
        <v>150</v>
      </c>
      <c r="D867" s="2" t="s">
        <v>469</v>
      </c>
      <c r="E867" s="2" t="s">
        <v>468</v>
      </c>
      <c r="F867" s="6" t="s">
        <v>273</v>
      </c>
      <c r="G867" s="6" t="s">
        <v>461</v>
      </c>
      <c r="H867" s="2" t="s">
        <v>1367</v>
      </c>
    </row>
    <row r="868" spans="1:8" x14ac:dyDescent="0.4">
      <c r="A868" s="6" t="s">
        <v>1422</v>
      </c>
      <c r="B868" s="2" t="s">
        <v>178</v>
      </c>
      <c r="C868" s="2" t="s">
        <v>150</v>
      </c>
      <c r="D868" s="2" t="s">
        <v>471</v>
      </c>
      <c r="E868" s="2" t="s">
        <v>470</v>
      </c>
      <c r="F868" s="6" t="s">
        <v>273</v>
      </c>
      <c r="G868" s="6" t="s">
        <v>461</v>
      </c>
      <c r="H868" s="2" t="s">
        <v>1367</v>
      </c>
    </row>
    <row r="869" spans="1:8" x14ac:dyDescent="0.4">
      <c r="A869" s="6" t="s">
        <v>1423</v>
      </c>
      <c r="B869" s="2" t="s">
        <v>178</v>
      </c>
      <c r="C869" s="2" t="s">
        <v>150</v>
      </c>
      <c r="D869" s="2" t="s">
        <v>471</v>
      </c>
      <c r="E869" s="2" t="s">
        <v>468</v>
      </c>
      <c r="F869" s="6" t="s">
        <v>273</v>
      </c>
      <c r="G869" s="6" t="s">
        <v>461</v>
      </c>
      <c r="H869" s="2" t="s">
        <v>1367</v>
      </c>
    </row>
    <row r="870" spans="1:8" x14ac:dyDescent="0.4">
      <c r="A870" s="6" t="s">
        <v>1423</v>
      </c>
      <c r="B870" s="2" t="s">
        <v>178</v>
      </c>
      <c r="C870" s="2" t="s">
        <v>150</v>
      </c>
      <c r="D870" s="2" t="s">
        <v>461</v>
      </c>
      <c r="E870" s="2" t="s">
        <v>468</v>
      </c>
      <c r="F870" s="6" t="s">
        <v>273</v>
      </c>
      <c r="G870" s="6" t="s">
        <v>461</v>
      </c>
      <c r="H870" s="2" t="s">
        <v>1367</v>
      </c>
    </row>
    <row r="871" spans="1:8" x14ac:dyDescent="0.4">
      <c r="A871" s="6" t="s">
        <v>1421</v>
      </c>
      <c r="B871" s="2" t="s">
        <v>39</v>
      </c>
      <c r="C871" s="2" t="s">
        <v>474</v>
      </c>
      <c r="D871" s="2" t="s">
        <v>473</v>
      </c>
      <c r="E871" s="2" t="s">
        <v>472</v>
      </c>
      <c r="F871" s="6" t="s">
        <v>273</v>
      </c>
      <c r="G871" s="6" t="s">
        <v>461</v>
      </c>
      <c r="H871" s="2" t="s">
        <v>1367</v>
      </c>
    </row>
    <row r="872" spans="1:8" x14ac:dyDescent="0.4">
      <c r="A872" s="6" t="s">
        <v>1410</v>
      </c>
      <c r="B872" s="2" t="s">
        <v>467</v>
      </c>
      <c r="C872" s="2" t="s">
        <v>476</v>
      </c>
      <c r="D872" s="2" t="s">
        <v>473</v>
      </c>
      <c r="E872" s="2" t="s">
        <v>475</v>
      </c>
      <c r="F872" s="6" t="s">
        <v>273</v>
      </c>
      <c r="G872" s="6" t="s">
        <v>461</v>
      </c>
      <c r="H872" s="2" t="s">
        <v>1367</v>
      </c>
    </row>
    <row r="873" spans="1:8" x14ac:dyDescent="0.4">
      <c r="A873" s="6" t="s">
        <v>1426</v>
      </c>
      <c r="B873" s="2" t="s">
        <v>32</v>
      </c>
      <c r="C873" s="2" t="s">
        <v>31</v>
      </c>
      <c r="D873" s="2" t="s">
        <v>478</v>
      </c>
      <c r="E873" s="2" t="s">
        <v>477</v>
      </c>
      <c r="F873" s="6" t="s">
        <v>273</v>
      </c>
      <c r="G873" s="6" t="s">
        <v>461</v>
      </c>
      <c r="H873" s="2" t="s">
        <v>1367</v>
      </c>
    </row>
    <row r="874" spans="1:8" x14ac:dyDescent="0.4">
      <c r="A874" s="6" t="s">
        <v>1417</v>
      </c>
      <c r="B874" s="2" t="s">
        <v>39</v>
      </c>
      <c r="C874" s="2" t="s">
        <v>481</v>
      </c>
      <c r="D874" s="2" t="s">
        <v>480</v>
      </c>
      <c r="E874" s="2" t="s">
        <v>479</v>
      </c>
      <c r="F874" s="6" t="s">
        <v>273</v>
      </c>
      <c r="G874" s="6" t="s">
        <v>461</v>
      </c>
      <c r="H874" s="2" t="s">
        <v>1367</v>
      </c>
    </row>
    <row r="875" spans="1:8" x14ac:dyDescent="0.4">
      <c r="A875" s="6" t="s">
        <v>1415</v>
      </c>
      <c r="B875" s="2" t="s">
        <v>39</v>
      </c>
      <c r="C875" s="2" t="s">
        <v>38</v>
      </c>
      <c r="D875" s="2" t="s">
        <v>483</v>
      </c>
      <c r="E875" s="2" t="s">
        <v>482</v>
      </c>
      <c r="F875" s="6" t="s">
        <v>273</v>
      </c>
      <c r="G875" s="6" t="s">
        <v>461</v>
      </c>
      <c r="H875" s="2" t="s">
        <v>1367</v>
      </c>
    </row>
    <row r="876" spans="1:8" x14ac:dyDescent="0.4">
      <c r="A876" s="6" t="s">
        <v>1416</v>
      </c>
      <c r="B876" s="2" t="s">
        <v>178</v>
      </c>
      <c r="C876" s="2" t="s">
        <v>485</v>
      </c>
      <c r="D876" s="2" t="s">
        <v>463</v>
      </c>
      <c r="E876" s="2" t="s">
        <v>484</v>
      </c>
      <c r="F876" s="6" t="s">
        <v>273</v>
      </c>
      <c r="G876" s="6" t="s">
        <v>461</v>
      </c>
      <c r="H876" s="2" t="s">
        <v>1367</v>
      </c>
    </row>
    <row r="877" spans="1:8" x14ac:dyDescent="0.4">
      <c r="A877" s="6" t="s">
        <v>1414</v>
      </c>
      <c r="B877" s="2" t="s">
        <v>178</v>
      </c>
      <c r="C877" s="2" t="s">
        <v>177</v>
      </c>
      <c r="D877" s="2" t="s">
        <v>487</v>
      </c>
      <c r="E877" s="2" t="s">
        <v>486</v>
      </c>
      <c r="F877" s="6" t="s">
        <v>273</v>
      </c>
      <c r="G877" s="6" t="s">
        <v>461</v>
      </c>
      <c r="H877" s="2" t="s">
        <v>1367</v>
      </c>
    </row>
    <row r="878" spans="1:8" x14ac:dyDescent="0.4">
      <c r="A878" s="6" t="s">
        <v>1406</v>
      </c>
      <c r="B878" s="2" t="s">
        <v>491</v>
      </c>
      <c r="C878" s="2" t="s">
        <v>490</v>
      </c>
      <c r="D878" s="2" t="s">
        <v>489</v>
      </c>
      <c r="E878" s="2" t="s">
        <v>488</v>
      </c>
      <c r="F878" s="6" t="s">
        <v>273</v>
      </c>
      <c r="G878" s="6" t="s">
        <v>461</v>
      </c>
      <c r="H878" s="2" t="s">
        <v>1367</v>
      </c>
    </row>
    <row r="879" spans="1:8" x14ac:dyDescent="0.4">
      <c r="A879" s="6" t="s">
        <v>1405</v>
      </c>
      <c r="B879" s="2" t="s">
        <v>494</v>
      </c>
      <c r="C879" s="2" t="s">
        <v>493</v>
      </c>
      <c r="D879" s="2" t="s">
        <v>461</v>
      </c>
      <c r="E879" s="2" t="s">
        <v>492</v>
      </c>
      <c r="F879" s="6" t="s">
        <v>273</v>
      </c>
      <c r="G879" s="6" t="s">
        <v>461</v>
      </c>
      <c r="H879" s="2" t="s">
        <v>1367</v>
      </c>
    </row>
    <row r="880" spans="1:8" x14ac:dyDescent="0.4">
      <c r="A880" s="6" t="s">
        <v>1412</v>
      </c>
      <c r="B880" s="2" t="s">
        <v>39</v>
      </c>
      <c r="C880" s="2" t="s">
        <v>496</v>
      </c>
      <c r="D880" s="2" t="s">
        <v>469</v>
      </c>
      <c r="E880" s="2" t="s">
        <v>495</v>
      </c>
      <c r="F880" s="6" t="s">
        <v>273</v>
      </c>
      <c r="G880" s="6" t="s">
        <v>461</v>
      </c>
      <c r="H880" s="2" t="s">
        <v>1367</v>
      </c>
    </row>
    <row r="881" spans="1:8" x14ac:dyDescent="0.4">
      <c r="A881" s="6" t="s">
        <v>1404</v>
      </c>
      <c r="B881" s="2" t="s">
        <v>467</v>
      </c>
      <c r="C881" s="2" t="s">
        <v>499</v>
      </c>
      <c r="D881" s="2" t="s">
        <v>498</v>
      </c>
      <c r="E881" s="2" t="s">
        <v>497</v>
      </c>
      <c r="F881" s="6" t="s">
        <v>273</v>
      </c>
      <c r="G881" s="6" t="s">
        <v>461</v>
      </c>
      <c r="H881" s="2" t="s">
        <v>1367</v>
      </c>
    </row>
    <row r="882" spans="1:8" x14ac:dyDescent="0.4">
      <c r="A882" s="6" t="s">
        <v>1419</v>
      </c>
      <c r="B882" s="2" t="s">
        <v>467</v>
      </c>
      <c r="C882" s="2" t="s">
        <v>169</v>
      </c>
      <c r="D882" s="2" t="s">
        <v>489</v>
      </c>
      <c r="E882" s="2" t="s">
        <v>500</v>
      </c>
      <c r="F882" s="6" t="s">
        <v>273</v>
      </c>
      <c r="G882" s="6" t="s">
        <v>461</v>
      </c>
      <c r="H882" s="2" t="s">
        <v>1367</v>
      </c>
    </row>
    <row r="883" spans="1:8" x14ac:dyDescent="0.4">
      <c r="A883" s="6" t="s">
        <v>1419</v>
      </c>
      <c r="B883" s="2" t="s">
        <v>39</v>
      </c>
      <c r="C883" s="2" t="s">
        <v>502</v>
      </c>
      <c r="D883" s="2" t="s">
        <v>489</v>
      </c>
      <c r="E883" s="2" t="s">
        <v>501</v>
      </c>
      <c r="F883" s="6" t="s">
        <v>273</v>
      </c>
      <c r="G883" s="6" t="s">
        <v>461</v>
      </c>
      <c r="H883" s="2" t="s">
        <v>1367</v>
      </c>
    </row>
    <row r="884" spans="1:8" x14ac:dyDescent="0.4">
      <c r="A884" s="6" t="s">
        <v>1409</v>
      </c>
      <c r="B884" s="2" t="s">
        <v>505</v>
      </c>
      <c r="C884" s="2" t="s">
        <v>504</v>
      </c>
      <c r="D884" s="2" t="s">
        <v>489</v>
      </c>
      <c r="E884" s="2" t="s">
        <v>503</v>
      </c>
      <c r="F884" s="6" t="s">
        <v>273</v>
      </c>
      <c r="G884" s="6" t="s">
        <v>461</v>
      </c>
      <c r="H884" s="2" t="s">
        <v>1367</v>
      </c>
    </row>
    <row r="885" spans="1:8" x14ac:dyDescent="0.4">
      <c r="A885" s="6" t="s">
        <v>1420</v>
      </c>
      <c r="B885" s="2" t="s">
        <v>14</v>
      </c>
      <c r="C885" s="2" t="s">
        <v>14</v>
      </c>
      <c r="D885" s="2" t="s">
        <v>469</v>
      </c>
      <c r="E885" s="2" t="s">
        <v>506</v>
      </c>
      <c r="F885" s="6" t="s">
        <v>273</v>
      </c>
      <c r="G885" s="6" t="s">
        <v>461</v>
      </c>
      <c r="H885" s="2" t="s">
        <v>1367</v>
      </c>
    </row>
    <row r="886" spans="1:8" x14ac:dyDescent="0.4">
      <c r="A886" s="6" t="s">
        <v>1407</v>
      </c>
      <c r="B886" s="2" t="s">
        <v>510</v>
      </c>
      <c r="C886" s="2" t="s">
        <v>509</v>
      </c>
      <c r="D886" s="2" t="s">
        <v>508</v>
      </c>
      <c r="E886" s="2" t="s">
        <v>507</v>
      </c>
      <c r="F886" s="6" t="s">
        <v>273</v>
      </c>
      <c r="G886" s="6" t="s">
        <v>461</v>
      </c>
      <c r="H886" s="2" t="s">
        <v>1367</v>
      </c>
    </row>
    <row r="887" spans="1:8" x14ac:dyDescent="0.4">
      <c r="A887" s="6" t="s">
        <v>1408</v>
      </c>
      <c r="B887" s="2" t="s">
        <v>39</v>
      </c>
      <c r="C887" s="2" t="s">
        <v>63</v>
      </c>
      <c r="D887" s="2" t="s">
        <v>512</v>
      </c>
      <c r="E887" s="2" t="s">
        <v>511</v>
      </c>
      <c r="F887" s="6" t="s">
        <v>273</v>
      </c>
      <c r="G887" s="6" t="s">
        <v>461</v>
      </c>
      <c r="H887" s="2" t="s">
        <v>1367</v>
      </c>
    </row>
    <row r="888" spans="1:8" x14ac:dyDescent="0.4">
      <c r="A888" s="6" t="s">
        <v>1399</v>
      </c>
      <c r="B888" s="2" t="s">
        <v>17</v>
      </c>
      <c r="C888" s="2" t="s">
        <v>20</v>
      </c>
      <c r="D888" s="2" t="s">
        <v>514</v>
      </c>
      <c r="E888" s="2" t="s">
        <v>513</v>
      </c>
      <c r="F888" s="6" t="s">
        <v>273</v>
      </c>
      <c r="G888" s="6" t="s">
        <v>461</v>
      </c>
      <c r="H888" s="2" t="s">
        <v>1367</v>
      </c>
    </row>
    <row r="889" spans="1:8" x14ac:dyDescent="0.4">
      <c r="A889" s="6" t="s">
        <v>1403</v>
      </c>
      <c r="B889" s="2" t="s">
        <v>516</v>
      </c>
      <c r="C889" s="2" t="s">
        <v>190</v>
      </c>
      <c r="D889" s="2" t="s">
        <v>461</v>
      </c>
      <c r="E889" s="2" t="s">
        <v>515</v>
      </c>
      <c r="F889" s="6" t="s">
        <v>273</v>
      </c>
      <c r="G889" s="6" t="s">
        <v>461</v>
      </c>
      <c r="H889" s="2" t="s">
        <v>1367</v>
      </c>
    </row>
    <row r="890" spans="1:8" x14ac:dyDescent="0.4">
      <c r="A890" s="6" t="s">
        <v>1401</v>
      </c>
      <c r="B890" s="2" t="s">
        <v>8</v>
      </c>
      <c r="C890" s="2" t="s">
        <v>7</v>
      </c>
      <c r="D890" s="2" t="s">
        <v>652</v>
      </c>
      <c r="E890" s="2" t="s">
        <v>651</v>
      </c>
      <c r="F890" s="6" t="s">
        <v>273</v>
      </c>
      <c r="G890" s="6" t="s">
        <v>650</v>
      </c>
      <c r="H890" s="2" t="s">
        <v>1368</v>
      </c>
    </row>
    <row r="891" spans="1:8" x14ac:dyDescent="0.4">
      <c r="A891" s="6" t="s">
        <v>1401</v>
      </c>
      <c r="B891" s="2" t="s">
        <v>8</v>
      </c>
      <c r="C891" s="2" t="s">
        <v>7</v>
      </c>
      <c r="D891" s="2" t="s">
        <v>650</v>
      </c>
      <c r="E891" s="2" t="s">
        <v>651</v>
      </c>
      <c r="F891" s="6" t="s">
        <v>273</v>
      </c>
      <c r="G891" s="6" t="s">
        <v>650</v>
      </c>
      <c r="H891" s="2" t="s">
        <v>1368</v>
      </c>
    </row>
    <row r="892" spans="1:8" x14ac:dyDescent="0.4">
      <c r="A892" s="6" t="s">
        <v>1402</v>
      </c>
      <c r="B892" s="2" t="s">
        <v>8</v>
      </c>
      <c r="C892" s="2" t="s">
        <v>7</v>
      </c>
      <c r="D892" s="2" t="s">
        <v>652</v>
      </c>
      <c r="E892" s="2" t="s">
        <v>651</v>
      </c>
      <c r="F892" s="6" t="s">
        <v>273</v>
      </c>
      <c r="G892" s="6" t="s">
        <v>650</v>
      </c>
      <c r="H892" s="2" t="s">
        <v>1368</v>
      </c>
    </row>
    <row r="893" spans="1:8" x14ac:dyDescent="0.4">
      <c r="A893" s="6" t="s">
        <v>1402</v>
      </c>
      <c r="B893" s="2" t="s">
        <v>8</v>
      </c>
      <c r="C893" s="2" t="s">
        <v>7</v>
      </c>
      <c r="D893" s="2" t="s">
        <v>650</v>
      </c>
      <c r="E893" s="2" t="s">
        <v>651</v>
      </c>
      <c r="F893" s="6" t="s">
        <v>273</v>
      </c>
      <c r="G893" s="6" t="s">
        <v>650</v>
      </c>
      <c r="H893" s="2" t="s">
        <v>1368</v>
      </c>
    </row>
    <row r="894" spans="1:8" x14ac:dyDescent="0.4">
      <c r="A894" s="6" t="s">
        <v>1400</v>
      </c>
      <c r="B894" s="2" t="s">
        <v>8</v>
      </c>
      <c r="C894" s="2" t="s">
        <v>7</v>
      </c>
      <c r="D894" s="2" t="s">
        <v>650</v>
      </c>
      <c r="E894" s="2" t="s">
        <v>651</v>
      </c>
      <c r="F894" s="6" t="s">
        <v>273</v>
      </c>
      <c r="G894" s="6" t="s">
        <v>650</v>
      </c>
      <c r="H894" s="2" t="s">
        <v>1368</v>
      </c>
    </row>
    <row r="895" spans="1:8" x14ac:dyDescent="0.4">
      <c r="A895" s="6" t="s">
        <v>1400</v>
      </c>
      <c r="B895" s="2" t="s">
        <v>8</v>
      </c>
      <c r="C895" s="2" t="s">
        <v>7</v>
      </c>
      <c r="D895" s="2" t="s">
        <v>652</v>
      </c>
      <c r="E895" s="2" t="s">
        <v>651</v>
      </c>
      <c r="F895" s="6" t="s">
        <v>273</v>
      </c>
      <c r="G895" s="6" t="s">
        <v>650</v>
      </c>
      <c r="H895" s="2" t="s">
        <v>1368</v>
      </c>
    </row>
    <row r="896" spans="1:8" x14ac:dyDescent="0.4">
      <c r="A896" s="6" t="s">
        <v>1418</v>
      </c>
      <c r="B896" s="2" t="s">
        <v>14</v>
      </c>
      <c r="C896" s="2" t="s">
        <v>14</v>
      </c>
      <c r="D896" s="2" t="s">
        <v>654</v>
      </c>
      <c r="E896" s="2" t="s">
        <v>653</v>
      </c>
      <c r="F896" s="6" t="s">
        <v>273</v>
      </c>
      <c r="G896" s="6" t="s">
        <v>650</v>
      </c>
      <c r="H896" s="2" t="s">
        <v>1368</v>
      </c>
    </row>
    <row r="897" spans="1:8" x14ac:dyDescent="0.4">
      <c r="A897" s="6" t="s">
        <v>1413</v>
      </c>
      <c r="B897" s="2" t="s">
        <v>17</v>
      </c>
      <c r="C897" s="2" t="s">
        <v>16</v>
      </c>
      <c r="D897" s="2" t="s">
        <v>650</v>
      </c>
      <c r="E897" s="2" t="s">
        <v>655</v>
      </c>
      <c r="F897" s="6" t="s">
        <v>273</v>
      </c>
      <c r="G897" s="6" t="s">
        <v>650</v>
      </c>
      <c r="H897" s="2" t="s">
        <v>1368</v>
      </c>
    </row>
    <row r="898" spans="1:8" x14ac:dyDescent="0.4">
      <c r="A898" s="6" t="s">
        <v>1424</v>
      </c>
      <c r="B898" s="2" t="s">
        <v>17</v>
      </c>
      <c r="C898" s="2" t="s">
        <v>20</v>
      </c>
      <c r="D898" s="2" t="s">
        <v>650</v>
      </c>
      <c r="E898" s="2" t="s">
        <v>656</v>
      </c>
      <c r="F898" s="6" t="s">
        <v>273</v>
      </c>
      <c r="G898" s="6" t="s">
        <v>650</v>
      </c>
      <c r="H898" s="2" t="s">
        <v>1368</v>
      </c>
    </row>
    <row r="899" spans="1:8" x14ac:dyDescent="0.4">
      <c r="A899" s="6" t="s">
        <v>1422</v>
      </c>
      <c r="B899" s="2" t="s">
        <v>17</v>
      </c>
      <c r="C899" s="2" t="s">
        <v>20</v>
      </c>
      <c r="D899" s="2" t="s">
        <v>650</v>
      </c>
      <c r="E899" s="2" t="s">
        <v>656</v>
      </c>
      <c r="F899" s="6" t="s">
        <v>273</v>
      </c>
      <c r="G899" s="6" t="s">
        <v>650</v>
      </c>
      <c r="H899" s="2" t="s">
        <v>1368</v>
      </c>
    </row>
    <row r="900" spans="1:8" x14ac:dyDescent="0.4">
      <c r="A900" s="6" t="s">
        <v>1423</v>
      </c>
      <c r="B900" s="2" t="s">
        <v>17</v>
      </c>
      <c r="C900" s="2" t="s">
        <v>20</v>
      </c>
      <c r="D900" s="2" t="s">
        <v>657</v>
      </c>
      <c r="E900" s="2" t="s">
        <v>656</v>
      </c>
      <c r="F900" s="6" t="s">
        <v>273</v>
      </c>
      <c r="G900" s="6" t="s">
        <v>650</v>
      </c>
      <c r="H900" s="2" t="s">
        <v>1368</v>
      </c>
    </row>
    <row r="901" spans="1:8" x14ac:dyDescent="0.4">
      <c r="A901" s="6" t="s">
        <v>1423</v>
      </c>
      <c r="B901" s="2" t="s">
        <v>17</v>
      </c>
      <c r="C901" s="2" t="s">
        <v>20</v>
      </c>
      <c r="D901" s="2" t="s">
        <v>650</v>
      </c>
      <c r="E901" s="2" t="s">
        <v>656</v>
      </c>
      <c r="F901" s="6" t="s">
        <v>273</v>
      </c>
      <c r="G901" s="6" t="s">
        <v>650</v>
      </c>
      <c r="H901" s="2" t="s">
        <v>1368</v>
      </c>
    </row>
    <row r="902" spans="1:8" x14ac:dyDescent="0.4">
      <c r="A902" s="6" t="s">
        <v>1423</v>
      </c>
      <c r="B902" s="2" t="s">
        <v>17</v>
      </c>
      <c r="C902" s="2" t="s">
        <v>20</v>
      </c>
      <c r="D902" s="2" t="s">
        <v>658</v>
      </c>
      <c r="E902" s="2" t="s">
        <v>656</v>
      </c>
      <c r="F902" s="6" t="s">
        <v>273</v>
      </c>
      <c r="G902" s="6" t="s">
        <v>650</v>
      </c>
      <c r="H902" s="2" t="s">
        <v>1368</v>
      </c>
    </row>
    <row r="903" spans="1:8" x14ac:dyDescent="0.4">
      <c r="A903" s="6" t="s">
        <v>1421</v>
      </c>
      <c r="B903" s="2" t="s">
        <v>24</v>
      </c>
      <c r="C903" s="2" t="s">
        <v>20</v>
      </c>
      <c r="D903" s="2" t="s">
        <v>652</v>
      </c>
      <c r="E903" s="2" t="s">
        <v>659</v>
      </c>
      <c r="F903" s="6" t="s">
        <v>273</v>
      </c>
      <c r="G903" s="6" t="s">
        <v>650</v>
      </c>
      <c r="H903" s="2" t="s">
        <v>1368</v>
      </c>
    </row>
    <row r="904" spans="1:8" x14ac:dyDescent="0.4">
      <c r="A904" s="6" t="s">
        <v>1410</v>
      </c>
      <c r="B904" s="2" t="s">
        <v>24</v>
      </c>
      <c r="C904" s="2" t="s">
        <v>26</v>
      </c>
      <c r="D904" s="2" t="s">
        <v>650</v>
      </c>
      <c r="E904" s="2" t="s">
        <v>660</v>
      </c>
      <c r="F904" s="6" t="s">
        <v>273</v>
      </c>
      <c r="G904" s="6" t="s">
        <v>650</v>
      </c>
      <c r="H904" s="2" t="s">
        <v>1368</v>
      </c>
    </row>
    <row r="905" spans="1:8" x14ac:dyDescent="0.4">
      <c r="A905" s="6" t="s">
        <v>1411</v>
      </c>
      <c r="B905" s="2" t="s">
        <v>14</v>
      </c>
      <c r="C905" s="2" t="s">
        <v>14</v>
      </c>
      <c r="D905" s="2" t="s">
        <v>662</v>
      </c>
      <c r="E905" s="2" t="s">
        <v>661</v>
      </c>
      <c r="F905" s="6" t="s">
        <v>273</v>
      </c>
      <c r="G905" s="6" t="s">
        <v>650</v>
      </c>
      <c r="H905" s="2" t="s">
        <v>1368</v>
      </c>
    </row>
    <row r="906" spans="1:8" x14ac:dyDescent="0.4">
      <c r="A906" s="6" t="s">
        <v>1426</v>
      </c>
      <c r="B906" s="2" t="s">
        <v>32</v>
      </c>
      <c r="C906" s="2" t="s">
        <v>31</v>
      </c>
      <c r="D906" s="2" t="s">
        <v>664</v>
      </c>
      <c r="E906" s="2" t="s">
        <v>663</v>
      </c>
      <c r="F906" s="6" t="s">
        <v>273</v>
      </c>
      <c r="G906" s="6" t="s">
        <v>650</v>
      </c>
      <c r="H906" s="2" t="s">
        <v>1368</v>
      </c>
    </row>
    <row r="907" spans="1:8" x14ac:dyDescent="0.4">
      <c r="A907" s="6" t="s">
        <v>1417</v>
      </c>
      <c r="B907" s="2" t="s">
        <v>24</v>
      </c>
      <c r="C907" s="2" t="s">
        <v>35</v>
      </c>
      <c r="D907" s="2" t="s">
        <v>650</v>
      </c>
      <c r="E907" s="2" t="s">
        <v>665</v>
      </c>
      <c r="F907" s="6" t="s">
        <v>273</v>
      </c>
      <c r="G907" s="6" t="s">
        <v>650</v>
      </c>
      <c r="H907" s="2" t="s">
        <v>1368</v>
      </c>
    </row>
    <row r="908" spans="1:8" x14ac:dyDescent="0.4">
      <c r="A908" s="6" t="s">
        <v>1417</v>
      </c>
      <c r="B908" s="2" t="s">
        <v>39</v>
      </c>
      <c r="C908" s="2" t="s">
        <v>481</v>
      </c>
      <c r="D908" s="2" t="s">
        <v>667</v>
      </c>
      <c r="E908" s="2" t="s">
        <v>666</v>
      </c>
      <c r="F908" s="6" t="s">
        <v>273</v>
      </c>
      <c r="G908" s="6" t="s">
        <v>650</v>
      </c>
      <c r="H908" s="2" t="s">
        <v>1368</v>
      </c>
    </row>
    <row r="909" spans="1:8" x14ac:dyDescent="0.4">
      <c r="A909" s="6" t="s">
        <v>1415</v>
      </c>
      <c r="B909" s="2" t="s">
        <v>39</v>
      </c>
      <c r="C909" s="2" t="s">
        <v>38</v>
      </c>
      <c r="D909" s="2" t="s">
        <v>658</v>
      </c>
      <c r="E909" s="2" t="s">
        <v>668</v>
      </c>
      <c r="F909" s="6" t="s">
        <v>273</v>
      </c>
      <c r="G909" s="6" t="s">
        <v>650</v>
      </c>
      <c r="H909" s="2" t="s">
        <v>1368</v>
      </c>
    </row>
    <row r="910" spans="1:8" x14ac:dyDescent="0.4">
      <c r="A910" s="6" t="s">
        <v>1416</v>
      </c>
      <c r="B910" s="2" t="s">
        <v>17</v>
      </c>
      <c r="C910" s="2" t="s">
        <v>16</v>
      </c>
      <c r="D910" s="2" t="s">
        <v>658</v>
      </c>
      <c r="E910" s="2" t="s">
        <v>669</v>
      </c>
      <c r="F910" s="6" t="s">
        <v>273</v>
      </c>
      <c r="G910" s="6" t="s">
        <v>650</v>
      </c>
      <c r="H910" s="2" t="s">
        <v>1368</v>
      </c>
    </row>
    <row r="911" spans="1:8" x14ac:dyDescent="0.4">
      <c r="A911" s="6" t="s">
        <v>1414</v>
      </c>
      <c r="B911" s="2" t="s">
        <v>17</v>
      </c>
      <c r="C911" s="2" t="s">
        <v>43</v>
      </c>
      <c r="D911" s="2" t="s">
        <v>652</v>
      </c>
      <c r="E911" s="2" t="s">
        <v>670</v>
      </c>
      <c r="F911" s="6" t="s">
        <v>273</v>
      </c>
      <c r="G911" s="6" t="s">
        <v>650</v>
      </c>
      <c r="H911" s="2" t="s">
        <v>1368</v>
      </c>
    </row>
    <row r="912" spans="1:8" x14ac:dyDescent="0.4">
      <c r="A912" s="6" t="s">
        <v>1406</v>
      </c>
      <c r="B912" s="2" t="s">
        <v>47</v>
      </c>
      <c r="C912" s="2" t="s">
        <v>46</v>
      </c>
      <c r="D912" s="2" t="s">
        <v>652</v>
      </c>
      <c r="E912" s="2" t="s">
        <v>671</v>
      </c>
      <c r="F912" s="6" t="s">
        <v>273</v>
      </c>
      <c r="G912" s="6" t="s">
        <v>650</v>
      </c>
      <c r="H912" s="2" t="s">
        <v>1368</v>
      </c>
    </row>
    <row r="913" spans="1:8" x14ac:dyDescent="0.4">
      <c r="A913" s="6" t="s">
        <v>1405</v>
      </c>
      <c r="B913" s="2" t="s">
        <v>50</v>
      </c>
      <c r="C913" s="2" t="s">
        <v>49</v>
      </c>
      <c r="D913" s="2" t="s">
        <v>657</v>
      </c>
      <c r="E913" s="2" t="s">
        <v>672</v>
      </c>
      <c r="F913" s="6" t="s">
        <v>273</v>
      </c>
      <c r="G913" s="6" t="s">
        <v>650</v>
      </c>
      <c r="H913" s="2" t="s">
        <v>1368</v>
      </c>
    </row>
    <row r="914" spans="1:8" x14ac:dyDescent="0.4">
      <c r="A914" s="6" t="s">
        <v>1412</v>
      </c>
      <c r="B914" s="2" t="s">
        <v>24</v>
      </c>
      <c r="C914" s="2" t="s">
        <v>20</v>
      </c>
      <c r="D914" s="2" t="s">
        <v>662</v>
      </c>
      <c r="E914" s="2" t="s">
        <v>673</v>
      </c>
      <c r="F914" s="6" t="s">
        <v>273</v>
      </c>
      <c r="G914" s="6" t="s">
        <v>650</v>
      </c>
      <c r="H914" s="2" t="s">
        <v>1368</v>
      </c>
    </row>
    <row r="915" spans="1:8" x14ac:dyDescent="0.4">
      <c r="A915" s="6" t="s">
        <v>1404</v>
      </c>
      <c r="B915" s="2" t="s">
        <v>39</v>
      </c>
      <c r="C915" s="2" t="s">
        <v>53</v>
      </c>
      <c r="D915" s="2" t="s">
        <v>652</v>
      </c>
      <c r="E915" s="2" t="s">
        <v>674</v>
      </c>
      <c r="F915" s="6" t="s">
        <v>273</v>
      </c>
      <c r="G915" s="6" t="s">
        <v>650</v>
      </c>
      <c r="H915" s="2" t="s">
        <v>1368</v>
      </c>
    </row>
    <row r="916" spans="1:8" x14ac:dyDescent="0.4">
      <c r="A916" s="6" t="s">
        <v>1419</v>
      </c>
      <c r="B916" s="2" t="s">
        <v>17</v>
      </c>
      <c r="C916" s="2" t="s">
        <v>16</v>
      </c>
      <c r="D916" s="2" t="s">
        <v>658</v>
      </c>
      <c r="E916" s="2" t="s">
        <v>675</v>
      </c>
      <c r="F916" s="6" t="s">
        <v>273</v>
      </c>
      <c r="G916" s="6" t="s">
        <v>650</v>
      </c>
      <c r="H916" s="2" t="s">
        <v>1368</v>
      </c>
    </row>
    <row r="917" spans="1:8" x14ac:dyDescent="0.4">
      <c r="A917" s="6" t="s">
        <v>1409</v>
      </c>
      <c r="B917" s="2" t="s">
        <v>17</v>
      </c>
      <c r="C917" s="2" t="s">
        <v>26</v>
      </c>
      <c r="D917" s="2" t="s">
        <v>652</v>
      </c>
      <c r="E917" s="2" t="s">
        <v>676</v>
      </c>
      <c r="F917" s="6" t="s">
        <v>273</v>
      </c>
      <c r="G917" s="6" t="s">
        <v>650</v>
      </c>
      <c r="H917" s="2" t="s">
        <v>1368</v>
      </c>
    </row>
    <row r="918" spans="1:8" x14ac:dyDescent="0.4">
      <c r="A918" s="6" t="s">
        <v>1420</v>
      </c>
      <c r="B918" s="2" t="s">
        <v>14</v>
      </c>
      <c r="C918" s="2" t="s">
        <v>14</v>
      </c>
      <c r="D918" s="2" t="s">
        <v>650</v>
      </c>
      <c r="E918" s="2" t="s">
        <v>677</v>
      </c>
      <c r="F918" s="6" t="s">
        <v>273</v>
      </c>
      <c r="G918" s="6" t="s">
        <v>650</v>
      </c>
      <c r="H918" s="2" t="s">
        <v>1368</v>
      </c>
    </row>
    <row r="919" spans="1:8" x14ac:dyDescent="0.4">
      <c r="A919" s="6" t="s">
        <v>1407</v>
      </c>
      <c r="B919" s="2" t="s">
        <v>17</v>
      </c>
      <c r="C919" s="2" t="s">
        <v>60</v>
      </c>
      <c r="D919" s="2" t="s">
        <v>658</v>
      </c>
      <c r="E919" s="2" t="s">
        <v>678</v>
      </c>
      <c r="F919" s="6" t="s">
        <v>273</v>
      </c>
      <c r="G919" s="6" t="s">
        <v>650</v>
      </c>
      <c r="H919" s="2" t="s">
        <v>1368</v>
      </c>
    </row>
    <row r="920" spans="1:8" x14ac:dyDescent="0.4">
      <c r="A920" s="6" t="s">
        <v>1408</v>
      </c>
      <c r="B920" s="2" t="s">
        <v>39</v>
      </c>
      <c r="C920" s="2" t="s">
        <v>63</v>
      </c>
      <c r="D920" s="2" t="s">
        <v>680</v>
      </c>
      <c r="E920" s="2" t="s">
        <v>679</v>
      </c>
      <c r="F920" s="6" t="s">
        <v>273</v>
      </c>
      <c r="G920" s="6" t="s">
        <v>650</v>
      </c>
      <c r="H920" s="2" t="s">
        <v>1368</v>
      </c>
    </row>
    <row r="921" spans="1:8" x14ac:dyDescent="0.4">
      <c r="A921" s="6" t="s">
        <v>1399</v>
      </c>
      <c r="B921" s="2" t="s">
        <v>17</v>
      </c>
      <c r="C921" s="2" t="s">
        <v>20</v>
      </c>
      <c r="D921" s="2" t="s">
        <v>652</v>
      </c>
      <c r="E921" s="2" t="s">
        <v>681</v>
      </c>
      <c r="F921" s="6" t="s">
        <v>273</v>
      </c>
      <c r="G921" s="6" t="s">
        <v>650</v>
      </c>
      <c r="H921" s="2" t="s">
        <v>1368</v>
      </c>
    </row>
    <row r="922" spans="1:8" x14ac:dyDescent="0.4">
      <c r="A922" s="6" t="s">
        <v>1403</v>
      </c>
      <c r="B922" s="2" t="s">
        <v>24</v>
      </c>
      <c r="C922" s="2" t="s">
        <v>69</v>
      </c>
      <c r="D922" s="2" t="s">
        <v>683</v>
      </c>
      <c r="E922" s="2" t="s">
        <v>682</v>
      </c>
      <c r="F922" s="6" t="s">
        <v>273</v>
      </c>
      <c r="G922" s="6" t="s">
        <v>650</v>
      </c>
      <c r="H922" s="2" t="s">
        <v>1368</v>
      </c>
    </row>
    <row r="923" spans="1:8" x14ac:dyDescent="0.4">
      <c r="A923" s="6" t="s">
        <v>1401</v>
      </c>
      <c r="B923" s="2" t="s">
        <v>8</v>
      </c>
      <c r="C923" s="2" t="s">
        <v>7</v>
      </c>
      <c r="D923" s="2" t="s">
        <v>758</v>
      </c>
      <c r="E923" s="2" t="s">
        <v>757</v>
      </c>
      <c r="F923" s="6" t="s">
        <v>273</v>
      </c>
      <c r="G923" s="6" t="s">
        <v>758</v>
      </c>
      <c r="H923" s="2" t="s">
        <v>1368</v>
      </c>
    </row>
    <row r="924" spans="1:8" x14ac:dyDescent="0.4">
      <c r="A924" s="6" t="s">
        <v>1401</v>
      </c>
      <c r="B924" s="2" t="s">
        <v>8</v>
      </c>
      <c r="C924" s="2" t="s">
        <v>7</v>
      </c>
      <c r="D924" s="2" t="s">
        <v>766</v>
      </c>
      <c r="E924" s="2" t="s">
        <v>757</v>
      </c>
      <c r="F924" s="6" t="s">
        <v>273</v>
      </c>
      <c r="G924" s="6" t="s">
        <v>758</v>
      </c>
      <c r="H924" s="2" t="s">
        <v>1368</v>
      </c>
    </row>
    <row r="925" spans="1:8" x14ac:dyDescent="0.4">
      <c r="A925" s="6" t="s">
        <v>1402</v>
      </c>
      <c r="B925" s="2" t="s">
        <v>8</v>
      </c>
      <c r="C925" s="2" t="s">
        <v>7</v>
      </c>
      <c r="D925" s="2" t="s">
        <v>758</v>
      </c>
      <c r="E925" s="2" t="s">
        <v>757</v>
      </c>
      <c r="F925" s="6" t="s">
        <v>273</v>
      </c>
      <c r="G925" s="6" t="s">
        <v>758</v>
      </c>
      <c r="H925" s="2" t="s">
        <v>1368</v>
      </c>
    </row>
    <row r="926" spans="1:8" x14ac:dyDescent="0.4">
      <c r="A926" s="6" t="s">
        <v>1402</v>
      </c>
      <c r="B926" s="2" t="s">
        <v>8</v>
      </c>
      <c r="C926" s="2" t="s">
        <v>7</v>
      </c>
      <c r="D926" s="2" t="s">
        <v>766</v>
      </c>
      <c r="E926" s="2" t="s">
        <v>757</v>
      </c>
      <c r="F926" s="6" t="s">
        <v>273</v>
      </c>
      <c r="G926" s="6" t="s">
        <v>758</v>
      </c>
      <c r="H926" s="2" t="s">
        <v>1368</v>
      </c>
    </row>
    <row r="927" spans="1:8" x14ac:dyDescent="0.4">
      <c r="A927" s="6" t="s">
        <v>1402</v>
      </c>
      <c r="B927" s="2" t="s">
        <v>159</v>
      </c>
      <c r="C927" s="2" t="s">
        <v>158</v>
      </c>
      <c r="D927" s="2" t="s">
        <v>766</v>
      </c>
      <c r="E927" s="2" t="s">
        <v>1362</v>
      </c>
      <c r="F927" s="6" t="s">
        <v>273</v>
      </c>
      <c r="G927" s="6" t="s">
        <v>758</v>
      </c>
      <c r="H927" s="2" t="s">
        <v>1368</v>
      </c>
    </row>
    <row r="928" spans="1:8" x14ac:dyDescent="0.4">
      <c r="A928" s="6" t="s">
        <v>1400</v>
      </c>
      <c r="B928" s="2" t="s">
        <v>8</v>
      </c>
      <c r="C928" s="2" t="s">
        <v>7</v>
      </c>
      <c r="D928" s="2" t="s">
        <v>766</v>
      </c>
      <c r="E928" s="2" t="s">
        <v>757</v>
      </c>
      <c r="F928" s="6" t="s">
        <v>273</v>
      </c>
      <c r="G928" s="6" t="s">
        <v>758</v>
      </c>
      <c r="H928" s="2" t="s">
        <v>1368</v>
      </c>
    </row>
    <row r="929" spans="1:8" x14ac:dyDescent="0.4">
      <c r="A929" s="6" t="s">
        <v>1400</v>
      </c>
      <c r="B929" s="2" t="s">
        <v>8</v>
      </c>
      <c r="C929" s="2" t="s">
        <v>7</v>
      </c>
      <c r="D929" s="2" t="s">
        <v>758</v>
      </c>
      <c r="E929" s="2" t="s">
        <v>757</v>
      </c>
      <c r="F929" s="6" t="s">
        <v>273</v>
      </c>
      <c r="G929" s="6" t="s">
        <v>758</v>
      </c>
      <c r="H929" s="2" t="s">
        <v>1368</v>
      </c>
    </row>
    <row r="930" spans="1:8" x14ac:dyDescent="0.4">
      <c r="A930" s="6" t="s">
        <v>1418</v>
      </c>
      <c r="B930" s="2" t="s">
        <v>14</v>
      </c>
      <c r="C930" s="2" t="s">
        <v>14</v>
      </c>
      <c r="D930" s="2" t="s">
        <v>760</v>
      </c>
      <c r="E930" s="2" t="s">
        <v>759</v>
      </c>
      <c r="F930" s="6" t="s">
        <v>273</v>
      </c>
      <c r="G930" s="6" t="s">
        <v>758</v>
      </c>
      <c r="H930" s="2" t="s">
        <v>1368</v>
      </c>
    </row>
    <row r="931" spans="1:8" x14ac:dyDescent="0.4">
      <c r="A931" s="6" t="s">
        <v>1413</v>
      </c>
      <c r="B931" s="2" t="s">
        <v>17</v>
      </c>
      <c r="C931" s="2" t="s">
        <v>16</v>
      </c>
      <c r="D931" s="2" t="s">
        <v>758</v>
      </c>
      <c r="E931" s="2" t="s">
        <v>761</v>
      </c>
      <c r="F931" s="6" t="s">
        <v>273</v>
      </c>
      <c r="G931" s="6" t="s">
        <v>758</v>
      </c>
      <c r="H931" s="2" t="s">
        <v>1368</v>
      </c>
    </row>
    <row r="932" spans="1:8" x14ac:dyDescent="0.4">
      <c r="A932" s="6" t="s">
        <v>1424</v>
      </c>
      <c r="B932" s="2" t="s">
        <v>17</v>
      </c>
      <c r="C932" s="2" t="s">
        <v>20</v>
      </c>
      <c r="D932" s="2" t="s">
        <v>758</v>
      </c>
      <c r="E932" s="2" t="s">
        <v>762</v>
      </c>
      <c r="F932" s="6" t="s">
        <v>273</v>
      </c>
      <c r="G932" s="6" t="s">
        <v>758</v>
      </c>
      <c r="H932" s="2" t="s">
        <v>1368</v>
      </c>
    </row>
    <row r="933" spans="1:8" x14ac:dyDescent="0.4">
      <c r="A933" s="6" t="s">
        <v>1422</v>
      </c>
      <c r="B933" s="2" t="s">
        <v>17</v>
      </c>
      <c r="C933" s="2" t="s">
        <v>20</v>
      </c>
      <c r="D933" s="2" t="s">
        <v>758</v>
      </c>
      <c r="E933" s="2" t="s">
        <v>762</v>
      </c>
      <c r="F933" s="6" t="s">
        <v>273</v>
      </c>
      <c r="G933" s="6" t="s">
        <v>758</v>
      </c>
      <c r="H933" s="2" t="s">
        <v>1368</v>
      </c>
    </row>
    <row r="934" spans="1:8" x14ac:dyDescent="0.4">
      <c r="A934" s="6" t="s">
        <v>1423</v>
      </c>
      <c r="B934" s="2" t="s">
        <v>17</v>
      </c>
      <c r="C934" s="2" t="s">
        <v>20</v>
      </c>
      <c r="D934" s="2" t="s">
        <v>763</v>
      </c>
      <c r="E934" s="2" t="s">
        <v>762</v>
      </c>
      <c r="F934" s="6" t="s">
        <v>273</v>
      </c>
      <c r="G934" s="6" t="s">
        <v>758</v>
      </c>
      <c r="H934" s="2" t="s">
        <v>1368</v>
      </c>
    </row>
    <row r="935" spans="1:8" x14ac:dyDescent="0.4">
      <c r="A935" s="6" t="s">
        <v>1423</v>
      </c>
      <c r="B935" s="2" t="s">
        <v>17</v>
      </c>
      <c r="C935" s="2" t="s">
        <v>20</v>
      </c>
      <c r="D935" s="2" t="s">
        <v>758</v>
      </c>
      <c r="E935" s="2" t="s">
        <v>762</v>
      </c>
      <c r="F935" s="6" t="s">
        <v>273</v>
      </c>
      <c r="G935" s="6" t="s">
        <v>758</v>
      </c>
      <c r="H935" s="2" t="s">
        <v>1368</v>
      </c>
    </row>
    <row r="936" spans="1:8" x14ac:dyDescent="0.4">
      <c r="A936" s="6" t="s">
        <v>1423</v>
      </c>
      <c r="B936" s="2" t="s">
        <v>17</v>
      </c>
      <c r="C936" s="2" t="s">
        <v>20</v>
      </c>
      <c r="D936" s="2" t="s">
        <v>764</v>
      </c>
      <c r="E936" s="2" t="s">
        <v>762</v>
      </c>
      <c r="F936" s="6" t="s">
        <v>273</v>
      </c>
      <c r="G936" s="6" t="s">
        <v>758</v>
      </c>
      <c r="H936" s="2" t="s">
        <v>1368</v>
      </c>
    </row>
    <row r="937" spans="1:8" x14ac:dyDescent="0.4">
      <c r="A937" s="6" t="s">
        <v>1421</v>
      </c>
      <c r="B937" s="2" t="s">
        <v>24</v>
      </c>
      <c r="C937" s="2" t="s">
        <v>20</v>
      </c>
      <c r="D937" s="2" t="s">
        <v>766</v>
      </c>
      <c r="E937" s="2" t="s">
        <v>765</v>
      </c>
      <c r="F937" s="6" t="s">
        <v>273</v>
      </c>
      <c r="G937" s="6" t="s">
        <v>758</v>
      </c>
      <c r="H937" s="2" t="s">
        <v>1368</v>
      </c>
    </row>
    <row r="938" spans="1:8" x14ac:dyDescent="0.4">
      <c r="A938" s="6" t="s">
        <v>1410</v>
      </c>
      <c r="B938" s="2" t="s">
        <v>24</v>
      </c>
      <c r="C938" s="2" t="s">
        <v>26</v>
      </c>
      <c r="D938" s="2" t="s">
        <v>758</v>
      </c>
      <c r="E938" s="2" t="s">
        <v>767</v>
      </c>
      <c r="F938" s="6" t="s">
        <v>273</v>
      </c>
      <c r="G938" s="6" t="s">
        <v>758</v>
      </c>
      <c r="H938" s="2" t="s">
        <v>1368</v>
      </c>
    </row>
    <row r="939" spans="1:8" x14ac:dyDescent="0.4">
      <c r="A939" s="6" t="s">
        <v>1411</v>
      </c>
      <c r="B939" s="2" t="s">
        <v>14</v>
      </c>
      <c r="C939" s="2" t="s">
        <v>14</v>
      </c>
      <c r="D939" s="2" t="s">
        <v>769</v>
      </c>
      <c r="E939" s="2" t="s">
        <v>768</v>
      </c>
      <c r="F939" s="6" t="s">
        <v>273</v>
      </c>
      <c r="G939" s="6" t="s">
        <v>758</v>
      </c>
      <c r="H939" s="2" t="s">
        <v>1368</v>
      </c>
    </row>
    <row r="940" spans="1:8" x14ac:dyDescent="0.4">
      <c r="A940" s="6" t="s">
        <v>1426</v>
      </c>
      <c r="B940" s="2" t="s">
        <v>32</v>
      </c>
      <c r="C940" s="2" t="s">
        <v>31</v>
      </c>
      <c r="D940" s="2" t="s">
        <v>771</v>
      </c>
      <c r="E940" s="2" t="s">
        <v>770</v>
      </c>
      <c r="F940" s="6" t="s">
        <v>273</v>
      </c>
      <c r="G940" s="6" t="s">
        <v>758</v>
      </c>
      <c r="H940" s="2" t="s">
        <v>1368</v>
      </c>
    </row>
    <row r="941" spans="1:8" x14ac:dyDescent="0.4">
      <c r="A941" s="6" t="s">
        <v>1417</v>
      </c>
      <c r="B941" s="2" t="s">
        <v>39</v>
      </c>
      <c r="C941" s="2" t="s">
        <v>481</v>
      </c>
      <c r="D941" s="2" t="s">
        <v>773</v>
      </c>
      <c r="E941" s="2" t="s">
        <v>772</v>
      </c>
      <c r="F941" s="6" t="s">
        <v>273</v>
      </c>
      <c r="G941" s="6" t="s">
        <v>758</v>
      </c>
      <c r="H941" s="2" t="s">
        <v>1368</v>
      </c>
    </row>
    <row r="942" spans="1:8" x14ac:dyDescent="0.4">
      <c r="A942" s="6" t="s">
        <v>1415</v>
      </c>
      <c r="B942" s="2" t="s">
        <v>39</v>
      </c>
      <c r="C942" s="2" t="s">
        <v>38</v>
      </c>
      <c r="D942" s="2" t="s">
        <v>764</v>
      </c>
      <c r="E942" s="2" t="s">
        <v>774</v>
      </c>
      <c r="F942" s="6" t="s">
        <v>273</v>
      </c>
      <c r="G942" s="6" t="s">
        <v>758</v>
      </c>
      <c r="H942" s="2" t="s">
        <v>1368</v>
      </c>
    </row>
    <row r="943" spans="1:8" x14ac:dyDescent="0.4">
      <c r="A943" s="6" t="s">
        <v>1416</v>
      </c>
      <c r="B943" s="2" t="s">
        <v>17</v>
      </c>
      <c r="C943" s="2" t="s">
        <v>16</v>
      </c>
      <c r="D943" s="2" t="s">
        <v>764</v>
      </c>
      <c r="E943" s="2" t="s">
        <v>775</v>
      </c>
      <c r="F943" s="6" t="s">
        <v>273</v>
      </c>
      <c r="G943" s="6" t="s">
        <v>758</v>
      </c>
      <c r="H943" s="2" t="s">
        <v>1368</v>
      </c>
    </row>
    <row r="944" spans="1:8" x14ac:dyDescent="0.4">
      <c r="A944" s="6" t="s">
        <v>1414</v>
      </c>
      <c r="B944" s="2" t="s">
        <v>17</v>
      </c>
      <c r="C944" s="2" t="s">
        <v>43</v>
      </c>
      <c r="D944" s="2" t="s">
        <v>766</v>
      </c>
      <c r="E944" s="2" t="s">
        <v>776</v>
      </c>
      <c r="F944" s="6" t="s">
        <v>273</v>
      </c>
      <c r="G944" s="6" t="s">
        <v>758</v>
      </c>
      <c r="H944" s="2" t="s">
        <v>1368</v>
      </c>
    </row>
    <row r="945" spans="1:8" x14ac:dyDescent="0.4">
      <c r="A945" s="6" t="s">
        <v>1406</v>
      </c>
      <c r="B945" s="2" t="s">
        <v>47</v>
      </c>
      <c r="C945" s="2" t="s">
        <v>46</v>
      </c>
      <c r="D945" s="2" t="s">
        <v>766</v>
      </c>
      <c r="E945" s="2" t="s">
        <v>777</v>
      </c>
      <c r="F945" s="6" t="s">
        <v>273</v>
      </c>
      <c r="G945" s="6" t="s">
        <v>758</v>
      </c>
      <c r="H945" s="2" t="s">
        <v>1368</v>
      </c>
    </row>
    <row r="946" spans="1:8" x14ac:dyDescent="0.4">
      <c r="A946" s="6" t="s">
        <v>1405</v>
      </c>
      <c r="B946" s="2" t="s">
        <v>50</v>
      </c>
      <c r="C946" s="2" t="s">
        <v>49</v>
      </c>
      <c r="D946" s="2" t="s">
        <v>763</v>
      </c>
      <c r="E946" s="2" t="s">
        <v>778</v>
      </c>
      <c r="F946" s="6" t="s">
        <v>273</v>
      </c>
      <c r="G946" s="6" t="s">
        <v>758</v>
      </c>
      <c r="H946" s="2" t="s">
        <v>1368</v>
      </c>
    </row>
    <row r="947" spans="1:8" x14ac:dyDescent="0.4">
      <c r="A947" s="6" t="s">
        <v>1412</v>
      </c>
      <c r="B947" s="2" t="s">
        <v>24</v>
      </c>
      <c r="C947" s="2" t="s">
        <v>20</v>
      </c>
      <c r="D947" s="2" t="s">
        <v>769</v>
      </c>
      <c r="E947" s="2" t="s">
        <v>765</v>
      </c>
      <c r="F947" s="6" t="s">
        <v>273</v>
      </c>
      <c r="G947" s="6" t="s">
        <v>758</v>
      </c>
      <c r="H947" s="2" t="s">
        <v>1368</v>
      </c>
    </row>
    <row r="948" spans="1:8" x14ac:dyDescent="0.4">
      <c r="A948" s="6" t="s">
        <v>1404</v>
      </c>
      <c r="B948" s="2" t="s">
        <v>39</v>
      </c>
      <c r="C948" s="2" t="s">
        <v>53</v>
      </c>
      <c r="D948" s="2" t="s">
        <v>766</v>
      </c>
      <c r="E948" s="2" t="s">
        <v>779</v>
      </c>
      <c r="F948" s="6" t="s">
        <v>273</v>
      </c>
      <c r="G948" s="6" t="s">
        <v>758</v>
      </c>
      <c r="H948" s="2" t="s">
        <v>1368</v>
      </c>
    </row>
    <row r="949" spans="1:8" x14ac:dyDescent="0.4">
      <c r="A949" s="6" t="s">
        <v>1419</v>
      </c>
      <c r="B949" s="2" t="s">
        <v>17</v>
      </c>
      <c r="C949" s="2" t="s">
        <v>16</v>
      </c>
      <c r="D949" s="2" t="s">
        <v>764</v>
      </c>
      <c r="E949" s="2" t="s">
        <v>780</v>
      </c>
      <c r="F949" s="6" t="s">
        <v>273</v>
      </c>
      <c r="G949" s="6" t="s">
        <v>758</v>
      </c>
      <c r="H949" s="2" t="s">
        <v>1368</v>
      </c>
    </row>
    <row r="950" spans="1:8" x14ac:dyDescent="0.4">
      <c r="A950" s="6" t="s">
        <v>1409</v>
      </c>
      <c r="B950" s="2" t="s">
        <v>17</v>
      </c>
      <c r="C950" s="2" t="s">
        <v>26</v>
      </c>
      <c r="D950" s="2" t="s">
        <v>766</v>
      </c>
      <c r="E950" s="2" t="s">
        <v>781</v>
      </c>
      <c r="F950" s="6" t="s">
        <v>273</v>
      </c>
      <c r="G950" s="6" t="s">
        <v>758</v>
      </c>
      <c r="H950" s="2" t="s">
        <v>1368</v>
      </c>
    </row>
    <row r="951" spans="1:8" x14ac:dyDescent="0.4">
      <c r="A951" s="6" t="s">
        <v>1420</v>
      </c>
      <c r="B951" s="2" t="s">
        <v>14</v>
      </c>
      <c r="C951" s="2" t="s">
        <v>14</v>
      </c>
      <c r="D951" s="2" t="s">
        <v>783</v>
      </c>
      <c r="E951" s="2" t="s">
        <v>782</v>
      </c>
      <c r="F951" s="6" t="s">
        <v>273</v>
      </c>
      <c r="G951" s="6" t="s">
        <v>758</v>
      </c>
      <c r="H951" s="2" t="s">
        <v>1368</v>
      </c>
    </row>
    <row r="952" spans="1:8" x14ac:dyDescent="0.4">
      <c r="A952" s="6" t="s">
        <v>1407</v>
      </c>
      <c r="B952" s="2" t="s">
        <v>17</v>
      </c>
      <c r="C952" s="2" t="s">
        <v>60</v>
      </c>
      <c r="D952" s="2" t="s">
        <v>764</v>
      </c>
      <c r="E952" s="2" t="s">
        <v>221</v>
      </c>
      <c r="F952" s="6" t="s">
        <v>273</v>
      </c>
      <c r="G952" s="6" t="s">
        <v>758</v>
      </c>
      <c r="H952" s="2" t="s">
        <v>1368</v>
      </c>
    </row>
    <row r="953" spans="1:8" x14ac:dyDescent="0.4">
      <c r="A953" s="6" t="s">
        <v>1408</v>
      </c>
      <c r="B953" s="2" t="s">
        <v>39</v>
      </c>
      <c r="C953" s="2" t="s">
        <v>63</v>
      </c>
      <c r="D953" s="2" t="s">
        <v>785</v>
      </c>
      <c r="E953" s="2" t="s">
        <v>784</v>
      </c>
      <c r="F953" s="6" t="s">
        <v>273</v>
      </c>
      <c r="G953" s="6" t="s">
        <v>758</v>
      </c>
      <c r="H953" s="2" t="s">
        <v>1368</v>
      </c>
    </row>
    <row r="954" spans="1:8" x14ac:dyDescent="0.4">
      <c r="A954" s="6" t="s">
        <v>1399</v>
      </c>
      <c r="B954" s="2" t="s">
        <v>17</v>
      </c>
      <c r="C954" s="2" t="s">
        <v>20</v>
      </c>
      <c r="D954" s="2" t="s">
        <v>766</v>
      </c>
      <c r="E954" s="2" t="s">
        <v>751</v>
      </c>
      <c r="F954" s="6" t="s">
        <v>273</v>
      </c>
      <c r="G954" s="6" t="s">
        <v>758</v>
      </c>
      <c r="H954" s="2" t="s">
        <v>1368</v>
      </c>
    </row>
    <row r="955" spans="1:8" x14ac:dyDescent="0.4">
      <c r="A955" s="6" t="s">
        <v>1403</v>
      </c>
      <c r="B955" s="2" t="s">
        <v>24</v>
      </c>
      <c r="C955" s="2" t="s">
        <v>69</v>
      </c>
      <c r="D955" s="2" t="s">
        <v>787</v>
      </c>
      <c r="E955" s="2" t="s">
        <v>786</v>
      </c>
      <c r="F955" s="6" t="s">
        <v>273</v>
      </c>
      <c r="G955" s="6" t="s">
        <v>758</v>
      </c>
      <c r="H955" s="2" t="s">
        <v>1368</v>
      </c>
    </row>
    <row r="956" spans="1:8" x14ac:dyDescent="0.4">
      <c r="A956" s="6" t="s">
        <v>1408</v>
      </c>
      <c r="B956" s="2" t="s">
        <v>39</v>
      </c>
      <c r="C956" s="2" t="s">
        <v>63</v>
      </c>
      <c r="D956" s="2" t="s">
        <v>1312</v>
      </c>
      <c r="E956" s="2" t="s">
        <v>1313</v>
      </c>
      <c r="F956" s="6" t="s">
        <v>1314</v>
      </c>
      <c r="G956" s="6" t="s">
        <v>1312</v>
      </c>
      <c r="H956" s="2" t="s">
        <v>1368</v>
      </c>
    </row>
    <row r="957" spans="1:8" x14ac:dyDescent="0.4">
      <c r="A957" s="6" t="s">
        <v>1401</v>
      </c>
      <c r="B957" s="2" t="s">
        <v>8</v>
      </c>
      <c r="C957" s="2" t="s">
        <v>7</v>
      </c>
      <c r="D957" s="2" t="s">
        <v>855</v>
      </c>
      <c r="E957" s="2" t="s">
        <v>854</v>
      </c>
      <c r="F957" s="6" t="s">
        <v>863</v>
      </c>
      <c r="G957" s="6" t="s">
        <v>1395</v>
      </c>
      <c r="H957" s="2" t="s">
        <v>1367</v>
      </c>
    </row>
    <row r="958" spans="1:8" x14ac:dyDescent="0.4">
      <c r="A958" s="6" t="s">
        <v>1401</v>
      </c>
      <c r="B958" s="2" t="s">
        <v>8</v>
      </c>
      <c r="C958" s="2" t="s">
        <v>7</v>
      </c>
      <c r="D958" s="2" t="s">
        <v>857</v>
      </c>
      <c r="E958" s="2" t="s">
        <v>854</v>
      </c>
      <c r="F958" s="6" t="s">
        <v>863</v>
      </c>
      <c r="G958" s="6" t="s">
        <v>1395</v>
      </c>
      <c r="H958" s="2" t="s">
        <v>1367</v>
      </c>
    </row>
    <row r="959" spans="1:8" x14ac:dyDescent="0.4">
      <c r="A959" s="6" t="s">
        <v>1402</v>
      </c>
      <c r="B959" s="2" t="s">
        <v>8</v>
      </c>
      <c r="C959" s="2" t="s">
        <v>7</v>
      </c>
      <c r="D959" s="2" t="s">
        <v>857</v>
      </c>
      <c r="E959" s="2" t="s">
        <v>854</v>
      </c>
      <c r="F959" s="6" t="s">
        <v>863</v>
      </c>
      <c r="G959" s="6" t="s">
        <v>1395</v>
      </c>
      <c r="H959" s="2" t="s">
        <v>1367</v>
      </c>
    </row>
    <row r="960" spans="1:8" x14ac:dyDescent="0.4">
      <c r="A960" s="6" t="s">
        <v>1402</v>
      </c>
      <c r="B960" s="2" t="s">
        <v>8</v>
      </c>
      <c r="C960" s="2" t="s">
        <v>7</v>
      </c>
      <c r="D960" s="2" t="s">
        <v>855</v>
      </c>
      <c r="E960" s="2" t="s">
        <v>854</v>
      </c>
      <c r="F960" s="6" t="s">
        <v>863</v>
      </c>
      <c r="G960" s="6" t="s">
        <v>1395</v>
      </c>
      <c r="H960" s="2" t="s">
        <v>1367</v>
      </c>
    </row>
    <row r="961" spans="1:8" x14ac:dyDescent="0.4">
      <c r="A961" s="6" t="s">
        <v>1400</v>
      </c>
      <c r="B961" s="2" t="s">
        <v>8</v>
      </c>
      <c r="C961" s="2" t="s">
        <v>7</v>
      </c>
      <c r="D961" s="2" t="s">
        <v>857</v>
      </c>
      <c r="E961" s="2" t="s">
        <v>854</v>
      </c>
      <c r="F961" s="6" t="s">
        <v>863</v>
      </c>
      <c r="G961" s="6" t="s">
        <v>1395</v>
      </c>
      <c r="H961" s="2" t="s">
        <v>1367</v>
      </c>
    </row>
    <row r="962" spans="1:8" x14ac:dyDescent="0.4">
      <c r="A962" s="6" t="s">
        <v>1400</v>
      </c>
      <c r="B962" s="2" t="s">
        <v>8</v>
      </c>
      <c r="C962" s="2" t="s">
        <v>7</v>
      </c>
      <c r="D962" s="2" t="s">
        <v>855</v>
      </c>
      <c r="E962" s="2" t="s">
        <v>854</v>
      </c>
      <c r="F962" s="6" t="s">
        <v>863</v>
      </c>
      <c r="G962" s="6" t="s">
        <v>1395</v>
      </c>
      <c r="H962" s="2" t="s">
        <v>1367</v>
      </c>
    </row>
    <row r="963" spans="1:8" x14ac:dyDescent="0.4">
      <c r="A963" s="6" t="s">
        <v>1418</v>
      </c>
      <c r="B963" s="2" t="s">
        <v>14</v>
      </c>
      <c r="C963" s="2" t="s">
        <v>14</v>
      </c>
      <c r="D963" s="2" t="s">
        <v>855</v>
      </c>
      <c r="E963" s="2" t="s">
        <v>858</v>
      </c>
      <c r="F963" s="6" t="s">
        <v>863</v>
      </c>
      <c r="G963" s="6" t="s">
        <v>1395</v>
      </c>
      <c r="H963" s="2" t="s">
        <v>1367</v>
      </c>
    </row>
    <row r="964" spans="1:8" x14ac:dyDescent="0.4">
      <c r="A964" s="6" t="s">
        <v>1413</v>
      </c>
      <c r="B964" s="2" t="s">
        <v>17</v>
      </c>
      <c r="C964" s="2" t="s">
        <v>16</v>
      </c>
      <c r="D964" s="2" t="s">
        <v>855</v>
      </c>
      <c r="E964" s="2" t="s">
        <v>859</v>
      </c>
      <c r="F964" s="6" t="s">
        <v>863</v>
      </c>
      <c r="G964" s="6" t="s">
        <v>1395</v>
      </c>
      <c r="H964" s="2" t="s">
        <v>1367</v>
      </c>
    </row>
    <row r="965" spans="1:8" x14ac:dyDescent="0.4">
      <c r="A965" s="6" t="s">
        <v>1424</v>
      </c>
      <c r="B965" s="2" t="s">
        <v>17</v>
      </c>
      <c r="C965" s="2" t="s">
        <v>20</v>
      </c>
      <c r="D965" s="2" t="s">
        <v>857</v>
      </c>
      <c r="E965" s="2" t="s">
        <v>861</v>
      </c>
      <c r="F965" s="6" t="s">
        <v>863</v>
      </c>
      <c r="G965" s="6" t="s">
        <v>1395</v>
      </c>
      <c r="H965" s="2" t="s">
        <v>1367</v>
      </c>
    </row>
    <row r="966" spans="1:8" x14ac:dyDescent="0.4">
      <c r="A966" s="6" t="s">
        <v>1422</v>
      </c>
      <c r="B966" s="2" t="s">
        <v>17</v>
      </c>
      <c r="C966" s="2" t="s">
        <v>20</v>
      </c>
      <c r="D966" s="2" t="s">
        <v>857</v>
      </c>
      <c r="E966" s="2" t="s">
        <v>861</v>
      </c>
      <c r="F966" s="6" t="s">
        <v>863</v>
      </c>
      <c r="G966" s="6" t="s">
        <v>1395</v>
      </c>
      <c r="H966" s="2" t="s">
        <v>1367</v>
      </c>
    </row>
    <row r="967" spans="1:8" x14ac:dyDescent="0.4">
      <c r="A967" s="6" t="s">
        <v>1423</v>
      </c>
      <c r="B967" s="2" t="s">
        <v>17</v>
      </c>
      <c r="C967" s="2" t="s">
        <v>20</v>
      </c>
      <c r="D967" s="2" t="s">
        <v>855</v>
      </c>
      <c r="E967" s="2" t="s">
        <v>861</v>
      </c>
      <c r="F967" s="6" t="s">
        <v>863</v>
      </c>
      <c r="G967" s="6" t="s">
        <v>1395</v>
      </c>
      <c r="H967" s="2" t="s">
        <v>1367</v>
      </c>
    </row>
    <row r="968" spans="1:8" x14ac:dyDescent="0.4">
      <c r="A968" s="6" t="s">
        <v>1423</v>
      </c>
      <c r="B968" s="2" t="s">
        <v>17</v>
      </c>
      <c r="C968" s="2" t="s">
        <v>20</v>
      </c>
      <c r="D968" s="2" t="s">
        <v>857</v>
      </c>
      <c r="E968" s="2" t="s">
        <v>861</v>
      </c>
      <c r="F968" s="6" t="s">
        <v>863</v>
      </c>
      <c r="G968" s="6" t="s">
        <v>1395</v>
      </c>
      <c r="H968" s="2" t="s">
        <v>1367</v>
      </c>
    </row>
    <row r="969" spans="1:8" x14ac:dyDescent="0.4">
      <c r="A969" s="6" t="s">
        <v>1421</v>
      </c>
      <c r="B969" s="2" t="s">
        <v>24</v>
      </c>
      <c r="C969" s="2" t="s">
        <v>20</v>
      </c>
      <c r="D969" s="2" t="s">
        <v>857</v>
      </c>
      <c r="E969" s="2" t="s">
        <v>598</v>
      </c>
      <c r="F969" s="6" t="s">
        <v>863</v>
      </c>
      <c r="G969" s="6" t="s">
        <v>1395</v>
      </c>
      <c r="H969" s="2" t="s">
        <v>1367</v>
      </c>
    </row>
    <row r="970" spans="1:8" x14ac:dyDescent="0.4">
      <c r="A970" s="6" t="s">
        <v>1410</v>
      </c>
      <c r="B970" s="2" t="s">
        <v>24</v>
      </c>
      <c r="C970" s="2" t="s">
        <v>26</v>
      </c>
      <c r="D970" s="2" t="s">
        <v>855</v>
      </c>
      <c r="E970" s="2" t="s">
        <v>864</v>
      </c>
      <c r="F970" s="6" t="s">
        <v>863</v>
      </c>
      <c r="G970" s="6" t="s">
        <v>1395</v>
      </c>
      <c r="H970" s="2" t="s">
        <v>1367</v>
      </c>
    </row>
    <row r="971" spans="1:8" x14ac:dyDescent="0.4">
      <c r="A971" s="6" t="s">
        <v>1411</v>
      </c>
      <c r="B971" s="2" t="s">
        <v>14</v>
      </c>
      <c r="C971" s="2" t="s">
        <v>14</v>
      </c>
      <c r="D971" s="2" t="s">
        <v>855</v>
      </c>
      <c r="E971" s="2" t="s">
        <v>865</v>
      </c>
      <c r="F971" s="6" t="s">
        <v>863</v>
      </c>
      <c r="G971" s="6" t="s">
        <v>1395</v>
      </c>
      <c r="H971" s="2" t="s">
        <v>1367</v>
      </c>
    </row>
    <row r="972" spans="1:8" x14ac:dyDescent="0.4">
      <c r="A972" s="6" t="s">
        <v>1426</v>
      </c>
      <c r="B972" s="2" t="s">
        <v>32</v>
      </c>
      <c r="C972" s="2" t="s">
        <v>31</v>
      </c>
      <c r="D972" s="2" t="s">
        <v>857</v>
      </c>
      <c r="E972" s="2" t="s">
        <v>867</v>
      </c>
      <c r="F972" s="6" t="s">
        <v>863</v>
      </c>
      <c r="G972" s="6" t="s">
        <v>1395</v>
      </c>
      <c r="H972" s="2" t="s">
        <v>1367</v>
      </c>
    </row>
    <row r="973" spans="1:8" x14ac:dyDescent="0.4">
      <c r="A973" s="6" t="s">
        <v>1417</v>
      </c>
      <c r="B973" s="2" t="s">
        <v>24</v>
      </c>
      <c r="C973" s="2" t="s">
        <v>35</v>
      </c>
      <c r="D973" s="2" t="s">
        <v>855</v>
      </c>
      <c r="E973" s="2" t="s">
        <v>871</v>
      </c>
      <c r="F973" s="6" t="s">
        <v>863</v>
      </c>
      <c r="G973" s="6" t="s">
        <v>1395</v>
      </c>
      <c r="H973" s="2" t="s">
        <v>1367</v>
      </c>
    </row>
    <row r="974" spans="1:8" x14ac:dyDescent="0.4">
      <c r="A974" s="6" t="s">
        <v>1415</v>
      </c>
      <c r="B974" s="2" t="s">
        <v>39</v>
      </c>
      <c r="C974" s="2" t="s">
        <v>38</v>
      </c>
      <c r="D974" s="2" t="s">
        <v>875</v>
      </c>
      <c r="E974" s="2" t="s">
        <v>873</v>
      </c>
      <c r="F974" s="6" t="s">
        <v>863</v>
      </c>
      <c r="G974" s="6" t="s">
        <v>1395</v>
      </c>
      <c r="H974" s="2" t="s">
        <v>1367</v>
      </c>
    </row>
    <row r="975" spans="1:8" x14ac:dyDescent="0.4">
      <c r="A975" s="6" t="s">
        <v>1415</v>
      </c>
      <c r="B975" s="2" t="s">
        <v>39</v>
      </c>
      <c r="C975" s="2" t="s">
        <v>38</v>
      </c>
      <c r="D975" s="2" t="s">
        <v>874</v>
      </c>
      <c r="E975" s="2" t="s">
        <v>873</v>
      </c>
      <c r="F975" s="6" t="s">
        <v>863</v>
      </c>
      <c r="G975" s="6" t="s">
        <v>1395</v>
      </c>
      <c r="H975" s="2" t="s">
        <v>1367</v>
      </c>
    </row>
    <row r="976" spans="1:8" x14ac:dyDescent="0.4">
      <c r="A976" s="6" t="s">
        <v>1416</v>
      </c>
      <c r="B976" s="2" t="s">
        <v>17</v>
      </c>
      <c r="C976" s="2" t="s">
        <v>16</v>
      </c>
      <c r="D976" s="2" t="s">
        <v>877</v>
      </c>
      <c r="E976" s="2" t="s">
        <v>876</v>
      </c>
      <c r="F976" s="6" t="s">
        <v>863</v>
      </c>
      <c r="G976" s="6" t="s">
        <v>1395</v>
      </c>
      <c r="H976" s="2" t="s">
        <v>1367</v>
      </c>
    </row>
    <row r="977" spans="1:8" x14ac:dyDescent="0.4">
      <c r="A977" s="6" t="s">
        <v>1414</v>
      </c>
      <c r="B977" s="2" t="s">
        <v>17</v>
      </c>
      <c r="C977" s="2" t="s">
        <v>43</v>
      </c>
      <c r="D977" s="2" t="s">
        <v>879</v>
      </c>
      <c r="E977" s="2" t="s">
        <v>878</v>
      </c>
      <c r="F977" s="6" t="s">
        <v>863</v>
      </c>
      <c r="G977" s="6" t="s">
        <v>1395</v>
      </c>
      <c r="H977" s="2" t="s">
        <v>1367</v>
      </c>
    </row>
    <row r="978" spans="1:8" x14ac:dyDescent="0.4">
      <c r="A978" s="6" t="s">
        <v>1406</v>
      </c>
      <c r="B978" s="2" t="s">
        <v>134</v>
      </c>
      <c r="C978" s="2" t="s">
        <v>133</v>
      </c>
      <c r="D978" s="2" t="s">
        <v>879</v>
      </c>
      <c r="E978" s="2" t="s">
        <v>880</v>
      </c>
      <c r="F978" s="6" t="s">
        <v>863</v>
      </c>
      <c r="G978" s="6" t="s">
        <v>1395</v>
      </c>
      <c r="H978" s="2" t="s">
        <v>1367</v>
      </c>
    </row>
    <row r="979" spans="1:8" x14ac:dyDescent="0.4">
      <c r="A979" s="6" t="s">
        <v>1405</v>
      </c>
      <c r="B979" s="2" t="s">
        <v>50</v>
      </c>
      <c r="C979" s="2" t="s">
        <v>49</v>
      </c>
      <c r="D979" s="2" t="s">
        <v>855</v>
      </c>
      <c r="E979" s="2" t="s">
        <v>882</v>
      </c>
      <c r="F979" s="6" t="s">
        <v>863</v>
      </c>
      <c r="G979" s="6" t="s">
        <v>1395</v>
      </c>
      <c r="H979" s="2" t="s">
        <v>1367</v>
      </c>
    </row>
    <row r="980" spans="1:8" x14ac:dyDescent="0.4">
      <c r="A980" s="6" t="s">
        <v>1412</v>
      </c>
      <c r="B980" s="2" t="s">
        <v>24</v>
      </c>
      <c r="C980" s="2" t="s">
        <v>20</v>
      </c>
      <c r="D980" s="2" t="s">
        <v>855</v>
      </c>
      <c r="E980" s="2" t="s">
        <v>883</v>
      </c>
      <c r="F980" s="6" t="s">
        <v>863</v>
      </c>
      <c r="G980" s="6" t="s">
        <v>1395</v>
      </c>
      <c r="H980" s="2" t="s">
        <v>1367</v>
      </c>
    </row>
    <row r="981" spans="1:8" x14ac:dyDescent="0.4">
      <c r="A981" s="6" t="s">
        <v>1404</v>
      </c>
      <c r="B981" s="2" t="s">
        <v>39</v>
      </c>
      <c r="C981" s="2" t="s">
        <v>53</v>
      </c>
      <c r="D981" s="2" t="s">
        <v>857</v>
      </c>
      <c r="E981" s="2" t="s">
        <v>885</v>
      </c>
      <c r="F981" s="6" t="s">
        <v>863</v>
      </c>
      <c r="G981" s="6" t="s">
        <v>1395</v>
      </c>
      <c r="H981" s="2" t="s">
        <v>1367</v>
      </c>
    </row>
    <row r="982" spans="1:8" x14ac:dyDescent="0.4">
      <c r="A982" s="6" t="s">
        <v>1419</v>
      </c>
      <c r="B982" s="2" t="s">
        <v>17</v>
      </c>
      <c r="C982" s="2" t="s">
        <v>16</v>
      </c>
      <c r="D982" s="2" t="s">
        <v>888</v>
      </c>
      <c r="E982" s="2" t="s">
        <v>887</v>
      </c>
      <c r="F982" s="6" t="s">
        <v>863</v>
      </c>
      <c r="G982" s="6" t="s">
        <v>1395</v>
      </c>
      <c r="H982" s="2" t="s">
        <v>1367</v>
      </c>
    </row>
    <row r="983" spans="1:8" x14ac:dyDescent="0.4">
      <c r="A983" s="6" t="s">
        <v>1419</v>
      </c>
      <c r="B983" s="2" t="s">
        <v>17</v>
      </c>
      <c r="C983" s="2" t="s">
        <v>16</v>
      </c>
      <c r="D983" s="2" t="s">
        <v>879</v>
      </c>
      <c r="E983" s="2" t="s">
        <v>887</v>
      </c>
      <c r="F983" s="6" t="s">
        <v>863</v>
      </c>
      <c r="G983" s="6" t="s">
        <v>1395</v>
      </c>
      <c r="H983" s="2" t="s">
        <v>1367</v>
      </c>
    </row>
    <row r="984" spans="1:8" x14ac:dyDescent="0.4">
      <c r="A984" s="6" t="s">
        <v>1409</v>
      </c>
      <c r="B984" s="2" t="s">
        <v>17</v>
      </c>
      <c r="C984" s="2" t="s">
        <v>26</v>
      </c>
      <c r="D984" s="2" t="s">
        <v>879</v>
      </c>
      <c r="E984" s="2" t="s">
        <v>889</v>
      </c>
      <c r="F984" s="6" t="s">
        <v>863</v>
      </c>
      <c r="G984" s="6" t="s">
        <v>1395</v>
      </c>
      <c r="H984" s="2" t="s">
        <v>1367</v>
      </c>
    </row>
    <row r="985" spans="1:8" x14ac:dyDescent="0.4">
      <c r="A985" s="6" t="s">
        <v>1420</v>
      </c>
      <c r="B985" s="2" t="s">
        <v>14</v>
      </c>
      <c r="C985" s="2" t="s">
        <v>14</v>
      </c>
      <c r="D985" s="2" t="s">
        <v>891</v>
      </c>
      <c r="E985" s="2" t="s">
        <v>890</v>
      </c>
      <c r="F985" s="6" t="s">
        <v>863</v>
      </c>
      <c r="G985" s="6" t="s">
        <v>1395</v>
      </c>
      <c r="H985" s="2" t="s">
        <v>1367</v>
      </c>
    </row>
    <row r="986" spans="1:8" x14ac:dyDescent="0.4">
      <c r="A986" s="6" t="s">
        <v>1407</v>
      </c>
      <c r="B986" s="2" t="s">
        <v>17</v>
      </c>
      <c r="C986" s="2" t="s">
        <v>60</v>
      </c>
      <c r="D986" s="2" t="s">
        <v>877</v>
      </c>
      <c r="E986" s="2" t="s">
        <v>892</v>
      </c>
      <c r="F986" s="6" t="s">
        <v>863</v>
      </c>
      <c r="G986" s="6" t="s">
        <v>1395</v>
      </c>
      <c r="H986" s="2" t="s">
        <v>1367</v>
      </c>
    </row>
    <row r="987" spans="1:8" x14ac:dyDescent="0.4">
      <c r="A987" s="6" t="s">
        <v>1408</v>
      </c>
      <c r="B987" s="2" t="s">
        <v>39</v>
      </c>
      <c r="C987" s="2" t="s">
        <v>63</v>
      </c>
      <c r="D987" s="2" t="s">
        <v>877</v>
      </c>
      <c r="E987" s="2" t="s">
        <v>894</v>
      </c>
      <c r="F987" s="6" t="s">
        <v>863</v>
      </c>
      <c r="G987" s="6" t="s">
        <v>1395</v>
      </c>
      <c r="H987" s="2" t="s">
        <v>1367</v>
      </c>
    </row>
    <row r="988" spans="1:8" x14ac:dyDescent="0.4">
      <c r="A988" s="6" t="s">
        <v>1399</v>
      </c>
      <c r="B988" s="2" t="s">
        <v>17</v>
      </c>
      <c r="C988" s="2" t="s">
        <v>20</v>
      </c>
      <c r="D988" s="2" t="s">
        <v>879</v>
      </c>
      <c r="E988" s="2" t="s">
        <v>895</v>
      </c>
      <c r="F988" s="6" t="s">
        <v>863</v>
      </c>
      <c r="G988" s="6" t="s">
        <v>1395</v>
      </c>
      <c r="H988" s="2" t="s">
        <v>1367</v>
      </c>
    </row>
    <row r="989" spans="1:8" x14ac:dyDescent="0.4">
      <c r="A989" s="6" t="s">
        <v>1403</v>
      </c>
      <c r="B989" s="2" t="s">
        <v>24</v>
      </c>
      <c r="C989" s="2" t="s">
        <v>69</v>
      </c>
      <c r="D989" s="2" t="s">
        <v>855</v>
      </c>
      <c r="E989" s="2" t="s">
        <v>896</v>
      </c>
      <c r="F989" s="6" t="s">
        <v>863</v>
      </c>
      <c r="G989" s="6" t="s">
        <v>1395</v>
      </c>
      <c r="H989" s="2" t="s">
        <v>1367</v>
      </c>
    </row>
    <row r="990" spans="1:8" x14ac:dyDescent="0.4">
      <c r="A990" s="6" t="s">
        <v>1402</v>
      </c>
      <c r="B990" s="2" t="s">
        <v>24</v>
      </c>
      <c r="C990" s="2" t="s">
        <v>20</v>
      </c>
      <c r="D990" s="2" t="s">
        <v>103</v>
      </c>
      <c r="E990" s="2" t="s">
        <v>104</v>
      </c>
      <c r="F990" s="6" t="s">
        <v>105</v>
      </c>
      <c r="G990" s="6" t="s">
        <v>1398</v>
      </c>
      <c r="H990" s="2" t="s">
        <v>1370</v>
      </c>
    </row>
    <row r="991" spans="1:8" x14ac:dyDescent="0.4">
      <c r="A991" s="6" t="s">
        <v>1402</v>
      </c>
      <c r="B991" s="2" t="s">
        <v>24</v>
      </c>
      <c r="C991" s="2" t="s">
        <v>20</v>
      </c>
      <c r="D991" s="2" t="s">
        <v>106</v>
      </c>
      <c r="E991" s="2" t="s">
        <v>104</v>
      </c>
      <c r="F991" s="6" t="s">
        <v>105</v>
      </c>
      <c r="G991" s="6" t="s">
        <v>1398</v>
      </c>
      <c r="H991" s="2" t="s">
        <v>1370</v>
      </c>
    </row>
    <row r="992" spans="1:8" x14ac:dyDescent="0.4">
      <c r="A992" s="6" t="s">
        <v>1400</v>
      </c>
      <c r="B992" s="2" t="s">
        <v>24</v>
      </c>
      <c r="C992" s="2" t="s">
        <v>20</v>
      </c>
      <c r="D992" s="2" t="s">
        <v>103</v>
      </c>
      <c r="E992" s="2" t="s">
        <v>104</v>
      </c>
      <c r="F992" s="6" t="s">
        <v>105</v>
      </c>
      <c r="G992" s="6" t="s">
        <v>1398</v>
      </c>
      <c r="H992" s="2" t="s">
        <v>1370</v>
      </c>
    </row>
    <row r="993" spans="1:8" x14ac:dyDescent="0.4">
      <c r="A993" s="6" t="s">
        <v>1400</v>
      </c>
      <c r="B993" s="2" t="s">
        <v>24</v>
      </c>
      <c r="C993" s="2" t="s">
        <v>20</v>
      </c>
      <c r="D993" s="2" t="s">
        <v>106</v>
      </c>
      <c r="E993" s="2" t="s">
        <v>104</v>
      </c>
      <c r="F993" s="6" t="s">
        <v>105</v>
      </c>
      <c r="G993" s="6" t="s">
        <v>1398</v>
      </c>
      <c r="H993" s="2" t="s">
        <v>1370</v>
      </c>
    </row>
    <row r="994" spans="1:8" x14ac:dyDescent="0.4">
      <c r="A994" s="6" t="s">
        <v>1418</v>
      </c>
      <c r="B994" s="2" t="s">
        <v>14</v>
      </c>
      <c r="C994" s="2" t="s">
        <v>14</v>
      </c>
      <c r="D994" s="2" t="s">
        <v>108</v>
      </c>
      <c r="E994" s="2" t="s">
        <v>107</v>
      </c>
      <c r="F994" s="6" t="s">
        <v>105</v>
      </c>
      <c r="G994" s="6" t="s">
        <v>1398</v>
      </c>
      <c r="H994" s="2" t="s">
        <v>1370</v>
      </c>
    </row>
    <row r="995" spans="1:8" x14ac:dyDescent="0.4">
      <c r="A995" s="6" t="s">
        <v>1413</v>
      </c>
      <c r="B995" s="2" t="s">
        <v>112</v>
      </c>
      <c r="C995" s="2" t="s">
        <v>111</v>
      </c>
      <c r="D995" s="2" t="s">
        <v>110</v>
      </c>
      <c r="E995" s="2" t="s">
        <v>109</v>
      </c>
      <c r="F995" s="6" t="s">
        <v>105</v>
      </c>
      <c r="G995" s="6" t="s">
        <v>1398</v>
      </c>
      <c r="H995" s="2" t="s">
        <v>1370</v>
      </c>
    </row>
    <row r="996" spans="1:8" x14ac:dyDescent="0.4">
      <c r="A996" s="6" t="s">
        <v>1424</v>
      </c>
      <c r="B996" s="2" t="s">
        <v>112</v>
      </c>
      <c r="C996" s="2" t="s">
        <v>60</v>
      </c>
      <c r="D996" s="2" t="s">
        <v>1378</v>
      </c>
      <c r="E996" s="2" t="s">
        <v>114</v>
      </c>
      <c r="F996" s="6" t="s">
        <v>105</v>
      </c>
      <c r="G996" s="6" t="s">
        <v>1398</v>
      </c>
      <c r="H996" s="2" t="s">
        <v>1370</v>
      </c>
    </row>
    <row r="997" spans="1:8" x14ac:dyDescent="0.4">
      <c r="A997" s="6" t="s">
        <v>1422</v>
      </c>
      <c r="B997" s="2" t="s">
        <v>112</v>
      </c>
      <c r="C997" s="2" t="s">
        <v>60</v>
      </c>
      <c r="D997" s="2" t="s">
        <v>116</v>
      </c>
      <c r="E997" s="2" t="s">
        <v>114</v>
      </c>
      <c r="F997" s="6" t="s">
        <v>105</v>
      </c>
      <c r="G997" s="6" t="s">
        <v>1398</v>
      </c>
      <c r="H997" s="2" t="s">
        <v>1370</v>
      </c>
    </row>
    <row r="998" spans="1:8" x14ac:dyDescent="0.4">
      <c r="A998" s="6" t="s">
        <v>1423</v>
      </c>
      <c r="B998" s="2" t="s">
        <v>112</v>
      </c>
      <c r="C998" s="2" t="s">
        <v>60</v>
      </c>
      <c r="D998" s="2" t="s">
        <v>116</v>
      </c>
      <c r="E998" s="2" t="s">
        <v>114</v>
      </c>
      <c r="F998" s="6" t="s">
        <v>105</v>
      </c>
      <c r="G998" s="6" t="s">
        <v>1398</v>
      </c>
      <c r="H998" s="2" t="s">
        <v>1370</v>
      </c>
    </row>
    <row r="999" spans="1:8" x14ac:dyDescent="0.4">
      <c r="A999" s="6" t="s">
        <v>1421</v>
      </c>
      <c r="B999" s="2" t="s">
        <v>24</v>
      </c>
      <c r="C999" s="2" t="s">
        <v>20</v>
      </c>
      <c r="D999" s="2" t="s">
        <v>118</v>
      </c>
      <c r="E999" s="2" t="s">
        <v>117</v>
      </c>
      <c r="F999" s="6" t="s">
        <v>105</v>
      </c>
      <c r="G999" s="6" t="s">
        <v>1398</v>
      </c>
      <c r="H999" s="2" t="s">
        <v>1370</v>
      </c>
    </row>
    <row r="1000" spans="1:8" x14ac:dyDescent="0.4">
      <c r="A1000" s="6" t="s">
        <v>1410</v>
      </c>
      <c r="B1000" s="2" t="s">
        <v>24</v>
      </c>
      <c r="C1000" s="2" t="s">
        <v>26</v>
      </c>
      <c r="D1000" s="2" t="s">
        <v>103</v>
      </c>
      <c r="E1000" s="2" t="s">
        <v>119</v>
      </c>
      <c r="F1000" s="6" t="s">
        <v>105</v>
      </c>
      <c r="G1000" s="6" t="s">
        <v>1398</v>
      </c>
      <c r="H1000" s="2" t="s">
        <v>1370</v>
      </c>
    </row>
    <row r="1001" spans="1:8" x14ac:dyDescent="0.4">
      <c r="A1001" s="6" t="s">
        <v>1411</v>
      </c>
      <c r="B1001" s="2" t="s">
        <v>14</v>
      </c>
      <c r="C1001" s="2" t="s">
        <v>14</v>
      </c>
      <c r="D1001" s="2" t="s">
        <v>121</v>
      </c>
      <c r="E1001" s="2" t="s">
        <v>120</v>
      </c>
      <c r="F1001" s="6" t="s">
        <v>105</v>
      </c>
      <c r="G1001" s="6" t="s">
        <v>1398</v>
      </c>
      <c r="H1001" s="2" t="s">
        <v>1370</v>
      </c>
    </row>
    <row r="1002" spans="1:8" x14ac:dyDescent="0.4">
      <c r="A1002" s="6" t="s">
        <v>1426</v>
      </c>
      <c r="B1002" s="2" t="s">
        <v>32</v>
      </c>
      <c r="C1002" s="2" t="s">
        <v>31</v>
      </c>
      <c r="D1002" s="2" t="s">
        <v>106</v>
      </c>
      <c r="E1002" s="2" t="s">
        <v>122</v>
      </c>
      <c r="F1002" s="6" t="s">
        <v>105</v>
      </c>
      <c r="G1002" s="6" t="s">
        <v>1398</v>
      </c>
      <c r="H1002" s="2" t="s">
        <v>1370</v>
      </c>
    </row>
    <row r="1003" spans="1:8" x14ac:dyDescent="0.4">
      <c r="A1003" s="6" t="s">
        <v>1417</v>
      </c>
      <c r="B1003" s="2" t="s">
        <v>24</v>
      </c>
      <c r="C1003" s="2" t="s">
        <v>35</v>
      </c>
      <c r="D1003" s="2" t="s">
        <v>103</v>
      </c>
      <c r="E1003" s="2" t="s">
        <v>123</v>
      </c>
      <c r="F1003" s="6" t="s">
        <v>105</v>
      </c>
      <c r="G1003" s="6" t="s">
        <v>1398</v>
      </c>
      <c r="H1003" s="2" t="s">
        <v>1370</v>
      </c>
    </row>
    <row r="1004" spans="1:8" x14ac:dyDescent="0.4">
      <c r="A1004" s="6" t="s">
        <v>1415</v>
      </c>
      <c r="B1004" s="2" t="s">
        <v>39</v>
      </c>
      <c r="C1004" s="2" t="s">
        <v>38</v>
      </c>
      <c r="D1004" s="2" t="s">
        <v>125</v>
      </c>
      <c r="E1004" s="2" t="s">
        <v>124</v>
      </c>
      <c r="F1004" s="6" t="s">
        <v>105</v>
      </c>
      <c r="G1004" s="6" t="s">
        <v>1398</v>
      </c>
      <c r="H1004" s="2" t="s">
        <v>1370</v>
      </c>
    </row>
    <row r="1005" spans="1:8" x14ac:dyDescent="0.4">
      <c r="A1005" s="6" t="s">
        <v>1416</v>
      </c>
      <c r="B1005" s="2" t="s">
        <v>112</v>
      </c>
      <c r="C1005" s="2" t="s">
        <v>111</v>
      </c>
      <c r="D1005" s="2" t="s">
        <v>127</v>
      </c>
      <c r="E1005" s="2" t="s">
        <v>126</v>
      </c>
      <c r="F1005" s="6" t="s">
        <v>105</v>
      </c>
      <c r="G1005" s="6" t="s">
        <v>1398</v>
      </c>
      <c r="H1005" s="2" t="s">
        <v>1370</v>
      </c>
    </row>
    <row r="1006" spans="1:8" x14ac:dyDescent="0.4">
      <c r="A1006" s="6" t="s">
        <v>1414</v>
      </c>
      <c r="B1006" s="2" t="s">
        <v>112</v>
      </c>
      <c r="C1006" s="2" t="s">
        <v>130</v>
      </c>
      <c r="D1006" s="2" t="s">
        <v>129</v>
      </c>
      <c r="E1006" s="2" t="s">
        <v>128</v>
      </c>
      <c r="F1006" s="6" t="s">
        <v>105</v>
      </c>
      <c r="G1006" s="6" t="s">
        <v>1398</v>
      </c>
      <c r="H1006" s="2" t="s">
        <v>1370</v>
      </c>
    </row>
    <row r="1007" spans="1:8" x14ac:dyDescent="0.4">
      <c r="A1007" s="6" t="s">
        <v>1406</v>
      </c>
      <c r="B1007" s="2" t="s">
        <v>134</v>
      </c>
      <c r="C1007" s="2" t="s">
        <v>133</v>
      </c>
      <c r="D1007" s="2" t="s">
        <v>132</v>
      </c>
      <c r="E1007" s="2" t="s">
        <v>131</v>
      </c>
      <c r="F1007" s="6" t="s">
        <v>105</v>
      </c>
      <c r="G1007" s="6" t="s">
        <v>1398</v>
      </c>
      <c r="H1007" s="2" t="s">
        <v>1370</v>
      </c>
    </row>
    <row r="1008" spans="1:8" x14ac:dyDescent="0.4">
      <c r="A1008" s="6" t="s">
        <v>1405</v>
      </c>
      <c r="B1008" s="2" t="s">
        <v>50</v>
      </c>
      <c r="C1008" s="2" t="s">
        <v>49</v>
      </c>
      <c r="D1008" s="2" t="s">
        <v>136</v>
      </c>
      <c r="E1008" s="2" t="s">
        <v>135</v>
      </c>
      <c r="F1008" s="6" t="s">
        <v>105</v>
      </c>
      <c r="G1008" s="6" t="s">
        <v>1398</v>
      </c>
      <c r="H1008" s="2" t="s">
        <v>1370</v>
      </c>
    </row>
    <row r="1009" spans="1:8" x14ac:dyDescent="0.4">
      <c r="A1009" s="6" t="s">
        <v>1412</v>
      </c>
      <c r="B1009" s="2" t="s">
        <v>24</v>
      </c>
      <c r="C1009" s="2" t="s">
        <v>20</v>
      </c>
      <c r="D1009" s="2" t="s">
        <v>103</v>
      </c>
      <c r="E1009" s="2" t="s">
        <v>138</v>
      </c>
      <c r="F1009" s="6" t="s">
        <v>105</v>
      </c>
      <c r="G1009" s="6" t="s">
        <v>1398</v>
      </c>
      <c r="H1009" s="2" t="s">
        <v>1370</v>
      </c>
    </row>
    <row r="1010" spans="1:8" x14ac:dyDescent="0.4">
      <c r="A1010" s="6" t="s">
        <v>1404</v>
      </c>
      <c r="B1010" s="2" t="s">
        <v>39</v>
      </c>
      <c r="C1010" s="2" t="s">
        <v>53</v>
      </c>
      <c r="D1010" s="2" t="s">
        <v>106</v>
      </c>
      <c r="E1010" s="2" t="s">
        <v>139</v>
      </c>
      <c r="F1010" s="6" t="s">
        <v>105</v>
      </c>
      <c r="G1010" s="6" t="s">
        <v>1398</v>
      </c>
      <c r="H1010" s="2" t="s">
        <v>1370</v>
      </c>
    </row>
    <row r="1011" spans="1:8" x14ac:dyDescent="0.4">
      <c r="A1011" s="6" t="s">
        <v>1419</v>
      </c>
      <c r="B1011" s="2" t="s">
        <v>112</v>
      </c>
      <c r="C1011" s="2" t="s">
        <v>111</v>
      </c>
      <c r="D1011" s="2" t="s">
        <v>141</v>
      </c>
      <c r="E1011" s="2" t="s">
        <v>140</v>
      </c>
      <c r="F1011" s="6" t="s">
        <v>105</v>
      </c>
      <c r="G1011" s="6" t="s">
        <v>1398</v>
      </c>
      <c r="H1011" s="2" t="s">
        <v>1370</v>
      </c>
    </row>
    <row r="1012" spans="1:8" x14ac:dyDescent="0.4">
      <c r="A1012" s="6" t="s">
        <v>1409</v>
      </c>
      <c r="B1012" s="2" t="s">
        <v>146</v>
      </c>
      <c r="C1012" s="2" t="s">
        <v>145</v>
      </c>
      <c r="D1012" s="2" t="s">
        <v>144</v>
      </c>
      <c r="E1012" s="2" t="s">
        <v>143</v>
      </c>
      <c r="F1012" s="6" t="s">
        <v>105</v>
      </c>
      <c r="G1012" s="6" t="s">
        <v>1398</v>
      </c>
      <c r="H1012" s="2" t="s">
        <v>1370</v>
      </c>
    </row>
    <row r="1013" spans="1:8" x14ac:dyDescent="0.4">
      <c r="A1013" s="6" t="s">
        <v>1420</v>
      </c>
      <c r="B1013" s="2" t="s">
        <v>14</v>
      </c>
      <c r="C1013" s="2" t="s">
        <v>14</v>
      </c>
      <c r="D1013" s="2" t="s">
        <v>148</v>
      </c>
      <c r="E1013" s="2" t="s">
        <v>147</v>
      </c>
      <c r="F1013" s="6" t="s">
        <v>105</v>
      </c>
      <c r="G1013" s="6" t="s">
        <v>1398</v>
      </c>
      <c r="H1013" s="2" t="s">
        <v>1370</v>
      </c>
    </row>
    <row r="1014" spans="1:8" x14ac:dyDescent="0.4">
      <c r="A1014" s="6" t="s">
        <v>1407</v>
      </c>
      <c r="B1014" s="2" t="s">
        <v>112</v>
      </c>
      <c r="C1014" s="2" t="s">
        <v>150</v>
      </c>
      <c r="D1014" s="2" t="s">
        <v>144</v>
      </c>
      <c r="E1014" s="2" t="s">
        <v>149</v>
      </c>
      <c r="F1014" s="6" t="s">
        <v>105</v>
      </c>
      <c r="G1014" s="6" t="s">
        <v>1398</v>
      </c>
      <c r="H1014" s="2" t="s">
        <v>1370</v>
      </c>
    </row>
    <row r="1015" spans="1:8" x14ac:dyDescent="0.4">
      <c r="A1015" s="6" t="s">
        <v>1408</v>
      </c>
      <c r="B1015" s="2" t="s">
        <v>39</v>
      </c>
      <c r="C1015" s="2" t="s">
        <v>63</v>
      </c>
      <c r="D1015" s="2" t="s">
        <v>152</v>
      </c>
      <c r="E1015" s="2" t="s">
        <v>151</v>
      </c>
      <c r="F1015" s="6" t="s">
        <v>105</v>
      </c>
      <c r="G1015" s="6" t="s">
        <v>1398</v>
      </c>
      <c r="H1015" s="2" t="s">
        <v>1370</v>
      </c>
    </row>
    <row r="1016" spans="1:8" x14ac:dyDescent="0.4">
      <c r="A1016" s="6" t="s">
        <v>1399</v>
      </c>
      <c r="B1016" s="2" t="s">
        <v>17</v>
      </c>
      <c r="C1016" s="2" t="s">
        <v>20</v>
      </c>
      <c r="D1016" s="2" t="s">
        <v>144</v>
      </c>
      <c r="E1016" s="2" t="s">
        <v>153</v>
      </c>
      <c r="F1016" s="6" t="s">
        <v>105</v>
      </c>
      <c r="G1016" s="6" t="s">
        <v>1398</v>
      </c>
      <c r="H1016" s="2" t="s">
        <v>1370</v>
      </c>
    </row>
    <row r="1017" spans="1:8" x14ac:dyDescent="0.4">
      <c r="A1017" s="6" t="s">
        <v>1403</v>
      </c>
      <c r="B1017" s="2" t="s">
        <v>24</v>
      </c>
      <c r="C1017" s="2" t="s">
        <v>69</v>
      </c>
      <c r="D1017" s="2" t="s">
        <v>103</v>
      </c>
      <c r="E1017" s="2" t="s">
        <v>154</v>
      </c>
      <c r="F1017" s="6" t="s">
        <v>105</v>
      </c>
      <c r="G1017" s="6" t="s">
        <v>1398</v>
      </c>
      <c r="H1017" s="2" t="s">
        <v>1370</v>
      </c>
    </row>
    <row r="1018" spans="1:8" x14ac:dyDescent="0.4">
      <c r="A1018" s="6" t="s">
        <v>1401</v>
      </c>
      <c r="B1018" s="2" t="s">
        <v>24</v>
      </c>
      <c r="C1018" s="2" t="s">
        <v>20</v>
      </c>
      <c r="D1018" s="2" t="s">
        <v>610</v>
      </c>
      <c r="E1018" s="2" t="s">
        <v>609</v>
      </c>
      <c r="F1018" s="6" t="s">
        <v>1431</v>
      </c>
      <c r="G1018" s="6" t="s">
        <v>649</v>
      </c>
      <c r="H1018" s="2" t="s">
        <v>1370</v>
      </c>
    </row>
    <row r="1019" spans="1:8" x14ac:dyDescent="0.4">
      <c r="A1019" s="6" t="s">
        <v>1401</v>
      </c>
      <c r="B1019" s="2" t="s">
        <v>24</v>
      </c>
      <c r="C1019" s="2" t="s">
        <v>20</v>
      </c>
      <c r="D1019" s="2" t="s">
        <v>1357</v>
      </c>
      <c r="E1019" s="2" t="s">
        <v>609</v>
      </c>
      <c r="F1019" s="6" t="s">
        <v>1431</v>
      </c>
      <c r="G1019" s="6" t="s">
        <v>649</v>
      </c>
      <c r="H1019" s="2" t="s">
        <v>1370</v>
      </c>
    </row>
    <row r="1020" spans="1:8" x14ac:dyDescent="0.4">
      <c r="A1020" s="6" t="s">
        <v>1402</v>
      </c>
      <c r="B1020" s="2" t="s">
        <v>24</v>
      </c>
      <c r="C1020" s="2" t="s">
        <v>20</v>
      </c>
      <c r="D1020" s="2" t="s">
        <v>1357</v>
      </c>
      <c r="E1020" s="2" t="s">
        <v>609</v>
      </c>
      <c r="F1020" s="6" t="s">
        <v>1431</v>
      </c>
      <c r="G1020" s="6" t="s">
        <v>649</v>
      </c>
      <c r="H1020" s="2" t="s">
        <v>1370</v>
      </c>
    </row>
    <row r="1021" spans="1:8" x14ac:dyDescent="0.4">
      <c r="A1021" s="6" t="s">
        <v>1402</v>
      </c>
      <c r="B1021" s="2" t="s">
        <v>24</v>
      </c>
      <c r="C1021" s="2" t="s">
        <v>20</v>
      </c>
      <c r="D1021" s="2" t="s">
        <v>610</v>
      </c>
      <c r="E1021" s="2" t="s">
        <v>609</v>
      </c>
      <c r="F1021" s="6" t="s">
        <v>1431</v>
      </c>
      <c r="G1021" s="6" t="s">
        <v>649</v>
      </c>
      <c r="H1021" s="2" t="s">
        <v>1370</v>
      </c>
    </row>
    <row r="1022" spans="1:8" x14ac:dyDescent="0.4">
      <c r="A1022" s="6" t="s">
        <v>1400</v>
      </c>
      <c r="B1022" s="2" t="s">
        <v>24</v>
      </c>
      <c r="C1022" s="2" t="s">
        <v>20</v>
      </c>
      <c r="D1022" s="2" t="s">
        <v>610</v>
      </c>
      <c r="E1022" s="2" t="s">
        <v>609</v>
      </c>
      <c r="F1022" s="6" t="s">
        <v>1431</v>
      </c>
      <c r="G1022" s="6" t="s">
        <v>649</v>
      </c>
      <c r="H1022" s="2" t="s">
        <v>1370</v>
      </c>
    </row>
    <row r="1023" spans="1:8" x14ac:dyDescent="0.4">
      <c r="A1023" s="6" t="s">
        <v>1400</v>
      </c>
      <c r="B1023" s="2" t="s">
        <v>24</v>
      </c>
      <c r="C1023" s="2" t="s">
        <v>20</v>
      </c>
      <c r="D1023" s="2" t="s">
        <v>1357</v>
      </c>
      <c r="E1023" s="2" t="s">
        <v>609</v>
      </c>
      <c r="F1023" s="6" t="s">
        <v>1431</v>
      </c>
      <c r="G1023" s="6" t="s">
        <v>649</v>
      </c>
      <c r="H1023" s="2" t="s">
        <v>1370</v>
      </c>
    </row>
    <row r="1024" spans="1:8" x14ac:dyDescent="0.4">
      <c r="A1024" s="6" t="s">
        <v>1418</v>
      </c>
      <c r="B1024" s="2" t="s">
        <v>14</v>
      </c>
      <c r="C1024" s="2" t="s">
        <v>14</v>
      </c>
      <c r="D1024" s="2" t="s">
        <v>612</v>
      </c>
      <c r="E1024" s="2" t="s">
        <v>611</v>
      </c>
      <c r="F1024" s="6" t="s">
        <v>1431</v>
      </c>
      <c r="G1024" s="6" t="s">
        <v>649</v>
      </c>
      <c r="H1024" s="2" t="s">
        <v>1370</v>
      </c>
    </row>
    <row r="1025" spans="1:8" x14ac:dyDescent="0.4">
      <c r="A1025" s="6" t="s">
        <v>1413</v>
      </c>
      <c r="B1025" s="2" t="s">
        <v>112</v>
      </c>
      <c r="C1025" s="2" t="s">
        <v>111</v>
      </c>
      <c r="D1025" s="2" t="s">
        <v>614</v>
      </c>
      <c r="E1025" s="2" t="s">
        <v>613</v>
      </c>
      <c r="F1025" s="6" t="s">
        <v>1431</v>
      </c>
      <c r="G1025" s="6" t="s">
        <v>649</v>
      </c>
      <c r="H1025" s="2" t="s">
        <v>1370</v>
      </c>
    </row>
    <row r="1026" spans="1:8" x14ac:dyDescent="0.4">
      <c r="A1026" s="6" t="s">
        <v>1424</v>
      </c>
      <c r="B1026" s="2" t="s">
        <v>112</v>
      </c>
      <c r="C1026" s="2" t="s">
        <v>60</v>
      </c>
      <c r="D1026" s="2" t="s">
        <v>616</v>
      </c>
      <c r="E1026" s="2" t="s">
        <v>615</v>
      </c>
      <c r="F1026" s="6" t="s">
        <v>1431</v>
      </c>
      <c r="G1026" s="6" t="s">
        <v>649</v>
      </c>
      <c r="H1026" s="2" t="s">
        <v>1370</v>
      </c>
    </row>
    <row r="1027" spans="1:8" x14ac:dyDescent="0.4">
      <c r="A1027" s="6" t="s">
        <v>1422</v>
      </c>
      <c r="B1027" s="2" t="s">
        <v>112</v>
      </c>
      <c r="C1027" s="2" t="s">
        <v>60</v>
      </c>
      <c r="D1027" s="2" t="s">
        <v>617</v>
      </c>
      <c r="E1027" s="2" t="s">
        <v>615</v>
      </c>
      <c r="F1027" s="6" t="s">
        <v>1431</v>
      </c>
      <c r="G1027" s="6" t="s">
        <v>649</v>
      </c>
      <c r="H1027" s="2" t="s">
        <v>1370</v>
      </c>
    </row>
    <row r="1028" spans="1:8" x14ac:dyDescent="0.4">
      <c r="A1028" s="6" t="s">
        <v>1423</v>
      </c>
      <c r="B1028" s="2" t="s">
        <v>112</v>
      </c>
      <c r="C1028" s="2" t="s">
        <v>60</v>
      </c>
      <c r="D1028" s="2" t="s">
        <v>616</v>
      </c>
      <c r="E1028" s="2" t="s">
        <v>615</v>
      </c>
      <c r="F1028" s="6" t="s">
        <v>1431</v>
      </c>
      <c r="G1028" s="6" t="s">
        <v>649</v>
      </c>
      <c r="H1028" s="2" t="s">
        <v>1370</v>
      </c>
    </row>
    <row r="1029" spans="1:8" x14ac:dyDescent="0.4">
      <c r="A1029" s="6" t="s">
        <v>1423</v>
      </c>
      <c r="B1029" s="2" t="s">
        <v>112</v>
      </c>
      <c r="C1029" s="2" t="s">
        <v>60</v>
      </c>
      <c r="D1029" s="2" t="s">
        <v>618</v>
      </c>
      <c r="E1029" s="2" t="s">
        <v>615</v>
      </c>
      <c r="F1029" s="6" t="s">
        <v>1431</v>
      </c>
      <c r="G1029" s="6" t="s">
        <v>649</v>
      </c>
      <c r="H1029" s="2" t="s">
        <v>1370</v>
      </c>
    </row>
    <row r="1030" spans="1:8" x14ac:dyDescent="0.4">
      <c r="A1030" s="6" t="s">
        <v>1421</v>
      </c>
      <c r="B1030" s="2" t="s">
        <v>24</v>
      </c>
      <c r="C1030" s="2" t="s">
        <v>20</v>
      </c>
      <c r="D1030" s="2" t="s">
        <v>621</v>
      </c>
      <c r="E1030" s="2" t="s">
        <v>619</v>
      </c>
      <c r="F1030" s="6" t="s">
        <v>1431</v>
      </c>
      <c r="G1030" s="6" t="s">
        <v>649</v>
      </c>
      <c r="H1030" s="2" t="s">
        <v>1370</v>
      </c>
    </row>
    <row r="1031" spans="1:8" x14ac:dyDescent="0.4">
      <c r="A1031" s="6" t="s">
        <v>1421</v>
      </c>
      <c r="B1031" s="2" t="s">
        <v>24</v>
      </c>
      <c r="C1031" s="2" t="s">
        <v>20</v>
      </c>
      <c r="D1031" s="2" t="s">
        <v>620</v>
      </c>
      <c r="E1031" s="2" t="s">
        <v>619</v>
      </c>
      <c r="F1031" s="6" t="s">
        <v>1431</v>
      </c>
      <c r="G1031" s="6" t="s">
        <v>649</v>
      </c>
      <c r="H1031" s="2" t="s">
        <v>1370</v>
      </c>
    </row>
    <row r="1032" spans="1:8" x14ac:dyDescent="0.4">
      <c r="A1032" s="6" t="s">
        <v>1410</v>
      </c>
      <c r="B1032" s="2" t="s">
        <v>24</v>
      </c>
      <c r="C1032" s="2" t="s">
        <v>26</v>
      </c>
      <c r="D1032" s="2" t="s">
        <v>614</v>
      </c>
      <c r="E1032" s="2" t="s">
        <v>622</v>
      </c>
      <c r="F1032" s="6" t="s">
        <v>1431</v>
      </c>
      <c r="G1032" s="6" t="s">
        <v>649</v>
      </c>
      <c r="H1032" s="2" t="s">
        <v>1370</v>
      </c>
    </row>
    <row r="1033" spans="1:8" x14ac:dyDescent="0.4">
      <c r="A1033" s="6" t="s">
        <v>1410</v>
      </c>
      <c r="B1033" s="2" t="s">
        <v>24</v>
      </c>
      <c r="C1033" s="2" t="s">
        <v>26</v>
      </c>
      <c r="D1033" s="2" t="s">
        <v>623</v>
      </c>
      <c r="E1033" s="2" t="s">
        <v>622</v>
      </c>
      <c r="F1033" s="6" t="s">
        <v>1431</v>
      </c>
      <c r="G1033" s="6" t="s">
        <v>649</v>
      </c>
      <c r="H1033" s="2" t="s">
        <v>1370</v>
      </c>
    </row>
    <row r="1034" spans="1:8" x14ac:dyDescent="0.4">
      <c r="A1034" s="6" t="s">
        <v>1411</v>
      </c>
      <c r="B1034" s="2" t="s">
        <v>14</v>
      </c>
      <c r="C1034" s="2" t="s">
        <v>14</v>
      </c>
      <c r="D1034" s="2" t="s">
        <v>625</v>
      </c>
      <c r="E1034" s="2" t="s">
        <v>624</v>
      </c>
      <c r="F1034" s="6" t="s">
        <v>1431</v>
      </c>
      <c r="G1034" s="6" t="s">
        <v>649</v>
      </c>
      <c r="H1034" s="2" t="s">
        <v>1370</v>
      </c>
    </row>
    <row r="1035" spans="1:8" x14ac:dyDescent="0.4">
      <c r="A1035" s="6" t="s">
        <v>1426</v>
      </c>
      <c r="B1035" s="2" t="s">
        <v>32</v>
      </c>
      <c r="C1035" s="2" t="s">
        <v>31</v>
      </c>
      <c r="D1035" s="2" t="s">
        <v>627</v>
      </c>
      <c r="E1035" s="2" t="s">
        <v>626</v>
      </c>
      <c r="F1035" s="6" t="s">
        <v>1431</v>
      </c>
      <c r="G1035" s="6" t="s">
        <v>649</v>
      </c>
      <c r="H1035" s="2" t="s">
        <v>1370</v>
      </c>
    </row>
    <row r="1036" spans="1:8" x14ac:dyDescent="0.4">
      <c r="A1036" s="6" t="s">
        <v>1417</v>
      </c>
      <c r="B1036" s="2" t="s">
        <v>24</v>
      </c>
      <c r="C1036" s="2" t="s">
        <v>35</v>
      </c>
      <c r="D1036" s="2" t="s">
        <v>614</v>
      </c>
      <c r="E1036" s="2" t="s">
        <v>628</v>
      </c>
      <c r="F1036" s="6" t="s">
        <v>1431</v>
      </c>
      <c r="G1036" s="6" t="s">
        <v>649</v>
      </c>
      <c r="H1036" s="2" t="s">
        <v>1370</v>
      </c>
    </row>
    <row r="1037" spans="1:8" x14ac:dyDescent="0.4">
      <c r="A1037" s="6" t="s">
        <v>1415</v>
      </c>
      <c r="B1037" s="2" t="s">
        <v>39</v>
      </c>
      <c r="C1037" s="2" t="s">
        <v>38</v>
      </c>
      <c r="D1037" s="2" t="s">
        <v>630</v>
      </c>
      <c r="E1037" s="2" t="s">
        <v>629</v>
      </c>
      <c r="F1037" s="6" t="s">
        <v>1431</v>
      </c>
      <c r="G1037" s="6" t="s">
        <v>649</v>
      </c>
      <c r="H1037" s="2" t="s">
        <v>1370</v>
      </c>
    </row>
    <row r="1038" spans="1:8" x14ac:dyDescent="0.4">
      <c r="A1038" s="6" t="s">
        <v>1416</v>
      </c>
      <c r="B1038" s="2" t="s">
        <v>112</v>
      </c>
      <c r="C1038" s="2" t="s">
        <v>111</v>
      </c>
      <c r="D1038" s="2" t="s">
        <v>632</v>
      </c>
      <c r="E1038" s="2" t="s">
        <v>631</v>
      </c>
      <c r="F1038" s="6" t="s">
        <v>1431</v>
      </c>
      <c r="G1038" s="6" t="s">
        <v>649</v>
      </c>
      <c r="H1038" s="2" t="s">
        <v>1370</v>
      </c>
    </row>
    <row r="1039" spans="1:8" x14ac:dyDescent="0.4">
      <c r="A1039" s="6" t="s">
        <v>1414</v>
      </c>
      <c r="B1039" s="2" t="s">
        <v>112</v>
      </c>
      <c r="C1039" s="2" t="s">
        <v>130</v>
      </c>
      <c r="D1039" s="2" t="s">
        <v>630</v>
      </c>
      <c r="E1039" s="2" t="s">
        <v>633</v>
      </c>
      <c r="F1039" s="6" t="s">
        <v>1431</v>
      </c>
      <c r="G1039" s="6" t="s">
        <v>649</v>
      </c>
      <c r="H1039" s="2" t="s">
        <v>1370</v>
      </c>
    </row>
    <row r="1040" spans="1:8" x14ac:dyDescent="0.4">
      <c r="A1040" s="6" t="s">
        <v>1406</v>
      </c>
      <c r="B1040" s="2" t="s">
        <v>134</v>
      </c>
      <c r="C1040" s="2" t="s">
        <v>133</v>
      </c>
      <c r="D1040" s="2" t="s">
        <v>635</v>
      </c>
      <c r="E1040" s="2" t="s">
        <v>634</v>
      </c>
      <c r="F1040" s="6" t="s">
        <v>1431</v>
      </c>
      <c r="G1040" s="6" t="s">
        <v>649</v>
      </c>
      <c r="H1040" s="2" t="s">
        <v>1370</v>
      </c>
    </row>
    <row r="1041" spans="1:8" x14ac:dyDescent="0.4">
      <c r="A1041" s="6" t="s">
        <v>1405</v>
      </c>
      <c r="B1041" s="2" t="s">
        <v>50</v>
      </c>
      <c r="C1041" s="2" t="s">
        <v>49</v>
      </c>
      <c r="D1041" s="2" t="s">
        <v>637</v>
      </c>
      <c r="E1041" s="2" t="s">
        <v>636</v>
      </c>
      <c r="F1041" s="6" t="s">
        <v>1431</v>
      </c>
      <c r="G1041" s="6" t="s">
        <v>649</v>
      </c>
      <c r="H1041" s="2" t="s">
        <v>1370</v>
      </c>
    </row>
    <row r="1042" spans="1:8" x14ac:dyDescent="0.4">
      <c r="A1042" s="6" t="s">
        <v>1412</v>
      </c>
      <c r="B1042" s="2" t="s">
        <v>24</v>
      </c>
      <c r="C1042" s="2" t="s">
        <v>20</v>
      </c>
      <c r="D1042" s="2" t="s">
        <v>637</v>
      </c>
      <c r="E1042" s="2" t="s">
        <v>638</v>
      </c>
      <c r="F1042" s="6" t="s">
        <v>1431</v>
      </c>
      <c r="G1042" s="6" t="s">
        <v>649</v>
      </c>
      <c r="H1042" s="2" t="s">
        <v>1370</v>
      </c>
    </row>
    <row r="1043" spans="1:8" x14ac:dyDescent="0.4">
      <c r="A1043" s="6" t="s">
        <v>1404</v>
      </c>
      <c r="B1043" s="2" t="s">
        <v>39</v>
      </c>
      <c r="C1043" s="2" t="s">
        <v>53</v>
      </c>
      <c r="D1043" s="2" t="s">
        <v>627</v>
      </c>
      <c r="E1043" s="2" t="s">
        <v>639</v>
      </c>
      <c r="F1043" s="6" t="s">
        <v>1431</v>
      </c>
      <c r="G1043" s="6" t="s">
        <v>649</v>
      </c>
      <c r="H1043" s="2" t="s">
        <v>1370</v>
      </c>
    </row>
    <row r="1044" spans="1:8" x14ac:dyDescent="0.4">
      <c r="A1044" s="6" t="s">
        <v>1419</v>
      </c>
      <c r="B1044" s="2" t="s">
        <v>112</v>
      </c>
      <c r="C1044" s="2" t="s">
        <v>111</v>
      </c>
      <c r="D1044" s="2" t="s">
        <v>641</v>
      </c>
      <c r="E1044" s="2" t="s">
        <v>640</v>
      </c>
      <c r="F1044" s="6" t="s">
        <v>1431</v>
      </c>
      <c r="G1044" s="6" t="s">
        <v>649</v>
      </c>
      <c r="H1044" s="2" t="s">
        <v>1370</v>
      </c>
    </row>
    <row r="1045" spans="1:8" x14ac:dyDescent="0.4">
      <c r="A1045" s="6" t="s">
        <v>1409</v>
      </c>
      <c r="B1045" s="2" t="s">
        <v>146</v>
      </c>
      <c r="C1045" s="2" t="s">
        <v>145</v>
      </c>
      <c r="D1045" s="2" t="s">
        <v>643</v>
      </c>
      <c r="E1045" s="2" t="s">
        <v>642</v>
      </c>
      <c r="F1045" s="6" t="s">
        <v>1431</v>
      </c>
      <c r="G1045" s="6" t="s">
        <v>649</v>
      </c>
      <c r="H1045" s="2" t="s">
        <v>1370</v>
      </c>
    </row>
    <row r="1046" spans="1:8" x14ac:dyDescent="0.4">
      <c r="A1046" s="6" t="s">
        <v>1420</v>
      </c>
      <c r="B1046" s="2" t="s">
        <v>14</v>
      </c>
      <c r="C1046" s="2" t="s">
        <v>14</v>
      </c>
      <c r="D1046" s="2" t="s">
        <v>623</v>
      </c>
      <c r="E1046" s="2" t="s">
        <v>644</v>
      </c>
      <c r="F1046" s="6" t="s">
        <v>1431</v>
      </c>
      <c r="G1046" s="6" t="s">
        <v>649</v>
      </c>
      <c r="H1046" s="2" t="s">
        <v>1370</v>
      </c>
    </row>
    <row r="1047" spans="1:8" x14ac:dyDescent="0.4">
      <c r="A1047" s="6" t="s">
        <v>1407</v>
      </c>
      <c r="B1047" s="2" t="s">
        <v>112</v>
      </c>
      <c r="C1047" s="2" t="s">
        <v>150</v>
      </c>
      <c r="D1047" s="2" t="s">
        <v>635</v>
      </c>
      <c r="E1047" s="2" t="s">
        <v>645</v>
      </c>
      <c r="F1047" s="6" t="s">
        <v>1431</v>
      </c>
      <c r="G1047" s="6" t="s">
        <v>649</v>
      </c>
      <c r="H1047" s="2" t="s">
        <v>1370</v>
      </c>
    </row>
    <row r="1048" spans="1:8" x14ac:dyDescent="0.4">
      <c r="A1048" s="6" t="s">
        <v>1408</v>
      </c>
      <c r="B1048" s="2" t="s">
        <v>39</v>
      </c>
      <c r="C1048" s="2" t="s">
        <v>63</v>
      </c>
      <c r="D1048" s="2" t="s">
        <v>627</v>
      </c>
      <c r="E1048" s="2" t="s">
        <v>646</v>
      </c>
      <c r="F1048" s="6" t="s">
        <v>1431</v>
      </c>
      <c r="G1048" s="6" t="s">
        <v>649</v>
      </c>
      <c r="H1048" s="2" t="s">
        <v>1370</v>
      </c>
    </row>
    <row r="1049" spans="1:8" x14ac:dyDescent="0.4">
      <c r="A1049" s="6" t="s">
        <v>1399</v>
      </c>
      <c r="B1049" s="2" t="s">
        <v>17</v>
      </c>
      <c r="C1049" s="2" t="s">
        <v>20</v>
      </c>
      <c r="D1049" s="2" t="s">
        <v>643</v>
      </c>
      <c r="E1049" s="2" t="s">
        <v>647</v>
      </c>
      <c r="F1049" s="6" t="s">
        <v>1431</v>
      </c>
      <c r="G1049" s="6" t="s">
        <v>649</v>
      </c>
      <c r="H1049" s="2" t="s">
        <v>1370</v>
      </c>
    </row>
    <row r="1050" spans="1:8" x14ac:dyDescent="0.4">
      <c r="A1050" s="6" t="s">
        <v>1403</v>
      </c>
      <c r="B1050" s="2" t="s">
        <v>24</v>
      </c>
      <c r="C1050" s="2" t="s">
        <v>69</v>
      </c>
      <c r="D1050" s="2" t="s">
        <v>623</v>
      </c>
      <c r="E1050" s="2" t="s">
        <v>648</v>
      </c>
      <c r="F1050" s="6" t="s">
        <v>1431</v>
      </c>
      <c r="G1050" s="6" t="s">
        <v>649</v>
      </c>
      <c r="H1050" s="2" t="s">
        <v>1370</v>
      </c>
    </row>
    <row r="1051" spans="1:8" x14ac:dyDescent="0.4">
      <c r="A1051"/>
      <c r="B1051"/>
      <c r="C1051"/>
      <c r="D1051"/>
      <c r="E1051"/>
      <c r="F1051"/>
      <c r="G1051"/>
      <c r="H1051"/>
    </row>
    <row r="1052" spans="1:8" x14ac:dyDescent="0.4">
      <c r="A1052"/>
      <c r="B1052"/>
      <c r="C1052"/>
      <c r="D1052"/>
      <c r="E1052"/>
      <c r="F1052"/>
      <c r="G1052"/>
      <c r="H1052"/>
    </row>
    <row r="1053" spans="1:8" x14ac:dyDescent="0.4">
      <c r="A1053"/>
      <c r="B1053"/>
      <c r="C1053"/>
      <c r="D1053"/>
      <c r="E1053"/>
      <c r="F1053"/>
      <c r="G1053"/>
      <c r="H1053"/>
    </row>
    <row r="1054" spans="1:8" x14ac:dyDescent="0.4">
      <c r="A1054"/>
      <c r="B1054"/>
      <c r="C1054"/>
      <c r="D1054"/>
      <c r="E1054"/>
      <c r="F1054"/>
      <c r="G1054"/>
      <c r="H1054"/>
    </row>
    <row r="1055" spans="1:8" x14ac:dyDescent="0.4">
      <c r="A1055"/>
      <c r="B1055"/>
      <c r="C1055"/>
      <c r="D1055"/>
      <c r="E1055"/>
      <c r="F1055"/>
      <c r="G1055"/>
      <c r="H1055"/>
    </row>
    <row r="1056" spans="1:8" x14ac:dyDescent="0.4">
      <c r="A1056"/>
      <c r="B1056"/>
      <c r="C1056"/>
      <c r="D1056"/>
      <c r="E1056"/>
      <c r="F1056"/>
      <c r="G1056"/>
      <c r="H1056"/>
    </row>
    <row r="1057" spans="1:8" x14ac:dyDescent="0.4">
      <c r="A1057"/>
      <c r="B1057"/>
      <c r="C1057"/>
      <c r="D1057"/>
      <c r="E1057"/>
      <c r="F1057"/>
      <c r="G1057"/>
      <c r="H1057"/>
    </row>
    <row r="1058" spans="1:8" x14ac:dyDescent="0.4">
      <c r="A1058"/>
      <c r="B1058"/>
      <c r="C1058"/>
      <c r="D1058"/>
      <c r="E1058"/>
      <c r="F1058"/>
      <c r="G1058"/>
      <c r="H1058"/>
    </row>
    <row r="1059" spans="1:8" x14ac:dyDescent="0.4">
      <c r="A1059"/>
      <c r="B1059"/>
      <c r="C1059"/>
      <c r="D1059"/>
      <c r="E1059"/>
      <c r="F1059"/>
      <c r="G1059"/>
      <c r="H1059"/>
    </row>
    <row r="1060" spans="1:8" x14ac:dyDescent="0.4">
      <c r="A1060"/>
      <c r="B1060"/>
      <c r="C1060"/>
      <c r="D1060"/>
      <c r="E1060"/>
      <c r="F1060"/>
      <c r="G1060"/>
      <c r="H1060"/>
    </row>
    <row r="1061" spans="1:8" x14ac:dyDescent="0.4">
      <c r="A1061"/>
      <c r="B1061"/>
      <c r="C1061"/>
      <c r="D1061"/>
      <c r="E1061"/>
      <c r="F1061"/>
      <c r="G1061"/>
      <c r="H1061"/>
    </row>
    <row r="1062" spans="1:8" x14ac:dyDescent="0.4">
      <c r="A1062"/>
      <c r="B1062"/>
      <c r="C1062"/>
      <c r="D1062"/>
      <c r="E1062"/>
      <c r="F1062"/>
      <c r="G1062"/>
      <c r="H1062"/>
    </row>
    <row r="1063" spans="1:8" x14ac:dyDescent="0.4">
      <c r="A1063"/>
      <c r="B1063"/>
      <c r="C1063"/>
      <c r="D1063"/>
      <c r="E1063"/>
      <c r="F1063"/>
      <c r="G1063"/>
      <c r="H1063"/>
    </row>
    <row r="1064" spans="1:8" x14ac:dyDescent="0.4">
      <c r="A1064"/>
      <c r="B1064"/>
      <c r="C1064"/>
      <c r="D1064"/>
      <c r="E1064"/>
      <c r="F1064"/>
      <c r="G1064"/>
      <c r="H1064"/>
    </row>
    <row r="1065" spans="1:8" x14ac:dyDescent="0.4">
      <c r="A1065"/>
      <c r="B1065"/>
      <c r="C1065"/>
      <c r="D1065"/>
      <c r="E1065"/>
      <c r="F1065"/>
      <c r="G1065"/>
      <c r="H1065"/>
    </row>
    <row r="1066" spans="1:8" x14ac:dyDescent="0.4">
      <c r="A1066"/>
      <c r="B1066"/>
      <c r="C1066"/>
      <c r="D1066"/>
      <c r="E1066"/>
      <c r="F1066"/>
      <c r="G1066"/>
      <c r="H1066"/>
    </row>
    <row r="1067" spans="1:8" x14ac:dyDescent="0.4">
      <c r="A1067"/>
      <c r="B1067"/>
      <c r="C1067"/>
      <c r="D1067"/>
      <c r="E1067"/>
      <c r="F1067"/>
      <c r="G1067"/>
      <c r="H1067"/>
    </row>
    <row r="1068" spans="1:8" x14ac:dyDescent="0.4">
      <c r="A1068"/>
      <c r="B1068"/>
      <c r="C1068"/>
      <c r="D1068"/>
      <c r="E1068"/>
      <c r="F1068"/>
      <c r="G1068"/>
      <c r="H1068"/>
    </row>
    <row r="1069" spans="1:8" x14ac:dyDescent="0.4">
      <c r="A1069"/>
      <c r="B1069"/>
      <c r="C1069"/>
      <c r="D1069"/>
      <c r="E1069"/>
      <c r="F1069"/>
      <c r="G1069"/>
      <c r="H1069"/>
    </row>
    <row r="1070" spans="1:8" x14ac:dyDescent="0.4">
      <c r="A1070"/>
      <c r="B1070"/>
      <c r="C1070"/>
      <c r="D1070"/>
      <c r="E1070"/>
      <c r="F1070"/>
      <c r="G1070"/>
      <c r="H1070"/>
    </row>
    <row r="1071" spans="1:8" x14ac:dyDescent="0.4">
      <c r="A1071"/>
      <c r="B1071"/>
      <c r="C1071"/>
      <c r="D1071"/>
      <c r="E1071"/>
      <c r="F1071"/>
      <c r="G1071"/>
      <c r="H1071"/>
    </row>
    <row r="1072" spans="1:8" x14ac:dyDescent="0.4">
      <c r="A1072"/>
      <c r="B1072"/>
      <c r="C1072"/>
      <c r="D1072"/>
      <c r="E1072"/>
      <c r="F1072"/>
      <c r="G1072"/>
      <c r="H1072"/>
    </row>
    <row r="1073" spans="1:8" x14ac:dyDescent="0.4">
      <c r="A1073"/>
      <c r="B1073"/>
      <c r="C1073"/>
      <c r="D1073"/>
      <c r="E1073"/>
      <c r="F1073"/>
      <c r="G1073"/>
      <c r="H1073"/>
    </row>
    <row r="1074" spans="1:8" x14ac:dyDescent="0.4">
      <c r="A1074"/>
      <c r="B1074"/>
      <c r="C1074"/>
      <c r="D1074"/>
      <c r="E1074"/>
      <c r="F1074"/>
      <c r="G1074"/>
      <c r="H1074"/>
    </row>
    <row r="1075" spans="1:8" x14ac:dyDescent="0.4">
      <c r="A1075"/>
      <c r="B1075"/>
      <c r="C1075"/>
      <c r="D1075"/>
      <c r="E1075"/>
      <c r="F1075"/>
      <c r="G1075"/>
      <c r="H1075"/>
    </row>
    <row r="1076" spans="1:8" x14ac:dyDescent="0.4">
      <c r="A1076"/>
      <c r="B1076"/>
      <c r="C1076"/>
      <c r="D1076"/>
      <c r="E1076"/>
      <c r="F1076"/>
      <c r="G1076"/>
      <c r="H1076"/>
    </row>
    <row r="1077" spans="1:8" x14ac:dyDescent="0.4">
      <c r="A1077"/>
      <c r="B1077"/>
      <c r="C1077"/>
      <c r="D1077"/>
      <c r="E1077"/>
      <c r="F1077"/>
      <c r="G1077"/>
      <c r="H1077"/>
    </row>
    <row r="1078" spans="1:8" x14ac:dyDescent="0.4">
      <c r="A1078"/>
      <c r="B1078"/>
      <c r="C1078"/>
      <c r="D1078"/>
      <c r="E1078"/>
      <c r="F1078"/>
      <c r="G1078"/>
      <c r="H1078"/>
    </row>
    <row r="1079" spans="1:8" x14ac:dyDescent="0.4">
      <c r="A1079"/>
      <c r="B1079"/>
      <c r="C1079"/>
      <c r="D1079"/>
      <c r="E1079"/>
      <c r="F1079"/>
      <c r="G1079"/>
      <c r="H1079"/>
    </row>
    <row r="1080" spans="1:8" x14ac:dyDescent="0.4">
      <c r="A1080"/>
      <c r="B1080"/>
      <c r="C1080"/>
      <c r="D1080"/>
      <c r="E1080"/>
      <c r="F1080"/>
      <c r="G1080"/>
      <c r="H1080"/>
    </row>
    <row r="1081" spans="1:8" x14ac:dyDescent="0.4">
      <c r="A1081"/>
      <c r="B1081"/>
      <c r="C1081"/>
      <c r="D1081"/>
      <c r="E1081"/>
      <c r="F1081"/>
      <c r="G1081"/>
      <c r="H1081"/>
    </row>
    <row r="1082" spans="1:8" x14ac:dyDescent="0.4">
      <c r="A1082"/>
      <c r="B1082"/>
      <c r="C1082"/>
      <c r="D1082"/>
      <c r="E1082"/>
      <c r="F1082"/>
      <c r="G1082"/>
      <c r="H1082"/>
    </row>
    <row r="1083" spans="1:8" x14ac:dyDescent="0.4">
      <c r="A1083"/>
      <c r="B1083"/>
      <c r="C1083"/>
      <c r="D1083"/>
      <c r="E1083"/>
      <c r="F1083"/>
      <c r="G1083"/>
      <c r="H1083"/>
    </row>
    <row r="1084" spans="1:8" x14ac:dyDescent="0.4">
      <c r="A1084"/>
      <c r="B1084"/>
      <c r="C1084"/>
      <c r="D1084"/>
      <c r="E1084"/>
      <c r="F1084"/>
      <c r="G1084"/>
      <c r="H1084"/>
    </row>
    <row r="1085" spans="1:8" x14ac:dyDescent="0.4">
      <c r="A1085"/>
      <c r="B1085"/>
      <c r="C1085"/>
      <c r="D1085"/>
      <c r="E1085"/>
      <c r="F1085"/>
      <c r="G1085"/>
      <c r="H1085"/>
    </row>
    <row r="1086" spans="1:8" x14ac:dyDescent="0.4">
      <c r="A1086"/>
      <c r="B1086"/>
      <c r="C1086"/>
      <c r="D1086"/>
      <c r="E1086"/>
      <c r="F1086"/>
      <c r="G1086"/>
      <c r="H1086"/>
    </row>
    <row r="1087" spans="1:8" x14ac:dyDescent="0.4">
      <c r="A1087"/>
      <c r="B1087"/>
      <c r="C1087"/>
      <c r="D1087"/>
      <c r="E1087"/>
      <c r="F1087"/>
      <c r="G1087"/>
      <c r="H1087"/>
    </row>
    <row r="1088" spans="1:8" x14ac:dyDescent="0.4">
      <c r="A1088"/>
      <c r="B1088"/>
      <c r="C1088"/>
      <c r="D1088"/>
      <c r="E1088"/>
      <c r="F1088"/>
      <c r="G1088"/>
      <c r="H1088"/>
    </row>
    <row r="1089" spans="1:8" x14ac:dyDescent="0.4">
      <c r="A1089"/>
      <c r="B1089"/>
      <c r="C1089"/>
      <c r="D1089"/>
      <c r="E1089"/>
      <c r="F1089"/>
      <c r="G1089"/>
      <c r="H1089"/>
    </row>
    <row r="1090" spans="1:8" x14ac:dyDescent="0.4">
      <c r="A1090"/>
      <c r="B1090"/>
      <c r="C1090"/>
      <c r="D1090"/>
      <c r="E1090"/>
      <c r="F1090"/>
      <c r="G1090"/>
      <c r="H1090"/>
    </row>
    <row r="1091" spans="1:8" x14ac:dyDescent="0.4">
      <c r="A1091"/>
      <c r="B1091"/>
      <c r="C1091"/>
      <c r="D1091"/>
      <c r="E1091"/>
      <c r="F1091"/>
      <c r="G1091"/>
      <c r="H1091"/>
    </row>
    <row r="1092" spans="1:8" x14ac:dyDescent="0.4">
      <c r="A1092"/>
      <c r="B1092"/>
      <c r="C1092"/>
      <c r="D1092"/>
      <c r="E1092"/>
      <c r="F1092"/>
      <c r="G1092"/>
      <c r="H1092"/>
    </row>
    <row r="1093" spans="1:8" x14ac:dyDescent="0.4">
      <c r="A1093"/>
      <c r="B1093"/>
      <c r="C1093"/>
      <c r="D1093"/>
      <c r="E1093"/>
      <c r="F1093"/>
      <c r="G1093"/>
      <c r="H1093"/>
    </row>
    <row r="1094" spans="1:8" x14ac:dyDescent="0.4">
      <c r="A1094"/>
      <c r="B1094"/>
      <c r="C1094"/>
      <c r="D1094"/>
      <c r="E1094"/>
      <c r="F1094"/>
      <c r="G1094"/>
      <c r="H1094"/>
    </row>
    <row r="1095" spans="1:8" x14ac:dyDescent="0.4">
      <c r="A1095"/>
      <c r="B1095"/>
      <c r="C1095"/>
      <c r="D1095"/>
      <c r="E1095"/>
      <c r="F1095"/>
      <c r="G1095"/>
      <c r="H1095"/>
    </row>
    <row r="1096" spans="1:8" x14ac:dyDescent="0.4">
      <c r="A1096"/>
      <c r="B1096"/>
      <c r="C1096"/>
      <c r="D1096"/>
      <c r="E1096"/>
      <c r="F1096"/>
      <c r="G1096"/>
      <c r="H1096"/>
    </row>
    <row r="1097" spans="1:8" x14ac:dyDescent="0.4">
      <c r="A1097"/>
      <c r="B1097"/>
      <c r="C1097"/>
      <c r="D1097"/>
      <c r="E1097"/>
      <c r="F1097"/>
      <c r="G1097"/>
      <c r="H1097"/>
    </row>
    <row r="1098" spans="1:8" x14ac:dyDescent="0.4">
      <c r="A1098"/>
      <c r="B1098"/>
      <c r="C1098"/>
      <c r="D1098"/>
      <c r="E1098"/>
      <c r="F1098"/>
      <c r="G1098"/>
      <c r="H1098"/>
    </row>
    <row r="1099" spans="1:8" x14ac:dyDescent="0.4">
      <c r="A1099"/>
      <c r="B1099"/>
      <c r="C1099"/>
      <c r="D1099"/>
      <c r="E1099"/>
      <c r="F1099"/>
      <c r="G1099"/>
      <c r="H1099"/>
    </row>
    <row r="1100" spans="1:8" x14ac:dyDescent="0.4">
      <c r="A1100"/>
      <c r="B1100"/>
      <c r="C1100"/>
      <c r="D1100"/>
      <c r="E1100"/>
      <c r="F1100"/>
      <c r="G1100"/>
      <c r="H1100"/>
    </row>
    <row r="1101" spans="1:8" x14ac:dyDescent="0.4">
      <c r="A1101"/>
      <c r="B1101"/>
      <c r="C1101"/>
      <c r="D1101"/>
      <c r="E1101"/>
      <c r="F1101"/>
      <c r="G1101"/>
      <c r="H1101"/>
    </row>
    <row r="1102" spans="1:8" x14ac:dyDescent="0.4">
      <c r="A1102"/>
      <c r="B1102"/>
      <c r="C1102"/>
      <c r="D1102"/>
      <c r="E1102"/>
      <c r="F1102"/>
      <c r="G1102"/>
      <c r="H1102"/>
    </row>
    <row r="1103" spans="1:8" x14ac:dyDescent="0.4">
      <c r="A1103"/>
      <c r="B1103"/>
      <c r="C1103"/>
      <c r="D1103"/>
      <c r="E1103"/>
      <c r="F1103"/>
      <c r="G1103"/>
      <c r="H1103"/>
    </row>
    <row r="1104" spans="1:8" x14ac:dyDescent="0.4">
      <c r="A1104"/>
      <c r="B1104"/>
      <c r="C1104"/>
      <c r="D1104"/>
      <c r="E1104"/>
      <c r="F1104"/>
      <c r="G1104"/>
      <c r="H1104"/>
    </row>
    <row r="1105" spans="1:8" x14ac:dyDescent="0.4">
      <c r="A1105"/>
      <c r="B1105"/>
      <c r="C1105"/>
      <c r="D1105"/>
      <c r="E1105"/>
      <c r="F1105"/>
      <c r="G1105"/>
      <c r="H1105"/>
    </row>
    <row r="1106" spans="1:8" x14ac:dyDescent="0.4">
      <c r="A1106"/>
      <c r="B1106"/>
      <c r="C1106"/>
      <c r="D1106"/>
      <c r="E1106"/>
      <c r="F1106"/>
      <c r="G1106"/>
      <c r="H1106"/>
    </row>
    <row r="1107" spans="1:8" x14ac:dyDescent="0.4">
      <c r="A1107"/>
      <c r="B1107"/>
      <c r="C1107"/>
      <c r="D1107"/>
      <c r="E1107"/>
      <c r="F1107"/>
      <c r="G1107"/>
      <c r="H1107"/>
    </row>
    <row r="1108" spans="1:8" x14ac:dyDescent="0.4">
      <c r="A1108"/>
      <c r="B1108"/>
      <c r="C1108"/>
      <c r="D1108"/>
      <c r="E1108"/>
      <c r="F1108"/>
      <c r="G1108"/>
      <c r="H1108"/>
    </row>
    <row r="1109" spans="1:8" x14ac:dyDescent="0.4">
      <c r="A1109"/>
      <c r="B1109"/>
      <c r="C1109"/>
      <c r="D1109"/>
      <c r="E1109"/>
      <c r="F1109"/>
      <c r="G1109"/>
      <c r="H1109"/>
    </row>
    <row r="1110" spans="1:8" x14ac:dyDescent="0.4">
      <c r="A1110"/>
      <c r="B1110"/>
      <c r="C1110"/>
      <c r="D1110"/>
      <c r="E1110"/>
      <c r="F1110"/>
      <c r="G1110"/>
      <c r="H1110"/>
    </row>
  </sheetData>
  <autoFilter ref="A1:H1050">
    <sortState ref="A2:H1050">
      <sortCondition ref="F1:F1050"/>
    </sortState>
  </autoFilter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1"/>
  <sheetViews>
    <sheetView zoomScale="85" zoomScaleNormal="85" workbookViewId="0">
      <pane ySplit="1" topLeftCell="A1050" activePane="bottomLeft" state="frozen"/>
      <selection pane="bottomLeft"/>
    </sheetView>
  </sheetViews>
  <sheetFormatPr defaultRowHeight="18.75" x14ac:dyDescent="0.4"/>
  <cols>
    <col min="1" max="1" width="48.375" style="7" customWidth="1"/>
    <col min="2" max="2" width="11" style="1" bestFit="1" customWidth="1"/>
    <col min="3" max="3" width="9" style="1"/>
    <col min="4" max="4" width="13" style="1" bestFit="1" customWidth="1"/>
    <col min="5" max="5" width="42.125" style="1" bestFit="1" customWidth="1"/>
    <col min="6" max="6" width="17.25" style="7" customWidth="1"/>
    <col min="7" max="7" width="17.25" style="1" bestFit="1" customWidth="1"/>
    <col min="8" max="8" width="17.25" style="7" customWidth="1"/>
    <col min="9" max="16384" width="9" style="1"/>
  </cols>
  <sheetData>
    <row r="1" spans="1:8" x14ac:dyDescent="0.4">
      <c r="A1" s="5" t="s">
        <v>1425</v>
      </c>
      <c r="B1" s="4" t="s">
        <v>2</v>
      </c>
      <c r="C1" s="4" t="s">
        <v>3</v>
      </c>
      <c r="D1" s="4" t="s">
        <v>0</v>
      </c>
      <c r="E1" s="4" t="s">
        <v>1</v>
      </c>
      <c r="F1" s="5" t="s">
        <v>1369</v>
      </c>
      <c r="G1" s="4" t="s">
        <v>1386</v>
      </c>
      <c r="H1" s="5" t="s">
        <v>1387</v>
      </c>
    </row>
    <row r="2" spans="1:8" x14ac:dyDescent="0.4">
      <c r="A2" s="6" t="s">
        <v>1401</v>
      </c>
      <c r="B2" s="2" t="s">
        <v>20</v>
      </c>
      <c r="C2" s="2" t="s">
        <v>24</v>
      </c>
      <c r="D2" s="2" t="s">
        <v>1030</v>
      </c>
      <c r="E2" s="2" t="s">
        <v>1031</v>
      </c>
      <c r="F2" s="6" t="s">
        <v>1035</v>
      </c>
      <c r="G2" s="2" t="s">
        <v>1032</v>
      </c>
      <c r="H2" s="6">
        <v>1</v>
      </c>
    </row>
    <row r="3" spans="1:8" x14ac:dyDescent="0.4">
      <c r="A3" s="6" t="s">
        <v>1401</v>
      </c>
      <c r="B3" s="2" t="s">
        <v>20</v>
      </c>
      <c r="C3" s="2" t="s">
        <v>24</v>
      </c>
      <c r="D3" s="2" t="s">
        <v>1030</v>
      </c>
      <c r="E3" s="2" t="s">
        <v>1033</v>
      </c>
      <c r="F3" s="6" t="s">
        <v>1035</v>
      </c>
      <c r="G3" s="2" t="s">
        <v>1032</v>
      </c>
      <c r="H3" s="6">
        <v>1</v>
      </c>
    </row>
    <row r="4" spans="1:8" x14ac:dyDescent="0.4">
      <c r="A4" s="6" t="s">
        <v>1402</v>
      </c>
      <c r="B4" s="2" t="s">
        <v>20</v>
      </c>
      <c r="C4" s="2" t="s">
        <v>24</v>
      </c>
      <c r="D4" s="2" t="s">
        <v>1030</v>
      </c>
      <c r="E4" s="2" t="s">
        <v>1031</v>
      </c>
      <c r="F4" s="6" t="s">
        <v>1035</v>
      </c>
      <c r="G4" s="2" t="s">
        <v>1032</v>
      </c>
      <c r="H4" s="6">
        <v>1</v>
      </c>
    </row>
    <row r="5" spans="1:8" x14ac:dyDescent="0.4">
      <c r="A5" s="6" t="s">
        <v>1402</v>
      </c>
      <c r="B5" s="2" t="s">
        <v>20</v>
      </c>
      <c r="C5" s="2" t="s">
        <v>24</v>
      </c>
      <c r="D5" s="2" t="s">
        <v>1030</v>
      </c>
      <c r="E5" s="2" t="s">
        <v>1033</v>
      </c>
      <c r="F5" s="6" t="s">
        <v>1035</v>
      </c>
      <c r="G5" s="2" t="s">
        <v>1032</v>
      </c>
      <c r="H5" s="6">
        <v>1</v>
      </c>
    </row>
    <row r="6" spans="1:8" x14ac:dyDescent="0.4">
      <c r="A6" s="6" t="s">
        <v>1400</v>
      </c>
      <c r="B6" s="2" t="s">
        <v>20</v>
      </c>
      <c r="C6" s="2" t="s">
        <v>24</v>
      </c>
      <c r="D6" s="2" t="s">
        <v>1030</v>
      </c>
      <c r="E6" s="2" t="s">
        <v>1033</v>
      </c>
      <c r="F6" s="6" t="s">
        <v>1035</v>
      </c>
      <c r="G6" s="2" t="s">
        <v>1032</v>
      </c>
      <c r="H6" s="6">
        <v>1</v>
      </c>
    </row>
    <row r="7" spans="1:8" x14ac:dyDescent="0.4">
      <c r="A7" s="6" t="s">
        <v>1400</v>
      </c>
      <c r="B7" s="2" t="s">
        <v>20</v>
      </c>
      <c r="C7" s="2" t="s">
        <v>24</v>
      </c>
      <c r="D7" s="2" t="s">
        <v>1030</v>
      </c>
      <c r="E7" s="2" t="s">
        <v>1031</v>
      </c>
      <c r="F7" s="6" t="s">
        <v>1035</v>
      </c>
      <c r="G7" s="2" t="s">
        <v>1032</v>
      </c>
      <c r="H7" s="6">
        <v>1</v>
      </c>
    </row>
    <row r="8" spans="1:8" x14ac:dyDescent="0.4">
      <c r="A8" s="6" t="s">
        <v>1418</v>
      </c>
      <c r="B8" s="2" t="s">
        <v>14</v>
      </c>
      <c r="C8" s="2" t="s">
        <v>14</v>
      </c>
      <c r="D8" s="2" t="s">
        <v>1034</v>
      </c>
      <c r="E8" s="2" t="s">
        <v>1031</v>
      </c>
      <c r="F8" s="6" t="s">
        <v>1035</v>
      </c>
      <c r="G8" s="2" t="s">
        <v>1035</v>
      </c>
      <c r="H8" s="6">
        <v>1</v>
      </c>
    </row>
    <row r="9" spans="1:8" x14ac:dyDescent="0.4">
      <c r="A9" s="6" t="s">
        <v>1413</v>
      </c>
      <c r="B9" s="2" t="s">
        <v>485</v>
      </c>
      <c r="C9" s="2" t="s">
        <v>178</v>
      </c>
      <c r="D9" s="2" t="s">
        <v>1036</v>
      </c>
      <c r="E9" s="2" t="s">
        <v>1037</v>
      </c>
      <c r="F9" s="6" t="s">
        <v>1035</v>
      </c>
      <c r="G9" s="2" t="s">
        <v>1035</v>
      </c>
      <c r="H9" s="6">
        <v>1</v>
      </c>
    </row>
    <row r="10" spans="1:8" x14ac:dyDescent="0.4">
      <c r="A10" s="6" t="s">
        <v>1424</v>
      </c>
      <c r="B10" s="2" t="s">
        <v>150</v>
      </c>
      <c r="C10" s="2" t="s">
        <v>178</v>
      </c>
      <c r="D10" s="2" t="s">
        <v>1034</v>
      </c>
      <c r="E10" s="2" t="s">
        <v>1038</v>
      </c>
      <c r="F10" s="6" t="s">
        <v>1035</v>
      </c>
      <c r="G10" s="2" t="s">
        <v>1035</v>
      </c>
      <c r="H10" s="6">
        <v>1</v>
      </c>
    </row>
    <row r="11" spans="1:8" x14ac:dyDescent="0.4">
      <c r="A11" s="6" t="s">
        <v>1422</v>
      </c>
      <c r="B11" s="2" t="s">
        <v>60</v>
      </c>
      <c r="C11" s="2" t="s">
        <v>112</v>
      </c>
      <c r="D11" s="2" t="s">
        <v>1034</v>
      </c>
      <c r="E11" s="2" t="s">
        <v>1038</v>
      </c>
      <c r="F11" s="6" t="s">
        <v>1035</v>
      </c>
      <c r="G11" s="2" t="s">
        <v>1035</v>
      </c>
      <c r="H11" s="6">
        <v>1</v>
      </c>
    </row>
    <row r="12" spans="1:8" x14ac:dyDescent="0.4">
      <c r="A12" s="6" t="s">
        <v>1423</v>
      </c>
      <c r="B12" s="2" t="s">
        <v>150</v>
      </c>
      <c r="C12" s="2" t="s">
        <v>178</v>
      </c>
      <c r="D12" s="2" t="s">
        <v>1034</v>
      </c>
      <c r="E12" s="2" t="s">
        <v>1038</v>
      </c>
      <c r="F12" s="6" t="s">
        <v>1035</v>
      </c>
      <c r="G12" s="2" t="s">
        <v>1035</v>
      </c>
      <c r="H12" s="6">
        <v>1</v>
      </c>
    </row>
    <row r="13" spans="1:8" x14ac:dyDescent="0.4">
      <c r="A13" s="6" t="s">
        <v>1423</v>
      </c>
      <c r="B13" s="2" t="s">
        <v>150</v>
      </c>
      <c r="C13" s="2" t="s">
        <v>178</v>
      </c>
      <c r="D13" s="2" t="s">
        <v>1034</v>
      </c>
      <c r="E13" s="2" t="s">
        <v>1031</v>
      </c>
      <c r="F13" s="6" t="s">
        <v>1035</v>
      </c>
      <c r="G13" s="2" t="s">
        <v>1035</v>
      </c>
      <c r="H13" s="6">
        <v>1</v>
      </c>
    </row>
    <row r="14" spans="1:8" x14ac:dyDescent="0.4">
      <c r="A14" s="6" t="s">
        <v>1421</v>
      </c>
      <c r="B14" s="2" t="s">
        <v>20</v>
      </c>
      <c r="C14" s="2" t="s">
        <v>24</v>
      </c>
      <c r="D14" s="2" t="s">
        <v>1039</v>
      </c>
      <c r="E14" s="2" t="s">
        <v>1040</v>
      </c>
      <c r="F14" s="6" t="s">
        <v>1035</v>
      </c>
      <c r="G14" s="2" t="s">
        <v>1035</v>
      </c>
      <c r="H14" s="6">
        <v>1</v>
      </c>
    </row>
    <row r="15" spans="1:8" x14ac:dyDescent="0.4">
      <c r="A15" s="6" t="s">
        <v>1410</v>
      </c>
      <c r="B15" s="2" t="s">
        <v>26</v>
      </c>
      <c r="C15" s="2" t="s">
        <v>24</v>
      </c>
      <c r="D15" s="2" t="s">
        <v>1041</v>
      </c>
      <c r="E15" s="2" t="s">
        <v>1037</v>
      </c>
      <c r="F15" s="6" t="s">
        <v>1035</v>
      </c>
      <c r="G15" s="2" t="s">
        <v>1035</v>
      </c>
      <c r="H15" s="6">
        <v>1</v>
      </c>
    </row>
    <row r="16" spans="1:8" x14ac:dyDescent="0.4">
      <c r="A16" s="6" t="s">
        <v>1411</v>
      </c>
      <c r="B16" s="2" t="s">
        <v>14</v>
      </c>
      <c r="C16" s="2" t="s">
        <v>14</v>
      </c>
      <c r="D16" s="2" t="s">
        <v>1042</v>
      </c>
      <c r="E16" s="2" t="s">
        <v>1043</v>
      </c>
      <c r="F16" s="6" t="s">
        <v>1035</v>
      </c>
      <c r="G16" s="2" t="s">
        <v>1032</v>
      </c>
      <c r="H16" s="6">
        <v>1</v>
      </c>
    </row>
    <row r="17" spans="1:8" x14ac:dyDescent="0.4">
      <c r="A17" s="6" t="s">
        <v>1426</v>
      </c>
      <c r="B17" s="2" t="s">
        <v>31</v>
      </c>
      <c r="C17" s="2" t="s">
        <v>32</v>
      </c>
      <c r="D17" s="2" t="s">
        <v>1044</v>
      </c>
      <c r="E17" s="2" t="s">
        <v>1033</v>
      </c>
      <c r="F17" s="6" t="s">
        <v>1035</v>
      </c>
      <c r="G17" s="2" t="s">
        <v>1035</v>
      </c>
      <c r="H17" s="6">
        <v>1</v>
      </c>
    </row>
    <row r="18" spans="1:8" x14ac:dyDescent="0.4">
      <c r="A18" s="6" t="s">
        <v>1426</v>
      </c>
      <c r="B18" s="2" t="s">
        <v>31</v>
      </c>
      <c r="C18" s="2" t="s">
        <v>32</v>
      </c>
      <c r="D18" s="2" t="s">
        <v>1044</v>
      </c>
      <c r="E18" s="2" t="s">
        <v>1033</v>
      </c>
      <c r="F18" s="6" t="s">
        <v>1035</v>
      </c>
      <c r="G18" s="2" t="s">
        <v>1032</v>
      </c>
      <c r="H18" s="6">
        <v>1</v>
      </c>
    </row>
    <row r="19" spans="1:8" x14ac:dyDescent="0.4">
      <c r="A19" s="6" t="s">
        <v>1417</v>
      </c>
      <c r="B19" s="2" t="s">
        <v>35</v>
      </c>
      <c r="C19" s="2" t="s">
        <v>24</v>
      </c>
      <c r="D19" s="2" t="s">
        <v>1045</v>
      </c>
      <c r="E19" s="2" t="s">
        <v>1046</v>
      </c>
      <c r="F19" s="6" t="s">
        <v>1035</v>
      </c>
      <c r="G19" s="2" t="s">
        <v>1035</v>
      </c>
      <c r="H19" s="6">
        <v>1</v>
      </c>
    </row>
    <row r="20" spans="1:8" x14ac:dyDescent="0.4">
      <c r="A20" s="6" t="s">
        <v>1415</v>
      </c>
      <c r="B20" s="2" t="s">
        <v>38</v>
      </c>
      <c r="C20" s="2" t="s">
        <v>39</v>
      </c>
      <c r="D20" s="2" t="s">
        <v>1047</v>
      </c>
      <c r="E20" s="2" t="s">
        <v>1033</v>
      </c>
      <c r="F20" s="6" t="s">
        <v>1035</v>
      </c>
      <c r="G20" s="2" t="s">
        <v>1032</v>
      </c>
      <c r="H20" s="6">
        <v>1</v>
      </c>
    </row>
    <row r="21" spans="1:8" x14ac:dyDescent="0.4">
      <c r="A21" s="6" t="s">
        <v>1415</v>
      </c>
      <c r="B21" s="2" t="s">
        <v>38</v>
      </c>
      <c r="C21" s="2" t="s">
        <v>39</v>
      </c>
      <c r="D21" s="2" t="s">
        <v>1048</v>
      </c>
      <c r="E21" s="2" t="s">
        <v>1049</v>
      </c>
      <c r="F21" s="6" t="s">
        <v>1035</v>
      </c>
      <c r="G21" s="2" t="s">
        <v>1032</v>
      </c>
      <c r="H21" s="6">
        <v>1</v>
      </c>
    </row>
    <row r="22" spans="1:8" x14ac:dyDescent="0.4">
      <c r="A22" s="6" t="s">
        <v>1416</v>
      </c>
      <c r="B22" s="2" t="s">
        <v>485</v>
      </c>
      <c r="C22" s="2" t="s">
        <v>178</v>
      </c>
      <c r="D22" s="2" t="s">
        <v>1050</v>
      </c>
      <c r="E22" s="2" t="s">
        <v>1051</v>
      </c>
      <c r="F22" s="6" t="s">
        <v>1035</v>
      </c>
      <c r="G22" s="2" t="s">
        <v>1035</v>
      </c>
      <c r="H22" s="6">
        <v>1</v>
      </c>
    </row>
    <row r="23" spans="1:8" x14ac:dyDescent="0.4">
      <c r="A23" s="6" t="s">
        <v>1414</v>
      </c>
      <c r="B23" s="2" t="s">
        <v>177</v>
      </c>
      <c r="C23" s="2" t="s">
        <v>178</v>
      </c>
      <c r="D23" s="2" t="s">
        <v>1052</v>
      </c>
      <c r="E23" s="2" t="s">
        <v>1040</v>
      </c>
      <c r="F23" s="6" t="s">
        <v>1035</v>
      </c>
      <c r="G23" s="2" t="s">
        <v>1035</v>
      </c>
      <c r="H23" s="6">
        <v>1</v>
      </c>
    </row>
    <row r="24" spans="1:8" x14ac:dyDescent="0.4">
      <c r="A24" s="6" t="s">
        <v>1406</v>
      </c>
      <c r="B24" s="2" t="s">
        <v>1055</v>
      </c>
      <c r="C24" s="2" t="s">
        <v>1056</v>
      </c>
      <c r="D24" s="2" t="s">
        <v>1053</v>
      </c>
      <c r="E24" s="2" t="s">
        <v>1054</v>
      </c>
      <c r="F24" s="6" t="s">
        <v>1035</v>
      </c>
      <c r="G24" s="2" t="s">
        <v>1035</v>
      </c>
      <c r="H24" s="6">
        <v>1</v>
      </c>
    </row>
    <row r="25" spans="1:8" x14ac:dyDescent="0.4">
      <c r="A25" s="6" t="s">
        <v>1405</v>
      </c>
      <c r="B25" s="2" t="s">
        <v>150</v>
      </c>
      <c r="C25" s="2" t="s">
        <v>1058</v>
      </c>
      <c r="D25" s="2" t="s">
        <v>1057</v>
      </c>
      <c r="E25" s="2" t="s">
        <v>1031</v>
      </c>
      <c r="F25" s="6" t="s">
        <v>1035</v>
      </c>
      <c r="G25" s="2" t="s">
        <v>1032</v>
      </c>
      <c r="H25" s="6">
        <v>1</v>
      </c>
    </row>
    <row r="26" spans="1:8" x14ac:dyDescent="0.4">
      <c r="A26" s="6" t="s">
        <v>1412</v>
      </c>
      <c r="B26" s="2" t="s">
        <v>20</v>
      </c>
      <c r="C26" s="2" t="s">
        <v>24</v>
      </c>
      <c r="D26" s="2" t="s">
        <v>1059</v>
      </c>
      <c r="E26" s="2" t="s">
        <v>1031</v>
      </c>
      <c r="F26" s="6" t="s">
        <v>1035</v>
      </c>
      <c r="G26" s="2" t="s">
        <v>1035</v>
      </c>
      <c r="H26" s="6">
        <v>1</v>
      </c>
    </row>
    <row r="27" spans="1:8" x14ac:dyDescent="0.4">
      <c r="A27" s="6" t="s">
        <v>1404</v>
      </c>
      <c r="B27" s="2" t="s">
        <v>53</v>
      </c>
      <c r="C27" s="2" t="s">
        <v>39</v>
      </c>
      <c r="D27" s="2" t="s">
        <v>1060</v>
      </c>
      <c r="E27" s="2" t="s">
        <v>1061</v>
      </c>
      <c r="F27" s="6" t="s">
        <v>1035</v>
      </c>
      <c r="G27" s="2" t="s">
        <v>1032</v>
      </c>
      <c r="H27" s="6">
        <v>1</v>
      </c>
    </row>
    <row r="28" spans="1:8" x14ac:dyDescent="0.4">
      <c r="A28" s="6" t="s">
        <v>1419</v>
      </c>
      <c r="B28" s="2" t="s">
        <v>509</v>
      </c>
      <c r="C28" s="2" t="s">
        <v>24</v>
      </c>
      <c r="D28" s="2" t="s">
        <v>1062</v>
      </c>
      <c r="E28" s="2" t="s">
        <v>1033</v>
      </c>
      <c r="F28" s="6" t="s">
        <v>1035</v>
      </c>
      <c r="G28" s="2" t="s">
        <v>1035</v>
      </c>
      <c r="H28" s="6">
        <v>1</v>
      </c>
    </row>
    <row r="29" spans="1:8" x14ac:dyDescent="0.4">
      <c r="A29" s="6" t="s">
        <v>1409</v>
      </c>
      <c r="B29" s="2" t="s">
        <v>191</v>
      </c>
      <c r="C29" s="2" t="s">
        <v>1065</v>
      </c>
      <c r="D29" s="2" t="s">
        <v>1063</v>
      </c>
      <c r="E29" s="2" t="s">
        <v>1064</v>
      </c>
      <c r="F29" s="6" t="s">
        <v>1035</v>
      </c>
      <c r="G29" s="2" t="s">
        <v>1035</v>
      </c>
      <c r="H29" s="6">
        <v>1</v>
      </c>
    </row>
    <row r="30" spans="1:8" x14ac:dyDescent="0.4">
      <c r="A30" s="6" t="s">
        <v>1420</v>
      </c>
      <c r="B30" s="2" t="s">
        <v>14</v>
      </c>
      <c r="C30" s="2" t="s">
        <v>14</v>
      </c>
      <c r="D30" s="2" t="s">
        <v>1042</v>
      </c>
      <c r="E30" s="2" t="s">
        <v>1066</v>
      </c>
      <c r="F30" s="6" t="s">
        <v>1035</v>
      </c>
      <c r="G30" s="2" t="s">
        <v>1032</v>
      </c>
      <c r="H30" s="6">
        <v>1</v>
      </c>
    </row>
    <row r="31" spans="1:8" x14ac:dyDescent="0.4">
      <c r="A31" s="6" t="s">
        <v>1407</v>
      </c>
      <c r="B31" s="2" t="s">
        <v>20</v>
      </c>
      <c r="C31" s="2" t="s">
        <v>178</v>
      </c>
      <c r="D31" s="2" t="s">
        <v>1067</v>
      </c>
      <c r="E31" s="2" t="s">
        <v>1040</v>
      </c>
      <c r="F31" s="6" t="s">
        <v>1035</v>
      </c>
      <c r="G31" s="2" t="s">
        <v>1035</v>
      </c>
      <c r="H31" s="6">
        <v>1</v>
      </c>
    </row>
    <row r="32" spans="1:8" x14ac:dyDescent="0.4">
      <c r="A32" s="6" t="s">
        <v>1408</v>
      </c>
      <c r="B32" s="2" t="s">
        <v>63</v>
      </c>
      <c r="C32" s="2" t="s">
        <v>39</v>
      </c>
      <c r="D32" s="2" t="s">
        <v>1068</v>
      </c>
      <c r="E32" s="2" t="s">
        <v>1061</v>
      </c>
      <c r="F32" s="6" t="s">
        <v>1035</v>
      </c>
      <c r="G32" s="2" t="s">
        <v>1035</v>
      </c>
      <c r="H32" s="6">
        <v>1</v>
      </c>
    </row>
    <row r="33" spans="1:8" x14ac:dyDescent="0.4">
      <c r="A33" s="6" t="s">
        <v>1399</v>
      </c>
      <c r="B33" s="2" t="s">
        <v>20</v>
      </c>
      <c r="C33" s="2" t="s">
        <v>17</v>
      </c>
      <c r="D33" s="2" t="s">
        <v>1069</v>
      </c>
      <c r="E33" s="2" t="s">
        <v>1033</v>
      </c>
      <c r="F33" s="6" t="s">
        <v>1035</v>
      </c>
      <c r="G33" s="2" t="s">
        <v>1032</v>
      </c>
      <c r="H33" s="6">
        <v>1</v>
      </c>
    </row>
    <row r="34" spans="1:8" x14ac:dyDescent="0.4">
      <c r="A34" s="6" t="s">
        <v>1403</v>
      </c>
      <c r="B34" s="2" t="s">
        <v>69</v>
      </c>
      <c r="C34" s="2" t="s">
        <v>24</v>
      </c>
      <c r="D34" s="2" t="s">
        <v>156</v>
      </c>
      <c r="E34" s="2" t="s">
        <v>1070</v>
      </c>
      <c r="F34" s="6" t="s">
        <v>1035</v>
      </c>
      <c r="G34" s="2" t="s">
        <v>1035</v>
      </c>
      <c r="H34" s="6">
        <v>1</v>
      </c>
    </row>
    <row r="35" spans="1:8" x14ac:dyDescent="0.4">
      <c r="A35" s="6" t="s">
        <v>1401</v>
      </c>
      <c r="B35" s="2" t="s">
        <v>20</v>
      </c>
      <c r="C35" s="2" t="s">
        <v>24</v>
      </c>
      <c r="D35" s="2" t="s">
        <v>1190</v>
      </c>
      <c r="E35" s="2" t="s">
        <v>1192</v>
      </c>
      <c r="F35" s="6" t="s">
        <v>1035</v>
      </c>
      <c r="G35" s="2" t="s">
        <v>1032</v>
      </c>
      <c r="H35" s="6">
        <v>1</v>
      </c>
    </row>
    <row r="36" spans="1:8" x14ac:dyDescent="0.4">
      <c r="A36" s="6" t="s">
        <v>1401</v>
      </c>
      <c r="B36" s="2" t="s">
        <v>20</v>
      </c>
      <c r="C36" s="2" t="s">
        <v>24</v>
      </c>
      <c r="D36" s="2" t="s">
        <v>1190</v>
      </c>
      <c r="E36" s="2" t="s">
        <v>1191</v>
      </c>
      <c r="F36" s="6" t="s">
        <v>1035</v>
      </c>
      <c r="G36" s="2" t="s">
        <v>1032</v>
      </c>
      <c r="H36" s="6">
        <v>1</v>
      </c>
    </row>
    <row r="37" spans="1:8" x14ac:dyDescent="0.4">
      <c r="A37" s="6" t="s">
        <v>1402</v>
      </c>
      <c r="B37" s="2" t="s">
        <v>20</v>
      </c>
      <c r="C37" s="2" t="s">
        <v>24</v>
      </c>
      <c r="D37" s="2" t="s">
        <v>1190</v>
      </c>
      <c r="E37" s="2" t="s">
        <v>1192</v>
      </c>
      <c r="F37" s="6" t="s">
        <v>1035</v>
      </c>
      <c r="G37" s="2" t="s">
        <v>1032</v>
      </c>
      <c r="H37" s="6">
        <v>1</v>
      </c>
    </row>
    <row r="38" spans="1:8" x14ac:dyDescent="0.4">
      <c r="A38" s="6" t="s">
        <v>1402</v>
      </c>
      <c r="B38" s="2" t="s">
        <v>20</v>
      </c>
      <c r="C38" s="2" t="s">
        <v>24</v>
      </c>
      <c r="D38" s="2" t="s">
        <v>1190</v>
      </c>
      <c r="E38" s="2" t="s">
        <v>1191</v>
      </c>
      <c r="F38" s="6" t="s">
        <v>1035</v>
      </c>
      <c r="G38" s="2" t="s">
        <v>1032</v>
      </c>
      <c r="H38" s="6">
        <v>1</v>
      </c>
    </row>
    <row r="39" spans="1:8" x14ac:dyDescent="0.4">
      <c r="A39" s="6" t="s">
        <v>1400</v>
      </c>
      <c r="B39" s="2" t="s">
        <v>20</v>
      </c>
      <c r="C39" s="2" t="s">
        <v>24</v>
      </c>
      <c r="D39" s="2" t="s">
        <v>1190</v>
      </c>
      <c r="E39" s="2" t="s">
        <v>1191</v>
      </c>
      <c r="F39" s="6" t="s">
        <v>1035</v>
      </c>
      <c r="G39" s="2" t="s">
        <v>1032</v>
      </c>
      <c r="H39" s="6">
        <v>1</v>
      </c>
    </row>
    <row r="40" spans="1:8" x14ac:dyDescent="0.4">
      <c r="A40" s="6" t="s">
        <v>1400</v>
      </c>
      <c r="B40" s="2" t="s">
        <v>20</v>
      </c>
      <c r="C40" s="2" t="s">
        <v>24</v>
      </c>
      <c r="D40" s="2" t="s">
        <v>1190</v>
      </c>
      <c r="E40" s="2" t="s">
        <v>1192</v>
      </c>
      <c r="F40" s="6" t="s">
        <v>1035</v>
      </c>
      <c r="G40" s="2" t="s">
        <v>1032</v>
      </c>
      <c r="H40" s="6">
        <v>1</v>
      </c>
    </row>
    <row r="41" spans="1:8" x14ac:dyDescent="0.4">
      <c r="A41" s="6" t="s">
        <v>1418</v>
      </c>
      <c r="B41" s="2" t="s">
        <v>14</v>
      </c>
      <c r="C41" s="2" t="s">
        <v>14</v>
      </c>
      <c r="D41" s="2" t="s">
        <v>1193</v>
      </c>
      <c r="E41" s="2" t="s">
        <v>1194</v>
      </c>
      <c r="F41" s="6" t="s">
        <v>1035</v>
      </c>
      <c r="G41" s="2" t="s">
        <v>1035</v>
      </c>
      <c r="H41" s="6">
        <v>1</v>
      </c>
    </row>
    <row r="42" spans="1:8" x14ac:dyDescent="0.4">
      <c r="A42" s="6" t="s">
        <v>1413</v>
      </c>
      <c r="B42" s="2" t="s">
        <v>485</v>
      </c>
      <c r="C42" s="2" t="s">
        <v>178</v>
      </c>
      <c r="D42" s="2" t="s">
        <v>1195</v>
      </c>
      <c r="E42" s="2" t="s">
        <v>1196</v>
      </c>
      <c r="F42" s="6" t="s">
        <v>1035</v>
      </c>
      <c r="G42" s="2" t="s">
        <v>1035</v>
      </c>
      <c r="H42" s="6">
        <v>1</v>
      </c>
    </row>
    <row r="43" spans="1:8" x14ac:dyDescent="0.4">
      <c r="A43" s="6" t="s">
        <v>1424</v>
      </c>
      <c r="B43" s="2" t="s">
        <v>150</v>
      </c>
      <c r="C43" s="2" t="s">
        <v>178</v>
      </c>
      <c r="D43" s="2" t="s">
        <v>1193</v>
      </c>
      <c r="E43" s="2" t="s">
        <v>1196</v>
      </c>
      <c r="F43" s="6" t="s">
        <v>1035</v>
      </c>
      <c r="G43" s="2" t="s">
        <v>1035</v>
      </c>
      <c r="H43" s="6">
        <v>1</v>
      </c>
    </row>
    <row r="44" spans="1:8" x14ac:dyDescent="0.4">
      <c r="A44" s="6" t="s">
        <v>1422</v>
      </c>
      <c r="B44" s="2" t="s">
        <v>60</v>
      </c>
      <c r="C44" s="2" t="s">
        <v>112</v>
      </c>
      <c r="D44" s="2" t="s">
        <v>1193</v>
      </c>
      <c r="E44" s="2" t="s">
        <v>1196</v>
      </c>
      <c r="F44" s="6" t="s">
        <v>1035</v>
      </c>
      <c r="G44" s="2" t="s">
        <v>1035</v>
      </c>
      <c r="H44" s="6">
        <v>1</v>
      </c>
    </row>
    <row r="45" spans="1:8" x14ac:dyDescent="0.4">
      <c r="A45" s="6" t="s">
        <v>1423</v>
      </c>
      <c r="B45" s="2" t="s">
        <v>150</v>
      </c>
      <c r="C45" s="2" t="s">
        <v>178</v>
      </c>
      <c r="D45" s="2" t="s">
        <v>1193</v>
      </c>
      <c r="E45" s="2" t="s">
        <v>1196</v>
      </c>
      <c r="F45" s="6" t="s">
        <v>1035</v>
      </c>
      <c r="G45" s="2" t="s">
        <v>1035</v>
      </c>
      <c r="H45" s="6">
        <v>1</v>
      </c>
    </row>
    <row r="46" spans="1:8" x14ac:dyDescent="0.4">
      <c r="A46" s="6" t="s">
        <v>1421</v>
      </c>
      <c r="B46" s="2" t="s">
        <v>20</v>
      </c>
      <c r="C46" s="2" t="s">
        <v>24</v>
      </c>
      <c r="D46" s="2" t="s">
        <v>1197</v>
      </c>
      <c r="E46" s="2" t="s">
        <v>1198</v>
      </c>
      <c r="F46" s="6" t="s">
        <v>1035</v>
      </c>
      <c r="G46" s="2" t="s">
        <v>1035</v>
      </c>
      <c r="H46" s="6">
        <v>1</v>
      </c>
    </row>
    <row r="47" spans="1:8" x14ac:dyDescent="0.4">
      <c r="A47" s="6" t="s">
        <v>1410</v>
      </c>
      <c r="B47" s="2" t="s">
        <v>26</v>
      </c>
      <c r="C47" s="2" t="s">
        <v>24</v>
      </c>
      <c r="D47" s="2" t="s">
        <v>1199</v>
      </c>
      <c r="E47" s="2" t="s">
        <v>1200</v>
      </c>
      <c r="F47" s="6" t="s">
        <v>1035</v>
      </c>
      <c r="G47" s="2" t="s">
        <v>1035</v>
      </c>
      <c r="H47" s="6">
        <v>1</v>
      </c>
    </row>
    <row r="48" spans="1:8" x14ac:dyDescent="0.4">
      <c r="A48" s="6" t="s">
        <v>1411</v>
      </c>
      <c r="B48" s="2" t="s">
        <v>14</v>
      </c>
      <c r="C48" s="2" t="s">
        <v>14</v>
      </c>
      <c r="D48" s="2" t="s">
        <v>1201</v>
      </c>
      <c r="E48" s="2" t="s">
        <v>1202</v>
      </c>
      <c r="F48" s="6" t="s">
        <v>1035</v>
      </c>
      <c r="G48" s="2" t="s">
        <v>1035</v>
      </c>
      <c r="H48" s="6">
        <v>1</v>
      </c>
    </row>
    <row r="49" spans="1:8" x14ac:dyDescent="0.4">
      <c r="A49" s="6" t="s">
        <v>1426</v>
      </c>
      <c r="B49" s="2" t="s">
        <v>31</v>
      </c>
      <c r="C49" s="2" t="s">
        <v>32</v>
      </c>
      <c r="D49" s="2" t="s">
        <v>1203</v>
      </c>
      <c r="E49" s="2" t="s">
        <v>1204</v>
      </c>
      <c r="F49" s="6" t="s">
        <v>1035</v>
      </c>
      <c r="G49" s="2" t="s">
        <v>1035</v>
      </c>
      <c r="H49" s="6">
        <v>1</v>
      </c>
    </row>
    <row r="50" spans="1:8" x14ac:dyDescent="0.4">
      <c r="A50" s="6" t="s">
        <v>1426</v>
      </c>
      <c r="B50" s="2" t="s">
        <v>31</v>
      </c>
      <c r="C50" s="2" t="s">
        <v>32</v>
      </c>
      <c r="D50" s="2" t="s">
        <v>1203</v>
      </c>
      <c r="E50" s="2" t="s">
        <v>1204</v>
      </c>
      <c r="F50" s="6" t="s">
        <v>1035</v>
      </c>
      <c r="G50" s="2" t="s">
        <v>1032</v>
      </c>
      <c r="H50" s="6">
        <v>1</v>
      </c>
    </row>
    <row r="51" spans="1:8" x14ac:dyDescent="0.4">
      <c r="A51" s="6" t="s">
        <v>1417</v>
      </c>
      <c r="B51" s="2" t="s">
        <v>35</v>
      </c>
      <c r="C51" s="2" t="s">
        <v>24</v>
      </c>
      <c r="D51" s="2" t="s">
        <v>1205</v>
      </c>
      <c r="E51" s="2" t="s">
        <v>1196</v>
      </c>
      <c r="F51" s="6" t="s">
        <v>1035</v>
      </c>
      <c r="G51" s="2" t="s">
        <v>1035</v>
      </c>
      <c r="H51" s="6">
        <v>1</v>
      </c>
    </row>
    <row r="52" spans="1:8" x14ac:dyDescent="0.4">
      <c r="A52" s="6" t="s">
        <v>1415</v>
      </c>
      <c r="B52" s="2" t="s">
        <v>38</v>
      </c>
      <c r="C52" s="2" t="s">
        <v>39</v>
      </c>
      <c r="D52" s="2" t="s">
        <v>1206</v>
      </c>
      <c r="E52" s="2" t="s">
        <v>1207</v>
      </c>
      <c r="F52" s="6" t="s">
        <v>1035</v>
      </c>
      <c r="G52" s="2" t="s">
        <v>1032</v>
      </c>
      <c r="H52" s="6">
        <v>1</v>
      </c>
    </row>
    <row r="53" spans="1:8" x14ac:dyDescent="0.4">
      <c r="A53" s="6" t="s">
        <v>1416</v>
      </c>
      <c r="B53" s="2" t="s">
        <v>485</v>
      </c>
      <c r="C53" s="2" t="s">
        <v>178</v>
      </c>
      <c r="D53" s="2" t="s">
        <v>1208</v>
      </c>
      <c r="E53" s="2" t="s">
        <v>1209</v>
      </c>
      <c r="F53" s="6" t="s">
        <v>1035</v>
      </c>
      <c r="G53" s="2" t="s">
        <v>1035</v>
      </c>
      <c r="H53" s="6">
        <v>1</v>
      </c>
    </row>
    <row r="54" spans="1:8" x14ac:dyDescent="0.4">
      <c r="A54" s="6" t="s">
        <v>1414</v>
      </c>
      <c r="B54" s="2" t="s">
        <v>177</v>
      </c>
      <c r="C54" s="2" t="s">
        <v>178</v>
      </c>
      <c r="D54" s="2" t="s">
        <v>1210</v>
      </c>
      <c r="E54" s="2" t="s">
        <v>1204</v>
      </c>
      <c r="F54" s="6" t="s">
        <v>1035</v>
      </c>
      <c r="G54" s="2" t="s">
        <v>1035</v>
      </c>
      <c r="H54" s="6">
        <v>1</v>
      </c>
    </row>
    <row r="55" spans="1:8" x14ac:dyDescent="0.4">
      <c r="A55" s="6" t="s">
        <v>1405</v>
      </c>
      <c r="B55" s="2" t="s">
        <v>150</v>
      </c>
      <c r="C55" s="2" t="s">
        <v>1058</v>
      </c>
      <c r="D55" s="2" t="s">
        <v>1212</v>
      </c>
      <c r="E55" s="2" t="s">
        <v>1213</v>
      </c>
      <c r="F55" s="6" t="s">
        <v>1035</v>
      </c>
      <c r="G55" s="2" t="s">
        <v>1032</v>
      </c>
      <c r="H55" s="6">
        <v>1</v>
      </c>
    </row>
    <row r="56" spans="1:8" x14ac:dyDescent="0.4">
      <c r="A56" s="6" t="s">
        <v>1404</v>
      </c>
      <c r="B56" s="2" t="s">
        <v>53</v>
      </c>
      <c r="C56" s="2" t="s">
        <v>39</v>
      </c>
      <c r="D56" s="2" t="s">
        <v>1217</v>
      </c>
      <c r="E56" s="2" t="s">
        <v>1218</v>
      </c>
      <c r="F56" s="6" t="s">
        <v>1035</v>
      </c>
      <c r="G56" s="2" t="s">
        <v>1032</v>
      </c>
      <c r="H56" s="6">
        <v>1</v>
      </c>
    </row>
    <row r="57" spans="1:8" x14ac:dyDescent="0.4">
      <c r="A57" s="6" t="s">
        <v>1419</v>
      </c>
      <c r="B57" s="2" t="s">
        <v>509</v>
      </c>
      <c r="C57" s="2" t="s">
        <v>24</v>
      </c>
      <c r="D57" s="2" t="s">
        <v>1219</v>
      </c>
      <c r="E57" s="2" t="s">
        <v>1196</v>
      </c>
      <c r="F57" s="6" t="s">
        <v>1035</v>
      </c>
      <c r="G57" s="2" t="s">
        <v>1035</v>
      </c>
      <c r="H57" s="6">
        <v>1</v>
      </c>
    </row>
    <row r="58" spans="1:8" x14ac:dyDescent="0.4">
      <c r="A58" s="6" t="s">
        <v>1409</v>
      </c>
      <c r="B58" s="2" t="s">
        <v>191</v>
      </c>
      <c r="C58" s="2" t="s">
        <v>1065</v>
      </c>
      <c r="D58" s="2" t="s">
        <v>1220</v>
      </c>
      <c r="E58" s="2" t="s">
        <v>1221</v>
      </c>
      <c r="F58" s="6" t="s">
        <v>1035</v>
      </c>
      <c r="G58" s="2" t="s">
        <v>1035</v>
      </c>
      <c r="H58" s="6">
        <v>1</v>
      </c>
    </row>
    <row r="59" spans="1:8" x14ac:dyDescent="0.4">
      <c r="A59" s="6" t="s">
        <v>1420</v>
      </c>
      <c r="B59" s="2" t="s">
        <v>14</v>
      </c>
      <c r="C59" s="2" t="s">
        <v>14</v>
      </c>
      <c r="D59" s="2" t="s">
        <v>1222</v>
      </c>
      <c r="E59" s="2" t="s">
        <v>1191</v>
      </c>
      <c r="F59" s="6" t="s">
        <v>1035</v>
      </c>
      <c r="G59" s="2" t="s">
        <v>1032</v>
      </c>
      <c r="H59" s="6">
        <v>1</v>
      </c>
    </row>
    <row r="60" spans="1:8" x14ac:dyDescent="0.4">
      <c r="A60" s="6" t="s">
        <v>1407</v>
      </c>
      <c r="B60" s="2" t="s">
        <v>20</v>
      </c>
      <c r="C60" s="2" t="s">
        <v>178</v>
      </c>
      <c r="D60" s="2" t="s">
        <v>1223</v>
      </c>
      <c r="E60" s="2" t="s">
        <v>1224</v>
      </c>
      <c r="F60" s="6" t="s">
        <v>1035</v>
      </c>
      <c r="G60" s="2" t="s">
        <v>1035</v>
      </c>
      <c r="H60" s="6">
        <v>1</v>
      </c>
    </row>
    <row r="61" spans="1:8" x14ac:dyDescent="0.4">
      <c r="A61" s="6" t="s">
        <v>1408</v>
      </c>
      <c r="B61" s="2" t="s">
        <v>63</v>
      </c>
      <c r="C61" s="2" t="s">
        <v>39</v>
      </c>
      <c r="D61" s="2" t="s">
        <v>1225</v>
      </c>
      <c r="E61" s="2" t="s">
        <v>1196</v>
      </c>
      <c r="F61" s="6" t="s">
        <v>1035</v>
      </c>
      <c r="G61" s="2" t="s">
        <v>1035</v>
      </c>
      <c r="H61" s="6">
        <v>1</v>
      </c>
    </row>
    <row r="62" spans="1:8" x14ac:dyDescent="0.4">
      <c r="A62" s="6" t="s">
        <v>1399</v>
      </c>
      <c r="B62" s="2" t="s">
        <v>20</v>
      </c>
      <c r="C62" s="2" t="s">
        <v>17</v>
      </c>
      <c r="D62" s="2" t="s">
        <v>1226</v>
      </c>
      <c r="E62" s="2" t="s">
        <v>1227</v>
      </c>
      <c r="F62" s="6" t="s">
        <v>1035</v>
      </c>
      <c r="G62" s="2" t="s">
        <v>1032</v>
      </c>
      <c r="H62" s="6">
        <v>1</v>
      </c>
    </row>
    <row r="63" spans="1:8" x14ac:dyDescent="0.4">
      <c r="A63" s="6" t="s">
        <v>1403</v>
      </c>
      <c r="B63" s="2" t="s">
        <v>69</v>
      </c>
      <c r="C63" s="2" t="s">
        <v>24</v>
      </c>
      <c r="D63" s="2" t="s">
        <v>1228</v>
      </c>
      <c r="E63" s="2" t="s">
        <v>1229</v>
      </c>
      <c r="F63" s="6" t="s">
        <v>1035</v>
      </c>
      <c r="G63" s="2" t="s">
        <v>1035</v>
      </c>
      <c r="H63" s="6">
        <v>1</v>
      </c>
    </row>
    <row r="64" spans="1:8" x14ac:dyDescent="0.4">
      <c r="A64" s="6" t="s">
        <v>1412</v>
      </c>
      <c r="B64" s="2" t="s">
        <v>20</v>
      </c>
      <c r="C64" s="2" t="s">
        <v>24</v>
      </c>
      <c r="D64" s="2" t="s">
        <v>1214</v>
      </c>
      <c r="E64" s="2" t="s">
        <v>1215</v>
      </c>
      <c r="F64" s="6" t="s">
        <v>1035</v>
      </c>
      <c r="G64" s="2" t="s">
        <v>1216</v>
      </c>
      <c r="H64" s="6">
        <v>1</v>
      </c>
    </row>
    <row r="65" spans="1:8" x14ac:dyDescent="0.4">
      <c r="A65" s="6" t="s">
        <v>1406</v>
      </c>
      <c r="B65" s="2" t="s">
        <v>1055</v>
      </c>
      <c r="C65" s="2" t="s">
        <v>1056</v>
      </c>
      <c r="D65" s="2" t="s">
        <v>1211</v>
      </c>
      <c r="E65" s="2" t="s">
        <v>1192</v>
      </c>
      <c r="F65" s="6" t="s">
        <v>1035</v>
      </c>
      <c r="G65" s="2" t="s">
        <v>1431</v>
      </c>
      <c r="H65" s="6">
        <v>1</v>
      </c>
    </row>
    <row r="66" spans="1:8" x14ac:dyDescent="0.4">
      <c r="A66" s="6" t="s">
        <v>1406</v>
      </c>
      <c r="B66" s="2" t="s">
        <v>1055</v>
      </c>
      <c r="C66" s="2" t="s">
        <v>1056</v>
      </c>
      <c r="D66" s="2" t="s">
        <v>1340</v>
      </c>
      <c r="E66" s="2" t="s">
        <v>1338</v>
      </c>
      <c r="F66" s="6" t="s">
        <v>1150</v>
      </c>
      <c r="G66" s="2" t="s">
        <v>1169</v>
      </c>
      <c r="H66" s="6">
        <v>1</v>
      </c>
    </row>
    <row r="67" spans="1:8" x14ac:dyDescent="0.4">
      <c r="A67" s="6" t="s">
        <v>1414</v>
      </c>
      <c r="B67" s="2" t="s">
        <v>177</v>
      </c>
      <c r="C67" s="2" t="s">
        <v>178</v>
      </c>
      <c r="D67" s="2" t="s">
        <v>1337</v>
      </c>
      <c r="E67" s="2" t="s">
        <v>1338</v>
      </c>
      <c r="F67" s="6" t="s">
        <v>1150</v>
      </c>
      <c r="G67" s="2" t="s">
        <v>1339</v>
      </c>
      <c r="H67" s="6">
        <v>0.1</v>
      </c>
    </row>
    <row r="68" spans="1:8" x14ac:dyDescent="0.4">
      <c r="A68" s="6" t="s">
        <v>1420</v>
      </c>
      <c r="B68" s="2" t="s">
        <v>14</v>
      </c>
      <c r="C68" s="2" t="s">
        <v>14</v>
      </c>
      <c r="D68" s="2" t="s">
        <v>1326</v>
      </c>
      <c r="E68" s="2" t="s">
        <v>1321</v>
      </c>
      <c r="F68" s="6" t="s">
        <v>1150</v>
      </c>
      <c r="G68" s="2" t="s">
        <v>1177</v>
      </c>
      <c r="H68" s="6">
        <v>1</v>
      </c>
    </row>
    <row r="69" spans="1:8" x14ac:dyDescent="0.4">
      <c r="A69" s="6" t="s">
        <v>1411</v>
      </c>
      <c r="B69" s="2" t="s">
        <v>14</v>
      </c>
      <c r="C69" s="2" t="s">
        <v>14</v>
      </c>
      <c r="D69" s="2" t="s">
        <v>1326</v>
      </c>
      <c r="E69" s="2" t="s">
        <v>1327</v>
      </c>
      <c r="F69" s="6" t="s">
        <v>1150</v>
      </c>
      <c r="G69" s="2" t="s">
        <v>1328</v>
      </c>
      <c r="H69" s="6">
        <v>0.1</v>
      </c>
    </row>
    <row r="70" spans="1:8" x14ac:dyDescent="0.4">
      <c r="A70" s="6" t="s">
        <v>1424</v>
      </c>
      <c r="B70" s="2" t="s">
        <v>150</v>
      </c>
      <c r="C70" s="2" t="s">
        <v>178</v>
      </c>
      <c r="D70" s="2" t="s">
        <v>1318</v>
      </c>
      <c r="E70" s="2" t="s">
        <v>1323</v>
      </c>
      <c r="F70" s="6" t="s">
        <v>1150</v>
      </c>
      <c r="G70" s="2" t="s">
        <v>1147</v>
      </c>
      <c r="H70" s="6">
        <v>1</v>
      </c>
    </row>
    <row r="71" spans="1:8" x14ac:dyDescent="0.4">
      <c r="A71" s="6" t="s">
        <v>1422</v>
      </c>
      <c r="B71" s="2" t="s">
        <v>60</v>
      </c>
      <c r="C71" s="2" t="s">
        <v>112</v>
      </c>
      <c r="D71" s="2" t="s">
        <v>1318</v>
      </c>
      <c r="E71" s="2" t="s">
        <v>1323</v>
      </c>
      <c r="F71" s="6" t="s">
        <v>1150</v>
      </c>
      <c r="G71" s="2" t="s">
        <v>1147</v>
      </c>
      <c r="H71" s="6">
        <v>1</v>
      </c>
    </row>
    <row r="72" spans="1:8" x14ac:dyDescent="0.4">
      <c r="A72" s="6" t="s">
        <v>1423</v>
      </c>
      <c r="B72" s="2" t="s">
        <v>150</v>
      </c>
      <c r="C72" s="2" t="s">
        <v>178</v>
      </c>
      <c r="D72" s="2" t="s">
        <v>1318</v>
      </c>
      <c r="E72" s="2" t="s">
        <v>1315</v>
      </c>
      <c r="F72" s="6" t="s">
        <v>1150</v>
      </c>
      <c r="G72" s="2" t="s">
        <v>1147</v>
      </c>
      <c r="H72" s="6">
        <v>1</v>
      </c>
    </row>
    <row r="73" spans="1:8" x14ac:dyDescent="0.4">
      <c r="A73" s="6" t="s">
        <v>1423</v>
      </c>
      <c r="B73" s="2" t="s">
        <v>150</v>
      </c>
      <c r="C73" s="2" t="s">
        <v>178</v>
      </c>
      <c r="D73" s="2" t="s">
        <v>1318</v>
      </c>
      <c r="E73" s="2" t="s">
        <v>1323</v>
      </c>
      <c r="F73" s="6" t="s">
        <v>1150</v>
      </c>
      <c r="G73" s="2" t="s">
        <v>1147</v>
      </c>
      <c r="H73" s="6">
        <v>1</v>
      </c>
    </row>
    <row r="74" spans="1:8" x14ac:dyDescent="0.4">
      <c r="A74" s="6" t="s">
        <v>1416</v>
      </c>
      <c r="B74" s="2" t="s">
        <v>485</v>
      </c>
      <c r="C74" s="2" t="s">
        <v>178</v>
      </c>
      <c r="D74" s="2" t="s">
        <v>1335</v>
      </c>
      <c r="E74" s="2" t="s">
        <v>1336</v>
      </c>
      <c r="F74" s="6" t="s">
        <v>1150</v>
      </c>
      <c r="G74" s="2" t="s">
        <v>1180</v>
      </c>
      <c r="H74" s="6">
        <v>1</v>
      </c>
    </row>
    <row r="75" spans="1:8" x14ac:dyDescent="0.4">
      <c r="A75" s="6" t="s">
        <v>1409</v>
      </c>
      <c r="B75" s="2" t="s">
        <v>191</v>
      </c>
      <c r="C75" s="2" t="s">
        <v>1065</v>
      </c>
      <c r="D75" s="2" t="s">
        <v>1347</v>
      </c>
      <c r="E75" s="2" t="s">
        <v>1348</v>
      </c>
      <c r="F75" s="6" t="s">
        <v>1150</v>
      </c>
      <c r="G75" s="2" t="s">
        <v>1180</v>
      </c>
      <c r="H75" s="6">
        <v>1</v>
      </c>
    </row>
    <row r="76" spans="1:8" x14ac:dyDescent="0.4">
      <c r="A76" s="6" t="s">
        <v>1401</v>
      </c>
      <c r="B76" s="2" t="s">
        <v>20</v>
      </c>
      <c r="C76" s="2" t="s">
        <v>24</v>
      </c>
      <c r="D76" s="2" t="s">
        <v>1316</v>
      </c>
      <c r="E76" s="2" t="s">
        <v>1315</v>
      </c>
      <c r="F76" s="6" t="s">
        <v>1150</v>
      </c>
      <c r="G76" s="2" t="s">
        <v>1317</v>
      </c>
      <c r="H76" s="6">
        <v>0.1</v>
      </c>
    </row>
    <row r="77" spans="1:8" x14ac:dyDescent="0.4">
      <c r="A77" s="6" t="s">
        <v>1402</v>
      </c>
      <c r="B77" s="2" t="s">
        <v>20</v>
      </c>
      <c r="C77" s="2" t="s">
        <v>24</v>
      </c>
      <c r="D77" s="2" t="s">
        <v>1316</v>
      </c>
      <c r="E77" s="2" t="s">
        <v>1315</v>
      </c>
      <c r="F77" s="6" t="s">
        <v>1150</v>
      </c>
      <c r="G77" s="2" t="s">
        <v>1317</v>
      </c>
      <c r="H77" s="6">
        <v>0.1</v>
      </c>
    </row>
    <row r="78" spans="1:8" x14ac:dyDescent="0.4">
      <c r="A78" s="6" t="s">
        <v>1400</v>
      </c>
      <c r="B78" s="2" t="s">
        <v>20</v>
      </c>
      <c r="C78" s="2" t="s">
        <v>24</v>
      </c>
      <c r="D78" s="2" t="s">
        <v>1316</v>
      </c>
      <c r="E78" s="2" t="s">
        <v>1315</v>
      </c>
      <c r="F78" s="6" t="s">
        <v>1150</v>
      </c>
      <c r="G78" s="2" t="s">
        <v>1317</v>
      </c>
      <c r="H78" s="6">
        <v>0.1</v>
      </c>
    </row>
    <row r="79" spans="1:8" x14ac:dyDescent="0.4">
      <c r="A79" s="6" t="s">
        <v>1418</v>
      </c>
      <c r="B79" s="2" t="s">
        <v>14</v>
      </c>
      <c r="C79" s="2" t="s">
        <v>14</v>
      </c>
      <c r="D79" s="2" t="s">
        <v>1318</v>
      </c>
      <c r="E79" s="2" t="s">
        <v>1315</v>
      </c>
      <c r="F79" s="6" t="s">
        <v>1150</v>
      </c>
      <c r="G79" s="2" t="s">
        <v>1319</v>
      </c>
      <c r="H79" s="6">
        <v>0.1</v>
      </c>
    </row>
    <row r="80" spans="1:8" x14ac:dyDescent="0.4">
      <c r="A80" s="6" t="s">
        <v>1415</v>
      </c>
      <c r="B80" s="2" t="s">
        <v>38</v>
      </c>
      <c r="C80" s="2" t="s">
        <v>39</v>
      </c>
      <c r="D80" s="2" t="s">
        <v>1334</v>
      </c>
      <c r="E80" s="2" t="s">
        <v>1315</v>
      </c>
      <c r="F80" s="6" t="s">
        <v>1150</v>
      </c>
      <c r="G80" s="2" t="s">
        <v>1319</v>
      </c>
      <c r="H80" s="6">
        <v>0.1</v>
      </c>
    </row>
    <row r="81" spans="1:8" x14ac:dyDescent="0.4">
      <c r="A81" s="6" t="s">
        <v>1405</v>
      </c>
      <c r="B81" s="2" t="s">
        <v>150</v>
      </c>
      <c r="C81" s="2" t="s">
        <v>1058</v>
      </c>
      <c r="D81" s="2" t="s">
        <v>1341</v>
      </c>
      <c r="E81" s="2" t="s">
        <v>1315</v>
      </c>
      <c r="F81" s="6" t="s">
        <v>1150</v>
      </c>
      <c r="G81" s="2" t="s">
        <v>1342</v>
      </c>
      <c r="H81" s="6">
        <v>0.1</v>
      </c>
    </row>
    <row r="82" spans="1:8" x14ac:dyDescent="0.4">
      <c r="A82" s="6" t="s">
        <v>1421</v>
      </c>
      <c r="B82" s="2" t="s">
        <v>20</v>
      </c>
      <c r="C82" s="2" t="s">
        <v>24</v>
      </c>
      <c r="D82" s="2" t="s">
        <v>1324</v>
      </c>
      <c r="E82" s="2" t="s">
        <v>1323</v>
      </c>
      <c r="F82" s="6" t="s">
        <v>1150</v>
      </c>
      <c r="G82" s="2" t="s">
        <v>1150</v>
      </c>
      <c r="H82" s="6">
        <v>1</v>
      </c>
    </row>
    <row r="83" spans="1:8" x14ac:dyDescent="0.4">
      <c r="A83" s="6" t="s">
        <v>1417</v>
      </c>
      <c r="B83" s="2" t="s">
        <v>35</v>
      </c>
      <c r="C83" s="2" t="s">
        <v>24</v>
      </c>
      <c r="D83" s="2" t="s">
        <v>1333</v>
      </c>
      <c r="E83" s="2" t="s">
        <v>1315</v>
      </c>
      <c r="F83" s="6" t="s">
        <v>1150</v>
      </c>
      <c r="G83" s="2" t="s">
        <v>1160</v>
      </c>
      <c r="H83" s="6">
        <v>1</v>
      </c>
    </row>
    <row r="84" spans="1:8" x14ac:dyDescent="0.4">
      <c r="A84" s="6" t="s">
        <v>1404</v>
      </c>
      <c r="B84" s="2" t="s">
        <v>53</v>
      </c>
      <c r="C84" s="2" t="s">
        <v>39</v>
      </c>
      <c r="D84" s="2" t="s">
        <v>1345</v>
      </c>
      <c r="E84" s="2" t="s">
        <v>1315</v>
      </c>
      <c r="F84" s="6" t="s">
        <v>1150</v>
      </c>
      <c r="G84" s="2" t="s">
        <v>1174</v>
      </c>
      <c r="H84" s="6">
        <v>1</v>
      </c>
    </row>
    <row r="85" spans="1:8" x14ac:dyDescent="0.4">
      <c r="A85" s="6" t="s">
        <v>1403</v>
      </c>
      <c r="B85" s="2" t="s">
        <v>69</v>
      </c>
      <c r="C85" s="2" t="s">
        <v>24</v>
      </c>
      <c r="D85" s="2" t="s">
        <v>1355</v>
      </c>
      <c r="E85" s="2" t="s">
        <v>1356</v>
      </c>
      <c r="F85" s="6" t="s">
        <v>1150</v>
      </c>
      <c r="G85" s="2" t="s">
        <v>1150</v>
      </c>
      <c r="H85" s="6">
        <v>1</v>
      </c>
    </row>
    <row r="86" spans="1:8" x14ac:dyDescent="0.4">
      <c r="A86" s="6" t="s">
        <v>1410</v>
      </c>
      <c r="B86" s="2" t="s">
        <v>26</v>
      </c>
      <c r="C86" s="2" t="s">
        <v>24</v>
      </c>
      <c r="D86" s="2" t="s">
        <v>1325</v>
      </c>
      <c r="E86" s="2" t="s">
        <v>1321</v>
      </c>
      <c r="F86" s="6" t="s">
        <v>1150</v>
      </c>
      <c r="G86" s="2" t="s">
        <v>1152</v>
      </c>
      <c r="H86" s="6">
        <v>1</v>
      </c>
    </row>
    <row r="87" spans="1:8" x14ac:dyDescent="0.4">
      <c r="A87" s="6" t="s">
        <v>1412</v>
      </c>
      <c r="B87" s="2" t="s">
        <v>20</v>
      </c>
      <c r="C87" s="2" t="s">
        <v>24</v>
      </c>
      <c r="D87" s="2" t="s">
        <v>1343</v>
      </c>
      <c r="E87" s="2" t="s">
        <v>1315</v>
      </c>
      <c r="F87" s="6" t="s">
        <v>1150</v>
      </c>
      <c r="G87" s="2" t="s">
        <v>1344</v>
      </c>
      <c r="H87" s="6">
        <v>0.1</v>
      </c>
    </row>
    <row r="88" spans="1:8" x14ac:dyDescent="0.4">
      <c r="A88" s="6" t="s">
        <v>1408</v>
      </c>
      <c r="B88" s="2" t="s">
        <v>63</v>
      </c>
      <c r="C88" s="2" t="s">
        <v>39</v>
      </c>
      <c r="D88" s="2" t="s">
        <v>1351</v>
      </c>
      <c r="E88" s="2" t="s">
        <v>1315</v>
      </c>
      <c r="F88" s="6" t="s">
        <v>1150</v>
      </c>
      <c r="G88" s="2" t="s">
        <v>1352</v>
      </c>
      <c r="H88" s="6">
        <v>1</v>
      </c>
    </row>
    <row r="89" spans="1:8" x14ac:dyDescent="0.4">
      <c r="A89" s="6" t="s">
        <v>1419</v>
      </c>
      <c r="B89" s="2" t="s">
        <v>509</v>
      </c>
      <c r="C89" s="2" t="s">
        <v>24</v>
      </c>
      <c r="D89" s="2" t="s">
        <v>1346</v>
      </c>
      <c r="E89" s="2" t="s">
        <v>1315</v>
      </c>
      <c r="F89" s="6" t="s">
        <v>1150</v>
      </c>
      <c r="G89" s="2" t="s">
        <v>1186</v>
      </c>
      <c r="H89" s="6">
        <v>1</v>
      </c>
    </row>
    <row r="90" spans="1:8" x14ac:dyDescent="0.4">
      <c r="A90" s="6" t="s">
        <v>1399</v>
      </c>
      <c r="B90" s="2" t="s">
        <v>20</v>
      </c>
      <c r="C90" s="2" t="s">
        <v>17</v>
      </c>
      <c r="D90" s="2" t="s">
        <v>1353</v>
      </c>
      <c r="E90" s="2" t="s">
        <v>1354</v>
      </c>
      <c r="F90" s="6" t="s">
        <v>1150</v>
      </c>
      <c r="G90" s="2" t="s">
        <v>1186</v>
      </c>
      <c r="H90" s="6">
        <v>1</v>
      </c>
    </row>
    <row r="91" spans="1:8" x14ac:dyDescent="0.4">
      <c r="A91" s="6" t="s">
        <v>1426</v>
      </c>
      <c r="B91" s="2" t="s">
        <v>31</v>
      </c>
      <c r="C91" s="2" t="s">
        <v>32</v>
      </c>
      <c r="D91" s="2" t="s">
        <v>1329</v>
      </c>
      <c r="E91" s="2" t="s">
        <v>1330</v>
      </c>
      <c r="F91" s="6" t="s">
        <v>1150</v>
      </c>
      <c r="G91" s="2" t="s">
        <v>1331</v>
      </c>
      <c r="H91" s="6">
        <v>0.1</v>
      </c>
    </row>
    <row r="92" spans="1:8" x14ac:dyDescent="0.4">
      <c r="A92" s="6" t="s">
        <v>1426</v>
      </c>
      <c r="B92" s="2" t="s">
        <v>31</v>
      </c>
      <c r="C92" s="2" t="s">
        <v>32</v>
      </c>
      <c r="D92" s="2" t="s">
        <v>1329</v>
      </c>
      <c r="E92" s="2" t="s">
        <v>1330</v>
      </c>
      <c r="F92" s="6" t="s">
        <v>1150</v>
      </c>
      <c r="G92" s="2" t="s">
        <v>1332</v>
      </c>
      <c r="H92" s="6">
        <v>0.1</v>
      </c>
    </row>
    <row r="93" spans="1:8" x14ac:dyDescent="0.4">
      <c r="A93" s="6" t="s">
        <v>1413</v>
      </c>
      <c r="B93" s="2" t="s">
        <v>485</v>
      </c>
      <c r="C93" s="2" t="s">
        <v>178</v>
      </c>
      <c r="D93" s="2" t="s">
        <v>1320</v>
      </c>
      <c r="E93" s="2" t="s">
        <v>1321</v>
      </c>
      <c r="F93" s="6" t="s">
        <v>1150</v>
      </c>
      <c r="G93" s="2" t="s">
        <v>1322</v>
      </c>
      <c r="H93" s="6">
        <v>1</v>
      </c>
    </row>
    <row r="94" spans="1:8" x14ac:dyDescent="0.4">
      <c r="A94" s="6" t="s">
        <v>1407</v>
      </c>
      <c r="B94" s="2" t="s">
        <v>20</v>
      </c>
      <c r="C94" s="2" t="s">
        <v>178</v>
      </c>
      <c r="D94" s="2" t="s">
        <v>1349</v>
      </c>
      <c r="E94" s="2" t="s">
        <v>1350</v>
      </c>
      <c r="F94" s="6" t="s">
        <v>1150</v>
      </c>
      <c r="G94" s="2" t="s">
        <v>1431</v>
      </c>
      <c r="H94" s="6">
        <v>1</v>
      </c>
    </row>
    <row r="95" spans="1:8" x14ac:dyDescent="0.4">
      <c r="A95" s="6" t="s">
        <v>1406</v>
      </c>
      <c r="B95" s="2" t="s">
        <v>1055</v>
      </c>
      <c r="C95" s="2" t="s">
        <v>1056</v>
      </c>
      <c r="D95" s="2" t="s">
        <v>1168</v>
      </c>
      <c r="E95" s="2" t="s">
        <v>1166</v>
      </c>
      <c r="F95" s="6" t="s">
        <v>1139</v>
      </c>
      <c r="G95" s="2" t="s">
        <v>1169</v>
      </c>
      <c r="H95" s="6">
        <v>0.1</v>
      </c>
    </row>
    <row r="96" spans="1:8" x14ac:dyDescent="0.4">
      <c r="A96" s="6" t="s">
        <v>1420</v>
      </c>
      <c r="B96" s="2" t="s">
        <v>14</v>
      </c>
      <c r="C96" s="2" t="s">
        <v>14</v>
      </c>
      <c r="D96" s="2" t="s">
        <v>1176</v>
      </c>
      <c r="E96" s="2" t="s">
        <v>1143</v>
      </c>
      <c r="F96" s="6" t="s">
        <v>1139</v>
      </c>
      <c r="G96" s="2" t="s">
        <v>1177</v>
      </c>
      <c r="H96" s="6">
        <v>0.1</v>
      </c>
    </row>
    <row r="97" spans="1:8" x14ac:dyDescent="0.4">
      <c r="A97" s="6" t="s">
        <v>1414</v>
      </c>
      <c r="B97" s="2" t="s">
        <v>177</v>
      </c>
      <c r="C97" s="2" t="s">
        <v>178</v>
      </c>
      <c r="D97" s="2" t="s">
        <v>1165</v>
      </c>
      <c r="E97" s="2" t="s">
        <v>1166</v>
      </c>
      <c r="F97" s="6" t="s">
        <v>1139</v>
      </c>
      <c r="G97" s="2" t="s">
        <v>1167</v>
      </c>
      <c r="H97" s="6">
        <v>1</v>
      </c>
    </row>
    <row r="98" spans="1:8" x14ac:dyDescent="0.4">
      <c r="A98" s="6" t="s">
        <v>1424</v>
      </c>
      <c r="B98" s="2" t="s">
        <v>150</v>
      </c>
      <c r="C98" s="2" t="s">
        <v>178</v>
      </c>
      <c r="D98" s="2" t="s">
        <v>1145</v>
      </c>
      <c r="E98" s="2" t="s">
        <v>1146</v>
      </c>
      <c r="F98" s="6" t="s">
        <v>1139</v>
      </c>
      <c r="G98" s="2" t="s">
        <v>1147</v>
      </c>
      <c r="H98" s="6">
        <v>0.1</v>
      </c>
    </row>
    <row r="99" spans="1:8" x14ac:dyDescent="0.4">
      <c r="A99" s="6" t="s">
        <v>1422</v>
      </c>
      <c r="B99" s="2" t="s">
        <v>60</v>
      </c>
      <c r="C99" s="2" t="s">
        <v>112</v>
      </c>
      <c r="D99" s="2" t="s">
        <v>1145</v>
      </c>
      <c r="E99" s="2" t="s">
        <v>1146</v>
      </c>
      <c r="F99" s="6" t="s">
        <v>1139</v>
      </c>
      <c r="G99" s="2" t="s">
        <v>1147</v>
      </c>
      <c r="H99" s="6">
        <v>0.1</v>
      </c>
    </row>
    <row r="100" spans="1:8" x14ac:dyDescent="0.4">
      <c r="A100" s="6" t="s">
        <v>1423</v>
      </c>
      <c r="B100" s="2" t="s">
        <v>150</v>
      </c>
      <c r="C100" s="2" t="s">
        <v>178</v>
      </c>
      <c r="D100" s="2" t="s">
        <v>1145</v>
      </c>
      <c r="E100" s="2" t="s">
        <v>1143</v>
      </c>
      <c r="F100" s="6" t="s">
        <v>1139</v>
      </c>
      <c r="G100" s="2" t="s">
        <v>1147</v>
      </c>
      <c r="H100" s="6">
        <v>0.1</v>
      </c>
    </row>
    <row r="101" spans="1:8" x14ac:dyDescent="0.4">
      <c r="A101" s="6" t="s">
        <v>1423</v>
      </c>
      <c r="B101" s="2" t="s">
        <v>150</v>
      </c>
      <c r="C101" s="2" t="s">
        <v>178</v>
      </c>
      <c r="D101" s="2" t="s">
        <v>1145</v>
      </c>
      <c r="E101" s="2" t="s">
        <v>1138</v>
      </c>
      <c r="F101" s="6" t="s">
        <v>1139</v>
      </c>
      <c r="G101" s="2" t="s">
        <v>1147</v>
      </c>
      <c r="H101" s="6">
        <v>0.1</v>
      </c>
    </row>
    <row r="102" spans="1:8" x14ac:dyDescent="0.4">
      <c r="A102" s="6" t="s">
        <v>1409</v>
      </c>
      <c r="B102" s="2" t="s">
        <v>191</v>
      </c>
      <c r="C102" s="2" t="s">
        <v>1065</v>
      </c>
      <c r="D102" s="2" t="s">
        <v>1178</v>
      </c>
      <c r="E102" s="2" t="s">
        <v>1179</v>
      </c>
      <c r="F102" s="6" t="s">
        <v>1139</v>
      </c>
      <c r="G102" s="2" t="s">
        <v>1180</v>
      </c>
      <c r="H102" s="6">
        <v>0.1</v>
      </c>
    </row>
    <row r="103" spans="1:8" x14ac:dyDescent="0.4">
      <c r="A103" s="6" t="s">
        <v>1411</v>
      </c>
      <c r="B103" s="2" t="s">
        <v>14</v>
      </c>
      <c r="C103" s="2" t="s">
        <v>14</v>
      </c>
      <c r="D103" s="2" t="s">
        <v>1153</v>
      </c>
      <c r="E103" s="2" t="s">
        <v>1154</v>
      </c>
      <c r="F103" s="6" t="s">
        <v>1139</v>
      </c>
      <c r="G103" s="2" t="s">
        <v>1155</v>
      </c>
      <c r="H103" s="6">
        <v>1</v>
      </c>
    </row>
    <row r="104" spans="1:8" x14ac:dyDescent="0.4">
      <c r="A104" s="6" t="s">
        <v>1416</v>
      </c>
      <c r="B104" s="2" t="s">
        <v>485</v>
      </c>
      <c r="C104" s="2" t="s">
        <v>178</v>
      </c>
      <c r="D104" s="2" t="s">
        <v>1162</v>
      </c>
      <c r="E104" s="2" t="s">
        <v>1163</v>
      </c>
      <c r="F104" s="6" t="s">
        <v>1139</v>
      </c>
      <c r="G104" s="2" t="s">
        <v>1164</v>
      </c>
      <c r="H104" s="6">
        <v>1</v>
      </c>
    </row>
    <row r="105" spans="1:8" x14ac:dyDescent="0.4">
      <c r="A105" s="6" t="s">
        <v>1421</v>
      </c>
      <c r="B105" s="2" t="s">
        <v>20</v>
      </c>
      <c r="C105" s="2" t="s">
        <v>24</v>
      </c>
      <c r="D105" s="2" t="s">
        <v>1148</v>
      </c>
      <c r="E105" s="2" t="s">
        <v>1149</v>
      </c>
      <c r="F105" s="6" t="s">
        <v>1139</v>
      </c>
      <c r="G105" s="2" t="s">
        <v>1150</v>
      </c>
      <c r="H105" s="6">
        <v>0.1</v>
      </c>
    </row>
    <row r="106" spans="1:8" x14ac:dyDescent="0.4">
      <c r="A106" s="6" t="s">
        <v>1417</v>
      </c>
      <c r="B106" s="2" t="s">
        <v>35</v>
      </c>
      <c r="C106" s="2" t="s">
        <v>24</v>
      </c>
      <c r="D106" s="2" t="s">
        <v>1159</v>
      </c>
      <c r="E106" s="2" t="s">
        <v>1138</v>
      </c>
      <c r="F106" s="6" t="s">
        <v>1139</v>
      </c>
      <c r="G106" s="2" t="s">
        <v>1160</v>
      </c>
      <c r="H106" s="6">
        <v>0.1</v>
      </c>
    </row>
    <row r="107" spans="1:8" x14ac:dyDescent="0.4">
      <c r="A107" s="6" t="s">
        <v>1404</v>
      </c>
      <c r="B107" s="2" t="s">
        <v>53</v>
      </c>
      <c r="C107" s="2" t="s">
        <v>39</v>
      </c>
      <c r="D107" s="2" t="s">
        <v>1173</v>
      </c>
      <c r="E107" s="2" t="s">
        <v>1138</v>
      </c>
      <c r="F107" s="6" t="s">
        <v>1139</v>
      </c>
      <c r="G107" s="2" t="s">
        <v>1174</v>
      </c>
      <c r="H107" s="6">
        <v>0.1</v>
      </c>
    </row>
    <row r="108" spans="1:8" x14ac:dyDescent="0.4">
      <c r="A108" s="6" t="s">
        <v>1403</v>
      </c>
      <c r="B108" s="2" t="s">
        <v>69</v>
      </c>
      <c r="C108" s="2" t="s">
        <v>24</v>
      </c>
      <c r="D108" s="2" t="s">
        <v>1187</v>
      </c>
      <c r="E108" s="2" t="s">
        <v>1188</v>
      </c>
      <c r="F108" s="6" t="s">
        <v>1139</v>
      </c>
      <c r="G108" s="2" t="s">
        <v>1150</v>
      </c>
      <c r="H108" s="6">
        <v>0.1</v>
      </c>
    </row>
    <row r="109" spans="1:8" x14ac:dyDescent="0.4">
      <c r="A109" s="6" t="s">
        <v>1401</v>
      </c>
      <c r="B109" s="2" t="s">
        <v>20</v>
      </c>
      <c r="C109" s="2" t="s">
        <v>24</v>
      </c>
      <c r="D109" s="2" t="s">
        <v>1137</v>
      </c>
      <c r="E109" s="2" t="s">
        <v>1138</v>
      </c>
      <c r="F109" s="6" t="s">
        <v>1139</v>
      </c>
      <c r="G109" s="2" t="s">
        <v>1139</v>
      </c>
      <c r="H109" s="6">
        <v>1</v>
      </c>
    </row>
    <row r="110" spans="1:8" x14ac:dyDescent="0.4">
      <c r="A110" s="6" t="s">
        <v>1402</v>
      </c>
      <c r="B110" s="2" t="s">
        <v>20</v>
      </c>
      <c r="C110" s="2" t="s">
        <v>24</v>
      </c>
      <c r="D110" s="2" t="s">
        <v>1137</v>
      </c>
      <c r="E110" s="2" t="s">
        <v>1138</v>
      </c>
      <c r="F110" s="6" t="s">
        <v>1139</v>
      </c>
      <c r="G110" s="2" t="s">
        <v>1139</v>
      </c>
      <c r="H110" s="6">
        <v>1</v>
      </c>
    </row>
    <row r="111" spans="1:8" x14ac:dyDescent="0.4">
      <c r="A111" s="6" t="s">
        <v>1400</v>
      </c>
      <c r="B111" s="2" t="s">
        <v>20</v>
      </c>
      <c r="C111" s="2" t="s">
        <v>24</v>
      </c>
      <c r="D111" s="2" t="s">
        <v>1137</v>
      </c>
      <c r="E111" s="2" t="s">
        <v>1138</v>
      </c>
      <c r="F111" s="6" t="s">
        <v>1139</v>
      </c>
      <c r="G111" s="2" t="s">
        <v>1139</v>
      </c>
      <c r="H111" s="6">
        <v>1</v>
      </c>
    </row>
    <row r="112" spans="1:8" x14ac:dyDescent="0.4">
      <c r="A112" s="6" t="s">
        <v>1418</v>
      </c>
      <c r="B112" s="2" t="s">
        <v>14</v>
      </c>
      <c r="C112" s="2" t="s">
        <v>14</v>
      </c>
      <c r="D112" s="2" t="s">
        <v>1140</v>
      </c>
      <c r="E112" s="2" t="s">
        <v>1138</v>
      </c>
      <c r="F112" s="6" t="s">
        <v>1139</v>
      </c>
      <c r="G112" s="2" t="s">
        <v>1141</v>
      </c>
      <c r="H112" s="6">
        <v>1</v>
      </c>
    </row>
    <row r="113" spans="1:8" x14ac:dyDescent="0.4">
      <c r="A113" s="6" t="s">
        <v>1415</v>
      </c>
      <c r="B113" s="2" t="s">
        <v>38</v>
      </c>
      <c r="C113" s="2" t="s">
        <v>39</v>
      </c>
      <c r="D113" s="2" t="s">
        <v>1161</v>
      </c>
      <c r="E113" s="2" t="s">
        <v>1138</v>
      </c>
      <c r="F113" s="6" t="s">
        <v>1139</v>
      </c>
      <c r="G113" s="2" t="s">
        <v>1141</v>
      </c>
      <c r="H113" s="6">
        <v>1</v>
      </c>
    </row>
    <row r="114" spans="1:8" x14ac:dyDescent="0.4">
      <c r="A114" s="6" t="s">
        <v>1405</v>
      </c>
      <c r="B114" s="2" t="s">
        <v>150</v>
      </c>
      <c r="C114" s="2" t="s">
        <v>1058</v>
      </c>
      <c r="D114" s="2" t="s">
        <v>1170</v>
      </c>
      <c r="E114" s="2" t="s">
        <v>1138</v>
      </c>
      <c r="F114" s="6" t="s">
        <v>1139</v>
      </c>
      <c r="G114" s="2" t="s">
        <v>1139</v>
      </c>
      <c r="H114" s="6">
        <v>1</v>
      </c>
    </row>
    <row r="115" spans="1:8" x14ac:dyDescent="0.4">
      <c r="A115" s="6" t="s">
        <v>1410</v>
      </c>
      <c r="B115" s="2" t="s">
        <v>26</v>
      </c>
      <c r="C115" s="2" t="s">
        <v>24</v>
      </c>
      <c r="D115" s="2" t="s">
        <v>1151</v>
      </c>
      <c r="E115" s="2" t="s">
        <v>1143</v>
      </c>
      <c r="F115" s="6" t="s">
        <v>1139</v>
      </c>
      <c r="G115" s="2" t="s">
        <v>1152</v>
      </c>
      <c r="H115" s="6">
        <v>0.1</v>
      </c>
    </row>
    <row r="116" spans="1:8" x14ac:dyDescent="0.4">
      <c r="A116" s="6" t="s">
        <v>1408</v>
      </c>
      <c r="B116" s="2" t="s">
        <v>63</v>
      </c>
      <c r="C116" s="2" t="s">
        <v>39</v>
      </c>
      <c r="D116" s="2" t="s">
        <v>1183</v>
      </c>
      <c r="E116" s="2" t="s">
        <v>1138</v>
      </c>
      <c r="F116" s="6" t="s">
        <v>1139</v>
      </c>
      <c r="G116" s="2" t="s">
        <v>1184</v>
      </c>
      <c r="H116" s="6">
        <v>1</v>
      </c>
    </row>
    <row r="117" spans="1:8" x14ac:dyDescent="0.4">
      <c r="A117" s="6" t="s">
        <v>1419</v>
      </c>
      <c r="B117" s="2" t="s">
        <v>509</v>
      </c>
      <c r="C117" s="2" t="s">
        <v>24</v>
      </c>
      <c r="D117" s="2" t="s">
        <v>1175</v>
      </c>
      <c r="E117" s="2" t="s">
        <v>1138</v>
      </c>
      <c r="F117" s="6" t="s">
        <v>1139</v>
      </c>
      <c r="G117" s="2" t="s">
        <v>1186</v>
      </c>
      <c r="H117" s="6">
        <v>0.1</v>
      </c>
    </row>
    <row r="118" spans="1:8" x14ac:dyDescent="0.4">
      <c r="A118" s="6" t="s">
        <v>1399</v>
      </c>
      <c r="B118" s="2" t="s">
        <v>20</v>
      </c>
      <c r="C118" s="2" t="s">
        <v>17</v>
      </c>
      <c r="D118" s="2" t="s">
        <v>1185</v>
      </c>
      <c r="E118" s="2" t="s">
        <v>1138</v>
      </c>
      <c r="F118" s="6" t="s">
        <v>1139</v>
      </c>
      <c r="G118" s="2" t="s">
        <v>1186</v>
      </c>
      <c r="H118" s="6">
        <v>0.1</v>
      </c>
    </row>
    <row r="119" spans="1:8" x14ac:dyDescent="0.4">
      <c r="A119" s="6" t="s">
        <v>1413</v>
      </c>
      <c r="B119" s="2" t="s">
        <v>485</v>
      </c>
      <c r="C119" s="2" t="s">
        <v>178</v>
      </c>
      <c r="D119" s="2" t="s">
        <v>1142</v>
      </c>
      <c r="E119" s="2" t="s">
        <v>1143</v>
      </c>
      <c r="F119" s="6" t="s">
        <v>1139</v>
      </c>
      <c r="G119" s="2" t="s">
        <v>1144</v>
      </c>
      <c r="H119" s="6">
        <v>1</v>
      </c>
    </row>
    <row r="120" spans="1:8" x14ac:dyDescent="0.4">
      <c r="A120" s="6" t="s">
        <v>1426</v>
      </c>
      <c r="B120" s="2" t="s">
        <v>31</v>
      </c>
      <c r="C120" s="2" t="s">
        <v>32</v>
      </c>
      <c r="D120" s="2" t="s">
        <v>1156</v>
      </c>
      <c r="E120" s="2" t="s">
        <v>1138</v>
      </c>
      <c r="F120" s="6" t="s">
        <v>1139</v>
      </c>
      <c r="G120" s="2" t="s">
        <v>1157</v>
      </c>
      <c r="H120" s="6">
        <v>1</v>
      </c>
    </row>
    <row r="121" spans="1:8" x14ac:dyDescent="0.4">
      <c r="A121" s="6" t="s">
        <v>1426</v>
      </c>
      <c r="B121" s="2" t="s">
        <v>31</v>
      </c>
      <c r="C121" s="2" t="s">
        <v>32</v>
      </c>
      <c r="D121" s="2" t="s">
        <v>1156</v>
      </c>
      <c r="E121" s="2" t="s">
        <v>1138</v>
      </c>
      <c r="F121" s="6" t="s">
        <v>1139</v>
      </c>
      <c r="G121" s="2" t="s">
        <v>1158</v>
      </c>
      <c r="H121" s="6">
        <v>1</v>
      </c>
    </row>
    <row r="122" spans="1:8" x14ac:dyDescent="0.4">
      <c r="A122" s="6" t="s">
        <v>1412</v>
      </c>
      <c r="B122" s="2" t="s">
        <v>20</v>
      </c>
      <c r="C122" s="2" t="s">
        <v>24</v>
      </c>
      <c r="D122" s="2" t="s">
        <v>1171</v>
      </c>
      <c r="E122" s="2" t="s">
        <v>1138</v>
      </c>
      <c r="F122" s="6" t="s">
        <v>1139</v>
      </c>
      <c r="G122" s="2" t="s">
        <v>1172</v>
      </c>
      <c r="H122" s="6">
        <v>1</v>
      </c>
    </row>
    <row r="123" spans="1:8" x14ac:dyDescent="0.4">
      <c r="A123" s="6" t="s">
        <v>1407</v>
      </c>
      <c r="B123" s="2" t="s">
        <v>20</v>
      </c>
      <c r="C123" s="2" t="s">
        <v>178</v>
      </c>
      <c r="D123" s="2" t="s">
        <v>1181</v>
      </c>
      <c r="E123" s="2" t="s">
        <v>1182</v>
      </c>
      <c r="F123" s="6" t="s">
        <v>1139</v>
      </c>
      <c r="G123" s="2" t="s">
        <v>1431</v>
      </c>
      <c r="H123" s="6">
        <v>0.1</v>
      </c>
    </row>
    <row r="124" spans="1:8" x14ac:dyDescent="0.4">
      <c r="A124" s="6" t="s">
        <v>1410</v>
      </c>
      <c r="B124" s="2" t="s">
        <v>26</v>
      </c>
      <c r="C124" s="2" t="s">
        <v>24</v>
      </c>
      <c r="D124" s="2" t="s">
        <v>322</v>
      </c>
      <c r="E124" s="2" t="s">
        <v>313</v>
      </c>
      <c r="F124" s="6" t="s">
        <v>311</v>
      </c>
      <c r="G124" s="2" t="s">
        <v>1379</v>
      </c>
      <c r="H124" s="6">
        <v>1</v>
      </c>
    </row>
    <row r="125" spans="1:8" x14ac:dyDescent="0.4">
      <c r="A125" s="6" t="s">
        <v>1405</v>
      </c>
      <c r="B125" s="2" t="s">
        <v>49</v>
      </c>
      <c r="C125" s="2" t="s">
        <v>50</v>
      </c>
      <c r="D125" s="2" t="s">
        <v>331</v>
      </c>
      <c r="E125" s="2" t="s">
        <v>332</v>
      </c>
      <c r="F125" s="6" t="s">
        <v>311</v>
      </c>
      <c r="G125" s="2" t="s">
        <v>311</v>
      </c>
      <c r="H125" s="6">
        <v>1</v>
      </c>
    </row>
    <row r="126" spans="1:8" x14ac:dyDescent="0.4">
      <c r="A126" s="6" t="s">
        <v>1399</v>
      </c>
      <c r="B126" s="2" t="s">
        <v>20</v>
      </c>
      <c r="C126" s="2" t="s">
        <v>17</v>
      </c>
      <c r="D126" s="2" t="s">
        <v>346</v>
      </c>
      <c r="E126" s="2" t="s">
        <v>336</v>
      </c>
      <c r="F126" s="6" t="s">
        <v>311</v>
      </c>
      <c r="G126" s="2" t="s">
        <v>311</v>
      </c>
      <c r="H126" s="6">
        <v>1</v>
      </c>
    </row>
    <row r="127" spans="1:8" x14ac:dyDescent="0.4">
      <c r="A127" s="6" t="s">
        <v>1410</v>
      </c>
      <c r="B127" s="2" t="s">
        <v>26</v>
      </c>
      <c r="C127" s="2" t="s">
        <v>24</v>
      </c>
      <c r="D127" s="2" t="s">
        <v>580</v>
      </c>
      <c r="E127" s="2" t="s">
        <v>565</v>
      </c>
      <c r="F127" s="6" t="s">
        <v>311</v>
      </c>
      <c r="G127" s="2" t="s">
        <v>311</v>
      </c>
      <c r="H127" s="6">
        <v>1</v>
      </c>
    </row>
    <row r="128" spans="1:8" x14ac:dyDescent="0.4">
      <c r="A128" s="6" t="s">
        <v>1405</v>
      </c>
      <c r="B128" s="2" t="s">
        <v>49</v>
      </c>
      <c r="C128" s="2" t="s">
        <v>50</v>
      </c>
      <c r="D128" s="2" t="s">
        <v>589</v>
      </c>
      <c r="E128" s="2" t="s">
        <v>590</v>
      </c>
      <c r="F128" s="6" t="s">
        <v>311</v>
      </c>
      <c r="G128" s="2" t="s">
        <v>311</v>
      </c>
      <c r="H128" s="6">
        <v>1</v>
      </c>
    </row>
    <row r="129" spans="1:8" x14ac:dyDescent="0.4">
      <c r="A129" s="6" t="s">
        <v>1399</v>
      </c>
      <c r="B129" s="2" t="s">
        <v>20</v>
      </c>
      <c r="C129" s="2" t="s">
        <v>17</v>
      </c>
      <c r="D129" s="2" t="s">
        <v>606</v>
      </c>
      <c r="E129" s="2" t="s">
        <v>607</v>
      </c>
      <c r="F129" s="6" t="s">
        <v>311</v>
      </c>
      <c r="G129" s="2" t="s">
        <v>311</v>
      </c>
      <c r="H129" s="6">
        <v>1</v>
      </c>
    </row>
    <row r="130" spans="1:8" x14ac:dyDescent="0.4">
      <c r="A130" s="6" t="s">
        <v>1412</v>
      </c>
      <c r="B130" s="2" t="s">
        <v>20</v>
      </c>
      <c r="C130" s="2" t="s">
        <v>24</v>
      </c>
      <c r="D130" s="2" t="s">
        <v>333</v>
      </c>
      <c r="E130" s="2" t="s">
        <v>313</v>
      </c>
      <c r="F130" s="6" t="s">
        <v>311</v>
      </c>
      <c r="G130" s="2" t="s">
        <v>316</v>
      </c>
      <c r="H130" s="6">
        <v>1</v>
      </c>
    </row>
    <row r="131" spans="1:8" x14ac:dyDescent="0.4">
      <c r="A131" s="6" t="s">
        <v>1409</v>
      </c>
      <c r="B131" s="2" t="s">
        <v>26</v>
      </c>
      <c r="C131" s="2" t="s">
        <v>17</v>
      </c>
      <c r="D131" s="2" t="s">
        <v>337</v>
      </c>
      <c r="E131" s="2" t="s">
        <v>338</v>
      </c>
      <c r="F131" s="6" t="s">
        <v>311</v>
      </c>
      <c r="G131" s="2" t="s">
        <v>316</v>
      </c>
      <c r="H131" s="6">
        <v>1</v>
      </c>
    </row>
    <row r="132" spans="1:8" x14ac:dyDescent="0.4">
      <c r="A132" s="6" t="s">
        <v>1412</v>
      </c>
      <c r="B132" s="2" t="s">
        <v>20</v>
      </c>
      <c r="C132" s="2" t="s">
        <v>24</v>
      </c>
      <c r="D132" s="2" t="s">
        <v>591</v>
      </c>
      <c r="E132" s="2" t="s">
        <v>565</v>
      </c>
      <c r="F132" s="6" t="s">
        <v>311</v>
      </c>
      <c r="G132" s="2" t="s">
        <v>316</v>
      </c>
      <c r="H132" s="6">
        <v>1</v>
      </c>
    </row>
    <row r="133" spans="1:8" x14ac:dyDescent="0.4">
      <c r="A133" s="6" t="s">
        <v>1409</v>
      </c>
      <c r="B133" s="2" t="s">
        <v>26</v>
      </c>
      <c r="C133" s="2" t="s">
        <v>17</v>
      </c>
      <c r="D133" s="2" t="s">
        <v>596</v>
      </c>
      <c r="E133" s="2" t="s">
        <v>597</v>
      </c>
      <c r="F133" s="6" t="s">
        <v>311</v>
      </c>
      <c r="G133" s="2" t="s">
        <v>316</v>
      </c>
      <c r="H133" s="6">
        <v>1</v>
      </c>
    </row>
    <row r="134" spans="1:8" x14ac:dyDescent="0.4">
      <c r="A134" s="6" t="s">
        <v>1410</v>
      </c>
      <c r="B134" s="2" t="s">
        <v>26</v>
      </c>
      <c r="C134" s="2" t="s">
        <v>24</v>
      </c>
      <c r="D134" s="2" t="s">
        <v>322</v>
      </c>
      <c r="E134" s="2" t="s">
        <v>313</v>
      </c>
      <c r="F134" s="6" t="s">
        <v>311</v>
      </c>
      <c r="G134" s="2" t="s">
        <v>323</v>
      </c>
      <c r="H134" s="6">
        <v>1</v>
      </c>
    </row>
    <row r="135" spans="1:8" x14ac:dyDescent="0.4">
      <c r="A135" s="6" t="s">
        <v>1413</v>
      </c>
      <c r="B135" s="2" t="s">
        <v>16</v>
      </c>
      <c r="C135" s="2" t="s">
        <v>17</v>
      </c>
      <c r="D135" s="2" t="s">
        <v>571</v>
      </c>
      <c r="E135" s="2" t="s">
        <v>565</v>
      </c>
      <c r="F135" s="6" t="s">
        <v>311</v>
      </c>
      <c r="G135" s="2" t="s">
        <v>572</v>
      </c>
      <c r="H135" s="6">
        <v>1</v>
      </c>
    </row>
    <row r="136" spans="1:8" x14ac:dyDescent="0.4">
      <c r="A136" s="6" t="s">
        <v>1421</v>
      </c>
      <c r="B136" s="2" t="s">
        <v>20</v>
      </c>
      <c r="C136" s="2" t="s">
        <v>24</v>
      </c>
      <c r="D136" s="2" t="s">
        <v>578</v>
      </c>
      <c r="E136" s="2" t="s">
        <v>579</v>
      </c>
      <c r="F136" s="6" t="s">
        <v>311</v>
      </c>
      <c r="G136" s="2" t="s">
        <v>572</v>
      </c>
      <c r="H136" s="6">
        <v>1</v>
      </c>
    </row>
    <row r="137" spans="1:8" x14ac:dyDescent="0.4">
      <c r="A137" s="6" t="s">
        <v>1420</v>
      </c>
      <c r="B137" s="2" t="s">
        <v>14</v>
      </c>
      <c r="C137" s="2" t="s">
        <v>14</v>
      </c>
      <c r="D137" s="2" t="s">
        <v>598</v>
      </c>
      <c r="E137" s="2" t="s">
        <v>599</v>
      </c>
      <c r="F137" s="6" t="s">
        <v>311</v>
      </c>
      <c r="G137" s="2" t="s">
        <v>572</v>
      </c>
      <c r="H137" s="6">
        <v>1</v>
      </c>
    </row>
    <row r="138" spans="1:8" x14ac:dyDescent="0.4">
      <c r="A138" s="6" t="s">
        <v>1401</v>
      </c>
      <c r="B138" s="2" t="s">
        <v>7</v>
      </c>
      <c r="C138" s="2" t="s">
        <v>8</v>
      </c>
      <c r="D138" s="2" t="s">
        <v>306</v>
      </c>
      <c r="E138" s="2" t="s">
        <v>309</v>
      </c>
      <c r="F138" s="6" t="s">
        <v>311</v>
      </c>
      <c r="G138" s="2" t="s">
        <v>308</v>
      </c>
      <c r="H138" s="6">
        <v>1</v>
      </c>
    </row>
    <row r="139" spans="1:8" x14ac:dyDescent="0.4">
      <c r="A139" s="6" t="s">
        <v>1401</v>
      </c>
      <c r="B139" s="2" t="s">
        <v>7</v>
      </c>
      <c r="C139" s="2" t="s">
        <v>8</v>
      </c>
      <c r="D139" s="2" t="s">
        <v>306</v>
      </c>
      <c r="E139" s="2" t="s">
        <v>307</v>
      </c>
      <c r="F139" s="6" t="s">
        <v>311</v>
      </c>
      <c r="G139" s="2" t="s">
        <v>308</v>
      </c>
      <c r="H139" s="6">
        <v>1</v>
      </c>
    </row>
    <row r="140" spans="1:8" x14ac:dyDescent="0.4">
      <c r="A140" s="6" t="s">
        <v>1402</v>
      </c>
      <c r="B140" s="2" t="s">
        <v>7</v>
      </c>
      <c r="C140" s="2" t="s">
        <v>8</v>
      </c>
      <c r="D140" s="2" t="s">
        <v>306</v>
      </c>
      <c r="E140" s="2" t="s">
        <v>307</v>
      </c>
      <c r="F140" s="6" t="s">
        <v>311</v>
      </c>
      <c r="G140" s="2" t="s">
        <v>308</v>
      </c>
      <c r="H140" s="6">
        <v>1</v>
      </c>
    </row>
    <row r="141" spans="1:8" x14ac:dyDescent="0.4">
      <c r="A141" s="6" t="s">
        <v>1400</v>
      </c>
      <c r="B141" s="2" t="s">
        <v>7</v>
      </c>
      <c r="C141" s="2" t="s">
        <v>8</v>
      </c>
      <c r="D141" s="2" t="s">
        <v>306</v>
      </c>
      <c r="E141" s="2" t="s">
        <v>309</v>
      </c>
      <c r="F141" s="6" t="s">
        <v>311</v>
      </c>
      <c r="G141" s="2" t="s">
        <v>308</v>
      </c>
      <c r="H141" s="6">
        <v>1</v>
      </c>
    </row>
    <row r="142" spans="1:8" x14ac:dyDescent="0.4">
      <c r="A142" s="6" t="s">
        <v>1400</v>
      </c>
      <c r="B142" s="2" t="s">
        <v>7</v>
      </c>
      <c r="C142" s="2" t="s">
        <v>8</v>
      </c>
      <c r="D142" s="2" t="s">
        <v>306</v>
      </c>
      <c r="E142" s="2" t="s">
        <v>307</v>
      </c>
      <c r="F142" s="6" t="s">
        <v>311</v>
      </c>
      <c r="G142" s="2" t="s">
        <v>308</v>
      </c>
      <c r="H142" s="6">
        <v>1</v>
      </c>
    </row>
    <row r="143" spans="1:8" x14ac:dyDescent="0.4">
      <c r="A143" s="6" t="s">
        <v>1413</v>
      </c>
      <c r="B143" s="2" t="s">
        <v>16</v>
      </c>
      <c r="C143" s="2" t="s">
        <v>17</v>
      </c>
      <c r="D143" s="2" t="s">
        <v>312</v>
      </c>
      <c r="E143" s="2" t="s">
        <v>313</v>
      </c>
      <c r="F143" s="6" t="s">
        <v>311</v>
      </c>
      <c r="G143" s="2" t="s">
        <v>314</v>
      </c>
      <c r="H143" s="6">
        <v>1</v>
      </c>
    </row>
    <row r="144" spans="1:8" x14ac:dyDescent="0.4">
      <c r="A144" s="6" t="s">
        <v>1424</v>
      </c>
      <c r="B144" s="2" t="s">
        <v>20</v>
      </c>
      <c r="C144" s="2" t="s">
        <v>17</v>
      </c>
      <c r="D144" s="2" t="s">
        <v>315</v>
      </c>
      <c r="E144" s="2" t="s">
        <v>314</v>
      </c>
      <c r="F144" s="6" t="s">
        <v>311</v>
      </c>
      <c r="G144" s="2" t="s">
        <v>314</v>
      </c>
      <c r="H144" s="6">
        <v>1</v>
      </c>
    </row>
    <row r="145" spans="1:8" x14ac:dyDescent="0.4">
      <c r="A145" s="6" t="s">
        <v>1423</v>
      </c>
      <c r="B145" s="2" t="s">
        <v>20</v>
      </c>
      <c r="C145" s="2" t="s">
        <v>17</v>
      </c>
      <c r="D145" s="2" t="s">
        <v>317</v>
      </c>
      <c r="E145" s="2" t="s">
        <v>318</v>
      </c>
      <c r="F145" s="6" t="s">
        <v>311</v>
      </c>
      <c r="G145" s="2" t="s">
        <v>314</v>
      </c>
      <c r="H145" s="6">
        <v>1</v>
      </c>
    </row>
    <row r="146" spans="1:8" x14ac:dyDescent="0.4">
      <c r="A146" s="6" t="s">
        <v>1421</v>
      </c>
      <c r="B146" s="2" t="s">
        <v>20</v>
      </c>
      <c r="C146" s="2" t="s">
        <v>24</v>
      </c>
      <c r="D146" s="2" t="s">
        <v>319</v>
      </c>
      <c r="E146" s="2" t="s">
        <v>320</v>
      </c>
      <c r="F146" s="6" t="s">
        <v>311</v>
      </c>
      <c r="G146" s="2" t="s">
        <v>314</v>
      </c>
      <c r="H146" s="6">
        <v>1</v>
      </c>
    </row>
    <row r="147" spans="1:8" x14ac:dyDescent="0.4">
      <c r="A147" s="6" t="s">
        <v>1421</v>
      </c>
      <c r="B147" s="2" t="s">
        <v>20</v>
      </c>
      <c r="C147" s="2" t="s">
        <v>24</v>
      </c>
      <c r="D147" s="2" t="s">
        <v>321</v>
      </c>
      <c r="E147" s="2" t="s">
        <v>313</v>
      </c>
      <c r="F147" s="6" t="s">
        <v>311</v>
      </c>
      <c r="G147" s="2" t="s">
        <v>314</v>
      </c>
      <c r="H147" s="6">
        <v>1</v>
      </c>
    </row>
    <row r="148" spans="1:8" x14ac:dyDescent="0.4">
      <c r="A148" s="6" t="s">
        <v>1426</v>
      </c>
      <c r="B148" s="2" t="s">
        <v>31</v>
      </c>
      <c r="C148" s="2" t="s">
        <v>32</v>
      </c>
      <c r="D148" s="2" t="s">
        <v>324</v>
      </c>
      <c r="E148" s="2" t="s">
        <v>325</v>
      </c>
      <c r="F148" s="6" t="s">
        <v>311</v>
      </c>
      <c r="G148" s="2" t="s">
        <v>314</v>
      </c>
      <c r="H148" s="6">
        <v>1</v>
      </c>
    </row>
    <row r="149" spans="1:8" x14ac:dyDescent="0.4">
      <c r="A149" s="6" t="s">
        <v>1426</v>
      </c>
      <c r="B149" s="2" t="s">
        <v>31</v>
      </c>
      <c r="C149" s="2" t="s">
        <v>32</v>
      </c>
      <c r="D149" s="2" t="s">
        <v>324</v>
      </c>
      <c r="E149" s="2" t="s">
        <v>325</v>
      </c>
      <c r="F149" s="6" t="s">
        <v>311</v>
      </c>
      <c r="G149" s="2" t="s">
        <v>308</v>
      </c>
      <c r="H149" s="6">
        <v>1</v>
      </c>
    </row>
    <row r="150" spans="1:8" x14ac:dyDescent="0.4">
      <c r="A150" s="6" t="s">
        <v>1419</v>
      </c>
      <c r="B150" s="2" t="s">
        <v>16</v>
      </c>
      <c r="C150" s="2" t="s">
        <v>17</v>
      </c>
      <c r="D150" s="2" t="s">
        <v>335</v>
      </c>
      <c r="E150" s="2" t="s">
        <v>336</v>
      </c>
      <c r="F150" s="6" t="s">
        <v>311</v>
      </c>
      <c r="G150" s="2" t="s">
        <v>314</v>
      </c>
      <c r="H150" s="6">
        <v>1</v>
      </c>
    </row>
    <row r="151" spans="1:8" x14ac:dyDescent="0.4">
      <c r="A151" s="6" t="s">
        <v>1420</v>
      </c>
      <c r="B151" s="2" t="s">
        <v>14</v>
      </c>
      <c r="C151" s="2" t="s">
        <v>14</v>
      </c>
      <c r="D151" s="2" t="s">
        <v>339</v>
      </c>
      <c r="E151" s="2" t="s">
        <v>340</v>
      </c>
      <c r="F151" s="6" t="s">
        <v>311</v>
      </c>
      <c r="G151" s="2" t="s">
        <v>314</v>
      </c>
      <c r="H151" s="6">
        <v>1</v>
      </c>
    </row>
    <row r="152" spans="1:8" x14ac:dyDescent="0.4">
      <c r="A152" s="6" t="s">
        <v>1401</v>
      </c>
      <c r="B152" s="2" t="s">
        <v>7</v>
      </c>
      <c r="C152" s="2" t="s">
        <v>8</v>
      </c>
      <c r="D152" s="2" t="s">
        <v>566</v>
      </c>
      <c r="E152" s="2" t="s">
        <v>568</v>
      </c>
      <c r="F152" s="6" t="s">
        <v>311</v>
      </c>
      <c r="G152" s="2" t="s">
        <v>308</v>
      </c>
      <c r="H152" s="6">
        <v>1</v>
      </c>
    </row>
    <row r="153" spans="1:8" x14ac:dyDescent="0.4">
      <c r="A153" s="6" t="s">
        <v>1401</v>
      </c>
      <c r="B153" s="2" t="s">
        <v>7</v>
      </c>
      <c r="C153" s="2" t="s">
        <v>8</v>
      </c>
      <c r="D153" s="2" t="s">
        <v>566</v>
      </c>
      <c r="E153" s="2" t="s">
        <v>567</v>
      </c>
      <c r="F153" s="6" t="s">
        <v>311</v>
      </c>
      <c r="G153" s="2" t="s">
        <v>308</v>
      </c>
      <c r="H153" s="6">
        <v>1</v>
      </c>
    </row>
    <row r="154" spans="1:8" x14ac:dyDescent="0.4">
      <c r="A154" s="6" t="s">
        <v>1402</v>
      </c>
      <c r="B154" s="2" t="s">
        <v>7</v>
      </c>
      <c r="C154" s="2" t="s">
        <v>8</v>
      </c>
      <c r="D154" s="2" t="s">
        <v>566</v>
      </c>
      <c r="E154" s="2" t="s">
        <v>567</v>
      </c>
      <c r="F154" s="6" t="s">
        <v>311</v>
      </c>
      <c r="G154" s="2" t="s">
        <v>308</v>
      </c>
      <c r="H154" s="6">
        <v>1</v>
      </c>
    </row>
    <row r="155" spans="1:8" x14ac:dyDescent="0.4">
      <c r="A155" s="6" t="s">
        <v>1400</v>
      </c>
      <c r="B155" s="2" t="s">
        <v>7</v>
      </c>
      <c r="C155" s="2" t="s">
        <v>8</v>
      </c>
      <c r="D155" s="2" t="s">
        <v>566</v>
      </c>
      <c r="E155" s="2" t="s">
        <v>568</v>
      </c>
      <c r="F155" s="6" t="s">
        <v>311</v>
      </c>
      <c r="G155" s="2" t="s">
        <v>308</v>
      </c>
      <c r="H155" s="6">
        <v>1</v>
      </c>
    </row>
    <row r="156" spans="1:8" x14ac:dyDescent="0.4">
      <c r="A156" s="6" t="s">
        <v>1400</v>
      </c>
      <c r="B156" s="2" t="s">
        <v>7</v>
      </c>
      <c r="C156" s="2" t="s">
        <v>8</v>
      </c>
      <c r="D156" s="2" t="s">
        <v>566</v>
      </c>
      <c r="E156" s="2" t="s">
        <v>567</v>
      </c>
      <c r="F156" s="6" t="s">
        <v>311</v>
      </c>
      <c r="G156" s="2" t="s">
        <v>308</v>
      </c>
      <c r="H156" s="6">
        <v>1</v>
      </c>
    </row>
    <row r="157" spans="1:8" x14ac:dyDescent="0.4">
      <c r="A157" s="6" t="s">
        <v>1418</v>
      </c>
      <c r="B157" s="2" t="s">
        <v>14</v>
      </c>
      <c r="C157" s="2" t="s">
        <v>14</v>
      </c>
      <c r="D157" s="2" t="s">
        <v>569</v>
      </c>
      <c r="E157" s="2" t="s">
        <v>570</v>
      </c>
      <c r="F157" s="6" t="s">
        <v>311</v>
      </c>
      <c r="G157" s="2" t="s">
        <v>314</v>
      </c>
      <c r="H157" s="6">
        <v>1</v>
      </c>
    </row>
    <row r="158" spans="1:8" x14ac:dyDescent="0.4">
      <c r="A158" s="6" t="s">
        <v>1424</v>
      </c>
      <c r="B158" s="2" t="s">
        <v>20</v>
      </c>
      <c r="C158" s="2" t="s">
        <v>17</v>
      </c>
      <c r="D158" s="2" t="s">
        <v>573</v>
      </c>
      <c r="E158" s="2" t="s">
        <v>574</v>
      </c>
      <c r="F158" s="6" t="s">
        <v>311</v>
      </c>
      <c r="G158" s="2" t="s">
        <v>314</v>
      </c>
      <c r="H158" s="6">
        <v>1</v>
      </c>
    </row>
    <row r="159" spans="1:8" x14ac:dyDescent="0.4">
      <c r="A159" s="6" t="s">
        <v>1422</v>
      </c>
      <c r="B159" s="2" t="s">
        <v>20</v>
      </c>
      <c r="C159" s="2" t="s">
        <v>17</v>
      </c>
      <c r="D159" s="2" t="s">
        <v>573</v>
      </c>
      <c r="E159" s="2" t="s">
        <v>575</v>
      </c>
      <c r="F159" s="6" t="s">
        <v>311</v>
      </c>
      <c r="G159" s="2" t="s">
        <v>314</v>
      </c>
      <c r="H159" s="6">
        <v>1</v>
      </c>
    </row>
    <row r="160" spans="1:8" x14ac:dyDescent="0.4">
      <c r="A160" s="6" t="s">
        <v>1423</v>
      </c>
      <c r="B160" s="2" t="s">
        <v>20</v>
      </c>
      <c r="C160" s="2" t="s">
        <v>17</v>
      </c>
      <c r="D160" s="2" t="s">
        <v>576</v>
      </c>
      <c r="E160" s="2" t="s">
        <v>577</v>
      </c>
      <c r="F160" s="6" t="s">
        <v>311</v>
      </c>
      <c r="G160" s="2" t="s">
        <v>314</v>
      </c>
      <c r="H160" s="6">
        <v>1</v>
      </c>
    </row>
    <row r="161" spans="1:8" x14ac:dyDescent="0.4">
      <c r="A161" s="6" t="s">
        <v>1404</v>
      </c>
      <c r="B161" s="2" t="s">
        <v>53</v>
      </c>
      <c r="C161" s="2" t="s">
        <v>39</v>
      </c>
      <c r="D161" s="2" t="s">
        <v>592</v>
      </c>
      <c r="E161" s="2" t="s">
        <v>593</v>
      </c>
      <c r="F161" s="6" t="s">
        <v>311</v>
      </c>
      <c r="G161" s="2" t="s">
        <v>308</v>
      </c>
      <c r="H161" s="6">
        <v>1</v>
      </c>
    </row>
    <row r="162" spans="1:8" x14ac:dyDescent="0.4">
      <c r="A162" s="6" t="s">
        <v>1419</v>
      </c>
      <c r="B162" s="2" t="s">
        <v>16</v>
      </c>
      <c r="C162" s="2" t="s">
        <v>17</v>
      </c>
      <c r="D162" s="2" t="s">
        <v>594</v>
      </c>
      <c r="E162" s="2" t="s">
        <v>595</v>
      </c>
      <c r="F162" s="6" t="s">
        <v>311</v>
      </c>
      <c r="G162" s="2" t="s">
        <v>314</v>
      </c>
      <c r="H162" s="6">
        <v>1</v>
      </c>
    </row>
    <row r="163" spans="1:8" x14ac:dyDescent="0.4">
      <c r="A163" s="6" t="s">
        <v>1420</v>
      </c>
      <c r="B163" s="2" t="s">
        <v>14</v>
      </c>
      <c r="C163" s="2" t="s">
        <v>14</v>
      </c>
      <c r="D163" s="2" t="s">
        <v>598</v>
      </c>
      <c r="E163" s="2" t="s">
        <v>600</v>
      </c>
      <c r="F163" s="6" t="s">
        <v>311</v>
      </c>
      <c r="G163" s="2" t="s">
        <v>314</v>
      </c>
      <c r="H163" s="6">
        <v>1</v>
      </c>
    </row>
    <row r="164" spans="1:8" x14ac:dyDescent="0.4">
      <c r="A164" s="6" t="s">
        <v>1407</v>
      </c>
      <c r="B164" s="2" t="s">
        <v>60</v>
      </c>
      <c r="C164" s="2" t="s">
        <v>17</v>
      </c>
      <c r="D164" s="2" t="s">
        <v>601</v>
      </c>
      <c r="E164" s="2" t="s">
        <v>603</v>
      </c>
      <c r="F164" s="6" t="s">
        <v>311</v>
      </c>
      <c r="G164" s="2" t="s">
        <v>314</v>
      </c>
      <c r="H164" s="6">
        <v>1</v>
      </c>
    </row>
    <row r="165" spans="1:8" x14ac:dyDescent="0.4">
      <c r="A165" s="6" t="s">
        <v>1407</v>
      </c>
      <c r="B165" s="2" t="s">
        <v>60</v>
      </c>
      <c r="C165" s="2" t="s">
        <v>17</v>
      </c>
      <c r="D165" s="2" t="s">
        <v>601</v>
      </c>
      <c r="E165" s="2" t="s">
        <v>602</v>
      </c>
      <c r="F165" s="6" t="s">
        <v>311</v>
      </c>
      <c r="G165" s="2" t="s">
        <v>314</v>
      </c>
      <c r="H165" s="6">
        <v>1</v>
      </c>
    </row>
    <row r="166" spans="1:8" x14ac:dyDescent="0.4">
      <c r="A166" s="6" t="s">
        <v>1426</v>
      </c>
      <c r="B166" s="2" t="s">
        <v>31</v>
      </c>
      <c r="C166" s="2" t="s">
        <v>32</v>
      </c>
      <c r="D166" s="2" t="s">
        <v>581</v>
      </c>
      <c r="E166" s="2" t="s">
        <v>582</v>
      </c>
      <c r="F166" s="6" t="s">
        <v>311</v>
      </c>
      <c r="G166" s="2" t="s">
        <v>583</v>
      </c>
      <c r="H166" s="6">
        <v>1</v>
      </c>
    </row>
    <row r="167" spans="1:8" x14ac:dyDescent="0.4">
      <c r="A167" s="6" t="s">
        <v>1426</v>
      </c>
      <c r="B167" s="2" t="s">
        <v>31</v>
      </c>
      <c r="C167" s="2" t="s">
        <v>32</v>
      </c>
      <c r="D167" s="2" t="s">
        <v>581</v>
      </c>
      <c r="E167" s="2" t="s">
        <v>582</v>
      </c>
      <c r="F167" s="6" t="s">
        <v>311</v>
      </c>
      <c r="G167" s="2" t="s">
        <v>582</v>
      </c>
      <c r="H167" s="6">
        <v>1</v>
      </c>
    </row>
    <row r="168" spans="1:8" x14ac:dyDescent="0.4">
      <c r="A168" s="6" t="s">
        <v>1418</v>
      </c>
      <c r="B168" s="2" t="s">
        <v>14</v>
      </c>
      <c r="C168" s="2" t="s">
        <v>14</v>
      </c>
      <c r="D168" s="2" t="s">
        <v>310</v>
      </c>
      <c r="E168" s="2" t="s">
        <v>311</v>
      </c>
      <c r="F168" s="6" t="s">
        <v>311</v>
      </c>
      <c r="G168" s="2" t="s">
        <v>1431</v>
      </c>
      <c r="H168" s="6">
        <v>1</v>
      </c>
    </row>
    <row r="169" spans="1:8" x14ac:dyDescent="0.4">
      <c r="A169" s="6" t="s">
        <v>1422</v>
      </c>
      <c r="B169" s="2" t="s">
        <v>20</v>
      </c>
      <c r="C169" s="2" t="s">
        <v>17</v>
      </c>
      <c r="D169" s="2" t="s">
        <v>315</v>
      </c>
      <c r="E169" s="2" t="s">
        <v>316</v>
      </c>
      <c r="F169" s="6" t="s">
        <v>311</v>
      </c>
      <c r="G169" s="2" t="s">
        <v>1431</v>
      </c>
      <c r="H169" s="6">
        <v>1</v>
      </c>
    </row>
    <row r="170" spans="1:8" x14ac:dyDescent="0.4">
      <c r="A170" s="6" t="s">
        <v>1415</v>
      </c>
      <c r="B170" s="2" t="s">
        <v>38</v>
      </c>
      <c r="C170" s="2" t="s">
        <v>39</v>
      </c>
      <c r="D170" s="2" t="s">
        <v>326</v>
      </c>
      <c r="E170" s="2" t="s">
        <v>327</v>
      </c>
      <c r="F170" s="6" t="s">
        <v>311</v>
      </c>
      <c r="G170" s="2" t="s">
        <v>1431</v>
      </c>
      <c r="H170" s="6">
        <v>1</v>
      </c>
    </row>
    <row r="171" spans="1:8" x14ac:dyDescent="0.4">
      <c r="A171" s="6" t="s">
        <v>1416</v>
      </c>
      <c r="B171" s="2" t="s">
        <v>16</v>
      </c>
      <c r="C171" s="2" t="s">
        <v>17</v>
      </c>
      <c r="D171" s="2" t="s">
        <v>328</v>
      </c>
      <c r="E171" s="2" t="s">
        <v>314</v>
      </c>
      <c r="F171" s="6" t="s">
        <v>311</v>
      </c>
      <c r="G171" s="2" t="s">
        <v>1431</v>
      </c>
      <c r="H171" s="6">
        <v>1</v>
      </c>
    </row>
    <row r="172" spans="1:8" x14ac:dyDescent="0.4">
      <c r="A172" s="6" t="s">
        <v>1414</v>
      </c>
      <c r="B172" s="2" t="s">
        <v>43</v>
      </c>
      <c r="C172" s="2" t="s">
        <v>17</v>
      </c>
      <c r="D172" s="2" t="s">
        <v>329</v>
      </c>
      <c r="E172" s="2" t="s">
        <v>330</v>
      </c>
      <c r="F172" s="6" t="s">
        <v>311</v>
      </c>
      <c r="G172" s="2" t="s">
        <v>1431</v>
      </c>
      <c r="H172" s="6">
        <v>1</v>
      </c>
    </row>
    <row r="173" spans="1:8" x14ac:dyDescent="0.4">
      <c r="A173" s="6" t="s">
        <v>1404</v>
      </c>
      <c r="B173" s="2" t="s">
        <v>53</v>
      </c>
      <c r="C173" s="2" t="s">
        <v>39</v>
      </c>
      <c r="D173" s="2" t="s">
        <v>334</v>
      </c>
      <c r="E173" s="2" t="s">
        <v>308</v>
      </c>
      <c r="F173" s="6" t="s">
        <v>311</v>
      </c>
      <c r="G173" s="2" t="s">
        <v>1431</v>
      </c>
      <c r="H173" s="6">
        <v>1</v>
      </c>
    </row>
    <row r="174" spans="1:8" x14ac:dyDescent="0.4">
      <c r="A174" s="6" t="s">
        <v>1407</v>
      </c>
      <c r="B174" s="2" t="s">
        <v>60</v>
      </c>
      <c r="C174" s="2" t="s">
        <v>17</v>
      </c>
      <c r="D174" s="2" t="s">
        <v>341</v>
      </c>
      <c r="E174" s="2" t="s">
        <v>343</v>
      </c>
      <c r="F174" s="6" t="s">
        <v>311</v>
      </c>
      <c r="G174" s="2" t="s">
        <v>1431</v>
      </c>
      <c r="H174" s="6">
        <v>1</v>
      </c>
    </row>
    <row r="175" spans="1:8" x14ac:dyDescent="0.4">
      <c r="A175" s="6" t="s">
        <v>1407</v>
      </c>
      <c r="B175" s="2" t="s">
        <v>60</v>
      </c>
      <c r="C175" s="2" t="s">
        <v>17</v>
      </c>
      <c r="D175" s="2" t="s">
        <v>341</v>
      </c>
      <c r="E175" s="2" t="s">
        <v>342</v>
      </c>
      <c r="F175" s="6" t="s">
        <v>311</v>
      </c>
      <c r="G175" s="2" t="s">
        <v>1431</v>
      </c>
      <c r="H175" s="6">
        <v>1</v>
      </c>
    </row>
    <row r="176" spans="1:8" x14ac:dyDescent="0.4">
      <c r="A176" s="6" t="s">
        <v>1408</v>
      </c>
      <c r="B176" s="2" t="s">
        <v>63</v>
      </c>
      <c r="C176" s="2" t="s">
        <v>39</v>
      </c>
      <c r="D176" s="2" t="s">
        <v>344</v>
      </c>
      <c r="E176" s="2" t="s">
        <v>345</v>
      </c>
      <c r="F176" s="6" t="s">
        <v>311</v>
      </c>
      <c r="G176" s="2" t="s">
        <v>1431</v>
      </c>
      <c r="H176" s="6">
        <v>1</v>
      </c>
    </row>
    <row r="177" spans="1:8" x14ac:dyDescent="0.4">
      <c r="A177" s="6" t="s">
        <v>1403</v>
      </c>
      <c r="B177" s="2" t="s">
        <v>69</v>
      </c>
      <c r="C177" s="2" t="s">
        <v>24</v>
      </c>
      <c r="D177" s="2" t="s">
        <v>347</v>
      </c>
      <c r="E177" s="2" t="s">
        <v>314</v>
      </c>
      <c r="F177" s="6" t="s">
        <v>311</v>
      </c>
      <c r="G177" s="2" t="s">
        <v>1431</v>
      </c>
      <c r="H177" s="6">
        <v>1</v>
      </c>
    </row>
    <row r="178" spans="1:8" x14ac:dyDescent="0.4">
      <c r="A178" s="6" t="s">
        <v>1415</v>
      </c>
      <c r="B178" s="2" t="s">
        <v>38</v>
      </c>
      <c r="C178" s="2" t="s">
        <v>39</v>
      </c>
      <c r="D178" s="2" t="s">
        <v>584</v>
      </c>
      <c r="E178" s="2" t="s">
        <v>585</v>
      </c>
      <c r="F178" s="6" t="s">
        <v>311</v>
      </c>
      <c r="G178" s="2" t="s">
        <v>1431</v>
      </c>
      <c r="H178" s="6">
        <v>1</v>
      </c>
    </row>
    <row r="179" spans="1:8" x14ac:dyDescent="0.4">
      <c r="A179" s="6" t="s">
        <v>1416</v>
      </c>
      <c r="B179" s="2" t="s">
        <v>16</v>
      </c>
      <c r="C179" s="2" t="s">
        <v>17</v>
      </c>
      <c r="D179" s="2" t="s">
        <v>586</v>
      </c>
      <c r="E179" s="2" t="s">
        <v>314</v>
      </c>
      <c r="F179" s="6" t="s">
        <v>311</v>
      </c>
      <c r="G179" s="2" t="s">
        <v>1431</v>
      </c>
      <c r="H179" s="6">
        <v>1</v>
      </c>
    </row>
    <row r="180" spans="1:8" x14ac:dyDescent="0.4">
      <c r="A180" s="6" t="s">
        <v>1414</v>
      </c>
      <c r="B180" s="2" t="s">
        <v>43</v>
      </c>
      <c r="C180" s="2" t="s">
        <v>17</v>
      </c>
      <c r="D180" s="2" t="s">
        <v>587</v>
      </c>
      <c r="E180" s="2" t="s">
        <v>588</v>
      </c>
      <c r="F180" s="6" t="s">
        <v>311</v>
      </c>
      <c r="G180" s="2" t="s">
        <v>1431</v>
      </c>
      <c r="H180" s="6">
        <v>1</v>
      </c>
    </row>
    <row r="181" spans="1:8" x14ac:dyDescent="0.4">
      <c r="A181" s="6" t="s">
        <v>1408</v>
      </c>
      <c r="B181" s="2" t="s">
        <v>63</v>
      </c>
      <c r="C181" s="2" t="s">
        <v>39</v>
      </c>
      <c r="D181" s="2" t="s">
        <v>604</v>
      </c>
      <c r="E181" s="2" t="s">
        <v>605</v>
      </c>
      <c r="F181" s="6" t="s">
        <v>311</v>
      </c>
      <c r="G181" s="2" t="s">
        <v>1431</v>
      </c>
      <c r="H181" s="6">
        <v>1</v>
      </c>
    </row>
    <row r="182" spans="1:8" x14ac:dyDescent="0.4">
      <c r="A182" s="6" t="s">
        <v>1403</v>
      </c>
      <c r="B182" s="2" t="s">
        <v>69</v>
      </c>
      <c r="C182" s="2" t="s">
        <v>24</v>
      </c>
      <c r="D182" s="2" t="s">
        <v>608</v>
      </c>
      <c r="E182" s="2" t="s">
        <v>314</v>
      </c>
      <c r="F182" s="6" t="s">
        <v>311</v>
      </c>
      <c r="G182" s="2" t="s">
        <v>1431</v>
      </c>
      <c r="H182" s="6">
        <v>1</v>
      </c>
    </row>
    <row r="183" spans="1:8" x14ac:dyDescent="0.4">
      <c r="A183" s="6" t="s">
        <v>1401</v>
      </c>
      <c r="B183" s="2" t="s">
        <v>7</v>
      </c>
      <c r="C183" s="2" t="s">
        <v>8</v>
      </c>
      <c r="D183" s="2" t="s">
        <v>928</v>
      </c>
      <c r="E183" s="2" t="s">
        <v>929</v>
      </c>
      <c r="F183" s="6" t="s">
        <v>934</v>
      </c>
      <c r="G183" s="2" t="s">
        <v>930</v>
      </c>
      <c r="H183" s="6">
        <v>1</v>
      </c>
    </row>
    <row r="184" spans="1:8" x14ac:dyDescent="0.4">
      <c r="A184" s="6" t="s">
        <v>1401</v>
      </c>
      <c r="B184" s="2" t="s">
        <v>7</v>
      </c>
      <c r="C184" s="2" t="s">
        <v>8</v>
      </c>
      <c r="D184" s="2" t="s">
        <v>928</v>
      </c>
      <c r="E184" s="2" t="s">
        <v>931</v>
      </c>
      <c r="F184" s="6" t="s">
        <v>934</v>
      </c>
      <c r="G184" s="2" t="s">
        <v>930</v>
      </c>
      <c r="H184" s="6">
        <v>1</v>
      </c>
    </row>
    <row r="185" spans="1:8" x14ac:dyDescent="0.4">
      <c r="A185" s="6" t="s">
        <v>1402</v>
      </c>
      <c r="B185" s="2" t="s">
        <v>7</v>
      </c>
      <c r="C185" s="2" t="s">
        <v>8</v>
      </c>
      <c r="D185" s="2" t="s">
        <v>928</v>
      </c>
      <c r="E185" s="2" t="s">
        <v>931</v>
      </c>
      <c r="F185" s="6" t="s">
        <v>934</v>
      </c>
      <c r="G185" s="2" t="s">
        <v>930</v>
      </c>
      <c r="H185" s="6">
        <v>1</v>
      </c>
    </row>
    <row r="186" spans="1:8" x14ac:dyDescent="0.4">
      <c r="A186" s="6" t="s">
        <v>1402</v>
      </c>
      <c r="B186" s="2" t="s">
        <v>7</v>
      </c>
      <c r="C186" s="2" t="s">
        <v>8</v>
      </c>
      <c r="D186" s="2" t="s">
        <v>928</v>
      </c>
      <c r="E186" s="2" t="s">
        <v>929</v>
      </c>
      <c r="F186" s="6" t="s">
        <v>934</v>
      </c>
      <c r="G186" s="2" t="s">
        <v>930</v>
      </c>
      <c r="H186" s="6">
        <v>1</v>
      </c>
    </row>
    <row r="187" spans="1:8" x14ac:dyDescent="0.4">
      <c r="A187" s="6" t="s">
        <v>1400</v>
      </c>
      <c r="B187" s="2" t="s">
        <v>7</v>
      </c>
      <c r="C187" s="2" t="s">
        <v>8</v>
      </c>
      <c r="D187" s="2" t="s">
        <v>928</v>
      </c>
      <c r="E187" s="2" t="s">
        <v>931</v>
      </c>
      <c r="F187" s="6" t="s">
        <v>934</v>
      </c>
      <c r="G187" s="2" t="s">
        <v>930</v>
      </c>
      <c r="H187" s="6">
        <v>1</v>
      </c>
    </row>
    <row r="188" spans="1:8" x14ac:dyDescent="0.4">
      <c r="A188" s="6" t="s">
        <v>1400</v>
      </c>
      <c r="B188" s="2" t="s">
        <v>7</v>
      </c>
      <c r="C188" s="2" t="s">
        <v>8</v>
      </c>
      <c r="D188" s="2" t="s">
        <v>928</v>
      </c>
      <c r="E188" s="2" t="s">
        <v>929</v>
      </c>
      <c r="F188" s="6" t="s">
        <v>934</v>
      </c>
      <c r="G188" s="2" t="s">
        <v>930</v>
      </c>
      <c r="H188" s="6">
        <v>1</v>
      </c>
    </row>
    <row r="189" spans="1:8" x14ac:dyDescent="0.4">
      <c r="A189" s="6" t="s">
        <v>1418</v>
      </c>
      <c r="B189" s="2" t="s">
        <v>14</v>
      </c>
      <c r="C189" s="2" t="s">
        <v>14</v>
      </c>
      <c r="D189" s="2" t="s">
        <v>932</v>
      </c>
      <c r="E189" s="2" t="s">
        <v>929</v>
      </c>
      <c r="F189" s="6" t="s">
        <v>934</v>
      </c>
      <c r="G189" s="2" t="s">
        <v>930</v>
      </c>
      <c r="H189" s="6">
        <v>1</v>
      </c>
    </row>
    <row r="190" spans="1:8" x14ac:dyDescent="0.4">
      <c r="A190" s="6" t="s">
        <v>1413</v>
      </c>
      <c r="B190" s="2" t="s">
        <v>16</v>
      </c>
      <c r="C190" s="2" t="s">
        <v>17</v>
      </c>
      <c r="D190" s="2" t="s">
        <v>933</v>
      </c>
      <c r="E190" s="2" t="s">
        <v>929</v>
      </c>
      <c r="F190" s="6" t="s">
        <v>934</v>
      </c>
      <c r="G190" s="2" t="s">
        <v>934</v>
      </c>
      <c r="H190" s="6">
        <v>1</v>
      </c>
    </row>
    <row r="191" spans="1:8" x14ac:dyDescent="0.4">
      <c r="A191" s="6" t="s">
        <v>1424</v>
      </c>
      <c r="B191" s="2" t="s">
        <v>20</v>
      </c>
      <c r="C191" s="2" t="s">
        <v>17</v>
      </c>
      <c r="D191" s="2" t="s">
        <v>935</v>
      </c>
      <c r="E191" s="2" t="s">
        <v>936</v>
      </c>
      <c r="F191" s="6" t="s">
        <v>934</v>
      </c>
      <c r="G191" s="2" t="s">
        <v>934</v>
      </c>
      <c r="H191" s="6">
        <v>1</v>
      </c>
    </row>
    <row r="192" spans="1:8" x14ac:dyDescent="0.4">
      <c r="A192" s="6" t="s">
        <v>1422</v>
      </c>
      <c r="B192" s="2" t="s">
        <v>20</v>
      </c>
      <c r="C192" s="2" t="s">
        <v>17</v>
      </c>
      <c r="D192" s="2" t="s">
        <v>935</v>
      </c>
      <c r="E192" s="2" t="s">
        <v>936</v>
      </c>
      <c r="F192" s="6" t="s">
        <v>934</v>
      </c>
      <c r="G192" s="2" t="s">
        <v>934</v>
      </c>
      <c r="H192" s="6">
        <v>1</v>
      </c>
    </row>
    <row r="193" spans="1:8" x14ac:dyDescent="0.4">
      <c r="A193" s="6" t="s">
        <v>1423</v>
      </c>
      <c r="B193" s="2" t="s">
        <v>20</v>
      </c>
      <c r="C193" s="2" t="s">
        <v>17</v>
      </c>
      <c r="D193" s="2" t="s">
        <v>935</v>
      </c>
      <c r="E193" s="2" t="s">
        <v>936</v>
      </c>
      <c r="F193" s="6" t="s">
        <v>934</v>
      </c>
      <c r="G193" s="2" t="s">
        <v>934</v>
      </c>
      <c r="H193" s="6">
        <v>1</v>
      </c>
    </row>
    <row r="194" spans="1:8" x14ac:dyDescent="0.4">
      <c r="A194" s="6" t="s">
        <v>1423</v>
      </c>
      <c r="B194" s="2" t="s">
        <v>20</v>
      </c>
      <c r="C194" s="2" t="s">
        <v>17</v>
      </c>
      <c r="D194" s="2" t="s">
        <v>935</v>
      </c>
      <c r="E194" s="2" t="s">
        <v>937</v>
      </c>
      <c r="F194" s="6" t="s">
        <v>934</v>
      </c>
      <c r="G194" s="2" t="s">
        <v>934</v>
      </c>
      <c r="H194" s="6">
        <v>1</v>
      </c>
    </row>
    <row r="195" spans="1:8" x14ac:dyDescent="0.4">
      <c r="A195" s="6" t="s">
        <v>1421</v>
      </c>
      <c r="B195" s="2" t="s">
        <v>20</v>
      </c>
      <c r="C195" s="2" t="s">
        <v>24</v>
      </c>
      <c r="D195" s="2" t="s">
        <v>833</v>
      </c>
      <c r="E195" s="2" t="s">
        <v>938</v>
      </c>
      <c r="F195" s="6" t="s">
        <v>934</v>
      </c>
      <c r="G195" s="2" t="s">
        <v>934</v>
      </c>
      <c r="H195" s="6">
        <v>1</v>
      </c>
    </row>
    <row r="196" spans="1:8" x14ac:dyDescent="0.4">
      <c r="A196" s="6" t="s">
        <v>1410</v>
      </c>
      <c r="B196" s="2" t="s">
        <v>26</v>
      </c>
      <c r="C196" s="2" t="s">
        <v>24</v>
      </c>
      <c r="D196" s="2" t="s">
        <v>939</v>
      </c>
      <c r="E196" s="2" t="s">
        <v>940</v>
      </c>
      <c r="F196" s="6" t="s">
        <v>934</v>
      </c>
      <c r="G196" s="2" t="s">
        <v>934</v>
      </c>
      <c r="H196" s="6">
        <v>1</v>
      </c>
    </row>
    <row r="197" spans="1:8" x14ac:dyDescent="0.4">
      <c r="A197" s="6" t="s">
        <v>1411</v>
      </c>
      <c r="B197" s="2" t="s">
        <v>14</v>
      </c>
      <c r="C197" s="2" t="s">
        <v>14</v>
      </c>
      <c r="D197" s="2" t="s">
        <v>941</v>
      </c>
      <c r="E197" s="2" t="s">
        <v>942</v>
      </c>
      <c r="F197" s="6" t="s">
        <v>934</v>
      </c>
      <c r="G197" s="2" t="s">
        <v>934</v>
      </c>
      <c r="H197" s="6">
        <v>1</v>
      </c>
    </row>
    <row r="198" spans="1:8" x14ac:dyDescent="0.4">
      <c r="A198" s="6" t="s">
        <v>1426</v>
      </c>
      <c r="B198" s="2" t="s">
        <v>31</v>
      </c>
      <c r="C198" s="2" t="s">
        <v>32</v>
      </c>
      <c r="D198" s="2" t="s">
        <v>943</v>
      </c>
      <c r="E198" s="2" t="s">
        <v>931</v>
      </c>
      <c r="F198" s="6" t="s">
        <v>934</v>
      </c>
      <c r="G198" s="2" t="s">
        <v>930</v>
      </c>
      <c r="H198" s="6">
        <v>1</v>
      </c>
    </row>
    <row r="199" spans="1:8" x14ac:dyDescent="0.4">
      <c r="A199" s="6" t="s">
        <v>1426</v>
      </c>
      <c r="B199" s="2" t="s">
        <v>31</v>
      </c>
      <c r="C199" s="2" t="s">
        <v>32</v>
      </c>
      <c r="D199" s="2" t="s">
        <v>943</v>
      </c>
      <c r="E199" s="2" t="s">
        <v>931</v>
      </c>
      <c r="F199" s="6" t="s">
        <v>934</v>
      </c>
      <c r="G199" s="2" t="s">
        <v>944</v>
      </c>
      <c r="H199" s="6">
        <v>1</v>
      </c>
    </row>
    <row r="200" spans="1:8" x14ac:dyDescent="0.4">
      <c r="A200" s="6" t="s">
        <v>1417</v>
      </c>
      <c r="B200" s="2" t="s">
        <v>35</v>
      </c>
      <c r="C200" s="2" t="s">
        <v>24</v>
      </c>
      <c r="D200" s="2" t="s">
        <v>945</v>
      </c>
      <c r="E200" s="2" t="s">
        <v>940</v>
      </c>
      <c r="F200" s="6" t="s">
        <v>934</v>
      </c>
      <c r="G200" s="2" t="s">
        <v>934</v>
      </c>
      <c r="H200" s="6">
        <v>1</v>
      </c>
    </row>
    <row r="201" spans="1:8" x14ac:dyDescent="0.4">
      <c r="A201" s="6" t="s">
        <v>1415</v>
      </c>
      <c r="B201" s="2" t="s">
        <v>38</v>
      </c>
      <c r="C201" s="2" t="s">
        <v>39</v>
      </c>
      <c r="D201" s="2" t="s">
        <v>946</v>
      </c>
      <c r="E201" s="2" t="s">
        <v>931</v>
      </c>
      <c r="F201" s="6" t="s">
        <v>934</v>
      </c>
      <c r="G201" s="2" t="s">
        <v>930</v>
      </c>
      <c r="H201" s="6">
        <v>1</v>
      </c>
    </row>
    <row r="202" spans="1:8" x14ac:dyDescent="0.4">
      <c r="A202" s="6" t="s">
        <v>1416</v>
      </c>
      <c r="B202" s="2" t="s">
        <v>16</v>
      </c>
      <c r="C202" s="2" t="s">
        <v>17</v>
      </c>
      <c r="D202" s="2" t="s">
        <v>947</v>
      </c>
      <c r="E202" s="2" t="s">
        <v>931</v>
      </c>
      <c r="F202" s="6" t="s">
        <v>934</v>
      </c>
      <c r="G202" s="2" t="s">
        <v>934</v>
      </c>
      <c r="H202" s="6">
        <v>1</v>
      </c>
    </row>
    <row r="203" spans="1:8" x14ac:dyDescent="0.4">
      <c r="A203" s="6" t="s">
        <v>1414</v>
      </c>
      <c r="B203" s="2" t="s">
        <v>43</v>
      </c>
      <c r="C203" s="2" t="s">
        <v>17</v>
      </c>
      <c r="D203" s="2" t="s">
        <v>948</v>
      </c>
      <c r="E203" s="2" t="s">
        <v>931</v>
      </c>
      <c r="F203" s="6" t="s">
        <v>934</v>
      </c>
      <c r="G203" s="2" t="s">
        <v>930</v>
      </c>
      <c r="H203" s="6">
        <v>1</v>
      </c>
    </row>
    <row r="204" spans="1:8" x14ac:dyDescent="0.4">
      <c r="A204" s="6" t="s">
        <v>1405</v>
      </c>
      <c r="B204" s="2" t="s">
        <v>49</v>
      </c>
      <c r="C204" s="2" t="s">
        <v>50</v>
      </c>
      <c r="D204" s="2" t="s">
        <v>99</v>
      </c>
      <c r="E204" s="2" t="s">
        <v>929</v>
      </c>
      <c r="F204" s="6" t="s">
        <v>934</v>
      </c>
      <c r="G204" s="2" t="s">
        <v>934</v>
      </c>
      <c r="H204" s="6">
        <v>1</v>
      </c>
    </row>
    <row r="205" spans="1:8" x14ac:dyDescent="0.4">
      <c r="A205" s="6" t="s">
        <v>1412</v>
      </c>
      <c r="B205" s="2" t="s">
        <v>20</v>
      </c>
      <c r="C205" s="2" t="s">
        <v>24</v>
      </c>
      <c r="D205" s="2" t="s">
        <v>99</v>
      </c>
      <c r="E205" s="2" t="s">
        <v>929</v>
      </c>
      <c r="F205" s="6" t="s">
        <v>934</v>
      </c>
      <c r="G205" s="2" t="s">
        <v>934</v>
      </c>
      <c r="H205" s="6">
        <v>1</v>
      </c>
    </row>
    <row r="206" spans="1:8" x14ac:dyDescent="0.4">
      <c r="A206" s="6" t="s">
        <v>1404</v>
      </c>
      <c r="B206" s="2" t="s">
        <v>53</v>
      </c>
      <c r="C206" s="2" t="s">
        <v>39</v>
      </c>
      <c r="D206" s="2" t="s">
        <v>951</v>
      </c>
      <c r="E206" s="2" t="s">
        <v>938</v>
      </c>
      <c r="F206" s="6" t="s">
        <v>934</v>
      </c>
      <c r="G206" s="2" t="s">
        <v>944</v>
      </c>
      <c r="H206" s="6">
        <v>1</v>
      </c>
    </row>
    <row r="207" spans="1:8" x14ac:dyDescent="0.4">
      <c r="A207" s="6" t="s">
        <v>1419</v>
      </c>
      <c r="B207" s="2" t="s">
        <v>16</v>
      </c>
      <c r="C207" s="2" t="s">
        <v>17</v>
      </c>
      <c r="D207" s="2" t="s">
        <v>674</v>
      </c>
      <c r="E207" s="2" t="s">
        <v>931</v>
      </c>
      <c r="F207" s="6" t="s">
        <v>934</v>
      </c>
      <c r="G207" s="2" t="s">
        <v>930</v>
      </c>
      <c r="H207" s="6">
        <v>1</v>
      </c>
    </row>
    <row r="208" spans="1:8" x14ac:dyDescent="0.4">
      <c r="A208" s="6" t="s">
        <v>1409</v>
      </c>
      <c r="B208" s="2" t="s">
        <v>26</v>
      </c>
      <c r="C208" s="2" t="s">
        <v>17</v>
      </c>
      <c r="D208" s="2" t="s">
        <v>952</v>
      </c>
      <c r="E208" s="2" t="s">
        <v>953</v>
      </c>
      <c r="F208" s="6" t="s">
        <v>934</v>
      </c>
      <c r="G208" s="2" t="s">
        <v>934</v>
      </c>
      <c r="H208" s="6">
        <v>1</v>
      </c>
    </row>
    <row r="209" spans="1:8" x14ac:dyDescent="0.4">
      <c r="A209" s="6" t="s">
        <v>1420</v>
      </c>
      <c r="B209" s="2" t="s">
        <v>14</v>
      </c>
      <c r="C209" s="2" t="s">
        <v>14</v>
      </c>
      <c r="D209" s="2" t="s">
        <v>954</v>
      </c>
      <c r="E209" s="2" t="s">
        <v>929</v>
      </c>
      <c r="F209" s="6" t="s">
        <v>934</v>
      </c>
      <c r="G209" s="2" t="s">
        <v>934</v>
      </c>
      <c r="H209" s="6">
        <v>1</v>
      </c>
    </row>
    <row r="210" spans="1:8" x14ac:dyDescent="0.4">
      <c r="A210" s="6" t="s">
        <v>1407</v>
      </c>
      <c r="B210" s="2" t="s">
        <v>60</v>
      </c>
      <c r="C210" s="2" t="s">
        <v>17</v>
      </c>
      <c r="D210" s="2" t="s">
        <v>955</v>
      </c>
      <c r="E210" s="2" t="s">
        <v>931</v>
      </c>
      <c r="F210" s="6" t="s">
        <v>934</v>
      </c>
      <c r="G210" s="2" t="s">
        <v>930</v>
      </c>
      <c r="H210" s="6">
        <v>1</v>
      </c>
    </row>
    <row r="211" spans="1:8" x14ac:dyDescent="0.4">
      <c r="A211" s="6" t="s">
        <v>1408</v>
      </c>
      <c r="B211" s="2" t="s">
        <v>63</v>
      </c>
      <c r="C211" s="2" t="s">
        <v>39</v>
      </c>
      <c r="D211" s="2" t="s">
        <v>956</v>
      </c>
      <c r="E211" s="2" t="s">
        <v>936</v>
      </c>
      <c r="F211" s="6" t="s">
        <v>934</v>
      </c>
      <c r="G211" s="2" t="s">
        <v>934</v>
      </c>
      <c r="H211" s="6">
        <v>1</v>
      </c>
    </row>
    <row r="212" spans="1:8" x14ac:dyDescent="0.4">
      <c r="A212" s="6" t="s">
        <v>1399</v>
      </c>
      <c r="B212" s="2" t="s">
        <v>20</v>
      </c>
      <c r="C212" s="2" t="s">
        <v>17</v>
      </c>
      <c r="D212" s="2" t="s">
        <v>678</v>
      </c>
      <c r="E212" s="2" t="s">
        <v>953</v>
      </c>
      <c r="F212" s="6" t="s">
        <v>934</v>
      </c>
      <c r="G212" s="2" t="s">
        <v>934</v>
      </c>
      <c r="H212" s="6">
        <v>1</v>
      </c>
    </row>
    <row r="213" spans="1:8" x14ac:dyDescent="0.4">
      <c r="A213" s="6" t="s">
        <v>1403</v>
      </c>
      <c r="B213" s="2" t="s">
        <v>69</v>
      </c>
      <c r="C213" s="2" t="s">
        <v>24</v>
      </c>
      <c r="D213" s="2" t="s">
        <v>957</v>
      </c>
      <c r="E213" s="2" t="s">
        <v>958</v>
      </c>
      <c r="F213" s="6" t="s">
        <v>934</v>
      </c>
      <c r="G213" s="2" t="s">
        <v>934</v>
      </c>
      <c r="H213" s="6">
        <v>1</v>
      </c>
    </row>
    <row r="214" spans="1:8" x14ac:dyDescent="0.4">
      <c r="A214" s="6" t="s">
        <v>1401</v>
      </c>
      <c r="B214" s="2" t="s">
        <v>20</v>
      </c>
      <c r="C214" s="2" t="s">
        <v>24</v>
      </c>
      <c r="D214" s="2" t="s">
        <v>1072</v>
      </c>
      <c r="E214" s="2" t="s">
        <v>1073</v>
      </c>
      <c r="F214" s="6" t="s">
        <v>934</v>
      </c>
      <c r="G214" s="2" t="s">
        <v>930</v>
      </c>
      <c r="H214" s="6">
        <v>1</v>
      </c>
    </row>
    <row r="215" spans="1:8" x14ac:dyDescent="0.4">
      <c r="A215" s="6" t="s">
        <v>1401</v>
      </c>
      <c r="B215" s="2" t="s">
        <v>20</v>
      </c>
      <c r="C215" s="2" t="s">
        <v>24</v>
      </c>
      <c r="D215" s="2" t="s">
        <v>1072</v>
      </c>
      <c r="E215" s="2" t="s">
        <v>1071</v>
      </c>
      <c r="F215" s="6" t="s">
        <v>934</v>
      </c>
      <c r="G215" s="2" t="s">
        <v>930</v>
      </c>
      <c r="H215" s="6">
        <v>1</v>
      </c>
    </row>
    <row r="216" spans="1:8" x14ac:dyDescent="0.4">
      <c r="A216" s="6" t="s">
        <v>1402</v>
      </c>
      <c r="B216" s="2" t="s">
        <v>20</v>
      </c>
      <c r="C216" s="2" t="s">
        <v>24</v>
      </c>
      <c r="D216" s="2" t="s">
        <v>1072</v>
      </c>
      <c r="E216" s="2" t="s">
        <v>1073</v>
      </c>
      <c r="F216" s="6" t="s">
        <v>934</v>
      </c>
      <c r="G216" s="2" t="s">
        <v>930</v>
      </c>
      <c r="H216" s="6">
        <v>1</v>
      </c>
    </row>
    <row r="217" spans="1:8" x14ac:dyDescent="0.4">
      <c r="A217" s="6" t="s">
        <v>1402</v>
      </c>
      <c r="B217" s="2" t="s">
        <v>20</v>
      </c>
      <c r="C217" s="2" t="s">
        <v>24</v>
      </c>
      <c r="D217" s="2" t="s">
        <v>1072</v>
      </c>
      <c r="E217" s="2" t="s">
        <v>1071</v>
      </c>
      <c r="F217" s="6" t="s">
        <v>934</v>
      </c>
      <c r="G217" s="2" t="s">
        <v>930</v>
      </c>
      <c r="H217" s="6">
        <v>1</v>
      </c>
    </row>
    <row r="218" spans="1:8" x14ac:dyDescent="0.4">
      <c r="A218" s="6" t="s">
        <v>1400</v>
      </c>
      <c r="B218" s="2" t="s">
        <v>20</v>
      </c>
      <c r="C218" s="2" t="s">
        <v>24</v>
      </c>
      <c r="D218" s="2" t="s">
        <v>1072</v>
      </c>
      <c r="E218" s="2" t="s">
        <v>1071</v>
      </c>
      <c r="F218" s="6" t="s">
        <v>934</v>
      </c>
      <c r="G218" s="2" t="s">
        <v>930</v>
      </c>
      <c r="H218" s="6">
        <v>1</v>
      </c>
    </row>
    <row r="219" spans="1:8" x14ac:dyDescent="0.4">
      <c r="A219" s="6" t="s">
        <v>1400</v>
      </c>
      <c r="B219" s="2" t="s">
        <v>20</v>
      </c>
      <c r="C219" s="2" t="s">
        <v>24</v>
      </c>
      <c r="D219" s="2" t="s">
        <v>1072</v>
      </c>
      <c r="E219" s="2" t="s">
        <v>1073</v>
      </c>
      <c r="F219" s="6" t="s">
        <v>934</v>
      </c>
      <c r="G219" s="2" t="s">
        <v>930</v>
      </c>
      <c r="H219" s="6">
        <v>1</v>
      </c>
    </row>
    <row r="220" spans="1:8" x14ac:dyDescent="0.4">
      <c r="A220" s="6" t="s">
        <v>1418</v>
      </c>
      <c r="B220" s="2" t="s">
        <v>14</v>
      </c>
      <c r="C220" s="2" t="s">
        <v>14</v>
      </c>
      <c r="D220" s="2" t="s">
        <v>1074</v>
      </c>
      <c r="E220" s="2" t="s">
        <v>1075</v>
      </c>
      <c r="F220" s="6" t="s">
        <v>934</v>
      </c>
      <c r="G220" s="2" t="s">
        <v>930</v>
      </c>
      <c r="H220" s="6">
        <v>1</v>
      </c>
    </row>
    <row r="221" spans="1:8" x14ac:dyDescent="0.4">
      <c r="A221" s="6" t="s">
        <v>1413</v>
      </c>
      <c r="B221" s="2" t="s">
        <v>485</v>
      </c>
      <c r="C221" s="2" t="s">
        <v>178</v>
      </c>
      <c r="D221" s="2" t="s">
        <v>1076</v>
      </c>
      <c r="E221" s="2" t="s">
        <v>1077</v>
      </c>
      <c r="F221" s="6" t="s">
        <v>934</v>
      </c>
      <c r="G221" s="2" t="s">
        <v>934</v>
      </c>
      <c r="H221" s="6">
        <v>1</v>
      </c>
    </row>
    <row r="222" spans="1:8" x14ac:dyDescent="0.4">
      <c r="A222" s="6" t="s">
        <v>1424</v>
      </c>
      <c r="B222" s="2" t="s">
        <v>150</v>
      </c>
      <c r="C222" s="2" t="s">
        <v>178</v>
      </c>
      <c r="D222" s="2" t="s">
        <v>1074</v>
      </c>
      <c r="E222" s="2" t="s">
        <v>1078</v>
      </c>
      <c r="F222" s="6" t="s">
        <v>934</v>
      </c>
      <c r="G222" s="2" t="s">
        <v>934</v>
      </c>
      <c r="H222" s="6">
        <v>1</v>
      </c>
    </row>
    <row r="223" spans="1:8" x14ac:dyDescent="0.4">
      <c r="A223" s="6" t="s">
        <v>1422</v>
      </c>
      <c r="B223" s="2" t="s">
        <v>60</v>
      </c>
      <c r="C223" s="2" t="s">
        <v>112</v>
      </c>
      <c r="D223" s="2" t="s">
        <v>1074</v>
      </c>
      <c r="E223" s="2" t="s">
        <v>1078</v>
      </c>
      <c r="F223" s="6" t="s">
        <v>934</v>
      </c>
      <c r="G223" s="2" t="s">
        <v>934</v>
      </c>
      <c r="H223" s="6">
        <v>1</v>
      </c>
    </row>
    <row r="224" spans="1:8" x14ac:dyDescent="0.4">
      <c r="A224" s="6" t="s">
        <v>1423</v>
      </c>
      <c r="B224" s="2" t="s">
        <v>150</v>
      </c>
      <c r="C224" s="2" t="s">
        <v>178</v>
      </c>
      <c r="D224" s="2" t="s">
        <v>1074</v>
      </c>
      <c r="E224" s="2" t="s">
        <v>1079</v>
      </c>
      <c r="F224" s="6" t="s">
        <v>934</v>
      </c>
      <c r="G224" s="2" t="s">
        <v>934</v>
      </c>
      <c r="H224" s="6">
        <v>1</v>
      </c>
    </row>
    <row r="225" spans="1:8" x14ac:dyDescent="0.4">
      <c r="A225" s="6" t="s">
        <v>1423</v>
      </c>
      <c r="B225" s="2" t="s">
        <v>150</v>
      </c>
      <c r="C225" s="2" t="s">
        <v>178</v>
      </c>
      <c r="D225" s="2" t="s">
        <v>1074</v>
      </c>
      <c r="E225" s="2" t="s">
        <v>1078</v>
      </c>
      <c r="F225" s="6" t="s">
        <v>934</v>
      </c>
      <c r="G225" s="2" t="s">
        <v>934</v>
      </c>
      <c r="H225" s="6">
        <v>1</v>
      </c>
    </row>
    <row r="226" spans="1:8" x14ac:dyDescent="0.4">
      <c r="A226" s="6" t="s">
        <v>1421</v>
      </c>
      <c r="B226" s="2" t="s">
        <v>20</v>
      </c>
      <c r="C226" s="2" t="s">
        <v>24</v>
      </c>
      <c r="D226" s="2" t="s">
        <v>1080</v>
      </c>
      <c r="E226" s="2" t="s">
        <v>1081</v>
      </c>
      <c r="F226" s="6" t="s">
        <v>934</v>
      </c>
      <c r="G226" s="2" t="s">
        <v>934</v>
      </c>
      <c r="H226" s="6">
        <v>1</v>
      </c>
    </row>
    <row r="227" spans="1:8" x14ac:dyDescent="0.4">
      <c r="A227" s="6" t="s">
        <v>1410</v>
      </c>
      <c r="B227" s="2" t="s">
        <v>26</v>
      </c>
      <c r="C227" s="2" t="s">
        <v>24</v>
      </c>
      <c r="D227" s="2" t="s">
        <v>1082</v>
      </c>
      <c r="E227" s="2" t="s">
        <v>1077</v>
      </c>
      <c r="F227" s="6" t="s">
        <v>934</v>
      </c>
      <c r="G227" s="2" t="s">
        <v>934</v>
      </c>
      <c r="H227" s="6">
        <v>1</v>
      </c>
    </row>
    <row r="228" spans="1:8" x14ac:dyDescent="0.4">
      <c r="A228" s="6" t="s">
        <v>1411</v>
      </c>
      <c r="B228" s="2" t="s">
        <v>14</v>
      </c>
      <c r="C228" s="2" t="s">
        <v>14</v>
      </c>
      <c r="D228" s="2" t="s">
        <v>1083</v>
      </c>
      <c r="E228" s="2" t="s">
        <v>1084</v>
      </c>
      <c r="F228" s="6" t="s">
        <v>934</v>
      </c>
      <c r="G228" s="2" t="s">
        <v>930</v>
      </c>
      <c r="H228" s="6">
        <v>1</v>
      </c>
    </row>
    <row r="229" spans="1:8" x14ac:dyDescent="0.4">
      <c r="A229" s="6" t="s">
        <v>1426</v>
      </c>
      <c r="B229" s="2" t="s">
        <v>31</v>
      </c>
      <c r="C229" s="2" t="s">
        <v>32</v>
      </c>
      <c r="D229" s="2" t="s">
        <v>1085</v>
      </c>
      <c r="E229" s="2" t="s">
        <v>1071</v>
      </c>
      <c r="F229" s="6" t="s">
        <v>934</v>
      </c>
      <c r="G229" s="2" t="s">
        <v>930</v>
      </c>
      <c r="H229" s="6">
        <v>1</v>
      </c>
    </row>
    <row r="230" spans="1:8" x14ac:dyDescent="0.4">
      <c r="A230" s="6" t="s">
        <v>1426</v>
      </c>
      <c r="B230" s="2" t="s">
        <v>31</v>
      </c>
      <c r="C230" s="2" t="s">
        <v>32</v>
      </c>
      <c r="D230" s="2" t="s">
        <v>1085</v>
      </c>
      <c r="E230" s="2" t="s">
        <v>1071</v>
      </c>
      <c r="F230" s="6" t="s">
        <v>934</v>
      </c>
      <c r="G230" s="2" t="s">
        <v>944</v>
      </c>
      <c r="H230" s="6">
        <v>1</v>
      </c>
    </row>
    <row r="231" spans="1:8" x14ac:dyDescent="0.4">
      <c r="A231" s="6" t="s">
        <v>1417</v>
      </c>
      <c r="B231" s="2" t="s">
        <v>35</v>
      </c>
      <c r="C231" s="2" t="s">
        <v>24</v>
      </c>
      <c r="D231" s="2" t="s">
        <v>1086</v>
      </c>
      <c r="E231" s="2" t="s">
        <v>1075</v>
      </c>
      <c r="F231" s="6" t="s">
        <v>934</v>
      </c>
      <c r="G231" s="2" t="s">
        <v>934</v>
      </c>
      <c r="H231" s="6">
        <v>1</v>
      </c>
    </row>
    <row r="232" spans="1:8" x14ac:dyDescent="0.4">
      <c r="A232" s="6" t="s">
        <v>1415</v>
      </c>
      <c r="B232" s="2" t="s">
        <v>38</v>
      </c>
      <c r="C232" s="2" t="s">
        <v>39</v>
      </c>
      <c r="D232" s="2" t="s">
        <v>1087</v>
      </c>
      <c r="E232" s="2" t="s">
        <v>1071</v>
      </c>
      <c r="F232" s="6" t="s">
        <v>934</v>
      </c>
      <c r="G232" s="2" t="s">
        <v>930</v>
      </c>
      <c r="H232" s="6">
        <v>1</v>
      </c>
    </row>
    <row r="233" spans="1:8" x14ac:dyDescent="0.4">
      <c r="A233" s="6" t="s">
        <v>1416</v>
      </c>
      <c r="B233" s="2" t="s">
        <v>485</v>
      </c>
      <c r="C233" s="2" t="s">
        <v>178</v>
      </c>
      <c r="D233" s="2" t="s">
        <v>1088</v>
      </c>
      <c r="E233" s="2" t="s">
        <v>1089</v>
      </c>
      <c r="F233" s="6" t="s">
        <v>934</v>
      </c>
      <c r="G233" s="2" t="s">
        <v>934</v>
      </c>
      <c r="H233" s="6">
        <v>1</v>
      </c>
    </row>
    <row r="234" spans="1:8" x14ac:dyDescent="0.4">
      <c r="A234" s="6" t="s">
        <v>1414</v>
      </c>
      <c r="B234" s="2" t="s">
        <v>177</v>
      </c>
      <c r="C234" s="2" t="s">
        <v>178</v>
      </c>
      <c r="D234" s="2" t="s">
        <v>1090</v>
      </c>
      <c r="E234" s="2" t="s">
        <v>1081</v>
      </c>
      <c r="F234" s="6" t="s">
        <v>934</v>
      </c>
      <c r="G234" s="2" t="s">
        <v>930</v>
      </c>
      <c r="H234" s="6">
        <v>1</v>
      </c>
    </row>
    <row r="235" spans="1:8" x14ac:dyDescent="0.4">
      <c r="A235" s="6" t="s">
        <v>1406</v>
      </c>
      <c r="B235" s="2" t="s">
        <v>1055</v>
      </c>
      <c r="C235" s="2" t="s">
        <v>1056</v>
      </c>
      <c r="D235" s="2" t="s">
        <v>1091</v>
      </c>
      <c r="E235" s="2" t="s">
        <v>1092</v>
      </c>
      <c r="F235" s="6" t="s">
        <v>934</v>
      </c>
      <c r="G235" s="2" t="s">
        <v>930</v>
      </c>
      <c r="H235" s="6">
        <v>1</v>
      </c>
    </row>
    <row r="236" spans="1:8" x14ac:dyDescent="0.4">
      <c r="A236" s="6" t="s">
        <v>1405</v>
      </c>
      <c r="B236" s="2" t="s">
        <v>150</v>
      </c>
      <c r="C236" s="2" t="s">
        <v>1058</v>
      </c>
      <c r="D236" s="2" t="s">
        <v>1093</v>
      </c>
      <c r="E236" s="2" t="s">
        <v>1094</v>
      </c>
      <c r="F236" s="6" t="s">
        <v>934</v>
      </c>
      <c r="G236" s="2" t="s">
        <v>934</v>
      </c>
      <c r="H236" s="6">
        <v>1</v>
      </c>
    </row>
    <row r="237" spans="1:8" x14ac:dyDescent="0.4">
      <c r="A237" s="6" t="s">
        <v>1412</v>
      </c>
      <c r="B237" s="2" t="s">
        <v>20</v>
      </c>
      <c r="C237" s="2" t="s">
        <v>24</v>
      </c>
      <c r="D237" s="2" t="s">
        <v>1095</v>
      </c>
      <c r="E237" s="2" t="s">
        <v>1075</v>
      </c>
      <c r="F237" s="6" t="s">
        <v>934</v>
      </c>
      <c r="G237" s="2" t="s">
        <v>934</v>
      </c>
      <c r="H237" s="6">
        <v>1</v>
      </c>
    </row>
    <row r="238" spans="1:8" x14ac:dyDescent="0.4">
      <c r="A238" s="6" t="s">
        <v>1404</v>
      </c>
      <c r="B238" s="2" t="s">
        <v>53</v>
      </c>
      <c r="C238" s="2" t="s">
        <v>39</v>
      </c>
      <c r="D238" s="2" t="s">
        <v>1096</v>
      </c>
      <c r="E238" s="2" t="s">
        <v>1097</v>
      </c>
      <c r="F238" s="6" t="s">
        <v>934</v>
      </c>
      <c r="G238" s="2" t="s">
        <v>1098</v>
      </c>
      <c r="H238" s="6">
        <v>1</v>
      </c>
    </row>
    <row r="239" spans="1:8" x14ac:dyDescent="0.4">
      <c r="A239" s="6" t="s">
        <v>1419</v>
      </c>
      <c r="B239" s="2" t="s">
        <v>509</v>
      </c>
      <c r="C239" s="2" t="s">
        <v>24</v>
      </c>
      <c r="D239" s="2" t="s">
        <v>1099</v>
      </c>
      <c r="E239" s="2" t="s">
        <v>1071</v>
      </c>
      <c r="F239" s="6" t="s">
        <v>934</v>
      </c>
      <c r="G239" s="2" t="s">
        <v>930</v>
      </c>
      <c r="H239" s="6">
        <v>1</v>
      </c>
    </row>
    <row r="240" spans="1:8" x14ac:dyDescent="0.4">
      <c r="A240" s="6" t="s">
        <v>1409</v>
      </c>
      <c r="B240" s="2" t="s">
        <v>191</v>
      </c>
      <c r="C240" s="2" t="s">
        <v>1065</v>
      </c>
      <c r="D240" s="2" t="s">
        <v>1100</v>
      </c>
      <c r="E240" s="2" t="s">
        <v>1101</v>
      </c>
      <c r="F240" s="6" t="s">
        <v>934</v>
      </c>
      <c r="G240" s="2" t="s">
        <v>934</v>
      </c>
      <c r="H240" s="6">
        <v>1</v>
      </c>
    </row>
    <row r="241" spans="1:8" x14ac:dyDescent="0.4">
      <c r="A241" s="6" t="s">
        <v>1420</v>
      </c>
      <c r="B241" s="2" t="s">
        <v>14</v>
      </c>
      <c r="C241" s="2" t="s">
        <v>14</v>
      </c>
      <c r="D241" s="2" t="s">
        <v>1083</v>
      </c>
      <c r="E241" s="2" t="s">
        <v>1077</v>
      </c>
      <c r="F241" s="6" t="s">
        <v>934</v>
      </c>
      <c r="G241" s="2" t="s">
        <v>934</v>
      </c>
      <c r="H241" s="6">
        <v>1</v>
      </c>
    </row>
    <row r="242" spans="1:8" x14ac:dyDescent="0.4">
      <c r="A242" s="6" t="s">
        <v>1407</v>
      </c>
      <c r="B242" s="2" t="s">
        <v>20</v>
      </c>
      <c r="C242" s="2" t="s">
        <v>178</v>
      </c>
      <c r="D242" s="2" t="s">
        <v>1102</v>
      </c>
      <c r="E242" s="2" t="s">
        <v>1081</v>
      </c>
      <c r="F242" s="6" t="s">
        <v>934</v>
      </c>
      <c r="G242" s="2" t="s">
        <v>930</v>
      </c>
      <c r="H242" s="6">
        <v>1</v>
      </c>
    </row>
    <row r="243" spans="1:8" x14ac:dyDescent="0.4">
      <c r="A243" s="6" t="s">
        <v>1408</v>
      </c>
      <c r="B243" s="2" t="s">
        <v>63</v>
      </c>
      <c r="C243" s="2" t="s">
        <v>39</v>
      </c>
      <c r="D243" s="2" t="s">
        <v>1103</v>
      </c>
      <c r="E243" s="2" t="s">
        <v>1097</v>
      </c>
      <c r="F243" s="6" t="s">
        <v>934</v>
      </c>
      <c r="G243" s="2" t="s">
        <v>930</v>
      </c>
      <c r="H243" s="6">
        <v>1</v>
      </c>
    </row>
    <row r="244" spans="1:8" x14ac:dyDescent="0.4">
      <c r="A244" s="6" t="s">
        <v>1399</v>
      </c>
      <c r="B244" s="2" t="s">
        <v>20</v>
      </c>
      <c r="C244" s="2" t="s">
        <v>17</v>
      </c>
      <c r="D244" s="2" t="s">
        <v>1104</v>
      </c>
      <c r="E244" s="2" t="s">
        <v>1071</v>
      </c>
      <c r="F244" s="6" t="s">
        <v>934</v>
      </c>
      <c r="G244" s="2" t="s">
        <v>934</v>
      </c>
      <c r="H244" s="6">
        <v>1</v>
      </c>
    </row>
    <row r="245" spans="1:8" x14ac:dyDescent="0.4">
      <c r="A245" s="6" t="s">
        <v>1403</v>
      </c>
      <c r="B245" s="2" t="s">
        <v>69</v>
      </c>
      <c r="C245" s="2" t="s">
        <v>24</v>
      </c>
      <c r="D245" s="2" t="s">
        <v>1105</v>
      </c>
      <c r="E245" s="2" t="s">
        <v>1106</v>
      </c>
      <c r="F245" s="6" t="s">
        <v>934</v>
      </c>
      <c r="G245" s="2" t="s">
        <v>934</v>
      </c>
      <c r="H245" s="6">
        <v>1</v>
      </c>
    </row>
    <row r="246" spans="1:8" x14ac:dyDescent="0.4">
      <c r="A246" s="6" t="s">
        <v>1401</v>
      </c>
      <c r="B246" s="2" t="s">
        <v>7</v>
      </c>
      <c r="C246" s="2" t="s">
        <v>8</v>
      </c>
      <c r="D246" s="2" t="s">
        <v>1232</v>
      </c>
      <c r="E246" s="2" t="s">
        <v>1233</v>
      </c>
      <c r="F246" s="6" t="s">
        <v>934</v>
      </c>
      <c r="G246" s="2" t="s">
        <v>930</v>
      </c>
      <c r="H246" s="6">
        <v>1</v>
      </c>
    </row>
    <row r="247" spans="1:8" x14ac:dyDescent="0.4">
      <c r="A247" s="6" t="s">
        <v>1402</v>
      </c>
      <c r="B247" s="2" t="s">
        <v>7</v>
      </c>
      <c r="C247" s="2" t="s">
        <v>8</v>
      </c>
      <c r="D247" s="2" t="s">
        <v>1232</v>
      </c>
      <c r="E247" s="2" t="s">
        <v>1233</v>
      </c>
      <c r="F247" s="6" t="s">
        <v>934</v>
      </c>
      <c r="G247" s="2" t="s">
        <v>930</v>
      </c>
      <c r="H247" s="6">
        <v>1</v>
      </c>
    </row>
    <row r="248" spans="1:8" x14ac:dyDescent="0.4">
      <c r="A248" s="6" t="s">
        <v>1400</v>
      </c>
      <c r="B248" s="2" t="s">
        <v>7</v>
      </c>
      <c r="C248" s="2" t="s">
        <v>8</v>
      </c>
      <c r="D248" s="2" t="s">
        <v>1232</v>
      </c>
      <c r="E248" s="2" t="s">
        <v>1233</v>
      </c>
      <c r="F248" s="6" t="s">
        <v>934</v>
      </c>
      <c r="G248" s="2" t="s">
        <v>930</v>
      </c>
      <c r="H248" s="6">
        <v>1</v>
      </c>
    </row>
    <row r="249" spans="1:8" x14ac:dyDescent="0.4">
      <c r="A249" s="6" t="s">
        <v>1418</v>
      </c>
      <c r="B249" s="2" t="s">
        <v>14</v>
      </c>
      <c r="C249" s="2" t="s">
        <v>14</v>
      </c>
      <c r="D249" s="2" t="s">
        <v>1234</v>
      </c>
      <c r="E249" s="2" t="s">
        <v>1233</v>
      </c>
      <c r="F249" s="6" t="s">
        <v>934</v>
      </c>
      <c r="G249" s="2" t="s">
        <v>930</v>
      </c>
      <c r="H249" s="6">
        <v>1</v>
      </c>
    </row>
    <row r="250" spans="1:8" x14ac:dyDescent="0.4">
      <c r="A250" s="6" t="s">
        <v>1413</v>
      </c>
      <c r="B250" s="2" t="s">
        <v>163</v>
      </c>
      <c r="C250" s="2" t="s">
        <v>17</v>
      </c>
      <c r="D250" s="2" t="s">
        <v>1230</v>
      </c>
      <c r="E250" s="2" t="s">
        <v>1233</v>
      </c>
      <c r="F250" s="6" t="s">
        <v>934</v>
      </c>
      <c r="G250" s="2" t="s">
        <v>930</v>
      </c>
      <c r="H250" s="6">
        <v>1</v>
      </c>
    </row>
    <row r="251" spans="1:8" x14ac:dyDescent="0.4">
      <c r="A251" s="6" t="s">
        <v>1424</v>
      </c>
      <c r="B251" s="2" t="s">
        <v>20</v>
      </c>
      <c r="C251" s="2" t="s">
        <v>17</v>
      </c>
      <c r="D251" s="2" t="s">
        <v>1235</v>
      </c>
      <c r="E251" s="2" t="s">
        <v>1236</v>
      </c>
      <c r="F251" s="6" t="s">
        <v>934</v>
      </c>
      <c r="G251" s="2" t="s">
        <v>934</v>
      </c>
      <c r="H251" s="6">
        <v>1</v>
      </c>
    </row>
    <row r="252" spans="1:8" x14ac:dyDescent="0.4">
      <c r="A252" s="6" t="s">
        <v>1422</v>
      </c>
      <c r="B252" s="2" t="s">
        <v>20</v>
      </c>
      <c r="C252" s="2" t="s">
        <v>17</v>
      </c>
      <c r="D252" s="2" t="s">
        <v>1235</v>
      </c>
      <c r="E252" s="2" t="s">
        <v>1236</v>
      </c>
      <c r="F252" s="6" t="s">
        <v>934</v>
      </c>
      <c r="G252" s="2" t="s">
        <v>934</v>
      </c>
      <c r="H252" s="6">
        <v>1</v>
      </c>
    </row>
    <row r="253" spans="1:8" x14ac:dyDescent="0.4">
      <c r="A253" s="6" t="s">
        <v>1423</v>
      </c>
      <c r="B253" s="2" t="s">
        <v>20</v>
      </c>
      <c r="C253" s="2" t="s">
        <v>17</v>
      </c>
      <c r="D253" s="2" t="s">
        <v>1235</v>
      </c>
      <c r="E253" s="2" t="s">
        <v>1236</v>
      </c>
      <c r="F253" s="6" t="s">
        <v>934</v>
      </c>
      <c r="G253" s="2" t="s">
        <v>934</v>
      </c>
      <c r="H253" s="6">
        <v>1</v>
      </c>
    </row>
    <row r="254" spans="1:8" x14ac:dyDescent="0.4">
      <c r="A254" s="6" t="s">
        <v>1423</v>
      </c>
      <c r="B254" s="2" t="s">
        <v>20</v>
      </c>
      <c r="C254" s="2" t="s">
        <v>17</v>
      </c>
      <c r="D254" s="2" t="s">
        <v>1235</v>
      </c>
      <c r="E254" s="2" t="s">
        <v>1237</v>
      </c>
      <c r="F254" s="6" t="s">
        <v>934</v>
      </c>
      <c r="G254" s="2" t="s">
        <v>934</v>
      </c>
      <c r="H254" s="6">
        <v>1</v>
      </c>
    </row>
    <row r="255" spans="1:8" x14ac:dyDescent="0.4">
      <c r="A255" s="6" t="s">
        <v>1421</v>
      </c>
      <c r="B255" s="2" t="s">
        <v>20</v>
      </c>
      <c r="C255" s="2" t="s">
        <v>24</v>
      </c>
      <c r="D255" s="2" t="s">
        <v>1238</v>
      </c>
      <c r="E255" s="2" t="s">
        <v>1239</v>
      </c>
      <c r="F255" s="6" t="s">
        <v>934</v>
      </c>
      <c r="G255" s="2" t="s">
        <v>934</v>
      </c>
      <c r="H255" s="6">
        <v>1</v>
      </c>
    </row>
    <row r="256" spans="1:8" x14ac:dyDescent="0.4">
      <c r="A256" s="6" t="s">
        <v>1410</v>
      </c>
      <c r="B256" s="2" t="s">
        <v>26</v>
      </c>
      <c r="C256" s="2" t="s">
        <v>24</v>
      </c>
      <c r="D256" s="2" t="s">
        <v>1240</v>
      </c>
      <c r="E256" s="2" t="s">
        <v>1241</v>
      </c>
      <c r="F256" s="6" t="s">
        <v>934</v>
      </c>
      <c r="G256" s="2" t="s">
        <v>934</v>
      </c>
      <c r="H256" s="6">
        <v>1</v>
      </c>
    </row>
    <row r="257" spans="1:8" x14ac:dyDescent="0.4">
      <c r="A257" s="6" t="s">
        <v>1411</v>
      </c>
      <c r="B257" s="2" t="s">
        <v>14</v>
      </c>
      <c r="C257" s="2" t="s">
        <v>14</v>
      </c>
      <c r="D257" s="2" t="s">
        <v>187</v>
      </c>
      <c r="E257" s="2" t="s">
        <v>1242</v>
      </c>
      <c r="F257" s="6" t="s">
        <v>934</v>
      </c>
      <c r="G257" s="2" t="s">
        <v>930</v>
      </c>
      <c r="H257" s="6">
        <v>1</v>
      </c>
    </row>
    <row r="258" spans="1:8" x14ac:dyDescent="0.4">
      <c r="A258" s="6" t="s">
        <v>1426</v>
      </c>
      <c r="B258" s="2" t="s">
        <v>31</v>
      </c>
      <c r="C258" s="2" t="s">
        <v>32</v>
      </c>
      <c r="D258" s="2" t="s">
        <v>1243</v>
      </c>
      <c r="E258" s="2" t="s">
        <v>1233</v>
      </c>
      <c r="F258" s="6" t="s">
        <v>934</v>
      </c>
      <c r="G258" s="2" t="s">
        <v>930</v>
      </c>
      <c r="H258" s="6">
        <v>1</v>
      </c>
    </row>
    <row r="259" spans="1:8" x14ac:dyDescent="0.4">
      <c r="A259" s="6" t="s">
        <v>1426</v>
      </c>
      <c r="B259" s="2" t="s">
        <v>31</v>
      </c>
      <c r="C259" s="2" t="s">
        <v>32</v>
      </c>
      <c r="D259" s="2" t="s">
        <v>1243</v>
      </c>
      <c r="E259" s="2" t="s">
        <v>1233</v>
      </c>
      <c r="F259" s="6" t="s">
        <v>934</v>
      </c>
      <c r="G259" s="2" t="s">
        <v>944</v>
      </c>
      <c r="H259" s="6">
        <v>1</v>
      </c>
    </row>
    <row r="260" spans="1:8" x14ac:dyDescent="0.4">
      <c r="A260" s="6" t="s">
        <v>1417</v>
      </c>
      <c r="B260" s="2" t="s">
        <v>35</v>
      </c>
      <c r="C260" s="2" t="s">
        <v>24</v>
      </c>
      <c r="D260" s="2" t="s">
        <v>1244</v>
      </c>
      <c r="E260" s="2" t="s">
        <v>1241</v>
      </c>
      <c r="F260" s="6" t="s">
        <v>934</v>
      </c>
      <c r="G260" s="2" t="s">
        <v>934</v>
      </c>
      <c r="H260" s="6">
        <v>1</v>
      </c>
    </row>
    <row r="261" spans="1:8" x14ac:dyDescent="0.4">
      <c r="A261" s="6" t="s">
        <v>1415</v>
      </c>
      <c r="B261" s="2" t="s">
        <v>38</v>
      </c>
      <c r="C261" s="2" t="s">
        <v>39</v>
      </c>
      <c r="D261" s="2" t="s">
        <v>1245</v>
      </c>
      <c r="E261" s="2" t="s">
        <v>1233</v>
      </c>
      <c r="F261" s="6" t="s">
        <v>934</v>
      </c>
      <c r="G261" s="2" t="s">
        <v>930</v>
      </c>
      <c r="H261" s="6">
        <v>1</v>
      </c>
    </row>
    <row r="262" spans="1:8" x14ac:dyDescent="0.4">
      <c r="A262" s="6" t="s">
        <v>1416</v>
      </c>
      <c r="B262" s="2" t="s">
        <v>16</v>
      </c>
      <c r="C262" s="2" t="s">
        <v>17</v>
      </c>
      <c r="D262" s="2" t="s">
        <v>1246</v>
      </c>
      <c r="E262" s="2" t="s">
        <v>1233</v>
      </c>
      <c r="F262" s="6" t="s">
        <v>934</v>
      </c>
      <c r="G262" s="2" t="s">
        <v>934</v>
      </c>
      <c r="H262" s="6">
        <v>1</v>
      </c>
    </row>
    <row r="263" spans="1:8" x14ac:dyDescent="0.4">
      <c r="A263" s="6" t="s">
        <v>1414</v>
      </c>
      <c r="B263" s="2" t="s">
        <v>43</v>
      </c>
      <c r="C263" s="2" t="s">
        <v>17</v>
      </c>
      <c r="D263" s="2" t="s">
        <v>1247</v>
      </c>
      <c r="E263" s="2" t="s">
        <v>1248</v>
      </c>
      <c r="F263" s="6" t="s">
        <v>934</v>
      </c>
      <c r="G263" s="2" t="s">
        <v>930</v>
      </c>
      <c r="H263" s="6">
        <v>1</v>
      </c>
    </row>
    <row r="264" spans="1:8" x14ac:dyDescent="0.4">
      <c r="A264" s="6" t="s">
        <v>1406</v>
      </c>
      <c r="B264" s="2" t="s">
        <v>46</v>
      </c>
      <c r="C264" s="2" t="s">
        <v>47</v>
      </c>
      <c r="D264" s="2" t="s">
        <v>1249</v>
      </c>
      <c r="E264" s="2" t="s">
        <v>1233</v>
      </c>
      <c r="F264" s="6" t="s">
        <v>934</v>
      </c>
      <c r="G264" s="2" t="s">
        <v>930</v>
      </c>
      <c r="H264" s="6">
        <v>1</v>
      </c>
    </row>
    <row r="265" spans="1:8" x14ac:dyDescent="0.4">
      <c r="A265" s="6" t="s">
        <v>1405</v>
      </c>
      <c r="B265" s="2" t="s">
        <v>49</v>
      </c>
      <c r="C265" s="2" t="s">
        <v>50</v>
      </c>
      <c r="D265" s="2" t="s">
        <v>187</v>
      </c>
      <c r="E265" s="2" t="s">
        <v>1237</v>
      </c>
      <c r="F265" s="6" t="s">
        <v>934</v>
      </c>
      <c r="G265" s="2" t="s">
        <v>934</v>
      </c>
      <c r="H265" s="6">
        <v>1</v>
      </c>
    </row>
    <row r="266" spans="1:8" x14ac:dyDescent="0.4">
      <c r="A266" s="6" t="s">
        <v>1412</v>
      </c>
      <c r="B266" s="2" t="s">
        <v>20</v>
      </c>
      <c r="C266" s="2" t="s">
        <v>24</v>
      </c>
      <c r="D266" s="2" t="s">
        <v>187</v>
      </c>
      <c r="E266" s="2" t="s">
        <v>1233</v>
      </c>
      <c r="F266" s="6" t="s">
        <v>934</v>
      </c>
      <c r="G266" s="2" t="s">
        <v>934</v>
      </c>
      <c r="H266" s="6">
        <v>1</v>
      </c>
    </row>
    <row r="267" spans="1:8" x14ac:dyDescent="0.4">
      <c r="A267" s="6" t="s">
        <v>1404</v>
      </c>
      <c r="B267" s="2" t="s">
        <v>53</v>
      </c>
      <c r="C267" s="2" t="s">
        <v>39</v>
      </c>
      <c r="D267" s="2" t="s">
        <v>710</v>
      </c>
      <c r="E267" s="2" t="s">
        <v>1239</v>
      </c>
      <c r="F267" s="6" t="s">
        <v>934</v>
      </c>
      <c r="G267" s="2" t="s">
        <v>944</v>
      </c>
      <c r="H267" s="6">
        <v>1</v>
      </c>
    </row>
    <row r="268" spans="1:8" x14ac:dyDescent="0.4">
      <c r="A268" s="6" t="s">
        <v>1419</v>
      </c>
      <c r="B268" s="2" t="s">
        <v>16</v>
      </c>
      <c r="C268" s="2" t="s">
        <v>17</v>
      </c>
      <c r="D268" s="2" t="s">
        <v>779</v>
      </c>
      <c r="E268" s="2" t="s">
        <v>1233</v>
      </c>
      <c r="F268" s="6" t="s">
        <v>934</v>
      </c>
      <c r="G268" s="2" t="s">
        <v>930</v>
      </c>
      <c r="H268" s="6">
        <v>1</v>
      </c>
    </row>
    <row r="269" spans="1:8" x14ac:dyDescent="0.4">
      <c r="A269" s="6" t="s">
        <v>1409</v>
      </c>
      <c r="B269" s="2" t="s">
        <v>26</v>
      </c>
      <c r="C269" s="2" t="s">
        <v>17</v>
      </c>
      <c r="D269" s="2" t="s">
        <v>1165</v>
      </c>
      <c r="E269" s="2" t="s">
        <v>1248</v>
      </c>
      <c r="F269" s="6" t="s">
        <v>934</v>
      </c>
      <c r="G269" s="2" t="s">
        <v>934</v>
      </c>
      <c r="H269" s="6">
        <v>1</v>
      </c>
    </row>
    <row r="270" spans="1:8" x14ac:dyDescent="0.4">
      <c r="A270" s="6" t="s">
        <v>1420</v>
      </c>
      <c r="B270" s="2" t="s">
        <v>14</v>
      </c>
      <c r="C270" s="2" t="s">
        <v>14</v>
      </c>
      <c r="D270" s="2" t="s">
        <v>833</v>
      </c>
      <c r="E270" s="2" t="s">
        <v>1250</v>
      </c>
      <c r="F270" s="6" t="s">
        <v>934</v>
      </c>
      <c r="G270" s="2" t="s">
        <v>934</v>
      </c>
      <c r="H270" s="6">
        <v>1</v>
      </c>
    </row>
    <row r="271" spans="1:8" x14ac:dyDescent="0.4">
      <c r="A271" s="6" t="s">
        <v>1407</v>
      </c>
      <c r="B271" s="2" t="s">
        <v>60</v>
      </c>
      <c r="C271" s="2" t="s">
        <v>17</v>
      </c>
      <c r="D271" s="2" t="s">
        <v>96</v>
      </c>
      <c r="E271" s="2" t="s">
        <v>1233</v>
      </c>
      <c r="F271" s="6" t="s">
        <v>934</v>
      </c>
      <c r="G271" s="2" t="s">
        <v>930</v>
      </c>
      <c r="H271" s="6">
        <v>1</v>
      </c>
    </row>
    <row r="272" spans="1:8" x14ac:dyDescent="0.4">
      <c r="A272" s="6" t="s">
        <v>1408</v>
      </c>
      <c r="B272" s="2" t="s">
        <v>63</v>
      </c>
      <c r="C272" s="2" t="s">
        <v>39</v>
      </c>
      <c r="D272" s="2" t="s">
        <v>1251</v>
      </c>
      <c r="E272" s="2" t="s">
        <v>1252</v>
      </c>
      <c r="F272" s="6" t="s">
        <v>934</v>
      </c>
      <c r="G272" s="2" t="s">
        <v>934</v>
      </c>
      <c r="H272" s="6">
        <v>1</v>
      </c>
    </row>
    <row r="273" spans="1:8" x14ac:dyDescent="0.4">
      <c r="A273" s="6" t="s">
        <v>1399</v>
      </c>
      <c r="B273" s="2" t="s">
        <v>20</v>
      </c>
      <c r="C273" s="2" t="s">
        <v>17</v>
      </c>
      <c r="D273" s="2" t="s">
        <v>221</v>
      </c>
      <c r="E273" s="2" t="s">
        <v>1253</v>
      </c>
      <c r="F273" s="6" t="s">
        <v>934</v>
      </c>
      <c r="G273" s="2" t="s">
        <v>934</v>
      </c>
      <c r="H273" s="6">
        <v>1</v>
      </c>
    </row>
    <row r="274" spans="1:8" x14ac:dyDescent="0.4">
      <c r="A274" s="6" t="s">
        <v>1403</v>
      </c>
      <c r="B274" s="2" t="s">
        <v>69</v>
      </c>
      <c r="C274" s="2" t="s">
        <v>24</v>
      </c>
      <c r="D274" s="2" t="s">
        <v>1254</v>
      </c>
      <c r="E274" s="2" t="s">
        <v>1255</v>
      </c>
      <c r="F274" s="6" t="s">
        <v>934</v>
      </c>
      <c r="G274" s="2" t="s">
        <v>934</v>
      </c>
      <c r="H274" s="6">
        <v>1</v>
      </c>
    </row>
    <row r="275" spans="1:8" x14ac:dyDescent="0.4">
      <c r="A275" s="6" t="s">
        <v>1406</v>
      </c>
      <c r="B275" s="2" t="s">
        <v>46</v>
      </c>
      <c r="C275" s="2" t="s">
        <v>47</v>
      </c>
      <c r="D275" s="2" t="s">
        <v>949</v>
      </c>
      <c r="E275" s="2" t="s">
        <v>950</v>
      </c>
      <c r="F275" s="6" t="s">
        <v>934</v>
      </c>
      <c r="G275" s="2" t="s">
        <v>1431</v>
      </c>
      <c r="H275" s="6">
        <v>1</v>
      </c>
    </row>
    <row r="276" spans="1:8" x14ac:dyDescent="0.4">
      <c r="A276" s="6" t="s">
        <v>1423</v>
      </c>
      <c r="B276" s="2" t="s">
        <v>20</v>
      </c>
      <c r="C276" s="2" t="s">
        <v>17</v>
      </c>
      <c r="D276" s="2" t="s">
        <v>21</v>
      </c>
      <c r="E276" s="2" t="s">
        <v>1372</v>
      </c>
      <c r="F276" s="6" t="s">
        <v>22</v>
      </c>
      <c r="G276" s="2" t="s">
        <v>22</v>
      </c>
      <c r="H276" s="6">
        <v>1</v>
      </c>
    </row>
    <row r="277" spans="1:8" x14ac:dyDescent="0.4">
      <c r="A277" s="6" t="s">
        <v>1423</v>
      </c>
      <c r="B277" s="2" t="s">
        <v>20</v>
      </c>
      <c r="C277" s="2" t="s">
        <v>17</v>
      </c>
      <c r="D277" s="2" t="s">
        <v>21</v>
      </c>
      <c r="E277" s="2" t="s">
        <v>4</v>
      </c>
      <c r="F277" s="6" t="s">
        <v>22</v>
      </c>
      <c r="G277" s="2" t="s">
        <v>22</v>
      </c>
      <c r="H277" s="6">
        <v>1</v>
      </c>
    </row>
    <row r="278" spans="1:8" x14ac:dyDescent="0.4">
      <c r="A278" s="6" t="s">
        <v>1423</v>
      </c>
      <c r="B278" s="2" t="s">
        <v>20</v>
      </c>
      <c r="C278" s="2" t="s">
        <v>17</v>
      </c>
      <c r="D278" s="2" t="s">
        <v>21</v>
      </c>
      <c r="E278" s="2" t="s">
        <v>1373</v>
      </c>
      <c r="F278" s="6" t="s">
        <v>22</v>
      </c>
      <c r="G278" s="2" t="s">
        <v>22</v>
      </c>
      <c r="H278" s="6">
        <v>1</v>
      </c>
    </row>
    <row r="279" spans="1:8" x14ac:dyDescent="0.4">
      <c r="A279" s="6" t="s">
        <v>1411</v>
      </c>
      <c r="B279" s="2" t="s">
        <v>14</v>
      </c>
      <c r="C279" s="2" t="s">
        <v>14</v>
      </c>
      <c r="D279" s="2" t="s">
        <v>27</v>
      </c>
      <c r="E279" s="2" t="s">
        <v>28</v>
      </c>
      <c r="F279" s="6" t="s">
        <v>22</v>
      </c>
      <c r="G279" s="2" t="s">
        <v>22</v>
      </c>
      <c r="H279" s="6">
        <v>1</v>
      </c>
    </row>
    <row r="280" spans="1:8" x14ac:dyDescent="0.4">
      <c r="A280" s="6" t="s">
        <v>1411</v>
      </c>
      <c r="B280" s="2" t="s">
        <v>14</v>
      </c>
      <c r="C280" s="2" t="s">
        <v>14</v>
      </c>
      <c r="D280" s="2" t="s">
        <v>27</v>
      </c>
      <c r="E280" s="2" t="s">
        <v>1374</v>
      </c>
      <c r="F280" s="6" t="s">
        <v>22</v>
      </c>
      <c r="G280" s="2" t="s">
        <v>22</v>
      </c>
      <c r="H280" s="6">
        <v>1</v>
      </c>
    </row>
    <row r="281" spans="1:8" x14ac:dyDescent="0.4">
      <c r="A281" s="6" t="s">
        <v>1409</v>
      </c>
      <c r="B281" s="2" t="s">
        <v>26</v>
      </c>
      <c r="C281" s="2" t="s">
        <v>17</v>
      </c>
      <c r="D281" s="2" t="s">
        <v>56</v>
      </c>
      <c r="E281" s="2" t="s">
        <v>37</v>
      </c>
      <c r="F281" s="6" t="s">
        <v>22</v>
      </c>
      <c r="G281" s="2" t="s">
        <v>22</v>
      </c>
      <c r="H281" s="6">
        <v>1</v>
      </c>
    </row>
    <row r="282" spans="1:8" x14ac:dyDescent="0.4">
      <c r="A282" s="6" t="s">
        <v>1409</v>
      </c>
      <c r="B282" s="2" t="s">
        <v>26</v>
      </c>
      <c r="C282" s="2" t="s">
        <v>17</v>
      </c>
      <c r="D282" s="2" t="s">
        <v>56</v>
      </c>
      <c r="E282" s="2" t="s">
        <v>57</v>
      </c>
      <c r="F282" s="6" t="s">
        <v>22</v>
      </c>
      <c r="G282" s="2" t="s">
        <v>22</v>
      </c>
      <c r="H282" s="6">
        <v>1</v>
      </c>
    </row>
    <row r="283" spans="1:8" x14ac:dyDescent="0.4">
      <c r="A283" s="6" t="s">
        <v>1418</v>
      </c>
      <c r="B283" s="2" t="s">
        <v>14</v>
      </c>
      <c r="C283" s="2" t="s">
        <v>14</v>
      </c>
      <c r="D283" s="2" t="s">
        <v>73</v>
      </c>
      <c r="E283" s="2" t="s">
        <v>70</v>
      </c>
      <c r="F283" s="6" t="s">
        <v>22</v>
      </c>
      <c r="G283" s="2" t="s">
        <v>74</v>
      </c>
      <c r="H283" s="6">
        <v>1</v>
      </c>
    </row>
    <row r="284" spans="1:8" x14ac:dyDescent="0.4">
      <c r="A284" s="6" t="s">
        <v>1423</v>
      </c>
      <c r="B284" s="2" t="s">
        <v>20</v>
      </c>
      <c r="C284" s="2" t="s">
        <v>17</v>
      </c>
      <c r="D284" s="2" t="s">
        <v>77</v>
      </c>
      <c r="E284" s="2" t="s">
        <v>76</v>
      </c>
      <c r="F284" s="6" t="s">
        <v>22</v>
      </c>
      <c r="G284" s="2" t="s">
        <v>22</v>
      </c>
      <c r="H284" s="6">
        <v>1</v>
      </c>
    </row>
    <row r="285" spans="1:8" x14ac:dyDescent="0.4">
      <c r="A285" s="6" t="s">
        <v>1411</v>
      </c>
      <c r="B285" s="2" t="s">
        <v>14</v>
      </c>
      <c r="C285" s="2" t="s">
        <v>14</v>
      </c>
      <c r="D285" s="2" t="s">
        <v>82</v>
      </c>
      <c r="E285" s="2" t="s">
        <v>70</v>
      </c>
      <c r="F285" s="6" t="s">
        <v>22</v>
      </c>
      <c r="G285" s="2" t="s">
        <v>22</v>
      </c>
      <c r="H285" s="6">
        <v>1</v>
      </c>
    </row>
    <row r="286" spans="1:8" x14ac:dyDescent="0.4">
      <c r="A286" s="6" t="s">
        <v>1414</v>
      </c>
      <c r="B286" s="2" t="s">
        <v>43</v>
      </c>
      <c r="C286" s="2" t="s">
        <v>17</v>
      </c>
      <c r="D286" s="2" t="s">
        <v>89</v>
      </c>
      <c r="E286" s="2" t="s">
        <v>90</v>
      </c>
      <c r="F286" s="6" t="s">
        <v>22</v>
      </c>
      <c r="G286" s="2" t="s">
        <v>74</v>
      </c>
      <c r="H286" s="6">
        <v>1</v>
      </c>
    </row>
    <row r="287" spans="1:8" x14ac:dyDescent="0.4">
      <c r="A287" s="6" t="s">
        <v>1409</v>
      </c>
      <c r="B287" s="2" t="s">
        <v>26</v>
      </c>
      <c r="C287" s="2" t="s">
        <v>17</v>
      </c>
      <c r="D287" s="2" t="s">
        <v>97</v>
      </c>
      <c r="E287" s="2" t="s">
        <v>98</v>
      </c>
      <c r="F287" s="6" t="s">
        <v>22</v>
      </c>
      <c r="G287" s="2" t="s">
        <v>22</v>
      </c>
      <c r="H287" s="6">
        <v>1</v>
      </c>
    </row>
    <row r="288" spans="1:8" x14ac:dyDescent="0.4">
      <c r="A288" s="6" t="s">
        <v>1418</v>
      </c>
      <c r="B288" s="2" t="s">
        <v>14</v>
      </c>
      <c r="C288" s="2" t="s">
        <v>14</v>
      </c>
      <c r="D288" s="2" t="s">
        <v>160</v>
      </c>
      <c r="E288" s="2" t="s">
        <v>155</v>
      </c>
      <c r="F288" s="6" t="s">
        <v>22</v>
      </c>
      <c r="G288" s="2" t="s">
        <v>74</v>
      </c>
      <c r="H288" s="6">
        <v>1</v>
      </c>
    </row>
    <row r="289" spans="1:8" x14ac:dyDescent="0.4">
      <c r="A289" s="6" t="s">
        <v>1423</v>
      </c>
      <c r="B289" s="2" t="s">
        <v>20</v>
      </c>
      <c r="C289" s="2" t="s">
        <v>17</v>
      </c>
      <c r="D289" s="2" t="s">
        <v>164</v>
      </c>
      <c r="E289" s="2" t="s">
        <v>162</v>
      </c>
      <c r="F289" s="6" t="s">
        <v>22</v>
      </c>
      <c r="G289" s="2" t="s">
        <v>22</v>
      </c>
      <c r="H289" s="6">
        <v>1</v>
      </c>
    </row>
    <row r="290" spans="1:8" x14ac:dyDescent="0.4">
      <c r="A290" s="6" t="s">
        <v>1411</v>
      </c>
      <c r="B290" s="2" t="s">
        <v>14</v>
      </c>
      <c r="C290" s="2" t="s">
        <v>14</v>
      </c>
      <c r="D290" s="2" t="s">
        <v>93</v>
      </c>
      <c r="E290" s="2" t="s">
        <v>155</v>
      </c>
      <c r="F290" s="6" t="s">
        <v>22</v>
      </c>
      <c r="G290" s="2" t="s">
        <v>22</v>
      </c>
      <c r="H290" s="6">
        <v>1</v>
      </c>
    </row>
    <row r="291" spans="1:8" x14ac:dyDescent="0.4">
      <c r="A291" s="6" t="s">
        <v>1414</v>
      </c>
      <c r="B291" s="2" t="s">
        <v>130</v>
      </c>
      <c r="C291" s="2" t="s">
        <v>112</v>
      </c>
      <c r="D291" s="2" t="s">
        <v>175</v>
      </c>
      <c r="E291" s="2" t="s">
        <v>176</v>
      </c>
      <c r="F291" s="6" t="s">
        <v>22</v>
      </c>
      <c r="G291" s="2" t="s">
        <v>74</v>
      </c>
      <c r="H291" s="6">
        <v>1</v>
      </c>
    </row>
    <row r="292" spans="1:8" x14ac:dyDescent="0.4">
      <c r="A292" s="6" t="s">
        <v>1406</v>
      </c>
      <c r="B292" s="2" t="s">
        <v>46</v>
      </c>
      <c r="C292" s="2" t="s">
        <v>47</v>
      </c>
      <c r="D292" s="2" t="s">
        <v>179</v>
      </c>
      <c r="E292" s="2" t="s">
        <v>173</v>
      </c>
      <c r="F292" s="6" t="s">
        <v>22</v>
      </c>
      <c r="G292" s="2" t="s">
        <v>22</v>
      </c>
      <c r="H292" s="6">
        <v>1</v>
      </c>
    </row>
    <row r="293" spans="1:8" x14ac:dyDescent="0.4">
      <c r="A293" s="6" t="s">
        <v>1409</v>
      </c>
      <c r="B293" s="2" t="s">
        <v>26</v>
      </c>
      <c r="C293" s="2" t="s">
        <v>17</v>
      </c>
      <c r="D293" s="2" t="s">
        <v>185</v>
      </c>
      <c r="E293" s="2" t="s">
        <v>186</v>
      </c>
      <c r="F293" s="6" t="s">
        <v>22</v>
      </c>
      <c r="G293" s="2" t="s">
        <v>22</v>
      </c>
      <c r="H293" s="6">
        <v>1</v>
      </c>
    </row>
    <row r="294" spans="1:8" x14ac:dyDescent="0.4">
      <c r="A294" s="6" t="s">
        <v>1423</v>
      </c>
      <c r="B294" s="2" t="s">
        <v>20</v>
      </c>
      <c r="C294" s="2" t="s">
        <v>17</v>
      </c>
      <c r="D294" s="2" t="s">
        <v>685</v>
      </c>
      <c r="E294" s="2" t="s">
        <v>686</v>
      </c>
      <c r="F294" s="6" t="s">
        <v>22</v>
      </c>
      <c r="G294" s="2" t="s">
        <v>22</v>
      </c>
      <c r="H294" s="6">
        <v>1</v>
      </c>
    </row>
    <row r="295" spans="1:8" x14ac:dyDescent="0.4">
      <c r="A295" s="6" t="s">
        <v>1409</v>
      </c>
      <c r="B295" s="2" t="s">
        <v>26</v>
      </c>
      <c r="C295" s="2" t="s">
        <v>17</v>
      </c>
      <c r="D295" s="2" t="s">
        <v>707</v>
      </c>
      <c r="E295" s="2" t="s">
        <v>702</v>
      </c>
      <c r="F295" s="6" t="s">
        <v>22</v>
      </c>
      <c r="G295" s="2" t="s">
        <v>22</v>
      </c>
      <c r="H295" s="6">
        <v>1</v>
      </c>
    </row>
    <row r="296" spans="1:8" x14ac:dyDescent="0.4">
      <c r="A296" s="6" t="s">
        <v>1409</v>
      </c>
      <c r="B296" s="2" t="s">
        <v>26</v>
      </c>
      <c r="C296" s="2" t="s">
        <v>17</v>
      </c>
      <c r="D296" s="2" t="s">
        <v>707</v>
      </c>
      <c r="E296" s="2" t="s">
        <v>708</v>
      </c>
      <c r="F296" s="6" t="s">
        <v>22</v>
      </c>
      <c r="G296" s="2" t="s">
        <v>22</v>
      </c>
      <c r="H296" s="6">
        <v>1</v>
      </c>
    </row>
    <row r="297" spans="1:8" x14ac:dyDescent="0.4">
      <c r="A297" s="6" t="s">
        <v>1418</v>
      </c>
      <c r="B297" s="2" t="s">
        <v>14</v>
      </c>
      <c r="C297" s="2" t="s">
        <v>14</v>
      </c>
      <c r="D297" s="2" t="s">
        <v>900</v>
      </c>
      <c r="E297" s="2" t="s">
        <v>901</v>
      </c>
      <c r="F297" s="6" t="s">
        <v>22</v>
      </c>
      <c r="G297" s="2" t="s">
        <v>74</v>
      </c>
      <c r="H297" s="6">
        <v>1</v>
      </c>
    </row>
    <row r="298" spans="1:8" x14ac:dyDescent="0.4">
      <c r="A298" s="6" t="s">
        <v>1423</v>
      </c>
      <c r="B298" s="2" t="s">
        <v>20</v>
      </c>
      <c r="C298" s="2" t="s">
        <v>17</v>
      </c>
      <c r="D298" s="2" t="s">
        <v>903</v>
      </c>
      <c r="E298" s="2" t="s">
        <v>905</v>
      </c>
      <c r="F298" s="6" t="s">
        <v>22</v>
      </c>
      <c r="G298" s="2" t="s">
        <v>22</v>
      </c>
      <c r="H298" s="6">
        <v>1</v>
      </c>
    </row>
    <row r="299" spans="1:8" x14ac:dyDescent="0.4">
      <c r="A299" s="6" t="s">
        <v>1423</v>
      </c>
      <c r="B299" s="2" t="s">
        <v>20</v>
      </c>
      <c r="C299" s="2" t="s">
        <v>17</v>
      </c>
      <c r="D299" s="2" t="s">
        <v>903</v>
      </c>
      <c r="E299" s="2" t="s">
        <v>904</v>
      </c>
      <c r="F299" s="6" t="s">
        <v>22</v>
      </c>
      <c r="G299" s="2" t="s">
        <v>22</v>
      </c>
      <c r="H299" s="6">
        <v>1</v>
      </c>
    </row>
    <row r="300" spans="1:8" x14ac:dyDescent="0.4">
      <c r="A300" s="6" t="s">
        <v>1411</v>
      </c>
      <c r="B300" s="2" t="s">
        <v>14</v>
      </c>
      <c r="C300" s="2" t="s">
        <v>14</v>
      </c>
      <c r="D300" s="2" t="s">
        <v>910</v>
      </c>
      <c r="E300" s="2" t="s">
        <v>911</v>
      </c>
      <c r="F300" s="6" t="s">
        <v>22</v>
      </c>
      <c r="G300" s="2" t="s">
        <v>22</v>
      </c>
      <c r="H300" s="6">
        <v>1</v>
      </c>
    </row>
    <row r="301" spans="1:8" x14ac:dyDescent="0.4">
      <c r="A301" s="6" t="s">
        <v>1414</v>
      </c>
      <c r="B301" s="2" t="s">
        <v>43</v>
      </c>
      <c r="C301" s="2" t="s">
        <v>17</v>
      </c>
      <c r="D301" s="2" t="s">
        <v>917</v>
      </c>
      <c r="E301" s="2" t="s">
        <v>918</v>
      </c>
      <c r="F301" s="6" t="s">
        <v>22</v>
      </c>
      <c r="G301" s="2" t="s">
        <v>74</v>
      </c>
      <c r="H301" s="6">
        <v>1</v>
      </c>
    </row>
    <row r="302" spans="1:8" x14ac:dyDescent="0.4">
      <c r="A302" s="6" t="s">
        <v>1409</v>
      </c>
      <c r="B302" s="2" t="s">
        <v>26</v>
      </c>
      <c r="C302" s="2" t="s">
        <v>17</v>
      </c>
      <c r="D302" s="2" t="s">
        <v>924</v>
      </c>
      <c r="E302" s="2" t="s">
        <v>918</v>
      </c>
      <c r="F302" s="6" t="s">
        <v>22</v>
      </c>
      <c r="G302" s="2" t="s">
        <v>22</v>
      </c>
      <c r="H302" s="6">
        <v>1</v>
      </c>
    </row>
    <row r="303" spans="1:8" x14ac:dyDescent="0.4">
      <c r="A303" s="6" t="s">
        <v>1424</v>
      </c>
      <c r="B303" s="2" t="s">
        <v>20</v>
      </c>
      <c r="C303" s="2" t="s">
        <v>17</v>
      </c>
      <c r="D303" s="2" t="s">
        <v>1115</v>
      </c>
      <c r="E303" s="2" t="s">
        <v>1113</v>
      </c>
      <c r="F303" s="6" t="s">
        <v>22</v>
      </c>
      <c r="G303" s="2" t="s">
        <v>22</v>
      </c>
      <c r="H303" s="6">
        <v>1</v>
      </c>
    </row>
    <row r="304" spans="1:8" x14ac:dyDescent="0.4">
      <c r="A304" s="6" t="s">
        <v>1411</v>
      </c>
      <c r="B304" s="2" t="s">
        <v>14</v>
      </c>
      <c r="C304" s="2" t="s">
        <v>14</v>
      </c>
      <c r="D304" s="2" t="s">
        <v>1119</v>
      </c>
      <c r="E304" s="2" t="s">
        <v>1113</v>
      </c>
      <c r="F304" s="6" t="s">
        <v>22</v>
      </c>
      <c r="G304" s="2" t="s">
        <v>74</v>
      </c>
      <c r="H304" s="6">
        <v>1</v>
      </c>
    </row>
    <row r="305" spans="1:8" x14ac:dyDescent="0.4">
      <c r="A305" s="6" t="s">
        <v>1414</v>
      </c>
      <c r="B305" s="2" t="s">
        <v>43</v>
      </c>
      <c r="C305" s="2" t="s">
        <v>17</v>
      </c>
      <c r="D305" s="2" t="s">
        <v>1124</v>
      </c>
      <c r="E305" s="2" t="s">
        <v>1107</v>
      </c>
      <c r="F305" s="6" t="s">
        <v>22</v>
      </c>
      <c r="G305" s="2" t="s">
        <v>74</v>
      </c>
      <c r="H305" s="6">
        <v>1</v>
      </c>
    </row>
    <row r="306" spans="1:8" x14ac:dyDescent="0.4">
      <c r="A306" s="6" t="s">
        <v>1406</v>
      </c>
      <c r="B306" s="2" t="s">
        <v>46</v>
      </c>
      <c r="C306" s="2" t="s">
        <v>47</v>
      </c>
      <c r="D306" s="2" t="s">
        <v>1125</v>
      </c>
      <c r="E306" s="2" t="s">
        <v>1107</v>
      </c>
      <c r="F306" s="6" t="s">
        <v>22</v>
      </c>
      <c r="G306" s="2" t="s">
        <v>22</v>
      </c>
      <c r="H306" s="6">
        <v>1</v>
      </c>
    </row>
    <row r="307" spans="1:8" x14ac:dyDescent="0.4">
      <c r="A307" s="6" t="s">
        <v>1419</v>
      </c>
      <c r="B307" s="2" t="s">
        <v>16</v>
      </c>
      <c r="C307" s="2" t="s">
        <v>17</v>
      </c>
      <c r="D307" s="2" t="s">
        <v>1129</v>
      </c>
      <c r="E307" s="2" t="s">
        <v>1130</v>
      </c>
      <c r="F307" s="6" t="s">
        <v>22</v>
      </c>
      <c r="G307" s="2" t="s">
        <v>22</v>
      </c>
      <c r="H307" s="6">
        <v>1</v>
      </c>
    </row>
    <row r="308" spans="1:8" x14ac:dyDescent="0.4">
      <c r="A308" s="6" t="s">
        <v>1401</v>
      </c>
      <c r="B308" s="2" t="s">
        <v>7</v>
      </c>
      <c r="C308" s="2" t="s">
        <v>8</v>
      </c>
      <c r="D308" s="2" t="s">
        <v>349</v>
      </c>
      <c r="E308" s="2" t="s">
        <v>350</v>
      </c>
      <c r="F308" s="6" t="s">
        <v>22</v>
      </c>
      <c r="G308" s="2" t="s">
        <v>351</v>
      </c>
      <c r="H308" s="6">
        <v>1</v>
      </c>
    </row>
    <row r="309" spans="1:8" x14ac:dyDescent="0.4">
      <c r="A309" s="6" t="s">
        <v>1401</v>
      </c>
      <c r="B309" s="2" t="s">
        <v>7</v>
      </c>
      <c r="C309" s="2" t="s">
        <v>8</v>
      </c>
      <c r="D309" s="2" t="s">
        <v>349</v>
      </c>
      <c r="E309" s="2" t="s">
        <v>352</v>
      </c>
      <c r="F309" s="6" t="s">
        <v>22</v>
      </c>
      <c r="G309" s="2" t="s">
        <v>351</v>
      </c>
      <c r="H309" s="6">
        <v>1</v>
      </c>
    </row>
    <row r="310" spans="1:8" x14ac:dyDescent="0.4">
      <c r="A310" s="6" t="s">
        <v>1402</v>
      </c>
      <c r="B310" s="2" t="s">
        <v>7</v>
      </c>
      <c r="C310" s="2" t="s">
        <v>8</v>
      </c>
      <c r="D310" s="2" t="s">
        <v>349</v>
      </c>
      <c r="E310" s="2" t="s">
        <v>350</v>
      </c>
      <c r="F310" s="6" t="s">
        <v>22</v>
      </c>
      <c r="G310" s="2" t="s">
        <v>351</v>
      </c>
      <c r="H310" s="6">
        <v>1</v>
      </c>
    </row>
    <row r="311" spans="1:8" x14ac:dyDescent="0.4">
      <c r="A311" s="6" t="s">
        <v>1400</v>
      </c>
      <c r="B311" s="2" t="s">
        <v>7</v>
      </c>
      <c r="C311" s="2" t="s">
        <v>8</v>
      </c>
      <c r="D311" s="2" t="s">
        <v>349</v>
      </c>
      <c r="E311" s="2" t="s">
        <v>352</v>
      </c>
      <c r="F311" s="6" t="s">
        <v>22</v>
      </c>
      <c r="G311" s="2" t="s">
        <v>351</v>
      </c>
      <c r="H311" s="6">
        <v>1</v>
      </c>
    </row>
    <row r="312" spans="1:8" x14ac:dyDescent="0.4">
      <c r="A312" s="6" t="s">
        <v>1400</v>
      </c>
      <c r="B312" s="2" t="s">
        <v>7</v>
      </c>
      <c r="C312" s="2" t="s">
        <v>8</v>
      </c>
      <c r="D312" s="2" t="s">
        <v>349</v>
      </c>
      <c r="E312" s="2" t="s">
        <v>350</v>
      </c>
      <c r="F312" s="6" t="s">
        <v>22</v>
      </c>
      <c r="G312" s="2" t="s">
        <v>351</v>
      </c>
      <c r="H312" s="6">
        <v>1</v>
      </c>
    </row>
    <row r="313" spans="1:8" x14ac:dyDescent="0.4">
      <c r="A313" s="6" t="s">
        <v>1418</v>
      </c>
      <c r="B313" s="2" t="s">
        <v>14</v>
      </c>
      <c r="C313" s="2" t="s">
        <v>14</v>
      </c>
      <c r="D313" s="2" t="s">
        <v>353</v>
      </c>
      <c r="E313" s="2" t="s">
        <v>354</v>
      </c>
      <c r="F313" s="6" t="s">
        <v>22</v>
      </c>
      <c r="G313" s="2" t="s">
        <v>351</v>
      </c>
      <c r="H313" s="6">
        <v>1</v>
      </c>
    </row>
    <row r="314" spans="1:8" x14ac:dyDescent="0.4">
      <c r="A314" s="6" t="s">
        <v>1413</v>
      </c>
      <c r="B314" s="2" t="s">
        <v>16</v>
      </c>
      <c r="C314" s="2" t="s">
        <v>17</v>
      </c>
      <c r="D314" s="2" t="s">
        <v>355</v>
      </c>
      <c r="E314" s="2" t="s">
        <v>356</v>
      </c>
      <c r="F314" s="6" t="s">
        <v>22</v>
      </c>
      <c r="G314" s="2" t="s">
        <v>357</v>
      </c>
      <c r="H314" s="6">
        <v>1</v>
      </c>
    </row>
    <row r="315" spans="1:8" x14ac:dyDescent="0.4">
      <c r="A315" s="6" t="s">
        <v>1424</v>
      </c>
      <c r="B315" s="2" t="s">
        <v>20</v>
      </c>
      <c r="C315" s="2" t="s">
        <v>17</v>
      </c>
      <c r="D315" s="2" t="s">
        <v>358</v>
      </c>
      <c r="E315" s="2" t="s">
        <v>359</v>
      </c>
      <c r="F315" s="6" t="s">
        <v>22</v>
      </c>
      <c r="G315" s="2" t="s">
        <v>357</v>
      </c>
      <c r="H315" s="6">
        <v>1</v>
      </c>
    </row>
    <row r="316" spans="1:8" x14ac:dyDescent="0.4">
      <c r="A316" s="6" t="s">
        <v>1422</v>
      </c>
      <c r="B316" s="2" t="s">
        <v>20</v>
      </c>
      <c r="C316" s="2" t="s">
        <v>17</v>
      </c>
      <c r="D316" s="2" t="s">
        <v>358</v>
      </c>
      <c r="E316" s="2" t="s">
        <v>359</v>
      </c>
      <c r="F316" s="6" t="s">
        <v>22</v>
      </c>
      <c r="G316" s="2" t="s">
        <v>357</v>
      </c>
      <c r="H316" s="6">
        <v>1</v>
      </c>
    </row>
    <row r="317" spans="1:8" x14ac:dyDescent="0.4">
      <c r="A317" s="6" t="s">
        <v>1423</v>
      </c>
      <c r="B317" s="2" t="s">
        <v>20</v>
      </c>
      <c r="C317" s="2" t="s">
        <v>17</v>
      </c>
      <c r="D317" s="2" t="s">
        <v>360</v>
      </c>
      <c r="E317" s="2" t="s">
        <v>361</v>
      </c>
      <c r="F317" s="6" t="s">
        <v>22</v>
      </c>
      <c r="G317" s="2" t="s">
        <v>357</v>
      </c>
      <c r="H317" s="6">
        <v>1</v>
      </c>
    </row>
    <row r="318" spans="1:8" x14ac:dyDescent="0.4">
      <c r="A318" s="6" t="s">
        <v>1423</v>
      </c>
      <c r="B318" s="2" t="s">
        <v>20</v>
      </c>
      <c r="C318" s="2" t="s">
        <v>17</v>
      </c>
      <c r="D318" s="2" t="s">
        <v>360</v>
      </c>
      <c r="E318" s="2" t="s">
        <v>359</v>
      </c>
      <c r="F318" s="6" t="s">
        <v>22</v>
      </c>
      <c r="G318" s="2" t="s">
        <v>357</v>
      </c>
      <c r="H318" s="6">
        <v>1</v>
      </c>
    </row>
    <row r="319" spans="1:8" x14ac:dyDescent="0.4">
      <c r="A319" s="6" t="s">
        <v>1421</v>
      </c>
      <c r="B319" s="2" t="s">
        <v>20</v>
      </c>
      <c r="C319" s="2" t="s">
        <v>24</v>
      </c>
      <c r="D319" s="2" t="s">
        <v>362</v>
      </c>
      <c r="E319" s="2" t="s">
        <v>363</v>
      </c>
      <c r="F319" s="6" t="s">
        <v>22</v>
      </c>
      <c r="G319" s="2" t="s">
        <v>357</v>
      </c>
      <c r="H319" s="6">
        <v>1</v>
      </c>
    </row>
    <row r="320" spans="1:8" x14ac:dyDescent="0.4">
      <c r="A320" s="6" t="s">
        <v>1417</v>
      </c>
      <c r="B320" s="2" t="s">
        <v>35</v>
      </c>
      <c r="C320" s="2" t="s">
        <v>24</v>
      </c>
      <c r="D320" s="2" t="s">
        <v>370</v>
      </c>
      <c r="E320" s="2" t="s">
        <v>371</v>
      </c>
      <c r="F320" s="6" t="s">
        <v>22</v>
      </c>
      <c r="G320" s="2" t="s">
        <v>357</v>
      </c>
      <c r="H320" s="6">
        <v>1</v>
      </c>
    </row>
    <row r="321" spans="1:8" x14ac:dyDescent="0.4">
      <c r="A321" s="6" t="s">
        <v>1415</v>
      </c>
      <c r="B321" s="2" t="s">
        <v>38</v>
      </c>
      <c r="C321" s="2" t="s">
        <v>39</v>
      </c>
      <c r="D321" s="2" t="s">
        <v>372</v>
      </c>
      <c r="E321" s="2" t="s">
        <v>373</v>
      </c>
      <c r="F321" s="6" t="s">
        <v>22</v>
      </c>
      <c r="G321" s="2" t="s">
        <v>351</v>
      </c>
      <c r="H321" s="6">
        <v>1</v>
      </c>
    </row>
    <row r="322" spans="1:8" x14ac:dyDescent="0.4">
      <c r="A322" s="6" t="s">
        <v>1414</v>
      </c>
      <c r="B322" s="2" t="s">
        <v>43</v>
      </c>
      <c r="C322" s="2" t="s">
        <v>17</v>
      </c>
      <c r="D322" s="2" t="s">
        <v>375</v>
      </c>
      <c r="E322" s="2" t="s">
        <v>376</v>
      </c>
      <c r="F322" s="6" t="s">
        <v>22</v>
      </c>
      <c r="G322" s="2" t="s">
        <v>351</v>
      </c>
      <c r="H322" s="6">
        <v>1</v>
      </c>
    </row>
    <row r="323" spans="1:8" x14ac:dyDescent="0.4">
      <c r="A323" s="6" t="s">
        <v>1406</v>
      </c>
      <c r="B323" s="2" t="s">
        <v>133</v>
      </c>
      <c r="C323" s="2" t="s">
        <v>134</v>
      </c>
      <c r="D323" s="2" t="s">
        <v>377</v>
      </c>
      <c r="E323" s="2" t="s">
        <v>378</v>
      </c>
      <c r="F323" s="6" t="s">
        <v>22</v>
      </c>
      <c r="G323" s="2" t="s">
        <v>351</v>
      </c>
      <c r="H323" s="6">
        <v>1</v>
      </c>
    </row>
    <row r="324" spans="1:8" x14ac:dyDescent="0.4">
      <c r="A324" s="6" t="s">
        <v>1405</v>
      </c>
      <c r="B324" s="2" t="s">
        <v>49</v>
      </c>
      <c r="C324" s="2" t="s">
        <v>50</v>
      </c>
      <c r="D324" s="2" t="s">
        <v>379</v>
      </c>
      <c r="E324" s="2" t="s">
        <v>380</v>
      </c>
      <c r="F324" s="6" t="s">
        <v>22</v>
      </c>
      <c r="G324" s="2" t="s">
        <v>357</v>
      </c>
      <c r="H324" s="6">
        <v>1</v>
      </c>
    </row>
    <row r="325" spans="1:8" x14ac:dyDescent="0.4">
      <c r="A325" s="6" t="s">
        <v>1412</v>
      </c>
      <c r="B325" s="2" t="s">
        <v>20</v>
      </c>
      <c r="C325" s="2" t="s">
        <v>24</v>
      </c>
      <c r="D325" s="2" t="s">
        <v>381</v>
      </c>
      <c r="E325" s="2" t="s">
        <v>350</v>
      </c>
      <c r="F325" s="6" t="s">
        <v>22</v>
      </c>
      <c r="G325" s="2" t="s">
        <v>357</v>
      </c>
      <c r="H325" s="6">
        <v>1</v>
      </c>
    </row>
    <row r="326" spans="1:8" x14ac:dyDescent="0.4">
      <c r="A326" s="6" t="s">
        <v>1404</v>
      </c>
      <c r="B326" s="2" t="s">
        <v>53</v>
      </c>
      <c r="C326" s="2" t="s">
        <v>39</v>
      </c>
      <c r="D326" s="2" t="s">
        <v>382</v>
      </c>
      <c r="E326" s="2" t="s">
        <v>383</v>
      </c>
      <c r="F326" s="6" t="s">
        <v>22</v>
      </c>
      <c r="G326" s="2" t="s">
        <v>384</v>
      </c>
      <c r="H326" s="6">
        <v>1</v>
      </c>
    </row>
    <row r="327" spans="1:8" x14ac:dyDescent="0.4">
      <c r="A327" s="6" t="s">
        <v>1419</v>
      </c>
      <c r="B327" s="2" t="s">
        <v>16</v>
      </c>
      <c r="C327" s="2" t="s">
        <v>17</v>
      </c>
      <c r="D327" s="2" t="s">
        <v>385</v>
      </c>
      <c r="E327" s="2" t="s">
        <v>386</v>
      </c>
      <c r="F327" s="6" t="s">
        <v>22</v>
      </c>
      <c r="G327" s="2" t="s">
        <v>351</v>
      </c>
      <c r="H327" s="6">
        <v>1</v>
      </c>
    </row>
    <row r="328" spans="1:8" x14ac:dyDescent="0.4">
      <c r="A328" s="6" t="s">
        <v>1409</v>
      </c>
      <c r="B328" s="2" t="s">
        <v>26</v>
      </c>
      <c r="C328" s="2" t="s">
        <v>17</v>
      </c>
      <c r="D328" s="2" t="s">
        <v>387</v>
      </c>
      <c r="E328" s="2" t="s">
        <v>388</v>
      </c>
      <c r="F328" s="6" t="s">
        <v>22</v>
      </c>
      <c r="G328" s="2" t="s">
        <v>357</v>
      </c>
      <c r="H328" s="6">
        <v>1</v>
      </c>
    </row>
    <row r="329" spans="1:8" x14ac:dyDescent="0.4">
      <c r="A329" s="6" t="s">
        <v>1420</v>
      </c>
      <c r="B329" s="2" t="s">
        <v>14</v>
      </c>
      <c r="C329" s="2" t="s">
        <v>14</v>
      </c>
      <c r="D329" s="2" t="s">
        <v>389</v>
      </c>
      <c r="E329" s="2" t="s">
        <v>390</v>
      </c>
      <c r="F329" s="6" t="s">
        <v>22</v>
      </c>
      <c r="G329" s="2" t="s">
        <v>357</v>
      </c>
      <c r="H329" s="6">
        <v>1</v>
      </c>
    </row>
    <row r="330" spans="1:8" x14ac:dyDescent="0.4">
      <c r="A330" s="6" t="s">
        <v>1420</v>
      </c>
      <c r="B330" s="2" t="s">
        <v>14</v>
      </c>
      <c r="C330" s="2" t="s">
        <v>14</v>
      </c>
      <c r="D330" s="2" t="s">
        <v>389</v>
      </c>
      <c r="E330" s="2" t="s">
        <v>391</v>
      </c>
      <c r="F330" s="6" t="s">
        <v>22</v>
      </c>
      <c r="G330" s="2" t="s">
        <v>357</v>
      </c>
      <c r="H330" s="6">
        <v>1</v>
      </c>
    </row>
    <row r="331" spans="1:8" x14ac:dyDescent="0.4">
      <c r="A331" s="6" t="s">
        <v>1407</v>
      </c>
      <c r="B331" s="2" t="s">
        <v>60</v>
      </c>
      <c r="C331" s="2" t="s">
        <v>17</v>
      </c>
      <c r="D331" s="2" t="s">
        <v>392</v>
      </c>
      <c r="E331" s="2" t="s">
        <v>393</v>
      </c>
      <c r="F331" s="6" t="s">
        <v>22</v>
      </c>
      <c r="G331" s="2" t="s">
        <v>351</v>
      </c>
      <c r="H331" s="6">
        <v>1</v>
      </c>
    </row>
    <row r="332" spans="1:8" x14ac:dyDescent="0.4">
      <c r="A332" s="6" t="s">
        <v>1408</v>
      </c>
      <c r="B332" s="2" t="s">
        <v>63</v>
      </c>
      <c r="C332" s="2" t="s">
        <v>39</v>
      </c>
      <c r="D332" s="2" t="s">
        <v>394</v>
      </c>
      <c r="E332" s="2" t="s">
        <v>395</v>
      </c>
      <c r="F332" s="6" t="s">
        <v>22</v>
      </c>
      <c r="G332" s="2" t="s">
        <v>357</v>
      </c>
      <c r="H332" s="6">
        <v>1</v>
      </c>
    </row>
    <row r="333" spans="1:8" x14ac:dyDescent="0.4">
      <c r="A333" s="6" t="s">
        <v>1399</v>
      </c>
      <c r="B333" s="2" t="s">
        <v>20</v>
      </c>
      <c r="C333" s="2" t="s">
        <v>17</v>
      </c>
      <c r="D333" s="2" t="s">
        <v>396</v>
      </c>
      <c r="E333" s="2" t="s">
        <v>397</v>
      </c>
      <c r="F333" s="6" t="s">
        <v>22</v>
      </c>
      <c r="G333" s="2" t="s">
        <v>357</v>
      </c>
      <c r="H333" s="6">
        <v>1</v>
      </c>
    </row>
    <row r="334" spans="1:8" x14ac:dyDescent="0.4">
      <c r="A334" s="6" t="s">
        <v>1403</v>
      </c>
      <c r="B334" s="2" t="s">
        <v>69</v>
      </c>
      <c r="C334" s="2" t="s">
        <v>24</v>
      </c>
      <c r="D334" s="2" t="s">
        <v>398</v>
      </c>
      <c r="E334" s="2" t="s">
        <v>399</v>
      </c>
      <c r="F334" s="6" t="s">
        <v>22</v>
      </c>
      <c r="G334" s="2" t="s">
        <v>357</v>
      </c>
      <c r="H334" s="6">
        <v>1</v>
      </c>
    </row>
    <row r="335" spans="1:8" x14ac:dyDescent="0.4">
      <c r="A335" s="6" t="s">
        <v>1410</v>
      </c>
      <c r="B335" s="2" t="s">
        <v>26</v>
      </c>
      <c r="C335" s="2" t="s">
        <v>24</v>
      </c>
      <c r="D335" s="2" t="s">
        <v>364</v>
      </c>
      <c r="E335" s="2" t="s">
        <v>356</v>
      </c>
      <c r="F335" s="6" t="s">
        <v>22</v>
      </c>
      <c r="G335" s="2" t="s">
        <v>365</v>
      </c>
      <c r="H335" s="6">
        <v>1</v>
      </c>
    </row>
    <row r="336" spans="1:8" x14ac:dyDescent="0.4">
      <c r="A336" s="6" t="s">
        <v>1426</v>
      </c>
      <c r="B336" s="2" t="s">
        <v>31</v>
      </c>
      <c r="C336" s="2" t="s">
        <v>32</v>
      </c>
      <c r="D336" s="2" t="s">
        <v>366</v>
      </c>
      <c r="E336" s="2" t="s">
        <v>367</v>
      </c>
      <c r="F336" s="6" t="s">
        <v>22</v>
      </c>
      <c r="G336" s="2" t="s">
        <v>368</v>
      </c>
      <c r="H336" s="6">
        <v>1</v>
      </c>
    </row>
    <row r="337" spans="1:8" x14ac:dyDescent="0.4">
      <c r="A337" s="6" t="s">
        <v>1426</v>
      </c>
      <c r="B337" s="2" t="s">
        <v>31</v>
      </c>
      <c r="C337" s="2" t="s">
        <v>32</v>
      </c>
      <c r="D337" s="2" t="s">
        <v>366</v>
      </c>
      <c r="E337" s="2" t="s">
        <v>367</v>
      </c>
      <c r="F337" s="6" t="s">
        <v>22</v>
      </c>
      <c r="G337" s="2" t="s">
        <v>369</v>
      </c>
      <c r="H337" s="6">
        <v>1</v>
      </c>
    </row>
    <row r="338" spans="1:8" x14ac:dyDescent="0.4">
      <c r="A338" s="6" t="s">
        <v>1401</v>
      </c>
      <c r="B338" s="2" t="s">
        <v>7</v>
      </c>
      <c r="C338" s="2" t="s">
        <v>8</v>
      </c>
      <c r="D338" s="2" t="s">
        <v>5</v>
      </c>
      <c r="E338" s="2" t="s">
        <v>6</v>
      </c>
      <c r="F338" s="6" t="s">
        <v>22</v>
      </c>
      <c r="G338" s="2" t="s">
        <v>9</v>
      </c>
      <c r="H338" s="6">
        <v>1</v>
      </c>
    </row>
    <row r="339" spans="1:8" x14ac:dyDescent="0.4">
      <c r="A339" s="6" t="s">
        <v>1401</v>
      </c>
      <c r="B339" s="2" t="s">
        <v>7</v>
      </c>
      <c r="C339" s="2" t="s">
        <v>8</v>
      </c>
      <c r="D339" s="2" t="s">
        <v>5</v>
      </c>
      <c r="E339" s="2" t="s">
        <v>10</v>
      </c>
      <c r="F339" s="6" t="s">
        <v>22</v>
      </c>
      <c r="G339" s="2" t="s">
        <v>9</v>
      </c>
      <c r="H339" s="6">
        <v>1</v>
      </c>
    </row>
    <row r="340" spans="1:8" x14ac:dyDescent="0.4">
      <c r="A340" s="6" t="s">
        <v>1402</v>
      </c>
      <c r="B340" s="2" t="s">
        <v>7</v>
      </c>
      <c r="C340" s="2" t="s">
        <v>8</v>
      </c>
      <c r="D340" s="2" t="s">
        <v>5</v>
      </c>
      <c r="E340" s="2" t="s">
        <v>10</v>
      </c>
      <c r="F340" s="6" t="s">
        <v>22</v>
      </c>
      <c r="G340" s="2" t="s">
        <v>9</v>
      </c>
      <c r="H340" s="6">
        <v>1</v>
      </c>
    </row>
    <row r="341" spans="1:8" x14ac:dyDescent="0.4">
      <c r="A341" s="6" t="s">
        <v>1402</v>
      </c>
      <c r="B341" s="2" t="s">
        <v>7</v>
      </c>
      <c r="C341" s="2" t="s">
        <v>8</v>
      </c>
      <c r="D341" s="2" t="s">
        <v>5</v>
      </c>
      <c r="E341" s="2" t="s">
        <v>6</v>
      </c>
      <c r="F341" s="6" t="s">
        <v>22</v>
      </c>
      <c r="G341" s="2" t="s">
        <v>9</v>
      </c>
      <c r="H341" s="6">
        <v>1</v>
      </c>
    </row>
    <row r="342" spans="1:8" x14ac:dyDescent="0.4">
      <c r="A342" s="6" t="s">
        <v>1400</v>
      </c>
      <c r="B342" s="2" t="s">
        <v>7</v>
      </c>
      <c r="C342" s="2" t="s">
        <v>8</v>
      </c>
      <c r="D342" s="2" t="s">
        <v>5</v>
      </c>
      <c r="E342" s="2" t="s">
        <v>6</v>
      </c>
      <c r="F342" s="6" t="s">
        <v>22</v>
      </c>
      <c r="G342" s="2" t="s">
        <v>9</v>
      </c>
      <c r="H342" s="6">
        <v>1</v>
      </c>
    </row>
    <row r="343" spans="1:8" x14ac:dyDescent="0.4">
      <c r="A343" s="6" t="s">
        <v>1400</v>
      </c>
      <c r="B343" s="2" t="s">
        <v>7</v>
      </c>
      <c r="C343" s="2" t="s">
        <v>8</v>
      </c>
      <c r="D343" s="2" t="s">
        <v>5</v>
      </c>
      <c r="E343" s="2" t="s">
        <v>10</v>
      </c>
      <c r="F343" s="6" t="s">
        <v>22</v>
      </c>
      <c r="G343" s="2" t="s">
        <v>9</v>
      </c>
      <c r="H343" s="6">
        <v>1</v>
      </c>
    </row>
    <row r="344" spans="1:8" x14ac:dyDescent="0.4">
      <c r="A344" s="6" t="s">
        <v>1400</v>
      </c>
      <c r="B344" s="2" t="s">
        <v>7</v>
      </c>
      <c r="C344" s="2" t="s">
        <v>8</v>
      </c>
      <c r="D344" s="2" t="s">
        <v>5</v>
      </c>
      <c r="E344" s="2" t="s">
        <v>11</v>
      </c>
      <c r="F344" s="6" t="s">
        <v>22</v>
      </c>
      <c r="G344" s="2" t="s">
        <v>9</v>
      </c>
      <c r="H344" s="6">
        <v>1</v>
      </c>
    </row>
    <row r="345" spans="1:8" x14ac:dyDescent="0.4">
      <c r="A345" s="6" t="s">
        <v>1418</v>
      </c>
      <c r="B345" s="2" t="s">
        <v>14</v>
      </c>
      <c r="C345" s="2" t="s">
        <v>14</v>
      </c>
      <c r="D345" s="2" t="s">
        <v>12</v>
      </c>
      <c r="E345" s="2" t="s">
        <v>13</v>
      </c>
      <c r="F345" s="6" t="s">
        <v>22</v>
      </c>
      <c r="G345" s="2" t="s">
        <v>9</v>
      </c>
      <c r="H345" s="6">
        <v>1</v>
      </c>
    </row>
    <row r="346" spans="1:8" x14ac:dyDescent="0.4">
      <c r="A346" s="6" t="s">
        <v>1413</v>
      </c>
      <c r="B346" s="2" t="s">
        <v>16</v>
      </c>
      <c r="C346" s="2" t="s">
        <v>17</v>
      </c>
      <c r="D346" s="2" t="s">
        <v>15</v>
      </c>
      <c r="E346" s="2" t="s">
        <v>4</v>
      </c>
      <c r="F346" s="6" t="s">
        <v>22</v>
      </c>
      <c r="G346" s="2" t="s">
        <v>18</v>
      </c>
      <c r="H346" s="6">
        <v>1</v>
      </c>
    </row>
    <row r="347" spans="1:8" x14ac:dyDescent="0.4">
      <c r="A347" s="6" t="s">
        <v>1424</v>
      </c>
      <c r="B347" s="2" t="s">
        <v>20</v>
      </c>
      <c r="C347" s="2" t="s">
        <v>17</v>
      </c>
      <c r="D347" s="2" t="s">
        <v>19</v>
      </c>
      <c r="E347" s="2" t="s">
        <v>13</v>
      </c>
      <c r="F347" s="6" t="s">
        <v>22</v>
      </c>
      <c r="G347" s="2" t="s">
        <v>18</v>
      </c>
      <c r="H347" s="6">
        <v>1</v>
      </c>
    </row>
    <row r="348" spans="1:8" x14ac:dyDescent="0.4">
      <c r="A348" s="6" t="s">
        <v>1422</v>
      </c>
      <c r="B348" s="2" t="s">
        <v>20</v>
      </c>
      <c r="C348" s="2" t="s">
        <v>17</v>
      </c>
      <c r="D348" s="2" t="s">
        <v>21</v>
      </c>
      <c r="E348" s="2" t="s">
        <v>4</v>
      </c>
      <c r="F348" s="6" t="s">
        <v>22</v>
      </c>
      <c r="G348" s="2" t="s">
        <v>18</v>
      </c>
      <c r="H348" s="6">
        <v>1</v>
      </c>
    </row>
    <row r="349" spans="1:8" x14ac:dyDescent="0.4">
      <c r="A349" s="6" t="s">
        <v>1421</v>
      </c>
      <c r="B349" s="2" t="s">
        <v>20</v>
      </c>
      <c r="C349" s="2" t="s">
        <v>24</v>
      </c>
      <c r="D349" s="2" t="s">
        <v>23</v>
      </c>
      <c r="E349" s="2" t="s">
        <v>11</v>
      </c>
      <c r="F349" s="6" t="s">
        <v>22</v>
      </c>
      <c r="G349" s="2" t="s">
        <v>18</v>
      </c>
      <c r="H349" s="6">
        <v>1</v>
      </c>
    </row>
    <row r="350" spans="1:8" x14ac:dyDescent="0.4">
      <c r="A350" s="6" t="s">
        <v>1410</v>
      </c>
      <c r="B350" s="2" t="s">
        <v>26</v>
      </c>
      <c r="C350" s="2" t="s">
        <v>24</v>
      </c>
      <c r="D350" s="2" t="s">
        <v>25</v>
      </c>
      <c r="E350" s="2" t="s">
        <v>13</v>
      </c>
      <c r="F350" s="6" t="s">
        <v>22</v>
      </c>
      <c r="G350" s="2" t="s">
        <v>18</v>
      </c>
      <c r="H350" s="6">
        <v>1</v>
      </c>
    </row>
    <row r="351" spans="1:8" x14ac:dyDescent="0.4">
      <c r="A351" s="6" t="s">
        <v>1426</v>
      </c>
      <c r="B351" s="2" t="s">
        <v>31</v>
      </c>
      <c r="C351" s="2" t="s">
        <v>32</v>
      </c>
      <c r="D351" s="2" t="s">
        <v>29</v>
      </c>
      <c r="E351" s="2" t="s">
        <v>30</v>
      </c>
      <c r="F351" s="6" t="s">
        <v>22</v>
      </c>
      <c r="G351" s="2" t="s">
        <v>33</v>
      </c>
      <c r="H351" s="6">
        <v>1</v>
      </c>
    </row>
    <row r="352" spans="1:8" x14ac:dyDescent="0.4">
      <c r="A352" s="6" t="s">
        <v>1426</v>
      </c>
      <c r="B352" s="2" t="s">
        <v>31</v>
      </c>
      <c r="C352" s="2" t="s">
        <v>32</v>
      </c>
      <c r="D352" s="2" t="s">
        <v>29</v>
      </c>
      <c r="E352" s="2" t="s">
        <v>1375</v>
      </c>
      <c r="F352" s="6" t="s">
        <v>22</v>
      </c>
      <c r="G352" s="2" t="s">
        <v>33</v>
      </c>
      <c r="H352" s="6">
        <v>1</v>
      </c>
    </row>
    <row r="353" spans="1:8" x14ac:dyDescent="0.4">
      <c r="A353" s="6" t="s">
        <v>1417</v>
      </c>
      <c r="B353" s="2" t="s">
        <v>35</v>
      </c>
      <c r="C353" s="2" t="s">
        <v>24</v>
      </c>
      <c r="D353" s="2" t="s">
        <v>34</v>
      </c>
      <c r="E353" s="2" t="s">
        <v>13</v>
      </c>
      <c r="F353" s="6" t="s">
        <v>22</v>
      </c>
      <c r="G353" s="2" t="s">
        <v>18</v>
      </c>
      <c r="H353" s="6">
        <v>1</v>
      </c>
    </row>
    <row r="354" spans="1:8" x14ac:dyDescent="0.4">
      <c r="A354" s="6" t="s">
        <v>1415</v>
      </c>
      <c r="B354" s="2" t="s">
        <v>38</v>
      </c>
      <c r="C354" s="2" t="s">
        <v>39</v>
      </c>
      <c r="D354" s="2" t="s">
        <v>36</v>
      </c>
      <c r="E354" s="2" t="s">
        <v>37</v>
      </c>
      <c r="F354" s="6" t="s">
        <v>22</v>
      </c>
      <c r="G354" s="2" t="s">
        <v>9</v>
      </c>
      <c r="H354" s="6">
        <v>1</v>
      </c>
    </row>
    <row r="355" spans="1:8" x14ac:dyDescent="0.4">
      <c r="A355" s="6" t="s">
        <v>1416</v>
      </c>
      <c r="B355" s="2" t="s">
        <v>16</v>
      </c>
      <c r="C355" s="2" t="s">
        <v>17</v>
      </c>
      <c r="D355" s="2" t="s">
        <v>40</v>
      </c>
      <c r="E355" s="2" t="s">
        <v>11</v>
      </c>
      <c r="F355" s="6" t="s">
        <v>22</v>
      </c>
      <c r="G355" s="2" t="s">
        <v>18</v>
      </c>
      <c r="H355" s="6">
        <v>1</v>
      </c>
    </row>
    <row r="356" spans="1:8" x14ac:dyDescent="0.4">
      <c r="A356" s="6" t="s">
        <v>1414</v>
      </c>
      <c r="B356" s="2" t="s">
        <v>43</v>
      </c>
      <c r="C356" s="2" t="s">
        <v>17</v>
      </c>
      <c r="D356" s="2" t="s">
        <v>41</v>
      </c>
      <c r="E356" s="2" t="s">
        <v>42</v>
      </c>
      <c r="F356" s="6" t="s">
        <v>22</v>
      </c>
      <c r="G356" s="2" t="s">
        <v>9</v>
      </c>
      <c r="H356" s="6">
        <v>1</v>
      </c>
    </row>
    <row r="357" spans="1:8" x14ac:dyDescent="0.4">
      <c r="A357" s="6" t="s">
        <v>1405</v>
      </c>
      <c r="B357" s="2" t="s">
        <v>49</v>
      </c>
      <c r="C357" s="2" t="s">
        <v>50</v>
      </c>
      <c r="D357" s="2" t="s">
        <v>48</v>
      </c>
      <c r="E357" s="2" t="s">
        <v>6</v>
      </c>
      <c r="F357" s="6" t="s">
        <v>22</v>
      </c>
      <c r="G357" s="2" t="s">
        <v>18</v>
      </c>
      <c r="H357" s="6">
        <v>1</v>
      </c>
    </row>
    <row r="358" spans="1:8" x14ac:dyDescent="0.4">
      <c r="A358" s="6" t="s">
        <v>1412</v>
      </c>
      <c r="B358" s="2" t="s">
        <v>20</v>
      </c>
      <c r="C358" s="2" t="s">
        <v>24</v>
      </c>
      <c r="D358" s="2" t="s">
        <v>51</v>
      </c>
      <c r="E358" s="2" t="s">
        <v>13</v>
      </c>
      <c r="F358" s="6" t="s">
        <v>22</v>
      </c>
      <c r="G358" s="2" t="s">
        <v>18</v>
      </c>
      <c r="H358" s="6">
        <v>1</v>
      </c>
    </row>
    <row r="359" spans="1:8" x14ac:dyDescent="0.4">
      <c r="A359" s="6" t="s">
        <v>1404</v>
      </c>
      <c r="B359" s="2" t="s">
        <v>53</v>
      </c>
      <c r="C359" s="2" t="s">
        <v>39</v>
      </c>
      <c r="D359" s="2" t="s">
        <v>52</v>
      </c>
      <c r="E359" s="2" t="s">
        <v>30</v>
      </c>
      <c r="F359" s="6" t="s">
        <v>22</v>
      </c>
      <c r="G359" s="2" t="s">
        <v>33</v>
      </c>
      <c r="H359" s="6">
        <v>1</v>
      </c>
    </row>
    <row r="360" spans="1:8" x14ac:dyDescent="0.4">
      <c r="A360" s="6" t="s">
        <v>1419</v>
      </c>
      <c r="B360" s="2" t="s">
        <v>16</v>
      </c>
      <c r="C360" s="2" t="s">
        <v>17</v>
      </c>
      <c r="D360" s="2" t="s">
        <v>54</v>
      </c>
      <c r="E360" s="2" t="s">
        <v>55</v>
      </c>
      <c r="F360" s="6" t="s">
        <v>22</v>
      </c>
      <c r="G360" s="2" t="s">
        <v>9</v>
      </c>
      <c r="H360" s="6">
        <v>1</v>
      </c>
    </row>
    <row r="361" spans="1:8" x14ac:dyDescent="0.4">
      <c r="A361" s="6" t="s">
        <v>1420</v>
      </c>
      <c r="B361" s="2" t="s">
        <v>14</v>
      </c>
      <c r="C361" s="2" t="s">
        <v>14</v>
      </c>
      <c r="D361" s="2" t="s">
        <v>58</v>
      </c>
      <c r="E361" s="2" t="s">
        <v>6</v>
      </c>
      <c r="F361" s="6" t="s">
        <v>22</v>
      </c>
      <c r="G361" s="2" t="s">
        <v>18</v>
      </c>
      <c r="H361" s="6">
        <v>1</v>
      </c>
    </row>
    <row r="362" spans="1:8" x14ac:dyDescent="0.4">
      <c r="A362" s="6" t="s">
        <v>1407</v>
      </c>
      <c r="B362" s="2" t="s">
        <v>60</v>
      </c>
      <c r="C362" s="2" t="s">
        <v>17</v>
      </c>
      <c r="D362" s="2" t="s">
        <v>59</v>
      </c>
      <c r="E362" s="2" t="s">
        <v>37</v>
      </c>
      <c r="F362" s="6" t="s">
        <v>22</v>
      </c>
      <c r="G362" s="2" t="s">
        <v>18</v>
      </c>
      <c r="H362" s="6">
        <v>1</v>
      </c>
    </row>
    <row r="363" spans="1:8" x14ac:dyDescent="0.4">
      <c r="A363" s="6" t="s">
        <v>1408</v>
      </c>
      <c r="B363" s="2" t="s">
        <v>63</v>
      </c>
      <c r="C363" s="2" t="s">
        <v>39</v>
      </c>
      <c r="D363" s="2" t="s">
        <v>61</v>
      </c>
      <c r="E363" s="2" t="s">
        <v>64</v>
      </c>
      <c r="F363" s="6" t="s">
        <v>22</v>
      </c>
      <c r="G363" s="2" t="s">
        <v>18</v>
      </c>
      <c r="H363" s="6">
        <v>1</v>
      </c>
    </row>
    <row r="364" spans="1:8" x14ac:dyDescent="0.4">
      <c r="A364" s="6" t="s">
        <v>1408</v>
      </c>
      <c r="B364" s="2" t="s">
        <v>63</v>
      </c>
      <c r="C364" s="2" t="s">
        <v>39</v>
      </c>
      <c r="D364" s="2" t="s">
        <v>61</v>
      </c>
      <c r="E364" s="2" t="s">
        <v>62</v>
      </c>
      <c r="F364" s="6" t="s">
        <v>22</v>
      </c>
      <c r="G364" s="2" t="s">
        <v>18</v>
      </c>
      <c r="H364" s="6">
        <v>1</v>
      </c>
    </row>
    <row r="365" spans="1:8" x14ac:dyDescent="0.4">
      <c r="A365" s="6" t="s">
        <v>1399</v>
      </c>
      <c r="B365" s="2" t="s">
        <v>20</v>
      </c>
      <c r="C365" s="2" t="s">
        <v>17</v>
      </c>
      <c r="D365" s="2" t="s">
        <v>65</v>
      </c>
      <c r="E365" s="2" t="s">
        <v>66</v>
      </c>
      <c r="F365" s="6" t="s">
        <v>22</v>
      </c>
      <c r="G365" s="2" t="s">
        <v>18</v>
      </c>
      <c r="H365" s="6">
        <v>1</v>
      </c>
    </row>
    <row r="366" spans="1:8" x14ac:dyDescent="0.4">
      <c r="A366" s="6" t="s">
        <v>1403</v>
      </c>
      <c r="B366" s="2" t="s">
        <v>69</v>
      </c>
      <c r="C366" s="2" t="s">
        <v>24</v>
      </c>
      <c r="D366" s="2" t="s">
        <v>67</v>
      </c>
      <c r="E366" s="2" t="s">
        <v>1376</v>
      </c>
      <c r="F366" s="6" t="s">
        <v>22</v>
      </c>
      <c r="G366" s="2" t="s">
        <v>18</v>
      </c>
      <c r="H366" s="6">
        <v>1</v>
      </c>
    </row>
    <row r="367" spans="1:8" x14ac:dyDescent="0.4">
      <c r="A367" s="6" t="s">
        <v>1403</v>
      </c>
      <c r="B367" s="2" t="s">
        <v>69</v>
      </c>
      <c r="C367" s="2" t="s">
        <v>24</v>
      </c>
      <c r="D367" s="2" t="s">
        <v>67</v>
      </c>
      <c r="E367" s="2" t="s">
        <v>1377</v>
      </c>
      <c r="F367" s="6" t="s">
        <v>22</v>
      </c>
      <c r="G367" s="2" t="s">
        <v>18</v>
      </c>
      <c r="H367" s="6">
        <v>1</v>
      </c>
    </row>
    <row r="368" spans="1:8" x14ac:dyDescent="0.4">
      <c r="A368" s="6" t="s">
        <v>1403</v>
      </c>
      <c r="B368" s="2" t="s">
        <v>69</v>
      </c>
      <c r="C368" s="2" t="s">
        <v>24</v>
      </c>
      <c r="D368" s="2" t="s">
        <v>67</v>
      </c>
      <c r="E368" s="2" t="s">
        <v>68</v>
      </c>
      <c r="F368" s="6" t="s">
        <v>22</v>
      </c>
      <c r="G368" s="2" t="s">
        <v>18</v>
      </c>
      <c r="H368" s="6">
        <v>1</v>
      </c>
    </row>
    <row r="369" spans="1:8" x14ac:dyDescent="0.4">
      <c r="A369" s="6" t="s">
        <v>1401</v>
      </c>
      <c r="B369" s="2" t="s">
        <v>7</v>
      </c>
      <c r="C369" s="2" t="s">
        <v>8</v>
      </c>
      <c r="D369" s="2" t="s">
        <v>71</v>
      </c>
      <c r="E369" s="2" t="s">
        <v>70</v>
      </c>
      <c r="F369" s="6" t="s">
        <v>22</v>
      </c>
      <c r="G369" s="2" t="s">
        <v>9</v>
      </c>
      <c r="H369" s="6">
        <v>1</v>
      </c>
    </row>
    <row r="370" spans="1:8" x14ac:dyDescent="0.4">
      <c r="A370" s="6" t="s">
        <v>1401</v>
      </c>
      <c r="B370" s="2" t="s">
        <v>7</v>
      </c>
      <c r="C370" s="2" t="s">
        <v>8</v>
      </c>
      <c r="D370" s="2" t="s">
        <v>71</v>
      </c>
      <c r="E370" s="2" t="s">
        <v>72</v>
      </c>
      <c r="F370" s="6" t="s">
        <v>22</v>
      </c>
      <c r="G370" s="2" t="s">
        <v>9</v>
      </c>
      <c r="H370" s="6">
        <v>1</v>
      </c>
    </row>
    <row r="371" spans="1:8" x14ac:dyDescent="0.4">
      <c r="A371" s="6" t="s">
        <v>1402</v>
      </c>
      <c r="B371" s="2" t="s">
        <v>7</v>
      </c>
      <c r="C371" s="2" t="s">
        <v>8</v>
      </c>
      <c r="D371" s="2" t="s">
        <v>71</v>
      </c>
      <c r="E371" s="2" t="s">
        <v>70</v>
      </c>
      <c r="F371" s="6" t="s">
        <v>22</v>
      </c>
      <c r="G371" s="2" t="s">
        <v>9</v>
      </c>
      <c r="H371" s="6">
        <v>1</v>
      </c>
    </row>
    <row r="372" spans="1:8" x14ac:dyDescent="0.4">
      <c r="A372" s="6" t="s">
        <v>1402</v>
      </c>
      <c r="B372" s="2" t="s">
        <v>7</v>
      </c>
      <c r="C372" s="2" t="s">
        <v>8</v>
      </c>
      <c r="D372" s="2" t="s">
        <v>71</v>
      </c>
      <c r="E372" s="2" t="s">
        <v>72</v>
      </c>
      <c r="F372" s="6" t="s">
        <v>22</v>
      </c>
      <c r="G372" s="2" t="s">
        <v>9</v>
      </c>
      <c r="H372" s="6">
        <v>1</v>
      </c>
    </row>
    <row r="373" spans="1:8" x14ac:dyDescent="0.4">
      <c r="A373" s="6" t="s">
        <v>1400</v>
      </c>
      <c r="B373" s="2" t="s">
        <v>7</v>
      </c>
      <c r="C373" s="2" t="s">
        <v>8</v>
      </c>
      <c r="D373" s="2" t="s">
        <v>71</v>
      </c>
      <c r="E373" s="2" t="s">
        <v>72</v>
      </c>
      <c r="F373" s="6" t="s">
        <v>22</v>
      </c>
      <c r="G373" s="2" t="s">
        <v>9</v>
      </c>
      <c r="H373" s="6">
        <v>1</v>
      </c>
    </row>
    <row r="374" spans="1:8" x14ac:dyDescent="0.4">
      <c r="A374" s="6" t="s">
        <v>1400</v>
      </c>
      <c r="B374" s="2" t="s">
        <v>7</v>
      </c>
      <c r="C374" s="2" t="s">
        <v>8</v>
      </c>
      <c r="D374" s="2" t="s">
        <v>71</v>
      </c>
      <c r="E374" s="2" t="s">
        <v>70</v>
      </c>
      <c r="F374" s="6" t="s">
        <v>22</v>
      </c>
      <c r="G374" s="2" t="s">
        <v>9</v>
      </c>
      <c r="H374" s="6">
        <v>1</v>
      </c>
    </row>
    <row r="375" spans="1:8" x14ac:dyDescent="0.4">
      <c r="A375" s="6" t="s">
        <v>1413</v>
      </c>
      <c r="B375" s="2" t="s">
        <v>16</v>
      </c>
      <c r="C375" s="2" t="s">
        <v>17</v>
      </c>
      <c r="D375" s="2" t="s">
        <v>75</v>
      </c>
      <c r="E375" s="2" t="s">
        <v>76</v>
      </c>
      <c r="F375" s="6" t="s">
        <v>22</v>
      </c>
      <c r="G375" s="2" t="s">
        <v>18</v>
      </c>
      <c r="H375" s="6">
        <v>1</v>
      </c>
    </row>
    <row r="376" spans="1:8" x14ac:dyDescent="0.4">
      <c r="A376" s="6" t="s">
        <v>1424</v>
      </c>
      <c r="B376" s="2" t="s">
        <v>20</v>
      </c>
      <c r="C376" s="2" t="s">
        <v>17</v>
      </c>
      <c r="D376" s="2" t="s">
        <v>77</v>
      </c>
      <c r="E376" s="2" t="s">
        <v>76</v>
      </c>
      <c r="F376" s="6" t="s">
        <v>22</v>
      </c>
      <c r="G376" s="2" t="s">
        <v>18</v>
      </c>
      <c r="H376" s="6">
        <v>1</v>
      </c>
    </row>
    <row r="377" spans="1:8" x14ac:dyDescent="0.4">
      <c r="A377" s="6" t="s">
        <v>1422</v>
      </c>
      <c r="B377" s="2" t="s">
        <v>20</v>
      </c>
      <c r="C377" s="2" t="s">
        <v>17</v>
      </c>
      <c r="D377" s="2" t="s">
        <v>77</v>
      </c>
      <c r="E377" s="2" t="s">
        <v>76</v>
      </c>
      <c r="F377" s="6" t="s">
        <v>22</v>
      </c>
      <c r="G377" s="2" t="s">
        <v>18</v>
      </c>
      <c r="H377" s="6">
        <v>1</v>
      </c>
    </row>
    <row r="378" spans="1:8" x14ac:dyDescent="0.4">
      <c r="A378" s="6" t="s">
        <v>1421</v>
      </c>
      <c r="B378" s="2" t="s">
        <v>20</v>
      </c>
      <c r="C378" s="2" t="s">
        <v>24</v>
      </c>
      <c r="D378" s="2" t="s">
        <v>78</v>
      </c>
      <c r="E378" s="2" t="s">
        <v>79</v>
      </c>
      <c r="F378" s="6" t="s">
        <v>22</v>
      </c>
      <c r="G378" s="2" t="s">
        <v>18</v>
      </c>
      <c r="H378" s="6">
        <v>1</v>
      </c>
    </row>
    <row r="379" spans="1:8" x14ac:dyDescent="0.4">
      <c r="A379" s="6" t="s">
        <v>1410</v>
      </c>
      <c r="B379" s="2" t="s">
        <v>26</v>
      </c>
      <c r="C379" s="2" t="s">
        <v>24</v>
      </c>
      <c r="D379" s="2" t="s">
        <v>80</v>
      </c>
      <c r="E379" s="2" t="s">
        <v>70</v>
      </c>
      <c r="F379" s="6" t="s">
        <v>22</v>
      </c>
      <c r="G379" s="2" t="s">
        <v>18</v>
      </c>
      <c r="H379" s="6">
        <v>1</v>
      </c>
    </row>
    <row r="380" spans="1:8" x14ac:dyDescent="0.4">
      <c r="A380" s="6" t="s">
        <v>1410</v>
      </c>
      <c r="B380" s="2" t="s">
        <v>26</v>
      </c>
      <c r="C380" s="2" t="s">
        <v>24</v>
      </c>
      <c r="D380" s="2" t="s">
        <v>80</v>
      </c>
      <c r="E380" s="2" t="s">
        <v>81</v>
      </c>
      <c r="F380" s="6" t="s">
        <v>22</v>
      </c>
      <c r="G380" s="2" t="s">
        <v>18</v>
      </c>
      <c r="H380" s="6">
        <v>1</v>
      </c>
    </row>
    <row r="381" spans="1:8" x14ac:dyDescent="0.4">
      <c r="A381" s="6" t="s">
        <v>1426</v>
      </c>
      <c r="B381" s="2" t="s">
        <v>31</v>
      </c>
      <c r="C381" s="2" t="s">
        <v>32</v>
      </c>
      <c r="D381" s="2" t="s">
        <v>83</v>
      </c>
      <c r="E381" s="2" t="s">
        <v>72</v>
      </c>
      <c r="F381" s="6" t="s">
        <v>22</v>
      </c>
      <c r="G381" s="2" t="s">
        <v>9</v>
      </c>
      <c r="H381" s="6">
        <v>1</v>
      </c>
    </row>
    <row r="382" spans="1:8" x14ac:dyDescent="0.4">
      <c r="A382" s="6" t="s">
        <v>1426</v>
      </c>
      <c r="B382" s="2" t="s">
        <v>31</v>
      </c>
      <c r="C382" s="2" t="s">
        <v>32</v>
      </c>
      <c r="D382" s="2" t="s">
        <v>83</v>
      </c>
      <c r="E382" s="2" t="s">
        <v>72</v>
      </c>
      <c r="F382" s="6" t="s">
        <v>22</v>
      </c>
      <c r="G382" s="2" t="s">
        <v>84</v>
      </c>
      <c r="H382" s="6">
        <v>1</v>
      </c>
    </row>
    <row r="383" spans="1:8" x14ac:dyDescent="0.4">
      <c r="A383" s="6" t="s">
        <v>1417</v>
      </c>
      <c r="B383" s="2" t="s">
        <v>35</v>
      </c>
      <c r="C383" s="2" t="s">
        <v>24</v>
      </c>
      <c r="D383" s="2" t="s">
        <v>85</v>
      </c>
      <c r="E383" s="2" t="s">
        <v>76</v>
      </c>
      <c r="F383" s="6" t="s">
        <v>22</v>
      </c>
      <c r="G383" s="2" t="s">
        <v>18</v>
      </c>
      <c r="H383" s="6">
        <v>1</v>
      </c>
    </row>
    <row r="384" spans="1:8" x14ac:dyDescent="0.4">
      <c r="A384" s="6" t="s">
        <v>1415</v>
      </c>
      <c r="B384" s="2" t="s">
        <v>38</v>
      </c>
      <c r="C384" s="2" t="s">
        <v>39</v>
      </c>
      <c r="D384" s="2" t="s">
        <v>86</v>
      </c>
      <c r="E384" s="2" t="s">
        <v>87</v>
      </c>
      <c r="F384" s="6" t="s">
        <v>22</v>
      </c>
      <c r="G384" s="2" t="s">
        <v>9</v>
      </c>
      <c r="H384" s="6">
        <v>1</v>
      </c>
    </row>
    <row r="385" spans="1:8" x14ac:dyDescent="0.4">
      <c r="A385" s="6" t="s">
        <v>1416</v>
      </c>
      <c r="B385" s="2" t="s">
        <v>16</v>
      </c>
      <c r="C385" s="2" t="s">
        <v>17</v>
      </c>
      <c r="D385" s="2" t="s">
        <v>88</v>
      </c>
      <c r="E385" s="2" t="s">
        <v>72</v>
      </c>
      <c r="F385" s="6" t="s">
        <v>22</v>
      </c>
      <c r="G385" s="2" t="s">
        <v>18</v>
      </c>
      <c r="H385" s="6">
        <v>1</v>
      </c>
    </row>
    <row r="386" spans="1:8" x14ac:dyDescent="0.4">
      <c r="A386" s="6" t="s">
        <v>1405</v>
      </c>
      <c r="B386" s="2" t="s">
        <v>49</v>
      </c>
      <c r="C386" s="2" t="s">
        <v>50</v>
      </c>
      <c r="D386" s="2" t="s">
        <v>92</v>
      </c>
      <c r="E386" s="2" t="s">
        <v>70</v>
      </c>
      <c r="F386" s="6" t="s">
        <v>22</v>
      </c>
      <c r="G386" s="2" t="s">
        <v>18</v>
      </c>
      <c r="H386" s="6">
        <v>1</v>
      </c>
    </row>
    <row r="387" spans="1:8" x14ac:dyDescent="0.4">
      <c r="A387" s="6" t="s">
        <v>1412</v>
      </c>
      <c r="B387" s="2" t="s">
        <v>20</v>
      </c>
      <c r="C387" s="2" t="s">
        <v>24</v>
      </c>
      <c r="D387" s="2" t="s">
        <v>93</v>
      </c>
      <c r="E387" s="2" t="s">
        <v>94</v>
      </c>
      <c r="F387" s="6" t="s">
        <v>22</v>
      </c>
      <c r="G387" s="2" t="s">
        <v>18</v>
      </c>
      <c r="H387" s="6">
        <v>1</v>
      </c>
    </row>
    <row r="388" spans="1:8" x14ac:dyDescent="0.4">
      <c r="A388" s="6" t="s">
        <v>1404</v>
      </c>
      <c r="B388" s="2" t="s">
        <v>53</v>
      </c>
      <c r="C388" s="2" t="s">
        <v>39</v>
      </c>
      <c r="D388" s="2" t="s">
        <v>95</v>
      </c>
      <c r="E388" s="2" t="s">
        <v>79</v>
      </c>
      <c r="F388" s="6" t="s">
        <v>22</v>
      </c>
      <c r="G388" s="2" t="s">
        <v>33</v>
      </c>
      <c r="H388" s="6">
        <v>1</v>
      </c>
    </row>
    <row r="389" spans="1:8" x14ac:dyDescent="0.4">
      <c r="A389" s="6" t="s">
        <v>1419</v>
      </c>
      <c r="B389" s="2" t="s">
        <v>16</v>
      </c>
      <c r="C389" s="2" t="s">
        <v>17</v>
      </c>
      <c r="D389" s="2" t="s">
        <v>96</v>
      </c>
      <c r="E389" s="2" t="s">
        <v>87</v>
      </c>
      <c r="F389" s="6" t="s">
        <v>22</v>
      </c>
      <c r="G389" s="2" t="s">
        <v>9</v>
      </c>
      <c r="H389" s="6">
        <v>1</v>
      </c>
    </row>
    <row r="390" spans="1:8" x14ac:dyDescent="0.4">
      <c r="A390" s="6" t="s">
        <v>1420</v>
      </c>
      <c r="B390" s="2" t="s">
        <v>14</v>
      </c>
      <c r="C390" s="2" t="s">
        <v>14</v>
      </c>
      <c r="D390" s="2" t="s">
        <v>99</v>
      </c>
      <c r="E390" s="2" t="s">
        <v>76</v>
      </c>
      <c r="F390" s="6" t="s">
        <v>22</v>
      </c>
      <c r="G390" s="2" t="s">
        <v>18</v>
      </c>
      <c r="H390" s="6">
        <v>1</v>
      </c>
    </row>
    <row r="391" spans="1:8" x14ac:dyDescent="0.4">
      <c r="A391" s="6" t="s">
        <v>1407</v>
      </c>
      <c r="B391" s="2" t="s">
        <v>60</v>
      </c>
      <c r="C391" s="2" t="s">
        <v>17</v>
      </c>
      <c r="D391" s="2" t="s">
        <v>100</v>
      </c>
      <c r="E391" s="2" t="s">
        <v>87</v>
      </c>
      <c r="F391" s="6" t="s">
        <v>22</v>
      </c>
      <c r="G391" s="2" t="s">
        <v>18</v>
      </c>
      <c r="H391" s="6">
        <v>1</v>
      </c>
    </row>
    <row r="392" spans="1:8" x14ac:dyDescent="0.4">
      <c r="A392" s="6" t="s">
        <v>1408</v>
      </c>
      <c r="B392" s="2" t="s">
        <v>63</v>
      </c>
      <c r="C392" s="2" t="s">
        <v>39</v>
      </c>
      <c r="D392" s="2" t="s">
        <v>101</v>
      </c>
      <c r="E392" s="2" t="s">
        <v>72</v>
      </c>
      <c r="F392" s="6" t="s">
        <v>22</v>
      </c>
      <c r="G392" s="2" t="s">
        <v>18</v>
      </c>
      <c r="H392" s="6">
        <v>1</v>
      </c>
    </row>
    <row r="393" spans="1:8" x14ac:dyDescent="0.4">
      <c r="A393" s="6" t="s">
        <v>1399</v>
      </c>
      <c r="B393" s="2" t="s">
        <v>20</v>
      </c>
      <c r="C393" s="2" t="s">
        <v>17</v>
      </c>
      <c r="D393" s="2" t="s">
        <v>96</v>
      </c>
      <c r="E393" s="2" t="s">
        <v>90</v>
      </c>
      <c r="F393" s="6" t="s">
        <v>22</v>
      </c>
      <c r="G393" s="2" t="s">
        <v>18</v>
      </c>
      <c r="H393" s="6">
        <v>1</v>
      </c>
    </row>
    <row r="394" spans="1:8" x14ac:dyDescent="0.4">
      <c r="A394" s="6" t="s">
        <v>1403</v>
      </c>
      <c r="B394" s="2" t="s">
        <v>69</v>
      </c>
      <c r="C394" s="2" t="s">
        <v>24</v>
      </c>
      <c r="D394" s="2" t="s">
        <v>102</v>
      </c>
      <c r="E394" s="2" t="s">
        <v>76</v>
      </c>
      <c r="F394" s="6" t="s">
        <v>22</v>
      </c>
      <c r="G394" s="2" t="s">
        <v>18</v>
      </c>
      <c r="H394" s="6">
        <v>1</v>
      </c>
    </row>
    <row r="395" spans="1:8" x14ac:dyDescent="0.4">
      <c r="A395" s="6" t="s">
        <v>1401</v>
      </c>
      <c r="B395" s="2" t="s">
        <v>7</v>
      </c>
      <c r="C395" s="2" t="s">
        <v>8</v>
      </c>
      <c r="D395" s="2" t="s">
        <v>156</v>
      </c>
      <c r="E395" s="2" t="s">
        <v>155</v>
      </c>
      <c r="F395" s="6" t="s">
        <v>22</v>
      </c>
      <c r="G395" s="2" t="s">
        <v>9</v>
      </c>
      <c r="H395" s="6">
        <v>1</v>
      </c>
    </row>
    <row r="396" spans="1:8" x14ac:dyDescent="0.4">
      <c r="A396" s="6" t="s">
        <v>1401</v>
      </c>
      <c r="B396" s="2" t="s">
        <v>7</v>
      </c>
      <c r="C396" s="2" t="s">
        <v>8</v>
      </c>
      <c r="D396" s="2" t="s">
        <v>156</v>
      </c>
      <c r="E396" s="2" t="s">
        <v>157</v>
      </c>
      <c r="F396" s="6" t="s">
        <v>22</v>
      </c>
      <c r="G396" s="2" t="s">
        <v>9</v>
      </c>
      <c r="H396" s="6">
        <v>1</v>
      </c>
    </row>
    <row r="397" spans="1:8" x14ac:dyDescent="0.4">
      <c r="A397" s="6" t="s">
        <v>1402</v>
      </c>
      <c r="B397" s="2" t="s">
        <v>7</v>
      </c>
      <c r="C397" s="2" t="s">
        <v>8</v>
      </c>
      <c r="D397" s="2" t="s">
        <v>156</v>
      </c>
      <c r="E397" s="2" t="s">
        <v>157</v>
      </c>
      <c r="F397" s="6" t="s">
        <v>22</v>
      </c>
      <c r="G397" s="2" t="s">
        <v>9</v>
      </c>
      <c r="H397" s="6">
        <v>1</v>
      </c>
    </row>
    <row r="398" spans="1:8" x14ac:dyDescent="0.4">
      <c r="A398" s="6" t="s">
        <v>1402</v>
      </c>
      <c r="B398" s="2" t="s">
        <v>7</v>
      </c>
      <c r="C398" s="2" t="s">
        <v>8</v>
      </c>
      <c r="D398" s="2" t="s">
        <v>156</v>
      </c>
      <c r="E398" s="2" t="s">
        <v>155</v>
      </c>
      <c r="F398" s="6" t="s">
        <v>22</v>
      </c>
      <c r="G398" s="2" t="s">
        <v>9</v>
      </c>
      <c r="H398" s="6">
        <v>1</v>
      </c>
    </row>
    <row r="399" spans="1:8" x14ac:dyDescent="0.4">
      <c r="A399" s="6" t="s">
        <v>1400</v>
      </c>
      <c r="B399" s="2" t="s">
        <v>7</v>
      </c>
      <c r="C399" s="2" t="s">
        <v>8</v>
      </c>
      <c r="D399" s="2" t="s">
        <v>156</v>
      </c>
      <c r="E399" s="2" t="s">
        <v>155</v>
      </c>
      <c r="F399" s="6" t="s">
        <v>22</v>
      </c>
      <c r="G399" s="2" t="s">
        <v>9</v>
      </c>
      <c r="H399" s="6">
        <v>1</v>
      </c>
    </row>
    <row r="400" spans="1:8" x14ac:dyDescent="0.4">
      <c r="A400" s="6" t="s">
        <v>1400</v>
      </c>
      <c r="B400" s="2" t="s">
        <v>7</v>
      </c>
      <c r="C400" s="2" t="s">
        <v>8</v>
      </c>
      <c r="D400" s="2" t="s">
        <v>156</v>
      </c>
      <c r="E400" s="2" t="s">
        <v>157</v>
      </c>
      <c r="F400" s="6" t="s">
        <v>22</v>
      </c>
      <c r="G400" s="2" t="s">
        <v>9</v>
      </c>
      <c r="H400" s="6">
        <v>1</v>
      </c>
    </row>
    <row r="401" spans="1:8" x14ac:dyDescent="0.4">
      <c r="A401" s="6" t="s">
        <v>1413</v>
      </c>
      <c r="B401" s="2" t="s">
        <v>16</v>
      </c>
      <c r="C401" s="2" t="s">
        <v>17</v>
      </c>
      <c r="D401" s="2" t="s">
        <v>161</v>
      </c>
      <c r="E401" s="2" t="s">
        <v>162</v>
      </c>
      <c r="F401" s="6" t="s">
        <v>22</v>
      </c>
      <c r="G401" s="2" t="s">
        <v>18</v>
      </c>
      <c r="H401" s="6">
        <v>1</v>
      </c>
    </row>
    <row r="402" spans="1:8" x14ac:dyDescent="0.4">
      <c r="A402" s="6" t="s">
        <v>1424</v>
      </c>
      <c r="B402" s="2" t="s">
        <v>20</v>
      </c>
      <c r="C402" s="2" t="s">
        <v>17</v>
      </c>
      <c r="D402" s="2" t="s">
        <v>164</v>
      </c>
      <c r="E402" s="2" t="s">
        <v>162</v>
      </c>
      <c r="F402" s="6" t="s">
        <v>22</v>
      </c>
      <c r="G402" s="2" t="s">
        <v>18</v>
      </c>
      <c r="H402" s="6">
        <v>1</v>
      </c>
    </row>
    <row r="403" spans="1:8" x14ac:dyDescent="0.4">
      <c r="A403" s="6" t="s">
        <v>1422</v>
      </c>
      <c r="B403" s="2" t="s">
        <v>20</v>
      </c>
      <c r="C403" s="2" t="s">
        <v>17</v>
      </c>
      <c r="D403" s="2" t="s">
        <v>164</v>
      </c>
      <c r="E403" s="2" t="s">
        <v>162</v>
      </c>
      <c r="F403" s="6" t="s">
        <v>22</v>
      </c>
      <c r="G403" s="2" t="s">
        <v>18</v>
      </c>
      <c r="H403" s="6">
        <v>1</v>
      </c>
    </row>
    <row r="404" spans="1:8" x14ac:dyDescent="0.4">
      <c r="A404" s="6" t="s">
        <v>1421</v>
      </c>
      <c r="B404" s="2" t="s">
        <v>20</v>
      </c>
      <c r="C404" s="2" t="s">
        <v>24</v>
      </c>
      <c r="D404" s="2" t="s">
        <v>165</v>
      </c>
      <c r="E404" s="2" t="s">
        <v>166</v>
      </c>
      <c r="F404" s="6" t="s">
        <v>22</v>
      </c>
      <c r="G404" s="2" t="s">
        <v>18</v>
      </c>
      <c r="H404" s="6">
        <v>1</v>
      </c>
    </row>
    <row r="405" spans="1:8" x14ac:dyDescent="0.4">
      <c r="A405" s="6" t="s">
        <v>1410</v>
      </c>
      <c r="B405" s="2" t="s">
        <v>26</v>
      </c>
      <c r="C405" s="2" t="s">
        <v>24</v>
      </c>
      <c r="D405" s="2" t="s">
        <v>167</v>
      </c>
      <c r="E405" s="2" t="s">
        <v>155</v>
      </c>
      <c r="F405" s="6" t="s">
        <v>22</v>
      </c>
      <c r="G405" s="2" t="s">
        <v>18</v>
      </c>
      <c r="H405" s="6">
        <v>1</v>
      </c>
    </row>
    <row r="406" spans="1:8" x14ac:dyDescent="0.4">
      <c r="A406" s="6" t="s">
        <v>1410</v>
      </c>
      <c r="B406" s="2" t="s">
        <v>26</v>
      </c>
      <c r="C406" s="2" t="s">
        <v>24</v>
      </c>
      <c r="D406" s="2" t="s">
        <v>167</v>
      </c>
      <c r="E406" s="2" t="s">
        <v>168</v>
      </c>
      <c r="F406" s="6" t="s">
        <v>22</v>
      </c>
      <c r="G406" s="2" t="s">
        <v>18</v>
      </c>
      <c r="H406" s="6">
        <v>1</v>
      </c>
    </row>
    <row r="407" spans="1:8" x14ac:dyDescent="0.4">
      <c r="A407" s="6" t="s">
        <v>1426</v>
      </c>
      <c r="B407" s="2" t="s">
        <v>31</v>
      </c>
      <c r="C407" s="2" t="s">
        <v>32</v>
      </c>
      <c r="D407" s="2" t="s">
        <v>170</v>
      </c>
      <c r="E407" s="2" t="s">
        <v>157</v>
      </c>
      <c r="F407" s="6" t="s">
        <v>22</v>
      </c>
      <c r="G407" s="2" t="s">
        <v>9</v>
      </c>
      <c r="H407" s="6">
        <v>1</v>
      </c>
    </row>
    <row r="408" spans="1:8" x14ac:dyDescent="0.4">
      <c r="A408" s="6" t="s">
        <v>1426</v>
      </c>
      <c r="B408" s="2" t="s">
        <v>31</v>
      </c>
      <c r="C408" s="2" t="s">
        <v>32</v>
      </c>
      <c r="D408" s="2" t="s">
        <v>170</v>
      </c>
      <c r="E408" s="2" t="s">
        <v>157</v>
      </c>
      <c r="F408" s="6" t="s">
        <v>22</v>
      </c>
      <c r="G408" s="2" t="s">
        <v>84</v>
      </c>
      <c r="H408" s="6">
        <v>1</v>
      </c>
    </row>
    <row r="409" spans="1:8" x14ac:dyDescent="0.4">
      <c r="A409" s="6" t="s">
        <v>1417</v>
      </c>
      <c r="B409" s="2" t="s">
        <v>35</v>
      </c>
      <c r="C409" s="2" t="s">
        <v>24</v>
      </c>
      <c r="D409" s="2" t="s">
        <v>171</v>
      </c>
      <c r="E409" s="2" t="s">
        <v>162</v>
      </c>
      <c r="F409" s="6" t="s">
        <v>22</v>
      </c>
      <c r="G409" s="2" t="s">
        <v>18</v>
      </c>
      <c r="H409" s="6">
        <v>1</v>
      </c>
    </row>
    <row r="410" spans="1:8" x14ac:dyDescent="0.4">
      <c r="A410" s="6" t="s">
        <v>1415</v>
      </c>
      <c r="B410" s="2" t="s">
        <v>38</v>
      </c>
      <c r="C410" s="2" t="s">
        <v>39</v>
      </c>
      <c r="D410" s="2" t="s">
        <v>172</v>
      </c>
      <c r="E410" s="2" t="s">
        <v>173</v>
      </c>
      <c r="F410" s="6" t="s">
        <v>22</v>
      </c>
      <c r="G410" s="2" t="s">
        <v>9</v>
      </c>
      <c r="H410" s="6">
        <v>1</v>
      </c>
    </row>
    <row r="411" spans="1:8" x14ac:dyDescent="0.4">
      <c r="A411" s="6" t="s">
        <v>1416</v>
      </c>
      <c r="B411" s="2" t="s">
        <v>16</v>
      </c>
      <c r="C411" s="2" t="s">
        <v>17</v>
      </c>
      <c r="D411" s="2" t="s">
        <v>174</v>
      </c>
      <c r="E411" s="2" t="s">
        <v>157</v>
      </c>
      <c r="F411" s="6" t="s">
        <v>22</v>
      </c>
      <c r="G411" s="2" t="s">
        <v>18</v>
      </c>
      <c r="H411" s="6">
        <v>1</v>
      </c>
    </row>
    <row r="412" spans="1:8" x14ac:dyDescent="0.4">
      <c r="A412" s="6" t="s">
        <v>1405</v>
      </c>
      <c r="B412" s="2" t="s">
        <v>49</v>
      </c>
      <c r="C412" s="2" t="s">
        <v>50</v>
      </c>
      <c r="D412" s="2" t="s">
        <v>180</v>
      </c>
      <c r="E412" s="2" t="s">
        <v>155</v>
      </c>
      <c r="F412" s="6" t="s">
        <v>22</v>
      </c>
      <c r="G412" s="2" t="s">
        <v>18</v>
      </c>
      <c r="H412" s="6">
        <v>1</v>
      </c>
    </row>
    <row r="413" spans="1:8" x14ac:dyDescent="0.4">
      <c r="A413" s="6" t="s">
        <v>1412</v>
      </c>
      <c r="B413" s="2" t="s">
        <v>20</v>
      </c>
      <c r="C413" s="2" t="s">
        <v>24</v>
      </c>
      <c r="D413" s="2" t="s">
        <v>181</v>
      </c>
      <c r="E413" s="2" t="s">
        <v>182</v>
      </c>
      <c r="F413" s="6" t="s">
        <v>22</v>
      </c>
      <c r="G413" s="2" t="s">
        <v>18</v>
      </c>
      <c r="H413" s="6">
        <v>1</v>
      </c>
    </row>
    <row r="414" spans="1:8" x14ac:dyDescent="0.4">
      <c r="A414" s="6" t="s">
        <v>1404</v>
      </c>
      <c r="B414" s="2" t="s">
        <v>53</v>
      </c>
      <c r="C414" s="2" t="s">
        <v>39</v>
      </c>
      <c r="D414" s="2" t="s">
        <v>183</v>
      </c>
      <c r="E414" s="2" t="s">
        <v>166</v>
      </c>
      <c r="F414" s="6" t="s">
        <v>22</v>
      </c>
      <c r="G414" s="2" t="s">
        <v>33</v>
      </c>
      <c r="H414" s="6">
        <v>1</v>
      </c>
    </row>
    <row r="415" spans="1:8" x14ac:dyDescent="0.4">
      <c r="A415" s="6" t="s">
        <v>1419</v>
      </c>
      <c r="B415" s="2" t="s">
        <v>16</v>
      </c>
      <c r="C415" s="2" t="s">
        <v>17</v>
      </c>
      <c r="D415" s="2" t="s">
        <v>184</v>
      </c>
      <c r="E415" s="2" t="s">
        <v>173</v>
      </c>
      <c r="F415" s="6" t="s">
        <v>22</v>
      </c>
      <c r="G415" s="2" t="s">
        <v>9</v>
      </c>
      <c r="H415" s="6">
        <v>1</v>
      </c>
    </row>
    <row r="416" spans="1:8" x14ac:dyDescent="0.4">
      <c r="A416" s="6" t="s">
        <v>1420</v>
      </c>
      <c r="B416" s="2" t="s">
        <v>14</v>
      </c>
      <c r="C416" s="2" t="s">
        <v>14</v>
      </c>
      <c r="D416" s="2" t="s">
        <v>187</v>
      </c>
      <c r="E416" s="2" t="s">
        <v>162</v>
      </c>
      <c r="F416" s="6" t="s">
        <v>22</v>
      </c>
      <c r="G416" s="2" t="s">
        <v>18</v>
      </c>
      <c r="H416" s="6">
        <v>1</v>
      </c>
    </row>
    <row r="417" spans="1:8" x14ac:dyDescent="0.4">
      <c r="A417" s="6" t="s">
        <v>1407</v>
      </c>
      <c r="B417" s="2" t="s">
        <v>60</v>
      </c>
      <c r="C417" s="2" t="s">
        <v>17</v>
      </c>
      <c r="D417" s="2" t="s">
        <v>188</v>
      </c>
      <c r="E417" s="2" t="s">
        <v>173</v>
      </c>
      <c r="F417" s="6" t="s">
        <v>22</v>
      </c>
      <c r="G417" s="2" t="s">
        <v>18</v>
      </c>
      <c r="H417" s="6">
        <v>1</v>
      </c>
    </row>
    <row r="418" spans="1:8" x14ac:dyDescent="0.4">
      <c r="A418" s="6" t="s">
        <v>1408</v>
      </c>
      <c r="B418" s="2" t="s">
        <v>63</v>
      </c>
      <c r="C418" s="2" t="s">
        <v>39</v>
      </c>
      <c r="D418" s="2" t="s">
        <v>189</v>
      </c>
      <c r="E418" s="2" t="s">
        <v>157</v>
      </c>
      <c r="F418" s="6" t="s">
        <v>22</v>
      </c>
      <c r="G418" s="2" t="s">
        <v>18</v>
      </c>
      <c r="H418" s="6">
        <v>1</v>
      </c>
    </row>
    <row r="419" spans="1:8" x14ac:dyDescent="0.4">
      <c r="A419" s="6" t="s">
        <v>1399</v>
      </c>
      <c r="B419" s="2" t="s">
        <v>20</v>
      </c>
      <c r="C419" s="2" t="s">
        <v>17</v>
      </c>
      <c r="D419" s="2" t="s">
        <v>184</v>
      </c>
      <c r="E419" s="2" t="s">
        <v>176</v>
      </c>
      <c r="F419" s="6" t="s">
        <v>22</v>
      </c>
      <c r="G419" s="2" t="s">
        <v>18</v>
      </c>
      <c r="H419" s="6">
        <v>1</v>
      </c>
    </row>
    <row r="420" spans="1:8" x14ac:dyDescent="0.4">
      <c r="A420" s="6" t="s">
        <v>1403</v>
      </c>
      <c r="B420" s="2" t="s">
        <v>69</v>
      </c>
      <c r="C420" s="2" t="s">
        <v>24</v>
      </c>
      <c r="D420" s="2" t="s">
        <v>192</v>
      </c>
      <c r="E420" s="2" t="s">
        <v>162</v>
      </c>
      <c r="F420" s="6" t="s">
        <v>22</v>
      </c>
      <c r="G420" s="2" t="s">
        <v>18</v>
      </c>
      <c r="H420" s="6">
        <v>1</v>
      </c>
    </row>
    <row r="421" spans="1:8" x14ac:dyDescent="0.4">
      <c r="A421" s="6" t="s">
        <v>1401</v>
      </c>
      <c r="B421" s="2" t="s">
        <v>7</v>
      </c>
      <c r="C421" s="2" t="s">
        <v>8</v>
      </c>
      <c r="D421" s="2" t="s">
        <v>1358</v>
      </c>
      <c r="E421" s="2" t="s">
        <v>1359</v>
      </c>
      <c r="F421" s="6" t="s">
        <v>22</v>
      </c>
      <c r="G421" s="2" t="s">
        <v>9</v>
      </c>
      <c r="H421" s="6">
        <v>1</v>
      </c>
    </row>
    <row r="422" spans="1:8" x14ac:dyDescent="0.4">
      <c r="A422" s="6" t="s">
        <v>1401</v>
      </c>
      <c r="B422" s="2" t="s">
        <v>7</v>
      </c>
      <c r="C422" s="2" t="s">
        <v>8</v>
      </c>
      <c r="D422" s="2" t="s">
        <v>1358</v>
      </c>
      <c r="E422" s="2" t="s">
        <v>688</v>
      </c>
      <c r="F422" s="6" t="s">
        <v>22</v>
      </c>
      <c r="G422" s="2" t="s">
        <v>9</v>
      </c>
      <c r="H422" s="6">
        <v>1</v>
      </c>
    </row>
    <row r="423" spans="1:8" x14ac:dyDescent="0.4">
      <c r="A423" s="6" t="s">
        <v>1401</v>
      </c>
      <c r="B423" s="2" t="s">
        <v>7</v>
      </c>
      <c r="C423" s="2" t="s">
        <v>8</v>
      </c>
      <c r="D423" s="2" t="s">
        <v>1358</v>
      </c>
      <c r="E423" s="2" t="s">
        <v>704</v>
      </c>
      <c r="F423" s="6" t="s">
        <v>22</v>
      </c>
      <c r="G423" s="2" t="s">
        <v>9</v>
      </c>
      <c r="H423" s="6">
        <v>1</v>
      </c>
    </row>
    <row r="424" spans="1:8" x14ac:dyDescent="0.4">
      <c r="A424" s="6" t="s">
        <v>1402</v>
      </c>
      <c r="B424" s="2" t="s">
        <v>7</v>
      </c>
      <c r="C424" s="2" t="s">
        <v>8</v>
      </c>
      <c r="D424" s="2" t="s">
        <v>1358</v>
      </c>
      <c r="E424" s="2" t="s">
        <v>1359</v>
      </c>
      <c r="F424" s="6" t="s">
        <v>22</v>
      </c>
      <c r="G424" s="2" t="s">
        <v>9</v>
      </c>
      <c r="H424" s="6">
        <v>1</v>
      </c>
    </row>
    <row r="425" spans="1:8" x14ac:dyDescent="0.4">
      <c r="A425" s="6" t="s">
        <v>1402</v>
      </c>
      <c r="B425" s="2" t="s">
        <v>7</v>
      </c>
      <c r="C425" s="2" t="s">
        <v>8</v>
      </c>
      <c r="D425" s="2" t="s">
        <v>1358</v>
      </c>
      <c r="E425" s="2" t="s">
        <v>704</v>
      </c>
      <c r="F425" s="6" t="s">
        <v>22</v>
      </c>
      <c r="G425" s="2" t="s">
        <v>9</v>
      </c>
      <c r="H425" s="6">
        <v>1</v>
      </c>
    </row>
    <row r="426" spans="1:8" x14ac:dyDescent="0.4">
      <c r="A426" s="6" t="s">
        <v>1402</v>
      </c>
      <c r="B426" s="2" t="s">
        <v>7</v>
      </c>
      <c r="C426" s="2" t="s">
        <v>8</v>
      </c>
      <c r="D426" s="2" t="s">
        <v>1358</v>
      </c>
      <c r="E426" s="2" t="s">
        <v>688</v>
      </c>
      <c r="F426" s="6" t="s">
        <v>22</v>
      </c>
      <c r="G426" s="2" t="s">
        <v>9</v>
      </c>
      <c r="H426" s="6">
        <v>1</v>
      </c>
    </row>
    <row r="427" spans="1:8" x14ac:dyDescent="0.4">
      <c r="A427" s="6" t="s">
        <v>1400</v>
      </c>
      <c r="B427" s="2" t="s">
        <v>7</v>
      </c>
      <c r="C427" s="2" t="s">
        <v>8</v>
      </c>
      <c r="D427" s="2" t="s">
        <v>1358</v>
      </c>
      <c r="E427" s="2" t="s">
        <v>1359</v>
      </c>
      <c r="F427" s="6" t="s">
        <v>22</v>
      </c>
      <c r="G427" s="2" t="s">
        <v>9</v>
      </c>
      <c r="H427" s="6">
        <v>1</v>
      </c>
    </row>
    <row r="428" spans="1:8" x14ac:dyDescent="0.4">
      <c r="A428" s="6" t="s">
        <v>1400</v>
      </c>
      <c r="B428" s="2" t="s">
        <v>7</v>
      </c>
      <c r="C428" s="2" t="s">
        <v>8</v>
      </c>
      <c r="D428" s="2" t="s">
        <v>1358</v>
      </c>
      <c r="E428" s="2" t="s">
        <v>688</v>
      </c>
      <c r="F428" s="6" t="s">
        <v>22</v>
      </c>
      <c r="G428" s="2" t="s">
        <v>9</v>
      </c>
      <c r="H428" s="6">
        <v>1</v>
      </c>
    </row>
    <row r="429" spans="1:8" x14ac:dyDescent="0.4">
      <c r="A429" s="6" t="s">
        <v>1400</v>
      </c>
      <c r="B429" s="2" t="s">
        <v>7</v>
      </c>
      <c r="C429" s="2" t="s">
        <v>8</v>
      </c>
      <c r="D429" s="2" t="s">
        <v>1358</v>
      </c>
      <c r="E429" s="2" t="s">
        <v>704</v>
      </c>
      <c r="F429" s="6" t="s">
        <v>22</v>
      </c>
      <c r="G429" s="2" t="s">
        <v>9</v>
      </c>
      <c r="H429" s="6">
        <v>1</v>
      </c>
    </row>
    <row r="430" spans="1:8" x14ac:dyDescent="0.4">
      <c r="A430" s="6" t="s">
        <v>1418</v>
      </c>
      <c r="B430" s="2" t="s">
        <v>14</v>
      </c>
      <c r="C430" s="2" t="s">
        <v>14</v>
      </c>
      <c r="D430" s="2" t="s">
        <v>1360</v>
      </c>
      <c r="E430" s="2" t="s">
        <v>691</v>
      </c>
      <c r="F430" s="6" t="s">
        <v>22</v>
      </c>
      <c r="G430" s="2" t="s">
        <v>9</v>
      </c>
      <c r="H430" s="6">
        <v>1</v>
      </c>
    </row>
    <row r="431" spans="1:8" x14ac:dyDescent="0.4">
      <c r="A431" s="6" t="s">
        <v>1413</v>
      </c>
      <c r="B431" s="2" t="s">
        <v>16</v>
      </c>
      <c r="C431" s="2" t="s">
        <v>17</v>
      </c>
      <c r="D431" s="2" t="s">
        <v>1361</v>
      </c>
      <c r="E431" s="2" t="s">
        <v>684</v>
      </c>
      <c r="F431" s="6" t="s">
        <v>22</v>
      </c>
      <c r="G431" s="2" t="s">
        <v>18</v>
      </c>
      <c r="H431" s="6">
        <v>1</v>
      </c>
    </row>
    <row r="432" spans="1:8" x14ac:dyDescent="0.4">
      <c r="A432" s="6" t="s">
        <v>1424</v>
      </c>
      <c r="B432" s="2" t="s">
        <v>20</v>
      </c>
      <c r="C432" s="2" t="s">
        <v>17</v>
      </c>
      <c r="D432" s="2" t="s">
        <v>685</v>
      </c>
      <c r="E432" s="2" t="s">
        <v>686</v>
      </c>
      <c r="F432" s="6" t="s">
        <v>22</v>
      </c>
      <c r="G432" s="2" t="s">
        <v>18</v>
      </c>
      <c r="H432" s="6">
        <v>1</v>
      </c>
    </row>
    <row r="433" spans="1:8" x14ac:dyDescent="0.4">
      <c r="A433" s="6" t="s">
        <v>1422</v>
      </c>
      <c r="B433" s="2" t="s">
        <v>20</v>
      </c>
      <c r="C433" s="2" t="s">
        <v>17</v>
      </c>
      <c r="D433" s="2" t="s">
        <v>685</v>
      </c>
      <c r="E433" s="2" t="s">
        <v>686</v>
      </c>
      <c r="F433" s="6" t="s">
        <v>22</v>
      </c>
      <c r="G433" s="2" t="s">
        <v>18</v>
      </c>
      <c r="H433" s="6">
        <v>1</v>
      </c>
    </row>
    <row r="434" spans="1:8" x14ac:dyDescent="0.4">
      <c r="A434" s="6" t="s">
        <v>1421</v>
      </c>
      <c r="B434" s="2" t="s">
        <v>20</v>
      </c>
      <c r="C434" s="2" t="s">
        <v>24</v>
      </c>
      <c r="D434" s="2" t="s">
        <v>687</v>
      </c>
      <c r="E434" s="2" t="s">
        <v>688</v>
      </c>
      <c r="F434" s="6" t="s">
        <v>22</v>
      </c>
      <c r="G434" s="2" t="s">
        <v>18</v>
      </c>
      <c r="H434" s="6">
        <v>1</v>
      </c>
    </row>
    <row r="435" spans="1:8" x14ac:dyDescent="0.4">
      <c r="A435" s="6" t="s">
        <v>1410</v>
      </c>
      <c r="B435" s="2" t="s">
        <v>26</v>
      </c>
      <c r="C435" s="2" t="s">
        <v>24</v>
      </c>
      <c r="D435" s="2" t="s">
        <v>689</v>
      </c>
      <c r="E435" s="2" t="s">
        <v>684</v>
      </c>
      <c r="F435" s="6" t="s">
        <v>22</v>
      </c>
      <c r="G435" s="2" t="s">
        <v>18</v>
      </c>
      <c r="H435" s="6">
        <v>1</v>
      </c>
    </row>
    <row r="436" spans="1:8" x14ac:dyDescent="0.4">
      <c r="A436" s="6" t="s">
        <v>1410</v>
      </c>
      <c r="B436" s="2" t="s">
        <v>26</v>
      </c>
      <c r="C436" s="2" t="s">
        <v>24</v>
      </c>
      <c r="D436" s="2" t="s">
        <v>689</v>
      </c>
      <c r="E436" s="2" t="s">
        <v>686</v>
      </c>
      <c r="F436" s="6" t="s">
        <v>22</v>
      </c>
      <c r="G436" s="2" t="s">
        <v>18</v>
      </c>
      <c r="H436" s="6">
        <v>1</v>
      </c>
    </row>
    <row r="437" spans="1:8" x14ac:dyDescent="0.4">
      <c r="A437" s="6" t="s">
        <v>1411</v>
      </c>
      <c r="B437" s="2" t="s">
        <v>14</v>
      </c>
      <c r="C437" s="2" t="s">
        <v>14</v>
      </c>
      <c r="D437" s="2" t="s">
        <v>690</v>
      </c>
      <c r="E437" s="2" t="s">
        <v>691</v>
      </c>
      <c r="F437" s="6" t="s">
        <v>22</v>
      </c>
      <c r="G437" s="2" t="s">
        <v>18</v>
      </c>
      <c r="H437" s="6">
        <v>1</v>
      </c>
    </row>
    <row r="438" spans="1:8" x14ac:dyDescent="0.4">
      <c r="A438" s="6" t="s">
        <v>1426</v>
      </c>
      <c r="B438" s="2" t="s">
        <v>31</v>
      </c>
      <c r="C438" s="2" t="s">
        <v>32</v>
      </c>
      <c r="D438" s="2" t="s">
        <v>692</v>
      </c>
      <c r="E438" s="2" t="s">
        <v>693</v>
      </c>
      <c r="F438" s="6" t="s">
        <v>22</v>
      </c>
      <c r="G438" s="2" t="s">
        <v>9</v>
      </c>
      <c r="H438" s="6">
        <v>1</v>
      </c>
    </row>
    <row r="439" spans="1:8" x14ac:dyDescent="0.4">
      <c r="A439" s="6" t="s">
        <v>1426</v>
      </c>
      <c r="B439" s="2" t="s">
        <v>31</v>
      </c>
      <c r="C439" s="2" t="s">
        <v>32</v>
      </c>
      <c r="D439" s="2" t="s">
        <v>692</v>
      </c>
      <c r="E439" s="2" t="s">
        <v>693</v>
      </c>
      <c r="F439" s="6" t="s">
        <v>22</v>
      </c>
      <c r="G439" s="2" t="s">
        <v>84</v>
      </c>
      <c r="H439" s="6">
        <v>1</v>
      </c>
    </row>
    <row r="440" spans="1:8" x14ac:dyDescent="0.4">
      <c r="A440" s="6" t="s">
        <v>1417</v>
      </c>
      <c r="B440" s="2" t="s">
        <v>35</v>
      </c>
      <c r="C440" s="2" t="s">
        <v>24</v>
      </c>
      <c r="D440" s="2" t="s">
        <v>694</v>
      </c>
      <c r="E440" s="2" t="s">
        <v>695</v>
      </c>
      <c r="F440" s="6" t="s">
        <v>22</v>
      </c>
      <c r="G440" s="2" t="s">
        <v>18</v>
      </c>
      <c r="H440" s="6">
        <v>1</v>
      </c>
    </row>
    <row r="441" spans="1:8" x14ac:dyDescent="0.4">
      <c r="A441" s="6" t="s">
        <v>1415</v>
      </c>
      <c r="B441" s="2" t="s">
        <v>38</v>
      </c>
      <c r="C441" s="2" t="s">
        <v>39</v>
      </c>
      <c r="D441" s="2" t="s">
        <v>696</v>
      </c>
      <c r="E441" s="2" t="s">
        <v>697</v>
      </c>
      <c r="F441" s="6" t="s">
        <v>22</v>
      </c>
      <c r="G441" s="2" t="s">
        <v>9</v>
      </c>
      <c r="H441" s="6">
        <v>1</v>
      </c>
    </row>
    <row r="442" spans="1:8" x14ac:dyDescent="0.4">
      <c r="A442" s="6" t="s">
        <v>1416</v>
      </c>
      <c r="B442" s="2" t="s">
        <v>16</v>
      </c>
      <c r="C442" s="2" t="s">
        <v>17</v>
      </c>
      <c r="D442" s="2" t="s">
        <v>698</v>
      </c>
      <c r="E442" s="2" t="s">
        <v>688</v>
      </c>
      <c r="F442" s="6" t="s">
        <v>22</v>
      </c>
      <c r="G442" s="2" t="s">
        <v>18</v>
      </c>
      <c r="H442" s="6">
        <v>1</v>
      </c>
    </row>
    <row r="443" spans="1:8" x14ac:dyDescent="0.4">
      <c r="A443" s="6" t="s">
        <v>1414</v>
      </c>
      <c r="B443" s="2" t="s">
        <v>43</v>
      </c>
      <c r="C443" s="2" t="s">
        <v>17</v>
      </c>
      <c r="D443" s="2" t="s">
        <v>699</v>
      </c>
      <c r="E443" s="2" t="s">
        <v>700</v>
      </c>
      <c r="F443" s="6" t="s">
        <v>22</v>
      </c>
      <c r="G443" s="2" t="s">
        <v>9</v>
      </c>
      <c r="H443" s="6">
        <v>1</v>
      </c>
    </row>
    <row r="444" spans="1:8" x14ac:dyDescent="0.4">
      <c r="A444" s="6" t="s">
        <v>1405</v>
      </c>
      <c r="B444" s="2" t="s">
        <v>49</v>
      </c>
      <c r="C444" s="2" t="s">
        <v>50</v>
      </c>
      <c r="D444" s="2" t="s">
        <v>703</v>
      </c>
      <c r="E444" s="2" t="s">
        <v>704</v>
      </c>
      <c r="F444" s="6" t="s">
        <v>22</v>
      </c>
      <c r="G444" s="2" t="s">
        <v>18</v>
      </c>
      <c r="H444" s="6">
        <v>1</v>
      </c>
    </row>
    <row r="445" spans="1:8" x14ac:dyDescent="0.4">
      <c r="A445" s="6" t="s">
        <v>1412</v>
      </c>
      <c r="B445" s="2" t="s">
        <v>20</v>
      </c>
      <c r="C445" s="2" t="s">
        <v>24</v>
      </c>
      <c r="D445" s="2" t="s">
        <v>27</v>
      </c>
      <c r="E445" s="2" t="s">
        <v>686</v>
      </c>
      <c r="F445" s="6" t="s">
        <v>22</v>
      </c>
      <c r="G445" s="2" t="s">
        <v>18</v>
      </c>
      <c r="H445" s="6">
        <v>1</v>
      </c>
    </row>
    <row r="446" spans="1:8" x14ac:dyDescent="0.4">
      <c r="A446" s="6" t="s">
        <v>1404</v>
      </c>
      <c r="B446" s="2" t="s">
        <v>53</v>
      </c>
      <c r="C446" s="2" t="s">
        <v>39</v>
      </c>
      <c r="D446" s="2" t="s">
        <v>221</v>
      </c>
      <c r="E446" s="2" t="s">
        <v>705</v>
      </c>
      <c r="F446" s="6" t="s">
        <v>22</v>
      </c>
      <c r="G446" s="2" t="s">
        <v>33</v>
      </c>
      <c r="H446" s="6">
        <v>1</v>
      </c>
    </row>
    <row r="447" spans="1:8" x14ac:dyDescent="0.4">
      <c r="A447" s="6" t="s">
        <v>1404</v>
      </c>
      <c r="B447" s="2" t="s">
        <v>53</v>
      </c>
      <c r="C447" s="2" t="s">
        <v>39</v>
      </c>
      <c r="D447" s="2" t="s">
        <v>221</v>
      </c>
      <c r="E447" s="2" t="s">
        <v>688</v>
      </c>
      <c r="F447" s="6" t="s">
        <v>22</v>
      </c>
      <c r="G447" s="2" t="s">
        <v>33</v>
      </c>
      <c r="H447" s="6">
        <v>1</v>
      </c>
    </row>
    <row r="448" spans="1:8" x14ac:dyDescent="0.4">
      <c r="A448" s="6" t="s">
        <v>1419</v>
      </c>
      <c r="B448" s="2" t="s">
        <v>16</v>
      </c>
      <c r="C448" s="2" t="s">
        <v>17</v>
      </c>
      <c r="D448" s="2" t="s">
        <v>65</v>
      </c>
      <c r="E448" s="2" t="s">
        <v>706</v>
      </c>
      <c r="F448" s="6" t="s">
        <v>22</v>
      </c>
      <c r="G448" s="2" t="s">
        <v>9</v>
      </c>
      <c r="H448" s="6">
        <v>1</v>
      </c>
    </row>
    <row r="449" spans="1:8" x14ac:dyDescent="0.4">
      <c r="A449" s="6" t="s">
        <v>1420</v>
      </c>
      <c r="B449" s="2" t="s">
        <v>14</v>
      </c>
      <c r="C449" s="2" t="s">
        <v>14</v>
      </c>
      <c r="D449" s="2" t="s">
        <v>709</v>
      </c>
      <c r="E449" s="2" t="s">
        <v>684</v>
      </c>
      <c r="F449" s="6" t="s">
        <v>22</v>
      </c>
      <c r="G449" s="2" t="s">
        <v>18</v>
      </c>
      <c r="H449" s="6">
        <v>1</v>
      </c>
    </row>
    <row r="450" spans="1:8" x14ac:dyDescent="0.4">
      <c r="A450" s="6" t="s">
        <v>1407</v>
      </c>
      <c r="B450" s="2" t="s">
        <v>60</v>
      </c>
      <c r="C450" s="2" t="s">
        <v>17</v>
      </c>
      <c r="D450" s="2" t="s">
        <v>710</v>
      </c>
      <c r="E450" s="2" t="s">
        <v>711</v>
      </c>
      <c r="F450" s="6" t="s">
        <v>22</v>
      </c>
      <c r="G450" s="2" t="s">
        <v>18</v>
      </c>
      <c r="H450" s="6">
        <v>1</v>
      </c>
    </row>
    <row r="451" spans="1:8" x14ac:dyDescent="0.4">
      <c r="A451" s="6" t="s">
        <v>1407</v>
      </c>
      <c r="B451" s="2" t="s">
        <v>60</v>
      </c>
      <c r="C451" s="2" t="s">
        <v>17</v>
      </c>
      <c r="D451" s="2" t="s">
        <v>710</v>
      </c>
      <c r="E451" s="2" t="s">
        <v>702</v>
      </c>
      <c r="F451" s="6" t="s">
        <v>22</v>
      </c>
      <c r="G451" s="2" t="s">
        <v>18</v>
      </c>
      <c r="H451" s="6">
        <v>1</v>
      </c>
    </row>
    <row r="452" spans="1:8" x14ac:dyDescent="0.4">
      <c r="A452" s="6" t="s">
        <v>1408</v>
      </c>
      <c r="B452" s="2" t="s">
        <v>63</v>
      </c>
      <c r="C452" s="2" t="s">
        <v>39</v>
      </c>
      <c r="D452" s="2" t="s">
        <v>712</v>
      </c>
      <c r="E452" s="2" t="s">
        <v>714</v>
      </c>
      <c r="F452" s="6" t="s">
        <v>22</v>
      </c>
      <c r="G452" s="2" t="s">
        <v>18</v>
      </c>
      <c r="H452" s="6">
        <v>1</v>
      </c>
    </row>
    <row r="453" spans="1:8" x14ac:dyDescent="0.4">
      <c r="A453" s="6" t="s">
        <v>1408</v>
      </c>
      <c r="B453" s="2" t="s">
        <v>63</v>
      </c>
      <c r="C453" s="2" t="s">
        <v>39</v>
      </c>
      <c r="D453" s="2" t="s">
        <v>712</v>
      </c>
      <c r="E453" s="2" t="s">
        <v>713</v>
      </c>
      <c r="F453" s="6" t="s">
        <v>22</v>
      </c>
      <c r="G453" s="2" t="s">
        <v>18</v>
      </c>
      <c r="H453" s="6">
        <v>1</v>
      </c>
    </row>
    <row r="454" spans="1:8" x14ac:dyDescent="0.4">
      <c r="A454" s="6" t="s">
        <v>1399</v>
      </c>
      <c r="B454" s="2" t="s">
        <v>20</v>
      </c>
      <c r="C454" s="2" t="s">
        <v>17</v>
      </c>
      <c r="D454" s="2" t="s">
        <v>715</v>
      </c>
      <c r="E454" s="2" t="s">
        <v>716</v>
      </c>
      <c r="F454" s="6" t="s">
        <v>22</v>
      </c>
      <c r="G454" s="2" t="s">
        <v>18</v>
      </c>
      <c r="H454" s="6">
        <v>1</v>
      </c>
    </row>
    <row r="455" spans="1:8" x14ac:dyDescent="0.4">
      <c r="A455" s="6" t="s">
        <v>1399</v>
      </c>
      <c r="B455" s="2" t="s">
        <v>20</v>
      </c>
      <c r="C455" s="2" t="s">
        <v>17</v>
      </c>
      <c r="D455" s="2" t="s">
        <v>715</v>
      </c>
      <c r="E455" s="2" t="s">
        <v>1381</v>
      </c>
      <c r="F455" s="6" t="s">
        <v>22</v>
      </c>
      <c r="G455" s="2" t="s">
        <v>18</v>
      </c>
      <c r="H455" s="6">
        <v>1</v>
      </c>
    </row>
    <row r="456" spans="1:8" x14ac:dyDescent="0.4">
      <c r="A456" s="6" t="s">
        <v>1403</v>
      </c>
      <c r="B456" s="2" t="s">
        <v>69</v>
      </c>
      <c r="C456" s="2" t="s">
        <v>24</v>
      </c>
      <c r="D456" s="2" t="s">
        <v>717</v>
      </c>
      <c r="E456" s="2" t="s">
        <v>1382</v>
      </c>
      <c r="F456" s="6" t="s">
        <v>22</v>
      </c>
      <c r="G456" s="2" t="s">
        <v>18</v>
      </c>
      <c r="H456" s="6">
        <v>1</v>
      </c>
    </row>
    <row r="457" spans="1:8" x14ac:dyDescent="0.4">
      <c r="A457" s="6" t="s">
        <v>1403</v>
      </c>
      <c r="B457" s="2" t="s">
        <v>69</v>
      </c>
      <c r="C457" s="2" t="s">
        <v>24</v>
      </c>
      <c r="D457" s="2" t="s">
        <v>717</v>
      </c>
      <c r="E457" s="2" t="s">
        <v>718</v>
      </c>
      <c r="F457" s="6" t="s">
        <v>22</v>
      </c>
      <c r="G457" s="2" t="s">
        <v>18</v>
      </c>
      <c r="H457" s="6">
        <v>1</v>
      </c>
    </row>
    <row r="458" spans="1:8" x14ac:dyDescent="0.4">
      <c r="A458" s="6" t="s">
        <v>1403</v>
      </c>
      <c r="B458" s="2" t="s">
        <v>69</v>
      </c>
      <c r="C458" s="2" t="s">
        <v>24</v>
      </c>
      <c r="D458" s="2" t="s">
        <v>717</v>
      </c>
      <c r="E458" s="2" t="s">
        <v>719</v>
      </c>
      <c r="F458" s="6" t="s">
        <v>22</v>
      </c>
      <c r="G458" s="2" t="s">
        <v>18</v>
      </c>
      <c r="H458" s="6">
        <v>1</v>
      </c>
    </row>
    <row r="459" spans="1:8" x14ac:dyDescent="0.4">
      <c r="A459" s="6" t="s">
        <v>1401</v>
      </c>
      <c r="B459" s="2" t="s">
        <v>7</v>
      </c>
      <c r="C459" s="2" t="s">
        <v>8</v>
      </c>
      <c r="D459" s="2" t="s">
        <v>897</v>
      </c>
      <c r="E459" s="2" t="s">
        <v>898</v>
      </c>
      <c r="F459" s="6" t="s">
        <v>22</v>
      </c>
      <c r="G459" s="2" t="s">
        <v>9</v>
      </c>
      <c r="H459" s="6">
        <v>1</v>
      </c>
    </row>
    <row r="460" spans="1:8" x14ac:dyDescent="0.4">
      <c r="A460" s="6" t="s">
        <v>1401</v>
      </c>
      <c r="B460" s="2" t="s">
        <v>7</v>
      </c>
      <c r="C460" s="2" t="s">
        <v>8</v>
      </c>
      <c r="D460" s="2" t="s">
        <v>897</v>
      </c>
      <c r="E460" s="2" t="s">
        <v>899</v>
      </c>
      <c r="F460" s="6" t="s">
        <v>22</v>
      </c>
      <c r="G460" s="2" t="s">
        <v>9</v>
      </c>
      <c r="H460" s="6">
        <v>1</v>
      </c>
    </row>
    <row r="461" spans="1:8" x14ac:dyDescent="0.4">
      <c r="A461" s="6" t="s">
        <v>1402</v>
      </c>
      <c r="B461" s="2" t="s">
        <v>7</v>
      </c>
      <c r="C461" s="2" t="s">
        <v>8</v>
      </c>
      <c r="D461" s="2" t="s">
        <v>897</v>
      </c>
      <c r="E461" s="2" t="s">
        <v>899</v>
      </c>
      <c r="F461" s="6" t="s">
        <v>22</v>
      </c>
      <c r="G461" s="2" t="s">
        <v>9</v>
      </c>
      <c r="H461" s="6">
        <v>1</v>
      </c>
    </row>
    <row r="462" spans="1:8" x14ac:dyDescent="0.4">
      <c r="A462" s="6" t="s">
        <v>1402</v>
      </c>
      <c r="B462" s="2" t="s">
        <v>7</v>
      </c>
      <c r="C462" s="2" t="s">
        <v>8</v>
      </c>
      <c r="D462" s="2" t="s">
        <v>897</v>
      </c>
      <c r="E462" s="2" t="s">
        <v>898</v>
      </c>
      <c r="F462" s="6" t="s">
        <v>22</v>
      </c>
      <c r="G462" s="2" t="s">
        <v>9</v>
      </c>
      <c r="H462" s="6">
        <v>1</v>
      </c>
    </row>
    <row r="463" spans="1:8" x14ac:dyDescent="0.4">
      <c r="A463" s="6" t="s">
        <v>1400</v>
      </c>
      <c r="B463" s="2" t="s">
        <v>7</v>
      </c>
      <c r="C463" s="2" t="s">
        <v>8</v>
      </c>
      <c r="D463" s="2" t="s">
        <v>897</v>
      </c>
      <c r="E463" s="2" t="s">
        <v>899</v>
      </c>
      <c r="F463" s="6" t="s">
        <v>22</v>
      </c>
      <c r="G463" s="2" t="s">
        <v>9</v>
      </c>
      <c r="H463" s="6">
        <v>1</v>
      </c>
    </row>
    <row r="464" spans="1:8" x14ac:dyDescent="0.4">
      <c r="A464" s="6" t="s">
        <v>1400</v>
      </c>
      <c r="B464" s="2" t="s">
        <v>7</v>
      </c>
      <c r="C464" s="2" t="s">
        <v>8</v>
      </c>
      <c r="D464" s="2" t="s">
        <v>897</v>
      </c>
      <c r="E464" s="2" t="s">
        <v>898</v>
      </c>
      <c r="F464" s="6" t="s">
        <v>22</v>
      </c>
      <c r="G464" s="2" t="s">
        <v>9</v>
      </c>
      <c r="H464" s="6">
        <v>1</v>
      </c>
    </row>
    <row r="465" spans="1:8" x14ac:dyDescent="0.4">
      <c r="A465" s="6" t="s">
        <v>1413</v>
      </c>
      <c r="B465" s="2" t="s">
        <v>16</v>
      </c>
      <c r="C465" s="2" t="s">
        <v>17</v>
      </c>
      <c r="D465" s="2" t="s">
        <v>902</v>
      </c>
      <c r="E465" s="2" t="s">
        <v>898</v>
      </c>
      <c r="F465" s="6" t="s">
        <v>22</v>
      </c>
      <c r="G465" s="2" t="s">
        <v>18</v>
      </c>
      <c r="H465" s="6">
        <v>1</v>
      </c>
    </row>
    <row r="466" spans="1:8" x14ac:dyDescent="0.4">
      <c r="A466" s="6" t="s">
        <v>1424</v>
      </c>
      <c r="B466" s="2" t="s">
        <v>20</v>
      </c>
      <c r="C466" s="2" t="s">
        <v>17</v>
      </c>
      <c r="D466" s="2" t="s">
        <v>903</v>
      </c>
      <c r="E466" s="2" t="s">
        <v>904</v>
      </c>
      <c r="F466" s="6" t="s">
        <v>22</v>
      </c>
      <c r="G466" s="2" t="s">
        <v>18</v>
      </c>
      <c r="H466" s="6">
        <v>1</v>
      </c>
    </row>
    <row r="467" spans="1:8" x14ac:dyDescent="0.4">
      <c r="A467" s="6" t="s">
        <v>1422</v>
      </c>
      <c r="B467" s="2" t="s">
        <v>20</v>
      </c>
      <c r="C467" s="2" t="s">
        <v>17</v>
      </c>
      <c r="D467" s="2" t="s">
        <v>903</v>
      </c>
      <c r="E467" s="2" t="s">
        <v>904</v>
      </c>
      <c r="F467" s="6" t="s">
        <v>22</v>
      </c>
      <c r="G467" s="2" t="s">
        <v>18</v>
      </c>
      <c r="H467" s="6">
        <v>1</v>
      </c>
    </row>
    <row r="468" spans="1:8" x14ac:dyDescent="0.4">
      <c r="A468" s="6" t="s">
        <v>1421</v>
      </c>
      <c r="B468" s="2" t="s">
        <v>20</v>
      </c>
      <c r="C468" s="2" t="s">
        <v>24</v>
      </c>
      <c r="D468" s="2" t="s">
        <v>906</v>
      </c>
      <c r="E468" s="2" t="s">
        <v>907</v>
      </c>
      <c r="F468" s="6" t="s">
        <v>22</v>
      </c>
      <c r="G468" s="2" t="s">
        <v>18</v>
      </c>
      <c r="H468" s="6">
        <v>1</v>
      </c>
    </row>
    <row r="469" spans="1:8" x14ac:dyDescent="0.4">
      <c r="A469" s="6" t="s">
        <v>1410</v>
      </c>
      <c r="B469" s="2" t="s">
        <v>26</v>
      </c>
      <c r="C469" s="2" t="s">
        <v>24</v>
      </c>
      <c r="D469" s="2" t="s">
        <v>908</v>
      </c>
      <c r="E469" s="2" t="s">
        <v>909</v>
      </c>
      <c r="F469" s="6" t="s">
        <v>22</v>
      </c>
      <c r="G469" s="2" t="s">
        <v>18</v>
      </c>
      <c r="H469" s="6">
        <v>1</v>
      </c>
    </row>
    <row r="470" spans="1:8" x14ac:dyDescent="0.4">
      <c r="A470" s="6" t="s">
        <v>1426</v>
      </c>
      <c r="B470" s="2" t="s">
        <v>31</v>
      </c>
      <c r="C470" s="2" t="s">
        <v>32</v>
      </c>
      <c r="D470" s="2" t="s">
        <v>912</v>
      </c>
      <c r="E470" s="2" t="s">
        <v>913</v>
      </c>
      <c r="F470" s="6" t="s">
        <v>22</v>
      </c>
      <c r="G470" s="2" t="s">
        <v>9</v>
      </c>
      <c r="H470" s="6">
        <v>1</v>
      </c>
    </row>
    <row r="471" spans="1:8" x14ac:dyDescent="0.4">
      <c r="A471" s="6" t="s">
        <v>1426</v>
      </c>
      <c r="B471" s="2" t="s">
        <v>31</v>
      </c>
      <c r="C471" s="2" t="s">
        <v>32</v>
      </c>
      <c r="D471" s="2" t="s">
        <v>912</v>
      </c>
      <c r="E471" s="2" t="s">
        <v>913</v>
      </c>
      <c r="F471" s="6" t="s">
        <v>22</v>
      </c>
      <c r="G471" s="2" t="s">
        <v>84</v>
      </c>
      <c r="H471" s="6">
        <v>1</v>
      </c>
    </row>
    <row r="472" spans="1:8" x14ac:dyDescent="0.4">
      <c r="A472" s="6" t="s">
        <v>1417</v>
      </c>
      <c r="B472" s="2" t="s">
        <v>35</v>
      </c>
      <c r="C472" s="2" t="s">
        <v>24</v>
      </c>
      <c r="D472" s="2" t="s">
        <v>914</v>
      </c>
      <c r="E472" s="2" t="s">
        <v>898</v>
      </c>
      <c r="F472" s="6" t="s">
        <v>22</v>
      </c>
      <c r="G472" s="2" t="s">
        <v>18</v>
      </c>
      <c r="H472" s="6">
        <v>1</v>
      </c>
    </row>
    <row r="473" spans="1:8" x14ac:dyDescent="0.4">
      <c r="A473" s="6" t="s">
        <v>1415</v>
      </c>
      <c r="B473" s="2" t="s">
        <v>38</v>
      </c>
      <c r="C473" s="2" t="s">
        <v>39</v>
      </c>
      <c r="D473" s="2" t="s">
        <v>915</v>
      </c>
      <c r="E473" s="2" t="s">
        <v>899</v>
      </c>
      <c r="F473" s="6" t="s">
        <v>22</v>
      </c>
      <c r="G473" s="2" t="s">
        <v>9</v>
      </c>
      <c r="H473" s="6">
        <v>1</v>
      </c>
    </row>
    <row r="474" spans="1:8" x14ac:dyDescent="0.4">
      <c r="A474" s="6" t="s">
        <v>1416</v>
      </c>
      <c r="B474" s="2" t="s">
        <v>16</v>
      </c>
      <c r="C474" s="2" t="s">
        <v>17</v>
      </c>
      <c r="D474" s="2" t="s">
        <v>916</v>
      </c>
      <c r="E474" s="2" t="s">
        <v>899</v>
      </c>
      <c r="F474" s="6" t="s">
        <v>22</v>
      </c>
      <c r="G474" s="2" t="s">
        <v>18</v>
      </c>
      <c r="H474" s="6">
        <v>1</v>
      </c>
    </row>
    <row r="475" spans="1:8" x14ac:dyDescent="0.4">
      <c r="A475" s="6" t="s">
        <v>1405</v>
      </c>
      <c r="B475" s="2" t="s">
        <v>49</v>
      </c>
      <c r="C475" s="2" t="s">
        <v>50</v>
      </c>
      <c r="D475" s="2" t="s">
        <v>921</v>
      </c>
      <c r="E475" s="2" t="s">
        <v>909</v>
      </c>
      <c r="F475" s="6" t="s">
        <v>22</v>
      </c>
      <c r="G475" s="2" t="s">
        <v>18</v>
      </c>
      <c r="H475" s="6">
        <v>1</v>
      </c>
    </row>
    <row r="476" spans="1:8" x14ac:dyDescent="0.4">
      <c r="A476" s="6" t="s">
        <v>1412</v>
      </c>
      <c r="B476" s="2" t="s">
        <v>20</v>
      </c>
      <c r="C476" s="2" t="s">
        <v>24</v>
      </c>
      <c r="D476" s="2" t="s">
        <v>922</v>
      </c>
      <c r="E476" s="2" t="s">
        <v>898</v>
      </c>
      <c r="F476" s="6" t="s">
        <v>22</v>
      </c>
      <c r="G476" s="2" t="s">
        <v>18</v>
      </c>
      <c r="H476" s="6">
        <v>1</v>
      </c>
    </row>
    <row r="477" spans="1:8" x14ac:dyDescent="0.4">
      <c r="A477" s="6" t="s">
        <v>1404</v>
      </c>
      <c r="B477" s="2" t="s">
        <v>53</v>
      </c>
      <c r="C477" s="2" t="s">
        <v>39</v>
      </c>
      <c r="D477" s="2" t="s">
        <v>751</v>
      </c>
      <c r="E477" s="2" t="s">
        <v>907</v>
      </c>
      <c r="F477" s="6" t="s">
        <v>22</v>
      </c>
      <c r="G477" s="2" t="s">
        <v>33</v>
      </c>
      <c r="H477" s="6">
        <v>1</v>
      </c>
    </row>
    <row r="478" spans="1:8" x14ac:dyDescent="0.4">
      <c r="A478" s="6" t="s">
        <v>1419</v>
      </c>
      <c r="B478" s="2" t="s">
        <v>16</v>
      </c>
      <c r="C478" s="2" t="s">
        <v>17</v>
      </c>
      <c r="D478" s="2" t="s">
        <v>923</v>
      </c>
      <c r="E478" s="2" t="s">
        <v>899</v>
      </c>
      <c r="F478" s="6" t="s">
        <v>22</v>
      </c>
      <c r="G478" s="2" t="s">
        <v>9</v>
      </c>
      <c r="H478" s="6">
        <v>1</v>
      </c>
    </row>
    <row r="479" spans="1:8" x14ac:dyDescent="0.4">
      <c r="A479" s="6" t="s">
        <v>1420</v>
      </c>
      <c r="B479" s="2" t="s">
        <v>14</v>
      </c>
      <c r="C479" s="2" t="s">
        <v>14</v>
      </c>
      <c r="D479" s="2" t="s">
        <v>925</v>
      </c>
      <c r="E479" s="2" t="s">
        <v>909</v>
      </c>
      <c r="F479" s="6" t="s">
        <v>22</v>
      </c>
      <c r="G479" s="2" t="s">
        <v>18</v>
      </c>
      <c r="H479" s="6">
        <v>1</v>
      </c>
    </row>
    <row r="480" spans="1:8" x14ac:dyDescent="0.4">
      <c r="A480" s="6" t="s">
        <v>1407</v>
      </c>
      <c r="B480" s="2" t="s">
        <v>60</v>
      </c>
      <c r="C480" s="2" t="s">
        <v>17</v>
      </c>
      <c r="D480" s="2" t="s">
        <v>923</v>
      </c>
      <c r="E480" s="2" t="s">
        <v>899</v>
      </c>
      <c r="F480" s="6" t="s">
        <v>22</v>
      </c>
      <c r="G480" s="2" t="s">
        <v>18</v>
      </c>
      <c r="H480" s="6">
        <v>1</v>
      </c>
    </row>
    <row r="481" spans="1:8" x14ac:dyDescent="0.4">
      <c r="A481" s="6" t="s">
        <v>1408</v>
      </c>
      <c r="B481" s="2" t="s">
        <v>63</v>
      </c>
      <c r="C481" s="2" t="s">
        <v>39</v>
      </c>
      <c r="D481" s="2" t="s">
        <v>926</v>
      </c>
      <c r="E481" s="2" t="s">
        <v>904</v>
      </c>
      <c r="F481" s="6" t="s">
        <v>22</v>
      </c>
      <c r="G481" s="2" t="s">
        <v>18</v>
      </c>
      <c r="H481" s="6">
        <v>1</v>
      </c>
    </row>
    <row r="482" spans="1:8" x14ac:dyDescent="0.4">
      <c r="A482" s="6" t="s">
        <v>1399</v>
      </c>
      <c r="B482" s="2" t="s">
        <v>20</v>
      </c>
      <c r="C482" s="2" t="s">
        <v>17</v>
      </c>
      <c r="D482" s="2" t="s">
        <v>100</v>
      </c>
      <c r="E482" s="2" t="s">
        <v>918</v>
      </c>
      <c r="F482" s="6" t="s">
        <v>22</v>
      </c>
      <c r="G482" s="2" t="s">
        <v>18</v>
      </c>
      <c r="H482" s="6">
        <v>1</v>
      </c>
    </row>
    <row r="483" spans="1:8" x14ac:dyDescent="0.4">
      <c r="A483" s="6" t="s">
        <v>1403</v>
      </c>
      <c r="B483" s="2" t="s">
        <v>69</v>
      </c>
      <c r="C483" s="2" t="s">
        <v>24</v>
      </c>
      <c r="D483" s="2" t="s">
        <v>927</v>
      </c>
      <c r="E483" s="2" t="s">
        <v>898</v>
      </c>
      <c r="F483" s="6" t="s">
        <v>22</v>
      </c>
      <c r="G483" s="2" t="s">
        <v>18</v>
      </c>
      <c r="H483" s="6">
        <v>1</v>
      </c>
    </row>
    <row r="484" spans="1:8" x14ac:dyDescent="0.4">
      <c r="A484" s="6" t="s">
        <v>1401</v>
      </c>
      <c r="B484" s="2" t="s">
        <v>7</v>
      </c>
      <c r="C484" s="2" t="s">
        <v>8</v>
      </c>
      <c r="D484" s="2" t="s">
        <v>1109</v>
      </c>
      <c r="E484" s="2" t="s">
        <v>1108</v>
      </c>
      <c r="F484" s="6" t="s">
        <v>22</v>
      </c>
      <c r="G484" s="2" t="s">
        <v>9</v>
      </c>
      <c r="H484" s="6">
        <v>1</v>
      </c>
    </row>
    <row r="485" spans="1:8" x14ac:dyDescent="0.4">
      <c r="A485" s="6" t="s">
        <v>1401</v>
      </c>
      <c r="B485" s="2" t="s">
        <v>7</v>
      </c>
      <c r="C485" s="2" t="s">
        <v>8</v>
      </c>
      <c r="D485" s="2" t="s">
        <v>1109</v>
      </c>
      <c r="E485" s="2" t="s">
        <v>1110</v>
      </c>
      <c r="F485" s="6" t="s">
        <v>22</v>
      </c>
      <c r="G485" s="2" t="s">
        <v>9</v>
      </c>
      <c r="H485" s="6">
        <v>1</v>
      </c>
    </row>
    <row r="486" spans="1:8" x14ac:dyDescent="0.4">
      <c r="A486" s="6" t="s">
        <v>1401</v>
      </c>
      <c r="B486" s="2" t="s">
        <v>7</v>
      </c>
      <c r="C486" s="2" t="s">
        <v>8</v>
      </c>
      <c r="D486" s="2" t="s">
        <v>1109</v>
      </c>
      <c r="E486" s="2" t="s">
        <v>1111</v>
      </c>
      <c r="F486" s="6" t="s">
        <v>22</v>
      </c>
      <c r="G486" s="2" t="s">
        <v>9</v>
      </c>
      <c r="H486" s="6">
        <v>1</v>
      </c>
    </row>
    <row r="487" spans="1:8" x14ac:dyDescent="0.4">
      <c r="A487" s="6" t="s">
        <v>1400</v>
      </c>
      <c r="B487" s="2" t="s">
        <v>7</v>
      </c>
      <c r="C487" s="2" t="s">
        <v>8</v>
      </c>
      <c r="D487" s="2" t="s">
        <v>1109</v>
      </c>
      <c r="E487" s="2" t="s">
        <v>1110</v>
      </c>
      <c r="F487" s="6" t="s">
        <v>22</v>
      </c>
      <c r="G487" s="2" t="s">
        <v>9</v>
      </c>
      <c r="H487" s="6">
        <v>1</v>
      </c>
    </row>
    <row r="488" spans="1:8" x14ac:dyDescent="0.4">
      <c r="A488" s="6" t="s">
        <v>1400</v>
      </c>
      <c r="B488" s="2" t="s">
        <v>7</v>
      </c>
      <c r="C488" s="2" t="s">
        <v>8</v>
      </c>
      <c r="D488" s="2" t="s">
        <v>1109</v>
      </c>
      <c r="E488" s="2" t="s">
        <v>1108</v>
      </c>
      <c r="F488" s="6" t="s">
        <v>22</v>
      </c>
      <c r="G488" s="2" t="s">
        <v>9</v>
      </c>
      <c r="H488" s="6">
        <v>1</v>
      </c>
    </row>
    <row r="489" spans="1:8" x14ac:dyDescent="0.4">
      <c r="A489" s="6" t="s">
        <v>1400</v>
      </c>
      <c r="B489" s="2" t="s">
        <v>7</v>
      </c>
      <c r="C489" s="2" t="s">
        <v>8</v>
      </c>
      <c r="D489" s="2" t="s">
        <v>1109</v>
      </c>
      <c r="E489" s="2" t="s">
        <v>1111</v>
      </c>
      <c r="F489" s="6" t="s">
        <v>22</v>
      </c>
      <c r="G489" s="2" t="s">
        <v>9</v>
      </c>
      <c r="H489" s="6">
        <v>1</v>
      </c>
    </row>
    <row r="490" spans="1:8" x14ac:dyDescent="0.4">
      <c r="A490" s="6" t="s">
        <v>1418</v>
      </c>
      <c r="B490" s="2" t="s">
        <v>14</v>
      </c>
      <c r="C490" s="2" t="s">
        <v>14</v>
      </c>
      <c r="D490" s="2" t="s">
        <v>1112</v>
      </c>
      <c r="E490" s="2" t="s">
        <v>1113</v>
      </c>
      <c r="F490" s="6" t="s">
        <v>22</v>
      </c>
      <c r="G490" s="2" t="s">
        <v>9</v>
      </c>
      <c r="H490" s="6">
        <v>1</v>
      </c>
    </row>
    <row r="491" spans="1:8" x14ac:dyDescent="0.4">
      <c r="A491" s="6" t="s">
        <v>1413</v>
      </c>
      <c r="B491" s="2" t="s">
        <v>16</v>
      </c>
      <c r="C491" s="2" t="s">
        <v>17</v>
      </c>
      <c r="D491" s="2" t="s">
        <v>1114</v>
      </c>
      <c r="E491" s="2" t="s">
        <v>1113</v>
      </c>
      <c r="F491" s="6" t="s">
        <v>22</v>
      </c>
      <c r="G491" s="2" t="s">
        <v>18</v>
      </c>
      <c r="H491" s="6">
        <v>1</v>
      </c>
    </row>
    <row r="492" spans="1:8" x14ac:dyDescent="0.4">
      <c r="A492" s="6" t="s">
        <v>1422</v>
      </c>
      <c r="B492" s="2" t="s">
        <v>20</v>
      </c>
      <c r="C492" s="2" t="s">
        <v>17</v>
      </c>
      <c r="D492" s="2" t="s">
        <v>235</v>
      </c>
      <c r="E492" s="2" t="s">
        <v>1116</v>
      </c>
      <c r="F492" s="6" t="s">
        <v>22</v>
      </c>
      <c r="G492" s="2" t="s">
        <v>18</v>
      </c>
      <c r="H492" s="6">
        <v>1</v>
      </c>
    </row>
    <row r="493" spans="1:8" x14ac:dyDescent="0.4">
      <c r="A493" s="6" t="s">
        <v>1423</v>
      </c>
      <c r="B493" s="2" t="s">
        <v>20</v>
      </c>
      <c r="C493" s="2" t="s">
        <v>17</v>
      </c>
      <c r="D493" s="2" t="s">
        <v>1115</v>
      </c>
      <c r="E493" s="2" t="s">
        <v>1113</v>
      </c>
      <c r="F493" s="6" t="s">
        <v>22</v>
      </c>
      <c r="G493" s="2" t="s">
        <v>18</v>
      </c>
      <c r="H493" s="6">
        <v>1</v>
      </c>
    </row>
    <row r="494" spans="1:8" x14ac:dyDescent="0.4">
      <c r="A494" s="6" t="s">
        <v>1421</v>
      </c>
      <c r="B494" s="2" t="s">
        <v>20</v>
      </c>
      <c r="C494" s="2" t="s">
        <v>24</v>
      </c>
      <c r="D494" s="2" t="s">
        <v>1117</v>
      </c>
      <c r="E494" s="2" t="s">
        <v>1107</v>
      </c>
      <c r="F494" s="6" t="s">
        <v>22</v>
      </c>
      <c r="G494" s="2" t="s">
        <v>18</v>
      </c>
      <c r="H494" s="6">
        <v>1</v>
      </c>
    </row>
    <row r="495" spans="1:8" x14ac:dyDescent="0.4">
      <c r="A495" s="6" t="s">
        <v>1410</v>
      </c>
      <c r="B495" s="2" t="s">
        <v>26</v>
      </c>
      <c r="C495" s="2" t="s">
        <v>24</v>
      </c>
      <c r="D495" s="2" t="s">
        <v>1118</v>
      </c>
      <c r="E495" s="2" t="s">
        <v>1116</v>
      </c>
      <c r="F495" s="6" t="s">
        <v>22</v>
      </c>
      <c r="G495" s="2" t="s">
        <v>18</v>
      </c>
      <c r="H495" s="6">
        <v>1</v>
      </c>
    </row>
    <row r="496" spans="1:8" x14ac:dyDescent="0.4">
      <c r="A496" s="6" t="s">
        <v>1426</v>
      </c>
      <c r="B496" s="2" t="s">
        <v>31</v>
      </c>
      <c r="C496" s="2" t="s">
        <v>32</v>
      </c>
      <c r="D496" s="2" t="s">
        <v>1120</v>
      </c>
      <c r="E496" s="2" t="s">
        <v>1107</v>
      </c>
      <c r="F496" s="6" t="s">
        <v>22</v>
      </c>
      <c r="G496" s="2" t="s">
        <v>18</v>
      </c>
      <c r="H496" s="6">
        <v>1</v>
      </c>
    </row>
    <row r="497" spans="1:8" x14ac:dyDescent="0.4">
      <c r="A497" s="6" t="s">
        <v>1426</v>
      </c>
      <c r="B497" s="2" t="s">
        <v>31</v>
      </c>
      <c r="C497" s="2" t="s">
        <v>32</v>
      </c>
      <c r="D497" s="2" t="s">
        <v>1120</v>
      </c>
      <c r="E497" s="2" t="s">
        <v>1107</v>
      </c>
      <c r="F497" s="6" t="s">
        <v>22</v>
      </c>
      <c r="G497" s="2" t="s">
        <v>33</v>
      </c>
      <c r="H497" s="6">
        <v>1</v>
      </c>
    </row>
    <row r="498" spans="1:8" x14ac:dyDescent="0.4">
      <c r="A498" s="6" t="s">
        <v>1417</v>
      </c>
      <c r="B498" s="2" t="s">
        <v>35</v>
      </c>
      <c r="C498" s="2" t="s">
        <v>24</v>
      </c>
      <c r="D498" s="2" t="s">
        <v>1121</v>
      </c>
      <c r="E498" s="2" t="s">
        <v>1113</v>
      </c>
      <c r="F498" s="6" t="s">
        <v>22</v>
      </c>
      <c r="G498" s="2" t="s">
        <v>18</v>
      </c>
      <c r="H498" s="6">
        <v>1</v>
      </c>
    </row>
    <row r="499" spans="1:8" x14ac:dyDescent="0.4">
      <c r="A499" s="6" t="s">
        <v>1415</v>
      </c>
      <c r="B499" s="2" t="s">
        <v>38</v>
      </c>
      <c r="C499" s="2" t="s">
        <v>39</v>
      </c>
      <c r="D499" s="2" t="s">
        <v>1122</v>
      </c>
      <c r="E499" s="2" t="s">
        <v>1107</v>
      </c>
      <c r="F499" s="6" t="s">
        <v>22</v>
      </c>
      <c r="G499" s="2" t="s">
        <v>9</v>
      </c>
      <c r="H499" s="6">
        <v>1</v>
      </c>
    </row>
    <row r="500" spans="1:8" x14ac:dyDescent="0.4">
      <c r="A500" s="6" t="s">
        <v>1416</v>
      </c>
      <c r="B500" s="2" t="s">
        <v>16</v>
      </c>
      <c r="C500" s="2" t="s">
        <v>17</v>
      </c>
      <c r="D500" s="2" t="s">
        <v>1123</v>
      </c>
      <c r="E500" s="2" t="s">
        <v>1107</v>
      </c>
      <c r="F500" s="6" t="s">
        <v>22</v>
      </c>
      <c r="G500" s="2" t="s">
        <v>18</v>
      </c>
      <c r="H500" s="6">
        <v>1</v>
      </c>
    </row>
    <row r="501" spans="1:8" x14ac:dyDescent="0.4">
      <c r="A501" s="6" t="s">
        <v>1405</v>
      </c>
      <c r="B501" s="2" t="s">
        <v>49</v>
      </c>
      <c r="C501" s="2" t="s">
        <v>50</v>
      </c>
      <c r="D501" s="2" t="s">
        <v>1126</v>
      </c>
      <c r="E501" s="2" t="s">
        <v>1116</v>
      </c>
      <c r="F501" s="6" t="s">
        <v>22</v>
      </c>
      <c r="G501" s="2" t="s">
        <v>18</v>
      </c>
      <c r="H501" s="6">
        <v>1</v>
      </c>
    </row>
    <row r="502" spans="1:8" x14ac:dyDescent="0.4">
      <c r="A502" s="6" t="s">
        <v>1412</v>
      </c>
      <c r="B502" s="2" t="s">
        <v>20</v>
      </c>
      <c r="C502" s="2" t="s">
        <v>24</v>
      </c>
      <c r="D502" s="2" t="s">
        <v>1127</v>
      </c>
      <c r="E502" s="2" t="s">
        <v>1113</v>
      </c>
      <c r="F502" s="6" t="s">
        <v>22</v>
      </c>
      <c r="G502" s="2" t="s">
        <v>18</v>
      </c>
      <c r="H502" s="6">
        <v>1</v>
      </c>
    </row>
    <row r="503" spans="1:8" x14ac:dyDescent="0.4">
      <c r="A503" s="6" t="s">
        <v>1404</v>
      </c>
      <c r="B503" s="2" t="s">
        <v>53</v>
      </c>
      <c r="C503" s="2" t="s">
        <v>39</v>
      </c>
      <c r="D503" s="2" t="s">
        <v>1128</v>
      </c>
      <c r="E503" s="2" t="s">
        <v>1107</v>
      </c>
      <c r="F503" s="6" t="s">
        <v>22</v>
      </c>
      <c r="G503" s="2" t="s">
        <v>33</v>
      </c>
      <c r="H503" s="6">
        <v>1</v>
      </c>
    </row>
    <row r="504" spans="1:8" x14ac:dyDescent="0.4">
      <c r="A504" s="6" t="s">
        <v>1409</v>
      </c>
      <c r="B504" s="2" t="s">
        <v>26</v>
      </c>
      <c r="C504" s="2" t="s">
        <v>17</v>
      </c>
      <c r="D504" s="2" t="s">
        <v>1131</v>
      </c>
      <c r="E504" s="2" t="s">
        <v>1107</v>
      </c>
      <c r="F504" s="6" t="s">
        <v>22</v>
      </c>
      <c r="G504" s="2" t="s">
        <v>18</v>
      </c>
      <c r="H504" s="6">
        <v>1</v>
      </c>
    </row>
    <row r="505" spans="1:8" x14ac:dyDescent="0.4">
      <c r="A505" s="6" t="s">
        <v>1407</v>
      </c>
      <c r="B505" s="2" t="s">
        <v>60</v>
      </c>
      <c r="C505" s="2" t="s">
        <v>17</v>
      </c>
      <c r="D505" s="2" t="s">
        <v>1132</v>
      </c>
      <c r="E505" s="2" t="s">
        <v>1107</v>
      </c>
      <c r="F505" s="6" t="s">
        <v>22</v>
      </c>
      <c r="G505" s="2" t="s">
        <v>9</v>
      </c>
      <c r="H505" s="6">
        <v>1</v>
      </c>
    </row>
    <row r="506" spans="1:8" x14ac:dyDescent="0.4">
      <c r="A506" s="6" t="s">
        <v>1408</v>
      </c>
      <c r="B506" s="2" t="s">
        <v>63</v>
      </c>
      <c r="C506" s="2" t="s">
        <v>39</v>
      </c>
      <c r="D506" s="2" t="s">
        <v>1133</v>
      </c>
      <c r="E506" s="2" t="s">
        <v>1134</v>
      </c>
      <c r="F506" s="6" t="s">
        <v>22</v>
      </c>
      <c r="G506" s="2" t="s">
        <v>18</v>
      </c>
      <c r="H506" s="6">
        <v>1</v>
      </c>
    </row>
    <row r="507" spans="1:8" x14ac:dyDescent="0.4">
      <c r="A507" s="6" t="s">
        <v>1399</v>
      </c>
      <c r="B507" s="2" t="s">
        <v>20</v>
      </c>
      <c r="C507" s="2" t="s">
        <v>17</v>
      </c>
      <c r="D507" s="2" t="s">
        <v>1135</v>
      </c>
      <c r="E507" s="2" t="s">
        <v>1107</v>
      </c>
      <c r="F507" s="6" t="s">
        <v>22</v>
      </c>
      <c r="G507" s="2" t="s">
        <v>18</v>
      </c>
      <c r="H507" s="6">
        <v>1</v>
      </c>
    </row>
    <row r="508" spans="1:8" x14ac:dyDescent="0.4">
      <c r="A508" s="6" t="s">
        <v>1406</v>
      </c>
      <c r="B508" s="2" t="s">
        <v>46</v>
      </c>
      <c r="C508" s="2" t="s">
        <v>47</v>
      </c>
      <c r="D508" s="2" t="s">
        <v>44</v>
      </c>
      <c r="E508" s="2" t="s">
        <v>45</v>
      </c>
      <c r="F508" s="6" t="s">
        <v>22</v>
      </c>
      <c r="G508" s="2" t="s">
        <v>1431</v>
      </c>
      <c r="H508" s="6">
        <v>1</v>
      </c>
    </row>
    <row r="509" spans="1:8" x14ac:dyDescent="0.4">
      <c r="A509" s="6" t="s">
        <v>1406</v>
      </c>
      <c r="B509" s="2" t="s">
        <v>46</v>
      </c>
      <c r="C509" s="2" t="s">
        <v>47</v>
      </c>
      <c r="D509" s="2" t="s">
        <v>91</v>
      </c>
      <c r="E509" s="2" t="s">
        <v>87</v>
      </c>
      <c r="F509" s="6" t="s">
        <v>22</v>
      </c>
      <c r="G509" s="2" t="s">
        <v>1431</v>
      </c>
      <c r="H509" s="6">
        <v>1</v>
      </c>
    </row>
    <row r="510" spans="1:8" x14ac:dyDescent="0.4">
      <c r="A510" s="6" t="s">
        <v>1416</v>
      </c>
      <c r="B510" s="2" t="s">
        <v>16</v>
      </c>
      <c r="C510" s="2" t="s">
        <v>17</v>
      </c>
      <c r="D510" s="2" t="s">
        <v>374</v>
      </c>
      <c r="E510" s="2" t="s">
        <v>357</v>
      </c>
      <c r="F510" s="6" t="s">
        <v>22</v>
      </c>
      <c r="G510" s="2" t="s">
        <v>1431</v>
      </c>
      <c r="H510" s="6">
        <v>1</v>
      </c>
    </row>
    <row r="511" spans="1:8" x14ac:dyDescent="0.4">
      <c r="A511" s="6" t="s">
        <v>1406</v>
      </c>
      <c r="B511" s="2" t="s">
        <v>46</v>
      </c>
      <c r="C511" s="2" t="s">
        <v>47</v>
      </c>
      <c r="D511" s="2" t="s">
        <v>701</v>
      </c>
      <c r="E511" s="2" t="s">
        <v>702</v>
      </c>
      <c r="F511" s="6" t="s">
        <v>22</v>
      </c>
      <c r="G511" s="2" t="s">
        <v>1431</v>
      </c>
      <c r="H511" s="6">
        <v>1</v>
      </c>
    </row>
    <row r="512" spans="1:8" x14ac:dyDescent="0.4">
      <c r="A512" s="6" t="s">
        <v>1406</v>
      </c>
      <c r="B512" s="2" t="s">
        <v>46</v>
      </c>
      <c r="C512" s="2" t="s">
        <v>47</v>
      </c>
      <c r="D512" s="2" t="s">
        <v>919</v>
      </c>
      <c r="E512" s="2" t="s">
        <v>920</v>
      </c>
      <c r="F512" s="6" t="s">
        <v>22</v>
      </c>
      <c r="G512" s="2" t="s">
        <v>1431</v>
      </c>
      <c r="H512" s="6">
        <v>1</v>
      </c>
    </row>
    <row r="513" spans="1:8" x14ac:dyDescent="0.4">
      <c r="A513" s="6" t="s">
        <v>1403</v>
      </c>
      <c r="B513" s="2" t="s">
        <v>69</v>
      </c>
      <c r="C513" s="2" t="s">
        <v>24</v>
      </c>
      <c r="D513" s="2" t="s">
        <v>1136</v>
      </c>
      <c r="E513" s="2" t="s">
        <v>1116</v>
      </c>
      <c r="F513" s="6" t="s">
        <v>22</v>
      </c>
      <c r="G513" s="2" t="s">
        <v>1431</v>
      </c>
      <c r="H513" s="6">
        <v>1</v>
      </c>
    </row>
    <row r="514" spans="1:8" x14ac:dyDescent="0.4">
      <c r="A514" s="6" t="s">
        <v>1407</v>
      </c>
      <c r="B514" s="2" t="s">
        <v>60</v>
      </c>
      <c r="C514" s="2" t="s">
        <v>17</v>
      </c>
      <c r="D514" s="2" t="s">
        <v>559</v>
      </c>
      <c r="E514" s="2" t="s">
        <v>560</v>
      </c>
      <c r="F514" s="6" t="s">
        <v>403</v>
      </c>
      <c r="G514" s="2" t="s">
        <v>351</v>
      </c>
      <c r="H514" s="6">
        <v>1</v>
      </c>
    </row>
    <row r="515" spans="1:8" x14ac:dyDescent="0.4">
      <c r="A515" s="6" t="s">
        <v>1411</v>
      </c>
      <c r="B515" s="2" t="s">
        <v>14</v>
      </c>
      <c r="C515" s="2" t="s">
        <v>14</v>
      </c>
      <c r="D515" s="2" t="s">
        <v>533</v>
      </c>
      <c r="E515" s="2" t="s">
        <v>534</v>
      </c>
      <c r="F515" s="6" t="s">
        <v>403</v>
      </c>
      <c r="G515" s="2" t="s">
        <v>535</v>
      </c>
      <c r="H515" s="6">
        <v>1</v>
      </c>
    </row>
    <row r="516" spans="1:8" x14ac:dyDescent="0.4">
      <c r="A516" s="6" t="s">
        <v>1411</v>
      </c>
      <c r="B516" s="2" t="s">
        <v>14</v>
      </c>
      <c r="C516" s="2" t="s">
        <v>14</v>
      </c>
      <c r="D516" s="2" t="s">
        <v>422</v>
      </c>
      <c r="E516" s="2" t="s">
        <v>423</v>
      </c>
      <c r="F516" s="6" t="s">
        <v>403</v>
      </c>
      <c r="G516" s="2" t="s">
        <v>424</v>
      </c>
      <c r="H516" s="6">
        <v>1</v>
      </c>
    </row>
    <row r="517" spans="1:8" x14ac:dyDescent="0.4">
      <c r="A517" s="6" t="s">
        <v>1426</v>
      </c>
      <c r="B517" s="2" t="s">
        <v>31</v>
      </c>
      <c r="C517" s="2" t="s">
        <v>32</v>
      </c>
      <c r="D517" s="2" t="s">
        <v>426</v>
      </c>
      <c r="E517" s="2" t="s">
        <v>427</v>
      </c>
      <c r="F517" s="6" t="s">
        <v>403</v>
      </c>
      <c r="G517" s="2" t="s">
        <v>424</v>
      </c>
      <c r="H517" s="6">
        <v>1</v>
      </c>
    </row>
    <row r="518" spans="1:8" x14ac:dyDescent="0.4">
      <c r="A518" s="6" t="s">
        <v>1426</v>
      </c>
      <c r="B518" s="2" t="s">
        <v>31</v>
      </c>
      <c r="C518" s="2" t="s">
        <v>32</v>
      </c>
      <c r="D518" s="2" t="s">
        <v>426</v>
      </c>
      <c r="E518" s="2" t="s">
        <v>427</v>
      </c>
      <c r="F518" s="6" t="s">
        <v>403</v>
      </c>
      <c r="G518" s="2" t="s">
        <v>428</v>
      </c>
      <c r="H518" s="6">
        <v>1</v>
      </c>
    </row>
    <row r="519" spans="1:8" x14ac:dyDescent="0.4">
      <c r="A519" s="6" t="s">
        <v>1417</v>
      </c>
      <c r="B519" s="2" t="s">
        <v>35</v>
      </c>
      <c r="C519" s="2" t="s">
        <v>24</v>
      </c>
      <c r="D519" s="2" t="s">
        <v>429</v>
      </c>
      <c r="E519" s="2" t="s">
        <v>430</v>
      </c>
      <c r="F519" s="6" t="s">
        <v>403</v>
      </c>
      <c r="G519" s="2" t="s">
        <v>424</v>
      </c>
      <c r="H519" s="6">
        <v>1</v>
      </c>
    </row>
    <row r="520" spans="1:8" x14ac:dyDescent="0.4">
      <c r="A520" s="6" t="s">
        <v>1404</v>
      </c>
      <c r="B520" s="2" t="s">
        <v>444</v>
      </c>
      <c r="C520" s="2" t="s">
        <v>17</v>
      </c>
      <c r="D520" s="2" t="s">
        <v>1388</v>
      </c>
      <c r="E520" s="2" t="s">
        <v>1389</v>
      </c>
      <c r="F520" s="6" t="s">
        <v>403</v>
      </c>
      <c r="G520" s="2" t="s">
        <v>1390</v>
      </c>
      <c r="H520" s="6">
        <v>1</v>
      </c>
    </row>
    <row r="521" spans="1:8" x14ac:dyDescent="0.4">
      <c r="A521" s="6" t="s">
        <v>1411</v>
      </c>
      <c r="B521" s="2" t="s">
        <v>14</v>
      </c>
      <c r="C521" s="2" t="s">
        <v>14</v>
      </c>
      <c r="D521" s="2" t="s">
        <v>533</v>
      </c>
      <c r="E521" s="2" t="s">
        <v>534</v>
      </c>
      <c r="F521" s="6" t="s">
        <v>403</v>
      </c>
      <c r="G521" s="2" t="s">
        <v>536</v>
      </c>
      <c r="H521" s="6">
        <v>1</v>
      </c>
    </row>
    <row r="522" spans="1:8" x14ac:dyDescent="0.4">
      <c r="A522" s="6" t="s">
        <v>1417</v>
      </c>
      <c r="B522" s="2" t="s">
        <v>35</v>
      </c>
      <c r="C522" s="2" t="s">
        <v>24</v>
      </c>
      <c r="D522" s="2" t="s">
        <v>540</v>
      </c>
      <c r="E522" s="2" t="s">
        <v>541</v>
      </c>
      <c r="F522" s="6" t="s">
        <v>403</v>
      </c>
      <c r="G522" s="2" t="s">
        <v>424</v>
      </c>
      <c r="H522" s="6">
        <v>1</v>
      </c>
    </row>
    <row r="523" spans="1:8" x14ac:dyDescent="0.4">
      <c r="A523" s="6" t="s">
        <v>1424</v>
      </c>
      <c r="B523" s="2" t="s">
        <v>60</v>
      </c>
      <c r="C523" s="2" t="s">
        <v>112</v>
      </c>
      <c r="D523" s="2" t="s">
        <v>407</v>
      </c>
      <c r="E523" s="2" t="s">
        <v>408</v>
      </c>
      <c r="F523" s="6" t="s">
        <v>403</v>
      </c>
      <c r="G523" s="2" t="s">
        <v>409</v>
      </c>
      <c r="H523" s="6">
        <v>1</v>
      </c>
    </row>
    <row r="524" spans="1:8" x14ac:dyDescent="0.4">
      <c r="A524" s="6" t="s">
        <v>1423</v>
      </c>
      <c r="B524" s="2" t="s">
        <v>20</v>
      </c>
      <c r="C524" s="2" t="s">
        <v>17</v>
      </c>
      <c r="D524" s="2" t="s">
        <v>412</v>
      </c>
      <c r="E524" s="2" t="s">
        <v>1380</v>
      </c>
      <c r="F524" s="6" t="s">
        <v>403</v>
      </c>
      <c r="G524" s="2" t="s">
        <v>544</v>
      </c>
      <c r="H524" s="6">
        <v>1</v>
      </c>
    </row>
    <row r="525" spans="1:8" x14ac:dyDescent="0.4">
      <c r="A525" s="6" t="s">
        <v>1416</v>
      </c>
      <c r="B525" s="2" t="s">
        <v>16</v>
      </c>
      <c r="C525" s="2" t="s">
        <v>17</v>
      </c>
      <c r="D525" s="2" t="s">
        <v>433</v>
      </c>
      <c r="E525" s="2" t="s">
        <v>434</v>
      </c>
      <c r="F525" s="6" t="s">
        <v>403</v>
      </c>
      <c r="G525" s="2" t="s">
        <v>409</v>
      </c>
      <c r="H525" s="6">
        <v>1</v>
      </c>
    </row>
    <row r="526" spans="1:8" x14ac:dyDescent="0.4">
      <c r="A526" s="6" t="s">
        <v>1416</v>
      </c>
      <c r="B526" s="2" t="s">
        <v>16</v>
      </c>
      <c r="C526" s="2" t="s">
        <v>17</v>
      </c>
      <c r="D526" s="2" t="s">
        <v>1432</v>
      </c>
      <c r="E526" s="2" t="s">
        <v>434</v>
      </c>
      <c r="F526" s="6" t="s">
        <v>403</v>
      </c>
      <c r="G526" s="2" t="s">
        <v>409</v>
      </c>
      <c r="H526" s="6">
        <v>1</v>
      </c>
    </row>
    <row r="527" spans="1:8" x14ac:dyDescent="0.4">
      <c r="A527" s="6" t="s">
        <v>1420</v>
      </c>
      <c r="B527" s="2" t="s">
        <v>14</v>
      </c>
      <c r="C527" s="2" t="s">
        <v>14</v>
      </c>
      <c r="D527" s="2" t="s">
        <v>449</v>
      </c>
      <c r="E527" s="2" t="s">
        <v>450</v>
      </c>
      <c r="F527" s="6" t="s">
        <v>403</v>
      </c>
      <c r="G527" s="2" t="s">
        <v>451</v>
      </c>
      <c r="H527" s="6">
        <v>1</v>
      </c>
    </row>
    <row r="528" spans="1:8" x14ac:dyDescent="0.4">
      <c r="A528" s="6" t="s">
        <v>1403</v>
      </c>
      <c r="B528" s="2" t="s">
        <v>69</v>
      </c>
      <c r="C528" s="2" t="s">
        <v>24</v>
      </c>
      <c r="D528" s="2" t="s">
        <v>459</v>
      </c>
      <c r="E528" s="2" t="s">
        <v>460</v>
      </c>
      <c r="F528" s="6" t="s">
        <v>403</v>
      </c>
      <c r="G528" s="2" t="s">
        <v>409</v>
      </c>
      <c r="H528" s="6">
        <v>1</v>
      </c>
    </row>
    <row r="529" spans="1:8" x14ac:dyDescent="0.4">
      <c r="A529" s="6" t="s">
        <v>1415</v>
      </c>
      <c r="B529" s="2" t="s">
        <v>38</v>
      </c>
      <c r="C529" s="2" t="s">
        <v>39</v>
      </c>
      <c r="D529" s="2" t="s">
        <v>542</v>
      </c>
      <c r="E529" s="2" t="s">
        <v>543</v>
      </c>
      <c r="F529" s="6" t="s">
        <v>403</v>
      </c>
      <c r="G529" s="2" t="s">
        <v>544</v>
      </c>
      <c r="H529" s="6">
        <v>1</v>
      </c>
    </row>
    <row r="530" spans="1:8" x14ac:dyDescent="0.4">
      <c r="A530" s="6" t="s">
        <v>1420</v>
      </c>
      <c r="B530" s="2" t="s">
        <v>14</v>
      </c>
      <c r="C530" s="2" t="s">
        <v>14</v>
      </c>
      <c r="D530" s="2" t="s">
        <v>556</v>
      </c>
      <c r="E530" s="2" t="s">
        <v>557</v>
      </c>
      <c r="F530" s="6" t="s">
        <v>403</v>
      </c>
      <c r="G530" s="2" t="s">
        <v>558</v>
      </c>
      <c r="H530" s="6">
        <v>1</v>
      </c>
    </row>
    <row r="531" spans="1:8" x14ac:dyDescent="0.4">
      <c r="A531" s="6" t="s">
        <v>1421</v>
      </c>
      <c r="B531" s="2" t="s">
        <v>20</v>
      </c>
      <c r="C531" s="2" t="s">
        <v>24</v>
      </c>
      <c r="D531" s="2" t="s">
        <v>529</v>
      </c>
      <c r="E531" s="2" t="s">
        <v>528</v>
      </c>
      <c r="F531" s="6" t="s">
        <v>403</v>
      </c>
      <c r="G531" s="2" t="s">
        <v>530</v>
      </c>
      <c r="H531" s="6">
        <v>1</v>
      </c>
    </row>
    <row r="532" spans="1:8" x14ac:dyDescent="0.4">
      <c r="A532" s="6" t="s">
        <v>1418</v>
      </c>
      <c r="B532" s="2" t="s">
        <v>14</v>
      </c>
      <c r="C532" s="2" t="s">
        <v>14</v>
      </c>
      <c r="D532" s="2" t="s">
        <v>401</v>
      </c>
      <c r="E532" s="2" t="s">
        <v>402</v>
      </c>
      <c r="F532" s="6" t="s">
        <v>403</v>
      </c>
      <c r="G532" s="2" t="s">
        <v>403</v>
      </c>
      <c r="H532" s="6">
        <v>1</v>
      </c>
    </row>
    <row r="533" spans="1:8" x14ac:dyDescent="0.4">
      <c r="A533" s="6" t="s">
        <v>1422</v>
      </c>
      <c r="B533" s="2" t="s">
        <v>20</v>
      </c>
      <c r="C533" s="2" t="s">
        <v>17</v>
      </c>
      <c r="D533" s="2" t="s">
        <v>410</v>
      </c>
      <c r="E533" s="2" t="s">
        <v>411</v>
      </c>
      <c r="F533" s="6" t="s">
        <v>403</v>
      </c>
      <c r="G533" s="2" t="s">
        <v>403</v>
      </c>
      <c r="H533" s="6">
        <v>1</v>
      </c>
    </row>
    <row r="534" spans="1:8" x14ac:dyDescent="0.4">
      <c r="A534" s="6" t="s">
        <v>1421</v>
      </c>
      <c r="B534" s="2" t="s">
        <v>417</v>
      </c>
      <c r="C534" s="2" t="s">
        <v>418</v>
      </c>
      <c r="D534" s="2" t="s">
        <v>415</v>
      </c>
      <c r="E534" s="2" t="s">
        <v>416</v>
      </c>
      <c r="F534" s="6" t="s">
        <v>403</v>
      </c>
      <c r="G534" s="2" t="s">
        <v>419</v>
      </c>
      <c r="H534" s="6">
        <v>1</v>
      </c>
    </row>
    <row r="535" spans="1:8" x14ac:dyDescent="0.4">
      <c r="A535" s="6" t="s">
        <v>1410</v>
      </c>
      <c r="B535" s="2" t="s">
        <v>26</v>
      </c>
      <c r="C535" s="2" t="s">
        <v>24</v>
      </c>
      <c r="D535" s="2" t="s">
        <v>420</v>
      </c>
      <c r="E535" s="2" t="s">
        <v>421</v>
      </c>
      <c r="F535" s="6" t="s">
        <v>403</v>
      </c>
      <c r="G535" s="2" t="s">
        <v>403</v>
      </c>
      <c r="H535" s="6">
        <v>1</v>
      </c>
    </row>
    <row r="536" spans="1:8" x14ac:dyDescent="0.4">
      <c r="A536" s="6" t="s">
        <v>1414</v>
      </c>
      <c r="B536" s="2" t="s">
        <v>43</v>
      </c>
      <c r="C536" s="2" t="s">
        <v>17</v>
      </c>
      <c r="D536" s="2" t="s">
        <v>435</v>
      </c>
      <c r="E536" s="2" t="s">
        <v>432</v>
      </c>
      <c r="F536" s="6" t="s">
        <v>403</v>
      </c>
      <c r="G536" s="2" t="s">
        <v>436</v>
      </c>
      <c r="H536" s="6">
        <v>1</v>
      </c>
    </row>
    <row r="537" spans="1:8" x14ac:dyDescent="0.4">
      <c r="A537" s="6" t="s">
        <v>1405</v>
      </c>
      <c r="B537" s="2" t="s">
        <v>190</v>
      </c>
      <c r="C537" s="2" t="s">
        <v>441</v>
      </c>
      <c r="D537" s="2" t="s">
        <v>439</v>
      </c>
      <c r="E537" s="2" t="s">
        <v>440</v>
      </c>
      <c r="F537" s="6" t="s">
        <v>403</v>
      </c>
      <c r="G537" s="2" t="s">
        <v>403</v>
      </c>
      <c r="H537" s="6">
        <v>1</v>
      </c>
    </row>
    <row r="538" spans="1:8" x14ac:dyDescent="0.4">
      <c r="A538" s="6" t="s">
        <v>1412</v>
      </c>
      <c r="B538" s="2" t="s">
        <v>20</v>
      </c>
      <c r="C538" s="2" t="s">
        <v>24</v>
      </c>
      <c r="D538" s="2" t="s">
        <v>442</v>
      </c>
      <c r="E538" s="2" t="s">
        <v>443</v>
      </c>
      <c r="F538" s="6" t="s">
        <v>403</v>
      </c>
      <c r="G538" s="2" t="s">
        <v>403</v>
      </c>
      <c r="H538" s="6">
        <v>1</v>
      </c>
    </row>
    <row r="539" spans="1:8" x14ac:dyDescent="0.4">
      <c r="A539" s="6" t="s">
        <v>1409</v>
      </c>
      <c r="B539" s="2" t="s">
        <v>26</v>
      </c>
      <c r="C539" s="2" t="s">
        <v>17</v>
      </c>
      <c r="D539" s="2" t="s">
        <v>447</v>
      </c>
      <c r="E539" s="2" t="s">
        <v>448</v>
      </c>
      <c r="F539" s="6" t="s">
        <v>403</v>
      </c>
      <c r="G539" s="2" t="s">
        <v>419</v>
      </c>
      <c r="H539" s="6">
        <v>1</v>
      </c>
    </row>
    <row r="540" spans="1:8" x14ac:dyDescent="0.4">
      <c r="A540" s="6" t="s">
        <v>1399</v>
      </c>
      <c r="B540" s="2" t="s">
        <v>457</v>
      </c>
      <c r="C540" s="2" t="s">
        <v>458</v>
      </c>
      <c r="D540" s="2" t="s">
        <v>455</v>
      </c>
      <c r="E540" s="2" t="s">
        <v>456</v>
      </c>
      <c r="F540" s="6" t="s">
        <v>403</v>
      </c>
      <c r="G540" s="2" t="s">
        <v>436</v>
      </c>
      <c r="H540" s="6">
        <v>1</v>
      </c>
    </row>
    <row r="541" spans="1:8" x14ac:dyDescent="0.4">
      <c r="A541" s="6" t="s">
        <v>1401</v>
      </c>
      <c r="B541" s="2" t="s">
        <v>7</v>
      </c>
      <c r="C541" s="2" t="s">
        <v>8</v>
      </c>
      <c r="D541" s="2" t="s">
        <v>518</v>
      </c>
      <c r="E541" s="2" t="s">
        <v>519</v>
      </c>
      <c r="F541" s="6" t="s">
        <v>403</v>
      </c>
      <c r="G541" s="2" t="s">
        <v>403</v>
      </c>
      <c r="H541" s="6">
        <v>1</v>
      </c>
    </row>
    <row r="542" spans="1:8" x14ac:dyDescent="0.4">
      <c r="A542" s="6" t="s">
        <v>1402</v>
      </c>
      <c r="B542" s="2" t="s">
        <v>7</v>
      </c>
      <c r="C542" s="2" t="s">
        <v>8</v>
      </c>
      <c r="D542" s="2" t="s">
        <v>518</v>
      </c>
      <c r="E542" s="2" t="s">
        <v>519</v>
      </c>
      <c r="F542" s="6" t="s">
        <v>403</v>
      </c>
      <c r="G542" s="2" t="s">
        <v>403</v>
      </c>
      <c r="H542" s="6">
        <v>1</v>
      </c>
    </row>
    <row r="543" spans="1:8" x14ac:dyDescent="0.4">
      <c r="A543" s="6" t="s">
        <v>1400</v>
      </c>
      <c r="B543" s="2" t="s">
        <v>7</v>
      </c>
      <c r="C543" s="2" t="s">
        <v>8</v>
      </c>
      <c r="D543" s="2" t="s">
        <v>518</v>
      </c>
      <c r="E543" s="2" t="s">
        <v>519</v>
      </c>
      <c r="F543" s="6" t="s">
        <v>403</v>
      </c>
      <c r="G543" s="2" t="s">
        <v>403</v>
      </c>
      <c r="H543" s="6">
        <v>1</v>
      </c>
    </row>
    <row r="544" spans="1:8" x14ac:dyDescent="0.4">
      <c r="A544" s="6" t="s">
        <v>1418</v>
      </c>
      <c r="B544" s="2" t="s">
        <v>14</v>
      </c>
      <c r="C544" s="2" t="s">
        <v>14</v>
      </c>
      <c r="D544" s="2" t="s">
        <v>520</v>
      </c>
      <c r="E544" s="2" t="s">
        <v>521</v>
      </c>
      <c r="F544" s="6" t="s">
        <v>403</v>
      </c>
      <c r="G544" s="2" t="s">
        <v>403</v>
      </c>
      <c r="H544" s="6">
        <v>1</v>
      </c>
    </row>
    <row r="545" spans="1:8" x14ac:dyDescent="0.4">
      <c r="A545" s="6" t="s">
        <v>1413</v>
      </c>
      <c r="B545" s="2" t="s">
        <v>16</v>
      </c>
      <c r="C545" s="2" t="s">
        <v>17</v>
      </c>
      <c r="D545" s="2" t="s">
        <v>522</v>
      </c>
      <c r="E545" s="2" t="s">
        <v>523</v>
      </c>
      <c r="F545" s="6" t="s">
        <v>403</v>
      </c>
      <c r="G545" s="2" t="s">
        <v>403</v>
      </c>
      <c r="H545" s="6">
        <v>1</v>
      </c>
    </row>
    <row r="546" spans="1:8" x14ac:dyDescent="0.4">
      <c r="A546" s="6" t="s">
        <v>1424</v>
      </c>
      <c r="B546" s="2" t="s">
        <v>20</v>
      </c>
      <c r="C546" s="2" t="s">
        <v>17</v>
      </c>
      <c r="D546" s="2" t="s">
        <v>524</v>
      </c>
      <c r="E546" s="2" t="s">
        <v>525</v>
      </c>
      <c r="F546" s="6" t="s">
        <v>403</v>
      </c>
      <c r="G546" s="2" t="s">
        <v>526</v>
      </c>
      <c r="H546" s="6">
        <v>1</v>
      </c>
    </row>
    <row r="547" spans="1:8" x14ac:dyDescent="0.4">
      <c r="A547" s="6" t="s">
        <v>1422</v>
      </c>
      <c r="B547" s="2" t="s">
        <v>20</v>
      </c>
      <c r="C547" s="2" t="s">
        <v>17</v>
      </c>
      <c r="D547" s="2" t="s">
        <v>527</v>
      </c>
      <c r="E547" s="2" t="s">
        <v>528</v>
      </c>
      <c r="F547" s="6" t="s">
        <v>403</v>
      </c>
      <c r="G547" s="2" t="s">
        <v>403</v>
      </c>
      <c r="H547" s="6">
        <v>1</v>
      </c>
    </row>
    <row r="548" spans="1:8" x14ac:dyDescent="0.4">
      <c r="A548" s="6" t="s">
        <v>1410</v>
      </c>
      <c r="B548" s="2" t="s">
        <v>26</v>
      </c>
      <c r="C548" s="2" t="s">
        <v>24</v>
      </c>
      <c r="D548" s="2" t="s">
        <v>531</v>
      </c>
      <c r="E548" s="2" t="s">
        <v>532</v>
      </c>
      <c r="F548" s="6" t="s">
        <v>403</v>
      </c>
      <c r="G548" s="2" t="s">
        <v>436</v>
      </c>
      <c r="H548" s="6">
        <v>1</v>
      </c>
    </row>
    <row r="549" spans="1:8" x14ac:dyDescent="0.4">
      <c r="A549" s="6" t="s">
        <v>1426</v>
      </c>
      <c r="B549" s="2" t="s">
        <v>31</v>
      </c>
      <c r="C549" s="2" t="s">
        <v>32</v>
      </c>
      <c r="D549" s="2" t="s">
        <v>537</v>
      </c>
      <c r="E549" s="2" t="s">
        <v>538</v>
      </c>
      <c r="F549" s="6" t="s">
        <v>403</v>
      </c>
      <c r="G549" s="2" t="s">
        <v>539</v>
      </c>
      <c r="H549" s="6">
        <v>1</v>
      </c>
    </row>
    <row r="550" spans="1:8" x14ac:dyDescent="0.4">
      <c r="A550" s="6" t="s">
        <v>1414</v>
      </c>
      <c r="B550" s="2" t="s">
        <v>43</v>
      </c>
      <c r="C550" s="2" t="s">
        <v>17</v>
      </c>
      <c r="D550" s="3" t="s">
        <v>1391</v>
      </c>
      <c r="E550" s="3" t="s">
        <v>432</v>
      </c>
      <c r="F550" s="6" t="s">
        <v>403</v>
      </c>
      <c r="G550" s="2" t="s">
        <v>436</v>
      </c>
      <c r="H550" s="6">
        <v>1</v>
      </c>
    </row>
    <row r="551" spans="1:8" x14ac:dyDescent="0.4">
      <c r="A551" s="6" t="s">
        <v>1405</v>
      </c>
      <c r="B551" s="2" t="s">
        <v>190</v>
      </c>
      <c r="C551" s="2" t="s">
        <v>441</v>
      </c>
      <c r="D551" s="2" t="s">
        <v>547</v>
      </c>
      <c r="E551" s="2" t="s">
        <v>548</v>
      </c>
      <c r="F551" s="6" t="s">
        <v>403</v>
      </c>
      <c r="G551" s="2" t="s">
        <v>403</v>
      </c>
      <c r="H551" s="6">
        <v>1</v>
      </c>
    </row>
    <row r="552" spans="1:8" x14ac:dyDescent="0.4">
      <c r="A552" s="6" t="s">
        <v>1412</v>
      </c>
      <c r="B552" s="2" t="s">
        <v>20</v>
      </c>
      <c r="C552" s="2" t="s">
        <v>24</v>
      </c>
      <c r="D552" s="2" t="s">
        <v>549</v>
      </c>
      <c r="E552" s="2" t="s">
        <v>550</v>
      </c>
      <c r="F552" s="6" t="s">
        <v>403</v>
      </c>
      <c r="G552" s="2" t="s">
        <v>403</v>
      </c>
      <c r="H552" s="6">
        <v>1</v>
      </c>
    </row>
    <row r="553" spans="1:8" x14ac:dyDescent="0.4">
      <c r="A553" s="6" t="s">
        <v>1419</v>
      </c>
      <c r="B553" s="2" t="s">
        <v>16</v>
      </c>
      <c r="C553" s="2" t="s">
        <v>17</v>
      </c>
      <c r="D553" s="2" t="s">
        <v>553</v>
      </c>
      <c r="E553" s="2" t="s">
        <v>554</v>
      </c>
      <c r="F553" s="6" t="s">
        <v>403</v>
      </c>
      <c r="G553" s="2" t="s">
        <v>436</v>
      </c>
      <c r="H553" s="6">
        <v>1</v>
      </c>
    </row>
    <row r="554" spans="1:8" x14ac:dyDescent="0.4">
      <c r="A554" s="6" t="s">
        <v>1409</v>
      </c>
      <c r="B554" s="2" t="s">
        <v>26</v>
      </c>
      <c r="C554" s="2" t="s">
        <v>17</v>
      </c>
      <c r="D554" s="2" t="s">
        <v>555</v>
      </c>
      <c r="E554" s="2" t="s">
        <v>554</v>
      </c>
      <c r="F554" s="6" t="s">
        <v>403</v>
      </c>
      <c r="G554" s="2" t="s">
        <v>419</v>
      </c>
      <c r="H554" s="6">
        <v>1</v>
      </c>
    </row>
    <row r="555" spans="1:8" x14ac:dyDescent="0.4">
      <c r="A555" s="6" t="s">
        <v>1408</v>
      </c>
      <c r="B555" s="2" t="s">
        <v>63</v>
      </c>
      <c r="C555" s="2" t="s">
        <v>39</v>
      </c>
      <c r="D555" s="2" t="s">
        <v>1392</v>
      </c>
      <c r="E555" s="2" t="s">
        <v>1393</v>
      </c>
      <c r="F555" s="6" t="s">
        <v>403</v>
      </c>
      <c r="G555" s="2" t="s">
        <v>403</v>
      </c>
      <c r="H555" s="6">
        <v>1</v>
      </c>
    </row>
    <row r="556" spans="1:8" x14ac:dyDescent="0.4">
      <c r="A556" s="6" t="s">
        <v>1399</v>
      </c>
      <c r="B556" s="2" t="s">
        <v>457</v>
      </c>
      <c r="C556" s="2" t="s">
        <v>458</v>
      </c>
      <c r="D556" s="2" t="s">
        <v>561</v>
      </c>
      <c r="E556" s="2" t="s">
        <v>562</v>
      </c>
      <c r="F556" s="6" t="s">
        <v>403</v>
      </c>
      <c r="G556" s="2" t="s">
        <v>436</v>
      </c>
      <c r="H556" s="6">
        <v>1</v>
      </c>
    </row>
    <row r="557" spans="1:8" x14ac:dyDescent="0.4">
      <c r="A557" s="6" t="s">
        <v>1403</v>
      </c>
      <c r="B557" s="2" t="s">
        <v>69</v>
      </c>
      <c r="C557" s="2" t="s">
        <v>24</v>
      </c>
      <c r="D557" s="2" t="s">
        <v>563</v>
      </c>
      <c r="E557" s="2" t="s">
        <v>564</v>
      </c>
      <c r="F557" s="6" t="s">
        <v>403</v>
      </c>
      <c r="G557" s="2" t="s">
        <v>403</v>
      </c>
      <c r="H557" s="6">
        <v>1</v>
      </c>
    </row>
    <row r="558" spans="1:8" x14ac:dyDescent="0.4">
      <c r="A558" s="6" t="s">
        <v>1411</v>
      </c>
      <c r="B558" s="2" t="s">
        <v>14</v>
      </c>
      <c r="C558" s="2" t="s">
        <v>14</v>
      </c>
      <c r="D558" s="2" t="s">
        <v>422</v>
      </c>
      <c r="E558" s="2" t="s">
        <v>423</v>
      </c>
      <c r="F558" s="6" t="s">
        <v>403</v>
      </c>
      <c r="G558" s="2" t="s">
        <v>425</v>
      </c>
      <c r="H558" s="6">
        <v>1</v>
      </c>
    </row>
    <row r="559" spans="1:8" x14ac:dyDescent="0.4">
      <c r="A559" s="6" t="s">
        <v>1413</v>
      </c>
      <c r="B559" s="2" t="s">
        <v>16</v>
      </c>
      <c r="C559" s="2" t="s">
        <v>17</v>
      </c>
      <c r="D559" s="2" t="s">
        <v>404</v>
      </c>
      <c r="E559" s="2" t="s">
        <v>405</v>
      </c>
      <c r="F559" s="6" t="s">
        <v>403</v>
      </c>
      <c r="G559" s="2" t="s">
        <v>406</v>
      </c>
      <c r="H559" s="6">
        <v>1</v>
      </c>
    </row>
    <row r="560" spans="1:8" x14ac:dyDescent="0.4">
      <c r="A560" s="6" t="s">
        <v>1423</v>
      </c>
      <c r="B560" s="2" t="s">
        <v>20</v>
      </c>
      <c r="C560" s="2" t="s">
        <v>17</v>
      </c>
      <c r="D560" s="2" t="s">
        <v>412</v>
      </c>
      <c r="E560" s="2" t="s">
        <v>413</v>
      </c>
      <c r="F560" s="6" t="s">
        <v>403</v>
      </c>
      <c r="G560" s="2" t="s">
        <v>414</v>
      </c>
      <c r="H560" s="6">
        <v>1</v>
      </c>
    </row>
    <row r="561" spans="1:8" x14ac:dyDescent="0.4">
      <c r="A561" s="6" t="s">
        <v>1415</v>
      </c>
      <c r="B561" s="2" t="s">
        <v>38</v>
      </c>
      <c r="C561" s="2" t="s">
        <v>39</v>
      </c>
      <c r="D561" s="2" t="s">
        <v>431</v>
      </c>
      <c r="E561" s="2" t="s">
        <v>432</v>
      </c>
      <c r="F561" s="6" t="s">
        <v>403</v>
      </c>
      <c r="G561" s="2" t="s">
        <v>414</v>
      </c>
      <c r="H561" s="6">
        <v>1</v>
      </c>
    </row>
    <row r="562" spans="1:8" x14ac:dyDescent="0.4">
      <c r="A562" s="6" t="s">
        <v>1419</v>
      </c>
      <c r="B562" s="2" t="s">
        <v>16</v>
      </c>
      <c r="C562" s="2" t="s">
        <v>17</v>
      </c>
      <c r="D562" s="2" t="s">
        <v>445</v>
      </c>
      <c r="E562" s="2" t="s">
        <v>446</v>
      </c>
      <c r="F562" s="6" t="s">
        <v>403</v>
      </c>
      <c r="G562" s="2" t="s">
        <v>414</v>
      </c>
      <c r="H562" s="6">
        <v>1</v>
      </c>
    </row>
    <row r="563" spans="1:8" x14ac:dyDescent="0.4">
      <c r="A563" s="6" t="s">
        <v>1407</v>
      </c>
      <c r="B563" s="2" t="s">
        <v>60</v>
      </c>
      <c r="C563" s="2" t="s">
        <v>17</v>
      </c>
      <c r="D563" s="2" t="s">
        <v>452</v>
      </c>
      <c r="E563" s="2" t="s">
        <v>453</v>
      </c>
      <c r="F563" s="6" t="s">
        <v>403</v>
      </c>
      <c r="G563" s="2" t="s">
        <v>454</v>
      </c>
      <c r="H563" s="6">
        <v>1</v>
      </c>
    </row>
    <row r="564" spans="1:8" x14ac:dyDescent="0.4">
      <c r="A564" s="6" t="s">
        <v>1406</v>
      </c>
      <c r="B564" s="2" t="s">
        <v>46</v>
      </c>
      <c r="C564" s="2" t="s">
        <v>47</v>
      </c>
      <c r="D564" s="2" t="s">
        <v>437</v>
      </c>
      <c r="E564" s="2" t="s">
        <v>438</v>
      </c>
      <c r="F564" s="6" t="s">
        <v>403</v>
      </c>
      <c r="G564" s="2" t="s">
        <v>1431</v>
      </c>
      <c r="H564" s="6">
        <v>1</v>
      </c>
    </row>
    <row r="565" spans="1:8" x14ac:dyDescent="0.4">
      <c r="A565" s="6" t="s">
        <v>1406</v>
      </c>
      <c r="B565" s="2" t="s">
        <v>46</v>
      </c>
      <c r="C565" s="2" t="s">
        <v>47</v>
      </c>
      <c r="D565" s="2" t="s">
        <v>545</v>
      </c>
      <c r="E565" s="2" t="s">
        <v>546</v>
      </c>
      <c r="F565" s="6" t="s">
        <v>403</v>
      </c>
      <c r="G565" s="2" t="s">
        <v>1431</v>
      </c>
      <c r="H565" s="6">
        <v>1</v>
      </c>
    </row>
    <row r="566" spans="1:8" x14ac:dyDescent="0.4">
      <c r="A566" s="6" t="s">
        <v>1404</v>
      </c>
      <c r="B566" s="2" t="s">
        <v>444</v>
      </c>
      <c r="C566" s="2" t="s">
        <v>17</v>
      </c>
      <c r="D566" s="2" t="s">
        <v>551</v>
      </c>
      <c r="E566" s="2" t="s">
        <v>552</v>
      </c>
      <c r="F566" s="6" t="s">
        <v>403</v>
      </c>
      <c r="G566" s="2" t="s">
        <v>1431</v>
      </c>
      <c r="H566" s="6">
        <v>1</v>
      </c>
    </row>
    <row r="567" spans="1:8" x14ac:dyDescent="0.4">
      <c r="A567" s="6" t="s">
        <v>1401</v>
      </c>
      <c r="B567" s="2" t="s">
        <v>7</v>
      </c>
      <c r="C567" s="2" t="s">
        <v>8</v>
      </c>
      <c r="D567" s="2" t="s">
        <v>194</v>
      </c>
      <c r="E567" s="2" t="s">
        <v>195</v>
      </c>
      <c r="F567" s="6" t="s">
        <v>196</v>
      </c>
      <c r="G567" s="2" t="s">
        <v>196</v>
      </c>
      <c r="H567" s="6">
        <v>1</v>
      </c>
    </row>
    <row r="568" spans="1:8" x14ac:dyDescent="0.4">
      <c r="A568" s="6" t="s">
        <v>1402</v>
      </c>
      <c r="B568" s="2" t="s">
        <v>7</v>
      </c>
      <c r="C568" s="2" t="s">
        <v>8</v>
      </c>
      <c r="D568" s="2" t="s">
        <v>194</v>
      </c>
      <c r="E568" s="2" t="s">
        <v>195</v>
      </c>
      <c r="F568" s="6" t="s">
        <v>196</v>
      </c>
      <c r="G568" s="2" t="s">
        <v>196</v>
      </c>
      <c r="H568" s="6">
        <v>1</v>
      </c>
    </row>
    <row r="569" spans="1:8" x14ac:dyDescent="0.4">
      <c r="A569" s="6" t="s">
        <v>1400</v>
      </c>
      <c r="B569" s="2" t="s">
        <v>7</v>
      </c>
      <c r="C569" s="2" t="s">
        <v>8</v>
      </c>
      <c r="D569" s="2" t="s">
        <v>194</v>
      </c>
      <c r="E569" s="2" t="s">
        <v>195</v>
      </c>
      <c r="F569" s="6" t="s">
        <v>196</v>
      </c>
      <c r="G569" s="2" t="s">
        <v>196</v>
      </c>
      <c r="H569" s="6">
        <v>1</v>
      </c>
    </row>
    <row r="570" spans="1:8" x14ac:dyDescent="0.4">
      <c r="A570" s="6" t="s">
        <v>1418</v>
      </c>
      <c r="B570" s="2" t="s">
        <v>14</v>
      </c>
      <c r="C570" s="2" t="s">
        <v>14</v>
      </c>
      <c r="D570" s="2" t="s">
        <v>197</v>
      </c>
      <c r="E570" s="2" t="s">
        <v>195</v>
      </c>
      <c r="F570" s="6" t="s">
        <v>196</v>
      </c>
      <c r="G570" s="2" t="s">
        <v>198</v>
      </c>
      <c r="H570" s="6">
        <v>1</v>
      </c>
    </row>
    <row r="571" spans="1:8" x14ac:dyDescent="0.4">
      <c r="A571" s="6" t="s">
        <v>1413</v>
      </c>
      <c r="B571" s="2" t="s">
        <v>16</v>
      </c>
      <c r="C571" s="2" t="s">
        <v>17</v>
      </c>
      <c r="D571" s="2" t="s">
        <v>199</v>
      </c>
      <c r="E571" s="2" t="s">
        <v>193</v>
      </c>
      <c r="F571" s="6" t="s">
        <v>196</v>
      </c>
      <c r="G571" s="2" t="s">
        <v>196</v>
      </c>
      <c r="H571" s="6">
        <v>1</v>
      </c>
    </row>
    <row r="572" spans="1:8" x14ac:dyDescent="0.4">
      <c r="A572" s="6" t="s">
        <v>1424</v>
      </c>
      <c r="B572" s="2" t="s">
        <v>20</v>
      </c>
      <c r="C572" s="2" t="s">
        <v>17</v>
      </c>
      <c r="D572" s="2" t="s">
        <v>200</v>
      </c>
      <c r="E572" s="2" t="s">
        <v>201</v>
      </c>
      <c r="F572" s="6" t="s">
        <v>196</v>
      </c>
      <c r="G572" s="2" t="s">
        <v>196</v>
      </c>
      <c r="H572" s="6">
        <v>1</v>
      </c>
    </row>
    <row r="573" spans="1:8" x14ac:dyDescent="0.4">
      <c r="A573" s="6" t="s">
        <v>1422</v>
      </c>
      <c r="B573" s="2" t="s">
        <v>20</v>
      </c>
      <c r="C573" s="2" t="s">
        <v>17</v>
      </c>
      <c r="D573" s="2" t="s">
        <v>200</v>
      </c>
      <c r="E573" s="2" t="s">
        <v>201</v>
      </c>
      <c r="F573" s="6" t="s">
        <v>196</v>
      </c>
      <c r="G573" s="2" t="s">
        <v>196</v>
      </c>
      <c r="H573" s="6">
        <v>1</v>
      </c>
    </row>
    <row r="574" spans="1:8" x14ac:dyDescent="0.4">
      <c r="A574" s="6" t="s">
        <v>1423</v>
      </c>
      <c r="B574" s="2" t="s">
        <v>20</v>
      </c>
      <c r="C574" s="2" t="s">
        <v>17</v>
      </c>
      <c r="D574" s="2" t="s">
        <v>200</v>
      </c>
      <c r="E574" s="2" t="s">
        <v>201</v>
      </c>
      <c r="F574" s="6" t="s">
        <v>196</v>
      </c>
      <c r="G574" s="2" t="s">
        <v>196</v>
      </c>
      <c r="H574" s="6">
        <v>1</v>
      </c>
    </row>
    <row r="575" spans="1:8" x14ac:dyDescent="0.4">
      <c r="A575" s="6" t="s">
        <v>1423</v>
      </c>
      <c r="B575" s="2" t="s">
        <v>20</v>
      </c>
      <c r="C575" s="2" t="s">
        <v>17</v>
      </c>
      <c r="D575" s="2" t="s">
        <v>200</v>
      </c>
      <c r="E575" s="2" t="s">
        <v>193</v>
      </c>
      <c r="F575" s="6" t="s">
        <v>196</v>
      </c>
      <c r="G575" s="2" t="s">
        <v>196</v>
      </c>
      <c r="H575" s="6">
        <v>1</v>
      </c>
    </row>
    <row r="576" spans="1:8" x14ac:dyDescent="0.4">
      <c r="A576" s="6" t="s">
        <v>1423</v>
      </c>
      <c r="B576" s="2" t="s">
        <v>20</v>
      </c>
      <c r="C576" s="2" t="s">
        <v>17</v>
      </c>
      <c r="D576" s="2" t="s">
        <v>200</v>
      </c>
      <c r="E576" s="2" t="s">
        <v>195</v>
      </c>
      <c r="F576" s="6" t="s">
        <v>196</v>
      </c>
      <c r="G576" s="2" t="s">
        <v>196</v>
      </c>
      <c r="H576" s="6">
        <v>1</v>
      </c>
    </row>
    <row r="577" spans="1:8" x14ac:dyDescent="0.4">
      <c r="A577" s="6" t="s">
        <v>1421</v>
      </c>
      <c r="B577" s="2" t="s">
        <v>20</v>
      </c>
      <c r="C577" s="2" t="s">
        <v>24</v>
      </c>
      <c r="D577" s="2" t="s">
        <v>202</v>
      </c>
      <c r="E577" s="2" t="s">
        <v>201</v>
      </c>
      <c r="F577" s="6" t="s">
        <v>196</v>
      </c>
      <c r="G577" s="2" t="s">
        <v>196</v>
      </c>
      <c r="H577" s="6">
        <v>1</v>
      </c>
    </row>
    <row r="578" spans="1:8" x14ac:dyDescent="0.4">
      <c r="A578" s="6" t="s">
        <v>1410</v>
      </c>
      <c r="B578" s="2" t="s">
        <v>26</v>
      </c>
      <c r="C578" s="2" t="s">
        <v>24</v>
      </c>
      <c r="D578" s="2" t="s">
        <v>203</v>
      </c>
      <c r="E578" s="2" t="s">
        <v>204</v>
      </c>
      <c r="F578" s="6" t="s">
        <v>196</v>
      </c>
      <c r="G578" s="2" t="s">
        <v>196</v>
      </c>
      <c r="H578" s="6">
        <v>1</v>
      </c>
    </row>
    <row r="579" spans="1:8" x14ac:dyDescent="0.4">
      <c r="A579" s="6" t="s">
        <v>1410</v>
      </c>
      <c r="B579" s="2" t="s">
        <v>26</v>
      </c>
      <c r="C579" s="2" t="s">
        <v>24</v>
      </c>
      <c r="D579" s="2" t="s">
        <v>203</v>
      </c>
      <c r="E579" s="2" t="s">
        <v>193</v>
      </c>
      <c r="F579" s="6" t="s">
        <v>196</v>
      </c>
      <c r="G579" s="2" t="s">
        <v>196</v>
      </c>
      <c r="H579" s="6">
        <v>1</v>
      </c>
    </row>
    <row r="580" spans="1:8" x14ac:dyDescent="0.4">
      <c r="A580" s="6" t="s">
        <v>1411</v>
      </c>
      <c r="B580" s="2" t="s">
        <v>14</v>
      </c>
      <c r="C580" s="2" t="s">
        <v>14</v>
      </c>
      <c r="D580" s="2" t="s">
        <v>205</v>
      </c>
      <c r="E580" s="2" t="s">
        <v>206</v>
      </c>
      <c r="F580" s="6" t="s">
        <v>196</v>
      </c>
      <c r="G580" s="2" t="s">
        <v>198</v>
      </c>
      <c r="H580" s="6">
        <v>1</v>
      </c>
    </row>
    <row r="581" spans="1:8" x14ac:dyDescent="0.4">
      <c r="A581" s="6" t="s">
        <v>1426</v>
      </c>
      <c r="B581" s="2" t="s">
        <v>31</v>
      </c>
      <c r="C581" s="2" t="s">
        <v>32</v>
      </c>
      <c r="D581" s="2" t="s">
        <v>207</v>
      </c>
      <c r="E581" s="2" t="s">
        <v>208</v>
      </c>
      <c r="F581" s="6" t="s">
        <v>196</v>
      </c>
      <c r="G581" s="2" t="s">
        <v>198</v>
      </c>
      <c r="H581" s="6">
        <v>1</v>
      </c>
    </row>
    <row r="582" spans="1:8" x14ac:dyDescent="0.4">
      <c r="A582" s="6" t="s">
        <v>1426</v>
      </c>
      <c r="B582" s="2" t="s">
        <v>31</v>
      </c>
      <c r="C582" s="2" t="s">
        <v>32</v>
      </c>
      <c r="D582" s="2" t="s">
        <v>207</v>
      </c>
      <c r="E582" s="2" t="s">
        <v>208</v>
      </c>
      <c r="F582" s="6" t="s">
        <v>196</v>
      </c>
      <c r="G582" s="2" t="s">
        <v>209</v>
      </c>
      <c r="H582" s="6">
        <v>1</v>
      </c>
    </row>
    <row r="583" spans="1:8" x14ac:dyDescent="0.4">
      <c r="A583" s="6" t="s">
        <v>1417</v>
      </c>
      <c r="B583" s="2" t="s">
        <v>35</v>
      </c>
      <c r="C583" s="2" t="s">
        <v>24</v>
      </c>
      <c r="D583" s="2" t="s">
        <v>210</v>
      </c>
      <c r="E583" s="2" t="s">
        <v>193</v>
      </c>
      <c r="F583" s="6" t="s">
        <v>196</v>
      </c>
      <c r="G583" s="2" t="s">
        <v>196</v>
      </c>
      <c r="H583" s="6">
        <v>1</v>
      </c>
    </row>
    <row r="584" spans="1:8" x14ac:dyDescent="0.4">
      <c r="A584" s="6" t="s">
        <v>1415</v>
      </c>
      <c r="B584" s="2" t="s">
        <v>38</v>
      </c>
      <c r="C584" s="2" t="s">
        <v>39</v>
      </c>
      <c r="D584" s="2" t="s">
        <v>211</v>
      </c>
      <c r="E584" s="2" t="s">
        <v>195</v>
      </c>
      <c r="F584" s="6" t="s">
        <v>196</v>
      </c>
      <c r="G584" s="2" t="s">
        <v>198</v>
      </c>
      <c r="H584" s="6">
        <v>1</v>
      </c>
    </row>
    <row r="585" spans="1:8" x14ac:dyDescent="0.4">
      <c r="A585" s="6" t="s">
        <v>1416</v>
      </c>
      <c r="B585" s="2" t="s">
        <v>16</v>
      </c>
      <c r="C585" s="2" t="s">
        <v>17</v>
      </c>
      <c r="D585" s="2" t="s">
        <v>212</v>
      </c>
      <c r="E585" s="2" t="s">
        <v>195</v>
      </c>
      <c r="F585" s="6" t="s">
        <v>196</v>
      </c>
      <c r="G585" s="2" t="s">
        <v>196</v>
      </c>
      <c r="H585" s="6">
        <v>1</v>
      </c>
    </row>
    <row r="586" spans="1:8" x14ac:dyDescent="0.4">
      <c r="A586" s="6" t="s">
        <v>1414</v>
      </c>
      <c r="B586" s="2" t="s">
        <v>130</v>
      </c>
      <c r="C586" s="2" t="s">
        <v>112</v>
      </c>
      <c r="D586" s="2" t="s">
        <v>213</v>
      </c>
      <c r="E586" s="2" t="s">
        <v>214</v>
      </c>
      <c r="F586" s="6" t="s">
        <v>196</v>
      </c>
      <c r="G586" s="2" t="s">
        <v>198</v>
      </c>
      <c r="H586" s="6">
        <v>1</v>
      </c>
    </row>
    <row r="587" spans="1:8" x14ac:dyDescent="0.4">
      <c r="A587" s="6" t="s">
        <v>1406</v>
      </c>
      <c r="B587" s="2" t="s">
        <v>46</v>
      </c>
      <c r="C587" s="2" t="s">
        <v>47</v>
      </c>
      <c r="D587" s="2" t="s">
        <v>215</v>
      </c>
      <c r="E587" s="2" t="s">
        <v>195</v>
      </c>
      <c r="F587" s="6" t="s">
        <v>196</v>
      </c>
      <c r="G587" s="2" t="s">
        <v>216</v>
      </c>
      <c r="H587" s="6">
        <v>1</v>
      </c>
    </row>
    <row r="588" spans="1:8" x14ac:dyDescent="0.4">
      <c r="A588" s="6" t="s">
        <v>1405</v>
      </c>
      <c r="B588" s="2" t="s">
        <v>49</v>
      </c>
      <c r="C588" s="2" t="s">
        <v>50</v>
      </c>
      <c r="D588" s="2" t="s">
        <v>217</v>
      </c>
      <c r="E588" s="2" t="s">
        <v>195</v>
      </c>
      <c r="F588" s="6" t="s">
        <v>196</v>
      </c>
      <c r="G588" s="2" t="s">
        <v>196</v>
      </c>
      <c r="H588" s="6">
        <v>1</v>
      </c>
    </row>
    <row r="589" spans="1:8" x14ac:dyDescent="0.4">
      <c r="A589" s="6" t="s">
        <v>1412</v>
      </c>
      <c r="B589" s="2" t="s">
        <v>20</v>
      </c>
      <c r="C589" s="2" t="s">
        <v>24</v>
      </c>
      <c r="D589" s="2" t="s">
        <v>218</v>
      </c>
      <c r="E589" s="2" t="s">
        <v>195</v>
      </c>
      <c r="F589" s="6" t="s">
        <v>196</v>
      </c>
      <c r="G589" s="2" t="s">
        <v>196</v>
      </c>
      <c r="H589" s="6">
        <v>1</v>
      </c>
    </row>
    <row r="590" spans="1:8" x14ac:dyDescent="0.4">
      <c r="A590" s="6" t="s">
        <v>1404</v>
      </c>
      <c r="B590" s="2" t="s">
        <v>53</v>
      </c>
      <c r="C590" s="2" t="s">
        <v>39</v>
      </c>
      <c r="D590" s="2" t="s">
        <v>219</v>
      </c>
      <c r="E590" s="2" t="s">
        <v>220</v>
      </c>
      <c r="F590" s="6" t="s">
        <v>196</v>
      </c>
      <c r="G590" s="2" t="s">
        <v>209</v>
      </c>
      <c r="H590" s="6">
        <v>1</v>
      </c>
    </row>
    <row r="591" spans="1:8" x14ac:dyDescent="0.4">
      <c r="A591" s="6" t="s">
        <v>1419</v>
      </c>
      <c r="B591" s="2" t="s">
        <v>16</v>
      </c>
      <c r="C591" s="2" t="s">
        <v>17</v>
      </c>
      <c r="D591" s="2" t="s">
        <v>221</v>
      </c>
      <c r="E591" s="2" t="s">
        <v>195</v>
      </c>
      <c r="F591" s="6" t="s">
        <v>196</v>
      </c>
      <c r="G591" s="2" t="s">
        <v>198</v>
      </c>
      <c r="H591" s="6">
        <v>1</v>
      </c>
    </row>
    <row r="592" spans="1:8" x14ac:dyDescent="0.4">
      <c r="A592" s="6" t="s">
        <v>1409</v>
      </c>
      <c r="B592" s="2" t="s">
        <v>26</v>
      </c>
      <c r="C592" s="2" t="s">
        <v>17</v>
      </c>
      <c r="D592" s="2" t="s">
        <v>222</v>
      </c>
      <c r="E592" s="2" t="s">
        <v>214</v>
      </c>
      <c r="F592" s="6" t="s">
        <v>196</v>
      </c>
      <c r="G592" s="2" t="s">
        <v>196</v>
      </c>
      <c r="H592" s="6">
        <v>1</v>
      </c>
    </row>
    <row r="593" spans="1:8" x14ac:dyDescent="0.4">
      <c r="A593" s="6" t="s">
        <v>1420</v>
      </c>
      <c r="B593" s="2" t="s">
        <v>14</v>
      </c>
      <c r="C593" s="2" t="s">
        <v>14</v>
      </c>
      <c r="D593" s="2" t="s">
        <v>223</v>
      </c>
      <c r="E593" s="2" t="s">
        <v>193</v>
      </c>
      <c r="F593" s="6" t="s">
        <v>196</v>
      </c>
      <c r="G593" s="2" t="s">
        <v>224</v>
      </c>
      <c r="H593" s="6">
        <v>1</v>
      </c>
    </row>
    <row r="594" spans="1:8" x14ac:dyDescent="0.4">
      <c r="A594" s="6" t="s">
        <v>1407</v>
      </c>
      <c r="B594" s="2" t="s">
        <v>60</v>
      </c>
      <c r="C594" s="2" t="s">
        <v>17</v>
      </c>
      <c r="D594" s="2" t="s">
        <v>219</v>
      </c>
      <c r="E594" s="2" t="s">
        <v>195</v>
      </c>
      <c r="F594" s="6" t="s">
        <v>196</v>
      </c>
      <c r="G594" s="2" t="s">
        <v>198</v>
      </c>
      <c r="H594" s="6">
        <v>1</v>
      </c>
    </row>
    <row r="595" spans="1:8" x14ac:dyDescent="0.4">
      <c r="A595" s="6" t="s">
        <v>1408</v>
      </c>
      <c r="B595" s="2" t="s">
        <v>63</v>
      </c>
      <c r="C595" s="2" t="s">
        <v>39</v>
      </c>
      <c r="D595" s="2" t="s">
        <v>225</v>
      </c>
      <c r="E595" s="2" t="s">
        <v>226</v>
      </c>
      <c r="F595" s="6" t="s">
        <v>196</v>
      </c>
      <c r="G595" s="2" t="s">
        <v>196</v>
      </c>
      <c r="H595" s="6">
        <v>1</v>
      </c>
    </row>
    <row r="596" spans="1:8" x14ac:dyDescent="0.4">
      <c r="A596" s="6" t="s">
        <v>1399</v>
      </c>
      <c r="B596" s="2" t="s">
        <v>20</v>
      </c>
      <c r="C596" s="2" t="s">
        <v>17</v>
      </c>
      <c r="D596" s="2" t="s">
        <v>227</v>
      </c>
      <c r="E596" s="2" t="s">
        <v>228</v>
      </c>
      <c r="F596" s="6" t="s">
        <v>196</v>
      </c>
      <c r="G596" s="2" t="s">
        <v>196</v>
      </c>
      <c r="H596" s="6">
        <v>1</v>
      </c>
    </row>
    <row r="597" spans="1:8" x14ac:dyDescent="0.4">
      <c r="A597" s="6" t="s">
        <v>1403</v>
      </c>
      <c r="B597" s="2" t="s">
        <v>69</v>
      </c>
      <c r="C597" s="2" t="s">
        <v>24</v>
      </c>
      <c r="D597" s="2" t="s">
        <v>229</v>
      </c>
      <c r="E597" s="2" t="s">
        <v>230</v>
      </c>
      <c r="F597" s="6" t="s">
        <v>196</v>
      </c>
      <c r="G597" s="2" t="s">
        <v>196</v>
      </c>
      <c r="H597" s="6">
        <v>1</v>
      </c>
    </row>
    <row r="598" spans="1:8" x14ac:dyDescent="0.4">
      <c r="A598" s="6" t="s">
        <v>1401</v>
      </c>
      <c r="B598" s="2" t="s">
        <v>7</v>
      </c>
      <c r="C598" s="2" t="s">
        <v>8</v>
      </c>
      <c r="D598" s="2" t="s">
        <v>232</v>
      </c>
      <c r="E598" s="2" t="s">
        <v>233</v>
      </c>
      <c r="F598" s="6" t="s">
        <v>196</v>
      </c>
      <c r="G598" s="2" t="s">
        <v>196</v>
      </c>
      <c r="H598" s="6">
        <v>1</v>
      </c>
    </row>
    <row r="599" spans="1:8" x14ac:dyDescent="0.4">
      <c r="A599" s="6" t="s">
        <v>1401</v>
      </c>
      <c r="B599" s="2" t="s">
        <v>7</v>
      </c>
      <c r="C599" s="2" t="s">
        <v>8</v>
      </c>
      <c r="D599" s="2" t="s">
        <v>232</v>
      </c>
      <c r="E599" s="2" t="s">
        <v>234</v>
      </c>
      <c r="F599" s="6" t="s">
        <v>196</v>
      </c>
      <c r="G599" s="2" t="s">
        <v>196</v>
      </c>
      <c r="H599" s="6">
        <v>1</v>
      </c>
    </row>
    <row r="600" spans="1:8" x14ac:dyDescent="0.4">
      <c r="A600" s="6" t="s">
        <v>1402</v>
      </c>
      <c r="B600" s="2" t="s">
        <v>7</v>
      </c>
      <c r="C600" s="2" t="s">
        <v>8</v>
      </c>
      <c r="D600" s="2" t="s">
        <v>232</v>
      </c>
      <c r="E600" s="2" t="s">
        <v>234</v>
      </c>
      <c r="F600" s="6" t="s">
        <v>196</v>
      </c>
      <c r="G600" s="2" t="s">
        <v>196</v>
      </c>
      <c r="H600" s="6">
        <v>1</v>
      </c>
    </row>
    <row r="601" spans="1:8" x14ac:dyDescent="0.4">
      <c r="A601" s="6" t="s">
        <v>1402</v>
      </c>
      <c r="B601" s="2" t="s">
        <v>7</v>
      </c>
      <c r="C601" s="2" t="s">
        <v>8</v>
      </c>
      <c r="D601" s="2" t="s">
        <v>232</v>
      </c>
      <c r="E601" s="2" t="s">
        <v>233</v>
      </c>
      <c r="F601" s="6" t="s">
        <v>196</v>
      </c>
      <c r="G601" s="2" t="s">
        <v>196</v>
      </c>
      <c r="H601" s="6">
        <v>1</v>
      </c>
    </row>
    <row r="602" spans="1:8" x14ac:dyDescent="0.4">
      <c r="A602" s="6" t="s">
        <v>1400</v>
      </c>
      <c r="B602" s="2" t="s">
        <v>7</v>
      </c>
      <c r="C602" s="2" t="s">
        <v>8</v>
      </c>
      <c r="D602" s="2" t="s">
        <v>232</v>
      </c>
      <c r="E602" s="2" t="s">
        <v>233</v>
      </c>
      <c r="F602" s="6" t="s">
        <v>196</v>
      </c>
      <c r="G602" s="2" t="s">
        <v>196</v>
      </c>
      <c r="H602" s="6">
        <v>1</v>
      </c>
    </row>
    <row r="603" spans="1:8" x14ac:dyDescent="0.4">
      <c r="A603" s="6" t="s">
        <v>1400</v>
      </c>
      <c r="B603" s="2" t="s">
        <v>7</v>
      </c>
      <c r="C603" s="2" t="s">
        <v>8</v>
      </c>
      <c r="D603" s="2" t="s">
        <v>232</v>
      </c>
      <c r="E603" s="2" t="s">
        <v>234</v>
      </c>
      <c r="F603" s="6" t="s">
        <v>196</v>
      </c>
      <c r="G603" s="2" t="s">
        <v>196</v>
      </c>
      <c r="H603" s="6">
        <v>1</v>
      </c>
    </row>
    <row r="604" spans="1:8" x14ac:dyDescent="0.4">
      <c r="A604" s="6" t="s">
        <v>1418</v>
      </c>
      <c r="B604" s="2" t="s">
        <v>14</v>
      </c>
      <c r="C604" s="2" t="s">
        <v>14</v>
      </c>
      <c r="D604" s="2" t="s">
        <v>235</v>
      </c>
      <c r="E604" s="2" t="s">
        <v>236</v>
      </c>
      <c r="F604" s="6" t="s">
        <v>196</v>
      </c>
      <c r="G604" s="2" t="s">
        <v>198</v>
      </c>
      <c r="H604" s="6">
        <v>1</v>
      </c>
    </row>
    <row r="605" spans="1:8" x14ac:dyDescent="0.4">
      <c r="A605" s="6" t="s">
        <v>1413</v>
      </c>
      <c r="B605" s="2" t="s">
        <v>16</v>
      </c>
      <c r="C605" s="2" t="s">
        <v>17</v>
      </c>
      <c r="D605" s="2" t="s">
        <v>237</v>
      </c>
      <c r="E605" s="2" t="s">
        <v>231</v>
      </c>
      <c r="F605" s="6" t="s">
        <v>196</v>
      </c>
      <c r="G605" s="2" t="s">
        <v>196</v>
      </c>
      <c r="H605" s="6">
        <v>1</v>
      </c>
    </row>
    <row r="606" spans="1:8" x14ac:dyDescent="0.4">
      <c r="A606" s="6" t="s">
        <v>1424</v>
      </c>
      <c r="B606" s="2" t="s">
        <v>20</v>
      </c>
      <c r="C606" s="2" t="s">
        <v>17</v>
      </c>
      <c r="D606" s="2" t="s">
        <v>238</v>
      </c>
      <c r="E606" s="2" t="s">
        <v>239</v>
      </c>
      <c r="F606" s="6" t="s">
        <v>196</v>
      </c>
      <c r="G606" s="2" t="s">
        <v>196</v>
      </c>
      <c r="H606" s="6">
        <v>1</v>
      </c>
    </row>
    <row r="607" spans="1:8" x14ac:dyDescent="0.4">
      <c r="A607" s="6" t="s">
        <v>1422</v>
      </c>
      <c r="B607" s="2" t="s">
        <v>20</v>
      </c>
      <c r="C607" s="2" t="s">
        <v>17</v>
      </c>
      <c r="D607" s="2" t="s">
        <v>238</v>
      </c>
      <c r="E607" s="2" t="s">
        <v>239</v>
      </c>
      <c r="F607" s="6" t="s">
        <v>196</v>
      </c>
      <c r="G607" s="2" t="s">
        <v>196</v>
      </c>
      <c r="H607" s="6">
        <v>1</v>
      </c>
    </row>
    <row r="608" spans="1:8" x14ac:dyDescent="0.4">
      <c r="A608" s="6" t="s">
        <v>1423</v>
      </c>
      <c r="B608" s="2" t="s">
        <v>20</v>
      </c>
      <c r="C608" s="2" t="s">
        <v>17</v>
      </c>
      <c r="D608" s="2" t="s">
        <v>238</v>
      </c>
      <c r="E608" s="2" t="s">
        <v>239</v>
      </c>
      <c r="F608" s="6" t="s">
        <v>196</v>
      </c>
      <c r="G608" s="2" t="s">
        <v>196</v>
      </c>
      <c r="H608" s="6">
        <v>1</v>
      </c>
    </row>
    <row r="609" spans="1:8" x14ac:dyDescent="0.4">
      <c r="A609" s="6" t="s">
        <v>1423</v>
      </c>
      <c r="B609" s="2" t="s">
        <v>20</v>
      </c>
      <c r="C609" s="2" t="s">
        <v>17</v>
      </c>
      <c r="D609" s="2" t="s">
        <v>238</v>
      </c>
      <c r="E609" s="2" t="s">
        <v>234</v>
      </c>
      <c r="F609" s="6" t="s">
        <v>196</v>
      </c>
      <c r="G609" s="2" t="s">
        <v>196</v>
      </c>
      <c r="H609" s="6">
        <v>1</v>
      </c>
    </row>
    <row r="610" spans="1:8" x14ac:dyDescent="0.4">
      <c r="A610" s="6" t="s">
        <v>1423</v>
      </c>
      <c r="B610" s="2" t="s">
        <v>20</v>
      </c>
      <c r="C610" s="2" t="s">
        <v>17</v>
      </c>
      <c r="D610" s="2" t="s">
        <v>238</v>
      </c>
      <c r="E610" s="2" t="s">
        <v>233</v>
      </c>
      <c r="F610" s="6" t="s">
        <v>196</v>
      </c>
      <c r="G610" s="2" t="s">
        <v>196</v>
      </c>
      <c r="H610" s="6">
        <v>1</v>
      </c>
    </row>
    <row r="611" spans="1:8" x14ac:dyDescent="0.4">
      <c r="A611" s="6" t="s">
        <v>1421</v>
      </c>
      <c r="B611" s="2" t="s">
        <v>20</v>
      </c>
      <c r="C611" s="2" t="s">
        <v>24</v>
      </c>
      <c r="D611" s="2" t="s">
        <v>240</v>
      </c>
      <c r="E611" s="2" t="s">
        <v>239</v>
      </c>
      <c r="F611" s="6" t="s">
        <v>196</v>
      </c>
      <c r="G611" s="2" t="s">
        <v>196</v>
      </c>
      <c r="H611" s="6">
        <v>1</v>
      </c>
    </row>
    <row r="612" spans="1:8" x14ac:dyDescent="0.4">
      <c r="A612" s="6" t="s">
        <v>1410</v>
      </c>
      <c r="B612" s="2" t="s">
        <v>26</v>
      </c>
      <c r="C612" s="2" t="s">
        <v>24</v>
      </c>
      <c r="D612" s="2" t="s">
        <v>241</v>
      </c>
      <c r="E612" s="2" t="s">
        <v>231</v>
      </c>
      <c r="F612" s="6" t="s">
        <v>196</v>
      </c>
      <c r="G612" s="2" t="s">
        <v>196</v>
      </c>
      <c r="H612" s="6">
        <v>1</v>
      </c>
    </row>
    <row r="613" spans="1:8" x14ac:dyDescent="0.4">
      <c r="A613" s="6" t="s">
        <v>1411</v>
      </c>
      <c r="B613" s="2" t="s">
        <v>14</v>
      </c>
      <c r="C613" s="2" t="s">
        <v>14</v>
      </c>
      <c r="D613" s="2" t="s">
        <v>242</v>
      </c>
      <c r="E613" s="2" t="s">
        <v>243</v>
      </c>
      <c r="F613" s="6" t="s">
        <v>196</v>
      </c>
      <c r="G613" s="2" t="s">
        <v>198</v>
      </c>
      <c r="H613" s="6">
        <v>1</v>
      </c>
    </row>
    <row r="614" spans="1:8" x14ac:dyDescent="0.4">
      <c r="A614" s="6" t="s">
        <v>1426</v>
      </c>
      <c r="B614" s="2" t="s">
        <v>31</v>
      </c>
      <c r="C614" s="2" t="s">
        <v>32</v>
      </c>
      <c r="D614" s="2" t="s">
        <v>244</v>
      </c>
      <c r="E614" s="2" t="s">
        <v>245</v>
      </c>
      <c r="F614" s="6" t="s">
        <v>196</v>
      </c>
      <c r="G614" s="2" t="s">
        <v>198</v>
      </c>
      <c r="H614" s="6">
        <v>1</v>
      </c>
    </row>
    <row r="615" spans="1:8" x14ac:dyDescent="0.4">
      <c r="A615" s="6" t="s">
        <v>1426</v>
      </c>
      <c r="B615" s="2" t="s">
        <v>31</v>
      </c>
      <c r="C615" s="2" t="s">
        <v>32</v>
      </c>
      <c r="D615" s="2" t="s">
        <v>244</v>
      </c>
      <c r="E615" s="2" t="s">
        <v>245</v>
      </c>
      <c r="F615" s="6" t="s">
        <v>196</v>
      </c>
      <c r="G615" s="2" t="s">
        <v>209</v>
      </c>
      <c r="H615" s="6">
        <v>1</v>
      </c>
    </row>
    <row r="616" spans="1:8" x14ac:dyDescent="0.4">
      <c r="A616" s="6" t="s">
        <v>1417</v>
      </c>
      <c r="B616" s="2" t="s">
        <v>35</v>
      </c>
      <c r="C616" s="2" t="s">
        <v>24</v>
      </c>
      <c r="D616" s="2" t="s">
        <v>246</v>
      </c>
      <c r="E616" s="2" t="s">
        <v>247</v>
      </c>
      <c r="F616" s="6" t="s">
        <v>196</v>
      </c>
      <c r="G616" s="2" t="s">
        <v>196</v>
      </c>
      <c r="H616" s="6">
        <v>1</v>
      </c>
    </row>
    <row r="617" spans="1:8" x14ac:dyDescent="0.4">
      <c r="A617" s="6" t="s">
        <v>1415</v>
      </c>
      <c r="B617" s="2" t="s">
        <v>38</v>
      </c>
      <c r="C617" s="2" t="s">
        <v>39</v>
      </c>
      <c r="D617" s="2" t="s">
        <v>248</v>
      </c>
      <c r="E617" s="2" t="s">
        <v>234</v>
      </c>
      <c r="F617" s="6" t="s">
        <v>196</v>
      </c>
      <c r="G617" s="2" t="s">
        <v>198</v>
      </c>
      <c r="H617" s="6">
        <v>1</v>
      </c>
    </row>
    <row r="618" spans="1:8" x14ac:dyDescent="0.4">
      <c r="A618" s="6" t="s">
        <v>1416</v>
      </c>
      <c r="B618" s="2" t="s">
        <v>16</v>
      </c>
      <c r="C618" s="2" t="s">
        <v>17</v>
      </c>
      <c r="D618" s="2" t="s">
        <v>249</v>
      </c>
      <c r="E618" s="2" t="s">
        <v>234</v>
      </c>
      <c r="F618" s="6" t="s">
        <v>196</v>
      </c>
      <c r="G618" s="2" t="s">
        <v>196</v>
      </c>
      <c r="H618" s="6">
        <v>1</v>
      </c>
    </row>
    <row r="619" spans="1:8" x14ac:dyDescent="0.4">
      <c r="A619" s="6" t="s">
        <v>1414</v>
      </c>
      <c r="B619" s="2" t="s">
        <v>43</v>
      </c>
      <c r="C619" s="2" t="s">
        <v>17</v>
      </c>
      <c r="D619" s="2" t="s">
        <v>250</v>
      </c>
      <c r="E619" s="2" t="s">
        <v>239</v>
      </c>
      <c r="F619" s="6" t="s">
        <v>196</v>
      </c>
      <c r="G619" s="2" t="s">
        <v>198</v>
      </c>
      <c r="H619" s="6">
        <v>1</v>
      </c>
    </row>
    <row r="620" spans="1:8" x14ac:dyDescent="0.4">
      <c r="A620" s="6" t="s">
        <v>1406</v>
      </c>
      <c r="B620" s="2" t="s">
        <v>46</v>
      </c>
      <c r="C620" s="2" t="s">
        <v>47</v>
      </c>
      <c r="D620" s="2" t="s">
        <v>251</v>
      </c>
      <c r="E620" s="2" t="s">
        <v>252</v>
      </c>
      <c r="F620" s="6" t="s">
        <v>196</v>
      </c>
      <c r="G620" s="2" t="s">
        <v>216</v>
      </c>
      <c r="H620" s="6">
        <v>1</v>
      </c>
    </row>
    <row r="621" spans="1:8" x14ac:dyDescent="0.4">
      <c r="A621" s="6" t="s">
        <v>1405</v>
      </c>
      <c r="B621" s="2" t="s">
        <v>49</v>
      </c>
      <c r="C621" s="2" t="s">
        <v>50</v>
      </c>
      <c r="D621" s="2" t="s">
        <v>253</v>
      </c>
      <c r="E621" s="2" t="s">
        <v>233</v>
      </c>
      <c r="F621" s="6" t="s">
        <v>196</v>
      </c>
      <c r="G621" s="2" t="s">
        <v>196</v>
      </c>
      <c r="H621" s="6">
        <v>1</v>
      </c>
    </row>
    <row r="622" spans="1:8" x14ac:dyDescent="0.4">
      <c r="A622" s="6" t="s">
        <v>1412</v>
      </c>
      <c r="B622" s="2" t="s">
        <v>20</v>
      </c>
      <c r="C622" s="2" t="s">
        <v>24</v>
      </c>
      <c r="D622" s="2" t="s">
        <v>254</v>
      </c>
      <c r="E622" s="2" t="s">
        <v>255</v>
      </c>
      <c r="F622" s="6" t="s">
        <v>196</v>
      </c>
      <c r="G622" s="2" t="s">
        <v>196</v>
      </c>
      <c r="H622" s="6">
        <v>1</v>
      </c>
    </row>
    <row r="623" spans="1:8" x14ac:dyDescent="0.4">
      <c r="A623" s="6" t="s">
        <v>1404</v>
      </c>
      <c r="B623" s="2" t="s">
        <v>53</v>
      </c>
      <c r="C623" s="2" t="s">
        <v>39</v>
      </c>
      <c r="D623" s="2" t="s">
        <v>256</v>
      </c>
      <c r="E623" s="2" t="s">
        <v>239</v>
      </c>
      <c r="F623" s="6" t="s">
        <v>196</v>
      </c>
      <c r="G623" s="2" t="s">
        <v>209</v>
      </c>
      <c r="H623" s="6">
        <v>1</v>
      </c>
    </row>
    <row r="624" spans="1:8" x14ac:dyDescent="0.4">
      <c r="A624" s="6" t="s">
        <v>1419</v>
      </c>
      <c r="B624" s="2" t="s">
        <v>16</v>
      </c>
      <c r="C624" s="2" t="s">
        <v>17</v>
      </c>
      <c r="D624" s="2" t="s">
        <v>219</v>
      </c>
      <c r="E624" s="2" t="s">
        <v>234</v>
      </c>
      <c r="F624" s="6" t="s">
        <v>196</v>
      </c>
      <c r="G624" s="2" t="s">
        <v>198</v>
      </c>
      <c r="H624" s="6">
        <v>1</v>
      </c>
    </row>
    <row r="625" spans="1:8" x14ac:dyDescent="0.4">
      <c r="A625" s="6" t="s">
        <v>1409</v>
      </c>
      <c r="B625" s="2" t="s">
        <v>26</v>
      </c>
      <c r="C625" s="2" t="s">
        <v>17</v>
      </c>
      <c r="D625" s="2" t="s">
        <v>257</v>
      </c>
      <c r="E625" s="2" t="s">
        <v>239</v>
      </c>
      <c r="F625" s="6" t="s">
        <v>196</v>
      </c>
      <c r="G625" s="2" t="s">
        <v>196</v>
      </c>
      <c r="H625" s="6">
        <v>1</v>
      </c>
    </row>
    <row r="626" spans="1:8" x14ac:dyDescent="0.4">
      <c r="A626" s="6" t="s">
        <v>1420</v>
      </c>
      <c r="B626" s="2" t="s">
        <v>14</v>
      </c>
      <c r="C626" s="2" t="s">
        <v>14</v>
      </c>
      <c r="D626" s="2" t="s">
        <v>258</v>
      </c>
      <c r="E626" s="2" t="s">
        <v>259</v>
      </c>
      <c r="F626" s="6" t="s">
        <v>196</v>
      </c>
      <c r="G626" s="2" t="s">
        <v>224</v>
      </c>
      <c r="H626" s="6">
        <v>1</v>
      </c>
    </row>
    <row r="627" spans="1:8" x14ac:dyDescent="0.4">
      <c r="A627" s="6" t="s">
        <v>1407</v>
      </c>
      <c r="B627" s="2" t="s">
        <v>60</v>
      </c>
      <c r="C627" s="2" t="s">
        <v>17</v>
      </c>
      <c r="D627" s="2" t="s">
        <v>260</v>
      </c>
      <c r="E627" s="2" t="s">
        <v>234</v>
      </c>
      <c r="F627" s="6" t="s">
        <v>196</v>
      </c>
      <c r="G627" s="2" t="s">
        <v>198</v>
      </c>
      <c r="H627" s="6">
        <v>1</v>
      </c>
    </row>
    <row r="628" spans="1:8" x14ac:dyDescent="0.4">
      <c r="A628" s="6" t="s">
        <v>1408</v>
      </c>
      <c r="B628" s="2" t="s">
        <v>63</v>
      </c>
      <c r="C628" s="2" t="s">
        <v>39</v>
      </c>
      <c r="D628" s="2" t="s">
        <v>261</v>
      </c>
      <c r="E628" s="2" t="s">
        <v>262</v>
      </c>
      <c r="F628" s="6" t="s">
        <v>196</v>
      </c>
      <c r="G628" s="2" t="s">
        <v>196</v>
      </c>
      <c r="H628" s="6">
        <v>1</v>
      </c>
    </row>
    <row r="629" spans="1:8" x14ac:dyDescent="0.4">
      <c r="A629" s="6" t="s">
        <v>1399</v>
      </c>
      <c r="B629" s="2" t="s">
        <v>20</v>
      </c>
      <c r="C629" s="2" t="s">
        <v>17</v>
      </c>
      <c r="D629" s="2" t="s">
        <v>263</v>
      </c>
      <c r="E629" s="2" t="s">
        <v>239</v>
      </c>
      <c r="F629" s="6" t="s">
        <v>196</v>
      </c>
      <c r="G629" s="2" t="s">
        <v>196</v>
      </c>
      <c r="H629" s="6">
        <v>1</v>
      </c>
    </row>
    <row r="630" spans="1:8" x14ac:dyDescent="0.4">
      <c r="A630" s="6" t="s">
        <v>1403</v>
      </c>
      <c r="B630" s="2" t="s">
        <v>69</v>
      </c>
      <c r="C630" s="2" t="s">
        <v>24</v>
      </c>
      <c r="D630" s="2" t="s">
        <v>264</v>
      </c>
      <c r="E630" s="2" t="s">
        <v>265</v>
      </c>
      <c r="F630" s="6" t="s">
        <v>196</v>
      </c>
      <c r="G630" s="2" t="s">
        <v>196</v>
      </c>
      <c r="H630" s="6">
        <v>1</v>
      </c>
    </row>
    <row r="631" spans="1:8" x14ac:dyDescent="0.4">
      <c r="A631" s="6" t="s">
        <v>1401</v>
      </c>
      <c r="B631" s="2" t="s">
        <v>7</v>
      </c>
      <c r="C631" s="2" t="s">
        <v>8</v>
      </c>
      <c r="D631" s="2" t="s">
        <v>721</v>
      </c>
      <c r="E631" s="2" t="s">
        <v>720</v>
      </c>
      <c r="F631" s="6" t="s">
        <v>196</v>
      </c>
      <c r="G631" s="2" t="s">
        <v>196</v>
      </c>
      <c r="H631" s="6">
        <v>1</v>
      </c>
    </row>
    <row r="632" spans="1:8" x14ac:dyDescent="0.4">
      <c r="A632" s="6" t="s">
        <v>1401</v>
      </c>
      <c r="B632" s="2" t="s">
        <v>7</v>
      </c>
      <c r="C632" s="2" t="s">
        <v>8</v>
      </c>
      <c r="D632" s="2" t="s">
        <v>721</v>
      </c>
      <c r="E632" s="2" t="s">
        <v>722</v>
      </c>
      <c r="F632" s="6" t="s">
        <v>196</v>
      </c>
      <c r="G632" s="2" t="s">
        <v>196</v>
      </c>
      <c r="H632" s="6">
        <v>1</v>
      </c>
    </row>
    <row r="633" spans="1:8" x14ac:dyDescent="0.4">
      <c r="A633" s="6" t="s">
        <v>1402</v>
      </c>
      <c r="B633" s="2" t="s">
        <v>7</v>
      </c>
      <c r="C633" s="2" t="s">
        <v>8</v>
      </c>
      <c r="D633" s="2" t="s">
        <v>721</v>
      </c>
      <c r="E633" s="2" t="s">
        <v>722</v>
      </c>
      <c r="F633" s="6" t="s">
        <v>196</v>
      </c>
      <c r="G633" s="2" t="s">
        <v>196</v>
      </c>
      <c r="H633" s="6">
        <v>1</v>
      </c>
    </row>
    <row r="634" spans="1:8" x14ac:dyDescent="0.4">
      <c r="A634" s="6" t="s">
        <v>1402</v>
      </c>
      <c r="B634" s="2" t="s">
        <v>7</v>
      </c>
      <c r="C634" s="2" t="s">
        <v>8</v>
      </c>
      <c r="D634" s="2" t="s">
        <v>721</v>
      </c>
      <c r="E634" s="2" t="s">
        <v>720</v>
      </c>
      <c r="F634" s="6" t="s">
        <v>196</v>
      </c>
      <c r="G634" s="2" t="s">
        <v>196</v>
      </c>
      <c r="H634" s="6">
        <v>1</v>
      </c>
    </row>
    <row r="635" spans="1:8" x14ac:dyDescent="0.4">
      <c r="A635" s="6" t="s">
        <v>1400</v>
      </c>
      <c r="B635" s="2" t="s">
        <v>7</v>
      </c>
      <c r="C635" s="2" t="s">
        <v>8</v>
      </c>
      <c r="D635" s="2" t="s">
        <v>721</v>
      </c>
      <c r="E635" s="2" t="s">
        <v>720</v>
      </c>
      <c r="F635" s="6" t="s">
        <v>196</v>
      </c>
      <c r="G635" s="2" t="s">
        <v>196</v>
      </c>
      <c r="H635" s="6">
        <v>1</v>
      </c>
    </row>
    <row r="636" spans="1:8" x14ac:dyDescent="0.4">
      <c r="A636" s="6" t="s">
        <v>1400</v>
      </c>
      <c r="B636" s="2" t="s">
        <v>7</v>
      </c>
      <c r="C636" s="2" t="s">
        <v>8</v>
      </c>
      <c r="D636" s="2" t="s">
        <v>721</v>
      </c>
      <c r="E636" s="2" t="s">
        <v>722</v>
      </c>
      <c r="F636" s="6" t="s">
        <v>196</v>
      </c>
      <c r="G636" s="2" t="s">
        <v>196</v>
      </c>
      <c r="H636" s="6">
        <v>1</v>
      </c>
    </row>
    <row r="637" spans="1:8" x14ac:dyDescent="0.4">
      <c r="A637" s="6" t="s">
        <v>1418</v>
      </c>
      <c r="B637" s="2" t="s">
        <v>14</v>
      </c>
      <c r="C637" s="2" t="s">
        <v>14</v>
      </c>
      <c r="D637" s="2" t="s">
        <v>723</v>
      </c>
      <c r="E637" s="2" t="s">
        <v>724</v>
      </c>
      <c r="F637" s="6" t="s">
        <v>196</v>
      </c>
      <c r="G637" s="2" t="s">
        <v>198</v>
      </c>
      <c r="H637" s="6">
        <v>1</v>
      </c>
    </row>
    <row r="638" spans="1:8" x14ac:dyDescent="0.4">
      <c r="A638" s="6" t="s">
        <v>1413</v>
      </c>
      <c r="B638" s="2" t="s">
        <v>16</v>
      </c>
      <c r="C638" s="2" t="s">
        <v>17</v>
      </c>
      <c r="D638" s="2" t="s">
        <v>725</v>
      </c>
      <c r="E638" s="2" t="s">
        <v>726</v>
      </c>
      <c r="F638" s="6" t="s">
        <v>196</v>
      </c>
      <c r="G638" s="2" t="s">
        <v>196</v>
      </c>
      <c r="H638" s="6">
        <v>1</v>
      </c>
    </row>
    <row r="639" spans="1:8" x14ac:dyDescent="0.4">
      <c r="A639" s="6" t="s">
        <v>1422</v>
      </c>
      <c r="B639" s="2" t="s">
        <v>20</v>
      </c>
      <c r="C639" s="2" t="s">
        <v>17</v>
      </c>
      <c r="D639" s="2" t="s">
        <v>730</v>
      </c>
      <c r="E639" s="2" t="s">
        <v>720</v>
      </c>
      <c r="F639" s="6" t="s">
        <v>196</v>
      </c>
      <c r="G639" s="2" t="s">
        <v>196</v>
      </c>
      <c r="H639" s="6">
        <v>1</v>
      </c>
    </row>
    <row r="640" spans="1:8" x14ac:dyDescent="0.4">
      <c r="A640" s="6" t="s">
        <v>1423</v>
      </c>
      <c r="B640" s="2" t="s">
        <v>20</v>
      </c>
      <c r="C640" s="2" t="s">
        <v>17</v>
      </c>
      <c r="D640" s="2" t="s">
        <v>730</v>
      </c>
      <c r="E640" s="2" t="s">
        <v>748</v>
      </c>
      <c r="F640" s="6" t="s">
        <v>196</v>
      </c>
      <c r="G640" s="2" t="s">
        <v>196</v>
      </c>
      <c r="H640" s="6">
        <v>1</v>
      </c>
    </row>
    <row r="641" spans="1:8" x14ac:dyDescent="0.4">
      <c r="A641" s="6" t="s">
        <v>1423</v>
      </c>
      <c r="B641" s="2" t="s">
        <v>20</v>
      </c>
      <c r="C641" s="2" t="s">
        <v>17</v>
      </c>
      <c r="D641" s="2" t="s">
        <v>730</v>
      </c>
      <c r="E641" s="2" t="s">
        <v>720</v>
      </c>
      <c r="F641" s="6" t="s">
        <v>196</v>
      </c>
      <c r="G641" s="2" t="s">
        <v>196</v>
      </c>
      <c r="H641" s="6">
        <v>1</v>
      </c>
    </row>
    <row r="642" spans="1:8" x14ac:dyDescent="0.4">
      <c r="A642" s="6" t="s">
        <v>1423</v>
      </c>
      <c r="B642" s="2" t="s">
        <v>20</v>
      </c>
      <c r="C642" s="2" t="s">
        <v>17</v>
      </c>
      <c r="D642" s="2" t="s">
        <v>730</v>
      </c>
      <c r="E642" s="2" t="s">
        <v>726</v>
      </c>
      <c r="F642" s="6" t="s">
        <v>196</v>
      </c>
      <c r="G642" s="2" t="s">
        <v>196</v>
      </c>
      <c r="H642" s="6">
        <v>1</v>
      </c>
    </row>
    <row r="643" spans="1:8" x14ac:dyDescent="0.4">
      <c r="A643" s="6" t="s">
        <v>1421</v>
      </c>
      <c r="B643" s="2" t="s">
        <v>20</v>
      </c>
      <c r="C643" s="2" t="s">
        <v>24</v>
      </c>
      <c r="D643" s="2" t="s">
        <v>731</v>
      </c>
      <c r="E643" s="2" t="s">
        <v>722</v>
      </c>
      <c r="F643" s="6" t="s">
        <v>196</v>
      </c>
      <c r="G643" s="2" t="s">
        <v>196</v>
      </c>
      <c r="H643" s="6">
        <v>1</v>
      </c>
    </row>
    <row r="644" spans="1:8" x14ac:dyDescent="0.4">
      <c r="A644" s="6" t="s">
        <v>1410</v>
      </c>
      <c r="B644" s="2" t="s">
        <v>26</v>
      </c>
      <c r="C644" s="2" t="s">
        <v>24</v>
      </c>
      <c r="D644" s="2" t="s">
        <v>732</v>
      </c>
      <c r="E644" s="2" t="s">
        <v>720</v>
      </c>
      <c r="F644" s="6" t="s">
        <v>196</v>
      </c>
      <c r="G644" s="2" t="s">
        <v>196</v>
      </c>
      <c r="H644" s="6">
        <v>1</v>
      </c>
    </row>
    <row r="645" spans="1:8" x14ac:dyDescent="0.4">
      <c r="A645" s="6" t="s">
        <v>1411</v>
      </c>
      <c r="B645" s="2" t="s">
        <v>14</v>
      </c>
      <c r="C645" s="2" t="s">
        <v>14</v>
      </c>
      <c r="D645" s="2" t="s">
        <v>258</v>
      </c>
      <c r="E645" s="2" t="s">
        <v>733</v>
      </c>
      <c r="F645" s="6" t="s">
        <v>196</v>
      </c>
      <c r="G645" s="2" t="s">
        <v>198</v>
      </c>
      <c r="H645" s="6">
        <v>1</v>
      </c>
    </row>
    <row r="646" spans="1:8" x14ac:dyDescent="0.4">
      <c r="A646" s="6" t="s">
        <v>1426</v>
      </c>
      <c r="B646" s="2" t="s">
        <v>31</v>
      </c>
      <c r="C646" s="2" t="s">
        <v>32</v>
      </c>
      <c r="D646" s="2" t="s">
        <v>734</v>
      </c>
      <c r="E646" s="2" t="s">
        <v>735</v>
      </c>
      <c r="F646" s="6" t="s">
        <v>196</v>
      </c>
      <c r="G646" s="2" t="s">
        <v>198</v>
      </c>
      <c r="H646" s="6">
        <v>1</v>
      </c>
    </row>
    <row r="647" spans="1:8" x14ac:dyDescent="0.4">
      <c r="A647" s="6" t="s">
        <v>1426</v>
      </c>
      <c r="B647" s="2" t="s">
        <v>31</v>
      </c>
      <c r="C647" s="2" t="s">
        <v>32</v>
      </c>
      <c r="D647" s="2" t="s">
        <v>734</v>
      </c>
      <c r="E647" s="2" t="s">
        <v>735</v>
      </c>
      <c r="F647" s="6" t="s">
        <v>196</v>
      </c>
      <c r="G647" s="2" t="s">
        <v>209</v>
      </c>
      <c r="H647" s="6">
        <v>1</v>
      </c>
    </row>
    <row r="648" spans="1:8" x14ac:dyDescent="0.4">
      <c r="A648" s="6" t="s">
        <v>1417</v>
      </c>
      <c r="B648" s="2" t="s">
        <v>35</v>
      </c>
      <c r="C648" s="2" t="s">
        <v>24</v>
      </c>
      <c r="D648" s="2" t="s">
        <v>736</v>
      </c>
      <c r="E648" s="2" t="s">
        <v>737</v>
      </c>
      <c r="F648" s="6" t="s">
        <v>196</v>
      </c>
      <c r="G648" s="2" t="s">
        <v>196</v>
      </c>
      <c r="H648" s="6">
        <v>1</v>
      </c>
    </row>
    <row r="649" spans="1:8" x14ac:dyDescent="0.4">
      <c r="A649" s="6" t="s">
        <v>1415</v>
      </c>
      <c r="B649" s="2" t="s">
        <v>38</v>
      </c>
      <c r="C649" s="2" t="s">
        <v>39</v>
      </c>
      <c r="D649" s="2" t="s">
        <v>738</v>
      </c>
      <c r="E649" s="2" t="s">
        <v>739</v>
      </c>
      <c r="F649" s="6" t="s">
        <v>196</v>
      </c>
      <c r="G649" s="2" t="s">
        <v>198</v>
      </c>
      <c r="H649" s="6">
        <v>1</v>
      </c>
    </row>
    <row r="650" spans="1:8" x14ac:dyDescent="0.4">
      <c r="A650" s="6" t="s">
        <v>1416</v>
      </c>
      <c r="B650" s="2" t="s">
        <v>16</v>
      </c>
      <c r="C650" s="2" t="s">
        <v>17</v>
      </c>
      <c r="D650" s="2" t="s">
        <v>740</v>
      </c>
      <c r="E650" s="2" t="s">
        <v>741</v>
      </c>
      <c r="F650" s="6" t="s">
        <v>196</v>
      </c>
      <c r="G650" s="2" t="s">
        <v>196</v>
      </c>
      <c r="H650" s="6">
        <v>1</v>
      </c>
    </row>
    <row r="651" spans="1:8" x14ac:dyDescent="0.4">
      <c r="A651" s="6" t="s">
        <v>1414</v>
      </c>
      <c r="B651" s="2" t="s">
        <v>43</v>
      </c>
      <c r="C651" s="2" t="s">
        <v>17</v>
      </c>
      <c r="D651" s="2" t="s">
        <v>742</v>
      </c>
      <c r="E651" s="2" t="s">
        <v>722</v>
      </c>
      <c r="F651" s="6" t="s">
        <v>196</v>
      </c>
      <c r="G651" s="2" t="s">
        <v>198</v>
      </c>
      <c r="H651" s="6">
        <v>1</v>
      </c>
    </row>
    <row r="652" spans="1:8" x14ac:dyDescent="0.4">
      <c r="A652" s="6" t="s">
        <v>1406</v>
      </c>
      <c r="B652" s="2" t="s">
        <v>46</v>
      </c>
      <c r="C652" s="2" t="s">
        <v>47</v>
      </c>
      <c r="D652" s="2" t="s">
        <v>743</v>
      </c>
      <c r="E652" s="2" t="s">
        <v>722</v>
      </c>
      <c r="F652" s="6" t="s">
        <v>196</v>
      </c>
      <c r="G652" s="2" t="s">
        <v>216</v>
      </c>
      <c r="H652" s="6">
        <v>1</v>
      </c>
    </row>
    <row r="653" spans="1:8" x14ac:dyDescent="0.4">
      <c r="A653" s="6" t="s">
        <v>1405</v>
      </c>
      <c r="B653" s="2" t="s">
        <v>49</v>
      </c>
      <c r="C653" s="2" t="s">
        <v>50</v>
      </c>
      <c r="D653" s="2" t="s">
        <v>744</v>
      </c>
      <c r="E653" s="2" t="s">
        <v>726</v>
      </c>
      <c r="F653" s="6" t="s">
        <v>196</v>
      </c>
      <c r="G653" s="2" t="s">
        <v>196</v>
      </c>
      <c r="H653" s="6">
        <v>1</v>
      </c>
    </row>
    <row r="654" spans="1:8" x14ac:dyDescent="0.4">
      <c r="A654" s="6" t="s">
        <v>1412</v>
      </c>
      <c r="B654" s="2" t="s">
        <v>20</v>
      </c>
      <c r="C654" s="2" t="s">
        <v>24</v>
      </c>
      <c r="D654" s="2" t="s">
        <v>745</v>
      </c>
      <c r="E654" s="2" t="s">
        <v>726</v>
      </c>
      <c r="F654" s="6" t="s">
        <v>196</v>
      </c>
      <c r="G654" s="2" t="s">
        <v>196</v>
      </c>
      <c r="H654" s="6">
        <v>1</v>
      </c>
    </row>
    <row r="655" spans="1:8" x14ac:dyDescent="0.4">
      <c r="A655" s="6" t="s">
        <v>1404</v>
      </c>
      <c r="B655" s="2" t="s">
        <v>53</v>
      </c>
      <c r="C655" s="2" t="s">
        <v>39</v>
      </c>
      <c r="D655" s="2" t="s">
        <v>746</v>
      </c>
      <c r="E655" s="2" t="s">
        <v>722</v>
      </c>
      <c r="F655" s="6" t="s">
        <v>196</v>
      </c>
      <c r="G655" s="2" t="s">
        <v>209</v>
      </c>
      <c r="H655" s="6">
        <v>1</v>
      </c>
    </row>
    <row r="656" spans="1:8" x14ac:dyDescent="0.4">
      <c r="A656" s="6" t="s">
        <v>1419</v>
      </c>
      <c r="B656" s="2" t="s">
        <v>16</v>
      </c>
      <c r="C656" s="2" t="s">
        <v>17</v>
      </c>
      <c r="D656" s="2" t="s">
        <v>747</v>
      </c>
      <c r="E656" s="2" t="s">
        <v>748</v>
      </c>
      <c r="F656" s="6" t="s">
        <v>196</v>
      </c>
      <c r="G656" s="2" t="s">
        <v>198</v>
      </c>
      <c r="H656" s="6">
        <v>1</v>
      </c>
    </row>
    <row r="657" spans="1:8" x14ac:dyDescent="0.4">
      <c r="A657" s="6" t="s">
        <v>1409</v>
      </c>
      <c r="B657" s="2" t="s">
        <v>26</v>
      </c>
      <c r="C657" s="2" t="s">
        <v>17</v>
      </c>
      <c r="D657" s="2" t="s">
        <v>749</v>
      </c>
      <c r="E657" s="2" t="s">
        <v>739</v>
      </c>
      <c r="F657" s="6" t="s">
        <v>196</v>
      </c>
      <c r="G657" s="2" t="s">
        <v>196</v>
      </c>
      <c r="H657" s="6">
        <v>1</v>
      </c>
    </row>
    <row r="658" spans="1:8" x14ac:dyDescent="0.4">
      <c r="A658" s="6" t="s">
        <v>1420</v>
      </c>
      <c r="B658" s="2" t="s">
        <v>14</v>
      </c>
      <c r="C658" s="2" t="s">
        <v>14</v>
      </c>
      <c r="D658" s="2" t="s">
        <v>750</v>
      </c>
      <c r="E658" s="2" t="s">
        <v>720</v>
      </c>
      <c r="F658" s="6" t="s">
        <v>196</v>
      </c>
      <c r="G658" s="2" t="s">
        <v>196</v>
      </c>
      <c r="H658" s="6">
        <v>1</v>
      </c>
    </row>
    <row r="659" spans="1:8" x14ac:dyDescent="0.4">
      <c r="A659" s="6" t="s">
        <v>1407</v>
      </c>
      <c r="B659" s="2" t="s">
        <v>60</v>
      </c>
      <c r="C659" s="2" t="s">
        <v>17</v>
      </c>
      <c r="D659" s="2" t="s">
        <v>751</v>
      </c>
      <c r="E659" s="2" t="s">
        <v>722</v>
      </c>
      <c r="F659" s="6" t="s">
        <v>196</v>
      </c>
      <c r="G659" s="2" t="s">
        <v>198</v>
      </c>
      <c r="H659" s="6">
        <v>1</v>
      </c>
    </row>
    <row r="660" spans="1:8" x14ac:dyDescent="0.4">
      <c r="A660" s="6" t="s">
        <v>1408</v>
      </c>
      <c r="B660" s="2" t="s">
        <v>63</v>
      </c>
      <c r="C660" s="2" t="s">
        <v>39</v>
      </c>
      <c r="D660" s="2" t="s">
        <v>752</v>
      </c>
      <c r="E660" s="2" t="s">
        <v>753</v>
      </c>
      <c r="F660" s="6" t="s">
        <v>196</v>
      </c>
      <c r="G660" s="2" t="s">
        <v>196</v>
      </c>
      <c r="H660" s="6">
        <v>1</v>
      </c>
    </row>
    <row r="661" spans="1:8" x14ac:dyDescent="0.4">
      <c r="A661" s="6" t="s">
        <v>1399</v>
      </c>
      <c r="B661" s="2" t="s">
        <v>20</v>
      </c>
      <c r="C661" s="2" t="s">
        <v>17</v>
      </c>
      <c r="D661" s="2" t="s">
        <v>754</v>
      </c>
      <c r="E661" s="2" t="s">
        <v>722</v>
      </c>
      <c r="F661" s="6" t="s">
        <v>196</v>
      </c>
      <c r="G661" s="2" t="s">
        <v>196</v>
      </c>
      <c r="H661" s="6">
        <v>1</v>
      </c>
    </row>
    <row r="662" spans="1:8" x14ac:dyDescent="0.4">
      <c r="A662" s="6" t="s">
        <v>1403</v>
      </c>
      <c r="B662" s="2" t="s">
        <v>69</v>
      </c>
      <c r="C662" s="2" t="s">
        <v>24</v>
      </c>
      <c r="D662" s="2" t="s">
        <v>755</v>
      </c>
      <c r="E662" s="2" t="s">
        <v>756</v>
      </c>
      <c r="F662" s="6" t="s">
        <v>196</v>
      </c>
      <c r="G662" s="2" t="s">
        <v>196</v>
      </c>
      <c r="H662" s="6">
        <v>1</v>
      </c>
    </row>
    <row r="663" spans="1:8" x14ac:dyDescent="0.4">
      <c r="A663" s="6" t="s">
        <v>1401</v>
      </c>
      <c r="B663" s="2" t="s">
        <v>7</v>
      </c>
      <c r="C663" s="2" t="s">
        <v>8</v>
      </c>
      <c r="D663" s="2" t="s">
        <v>1363</v>
      </c>
      <c r="E663" s="2" t="s">
        <v>1364</v>
      </c>
      <c r="F663" s="6" t="s">
        <v>196</v>
      </c>
      <c r="G663" s="2" t="s">
        <v>196</v>
      </c>
      <c r="H663" s="6">
        <v>1</v>
      </c>
    </row>
    <row r="664" spans="1:8" x14ac:dyDescent="0.4">
      <c r="A664" s="6" t="s">
        <v>1401</v>
      </c>
      <c r="B664" s="2" t="s">
        <v>7</v>
      </c>
      <c r="C664" s="2" t="s">
        <v>8</v>
      </c>
      <c r="D664" s="2" t="s">
        <v>1363</v>
      </c>
      <c r="E664" s="2" t="s">
        <v>1365</v>
      </c>
      <c r="F664" s="6" t="s">
        <v>196</v>
      </c>
      <c r="G664" s="2" t="s">
        <v>196</v>
      </c>
      <c r="H664" s="6">
        <v>1</v>
      </c>
    </row>
    <row r="665" spans="1:8" x14ac:dyDescent="0.4">
      <c r="A665" s="6" t="s">
        <v>1402</v>
      </c>
      <c r="B665" s="2" t="s">
        <v>7</v>
      </c>
      <c r="C665" s="2" t="s">
        <v>8</v>
      </c>
      <c r="D665" s="2" t="s">
        <v>1363</v>
      </c>
      <c r="E665" s="2" t="s">
        <v>1365</v>
      </c>
      <c r="F665" s="6" t="s">
        <v>196</v>
      </c>
      <c r="G665" s="2" t="s">
        <v>196</v>
      </c>
      <c r="H665" s="6">
        <v>1</v>
      </c>
    </row>
    <row r="666" spans="1:8" x14ac:dyDescent="0.4">
      <c r="A666" s="6" t="s">
        <v>1402</v>
      </c>
      <c r="B666" s="2" t="s">
        <v>7</v>
      </c>
      <c r="C666" s="2" t="s">
        <v>8</v>
      </c>
      <c r="D666" s="2" t="s">
        <v>1363</v>
      </c>
      <c r="E666" s="2" t="s">
        <v>1364</v>
      </c>
      <c r="F666" s="6" t="s">
        <v>196</v>
      </c>
      <c r="G666" s="2" t="s">
        <v>196</v>
      </c>
      <c r="H666" s="6">
        <v>1</v>
      </c>
    </row>
    <row r="667" spans="1:8" x14ac:dyDescent="0.4">
      <c r="A667" s="6" t="s">
        <v>1400</v>
      </c>
      <c r="B667" s="2" t="s">
        <v>7</v>
      </c>
      <c r="C667" s="2" t="s">
        <v>8</v>
      </c>
      <c r="D667" s="2" t="s">
        <v>1363</v>
      </c>
      <c r="E667" s="2" t="s">
        <v>1365</v>
      </c>
      <c r="F667" s="6" t="s">
        <v>196</v>
      </c>
      <c r="G667" s="2" t="s">
        <v>196</v>
      </c>
      <c r="H667" s="6">
        <v>1</v>
      </c>
    </row>
    <row r="668" spans="1:8" x14ac:dyDescent="0.4">
      <c r="A668" s="6" t="s">
        <v>1400</v>
      </c>
      <c r="B668" s="2" t="s">
        <v>7</v>
      </c>
      <c r="C668" s="2" t="s">
        <v>8</v>
      </c>
      <c r="D668" s="2" t="s">
        <v>1363</v>
      </c>
      <c r="E668" s="2" t="s">
        <v>1364</v>
      </c>
      <c r="F668" s="6" t="s">
        <v>196</v>
      </c>
      <c r="G668" s="2" t="s">
        <v>196</v>
      </c>
      <c r="H668" s="6">
        <v>1</v>
      </c>
    </row>
    <row r="669" spans="1:8" x14ac:dyDescent="0.4">
      <c r="A669" s="6" t="s">
        <v>1418</v>
      </c>
      <c r="B669" s="2" t="s">
        <v>14</v>
      </c>
      <c r="C669" s="2" t="s">
        <v>14</v>
      </c>
      <c r="D669" s="2" t="s">
        <v>789</v>
      </c>
      <c r="E669" s="2" t="s">
        <v>790</v>
      </c>
      <c r="F669" s="6" t="s">
        <v>196</v>
      </c>
      <c r="G669" s="2" t="s">
        <v>198</v>
      </c>
      <c r="H669" s="6">
        <v>1</v>
      </c>
    </row>
    <row r="670" spans="1:8" x14ac:dyDescent="0.4">
      <c r="A670" s="6" t="s">
        <v>1413</v>
      </c>
      <c r="B670" s="2" t="s">
        <v>16</v>
      </c>
      <c r="C670" s="2" t="s">
        <v>17</v>
      </c>
      <c r="D670" s="2" t="s">
        <v>791</v>
      </c>
      <c r="E670" s="2" t="s">
        <v>792</v>
      </c>
      <c r="F670" s="6" t="s">
        <v>196</v>
      </c>
      <c r="G670" s="2" t="s">
        <v>196</v>
      </c>
      <c r="H670" s="6">
        <v>1</v>
      </c>
    </row>
    <row r="671" spans="1:8" x14ac:dyDescent="0.4">
      <c r="A671" s="6" t="s">
        <v>1424</v>
      </c>
      <c r="B671" s="2" t="s">
        <v>20</v>
      </c>
      <c r="C671" s="2" t="s">
        <v>17</v>
      </c>
      <c r="D671" s="2" t="s">
        <v>793</v>
      </c>
      <c r="E671" s="2" t="s">
        <v>794</v>
      </c>
      <c r="F671" s="6" t="s">
        <v>196</v>
      </c>
      <c r="G671" s="2" t="s">
        <v>196</v>
      </c>
      <c r="H671" s="6">
        <v>1</v>
      </c>
    </row>
    <row r="672" spans="1:8" x14ac:dyDescent="0.4">
      <c r="A672" s="6" t="s">
        <v>1422</v>
      </c>
      <c r="B672" s="2" t="s">
        <v>20</v>
      </c>
      <c r="C672" s="2" t="s">
        <v>17</v>
      </c>
      <c r="D672" s="2" t="s">
        <v>793</v>
      </c>
      <c r="E672" s="2" t="s">
        <v>794</v>
      </c>
      <c r="F672" s="6" t="s">
        <v>196</v>
      </c>
      <c r="G672" s="2" t="s">
        <v>196</v>
      </c>
      <c r="H672" s="6">
        <v>1</v>
      </c>
    </row>
    <row r="673" spans="1:8" x14ac:dyDescent="0.4">
      <c r="A673" s="6" t="s">
        <v>1423</v>
      </c>
      <c r="B673" s="2" t="s">
        <v>20</v>
      </c>
      <c r="C673" s="2" t="s">
        <v>17</v>
      </c>
      <c r="D673" s="2" t="s">
        <v>793</v>
      </c>
      <c r="E673" s="2" t="s">
        <v>795</v>
      </c>
      <c r="F673" s="6" t="s">
        <v>196</v>
      </c>
      <c r="G673" s="2" t="s">
        <v>196</v>
      </c>
      <c r="H673" s="6">
        <v>1</v>
      </c>
    </row>
    <row r="674" spans="1:8" x14ac:dyDescent="0.4">
      <c r="A674" s="6" t="s">
        <v>1423</v>
      </c>
      <c r="B674" s="2" t="s">
        <v>20</v>
      </c>
      <c r="C674" s="2" t="s">
        <v>17</v>
      </c>
      <c r="D674" s="2" t="s">
        <v>793</v>
      </c>
      <c r="E674" s="2" t="s">
        <v>794</v>
      </c>
      <c r="F674" s="6" t="s">
        <v>196</v>
      </c>
      <c r="G674" s="2" t="s">
        <v>196</v>
      </c>
      <c r="H674" s="6">
        <v>1</v>
      </c>
    </row>
    <row r="675" spans="1:8" x14ac:dyDescent="0.4">
      <c r="A675" s="6" t="s">
        <v>1423</v>
      </c>
      <c r="B675" s="2" t="s">
        <v>20</v>
      </c>
      <c r="C675" s="2" t="s">
        <v>17</v>
      </c>
      <c r="D675" s="2" t="s">
        <v>793</v>
      </c>
      <c r="E675" s="2" t="s">
        <v>792</v>
      </c>
      <c r="F675" s="6" t="s">
        <v>196</v>
      </c>
      <c r="G675" s="2" t="s">
        <v>196</v>
      </c>
      <c r="H675" s="6">
        <v>1</v>
      </c>
    </row>
    <row r="676" spans="1:8" x14ac:dyDescent="0.4">
      <c r="A676" s="6" t="s">
        <v>1421</v>
      </c>
      <c r="B676" s="2" t="s">
        <v>20</v>
      </c>
      <c r="C676" s="2" t="s">
        <v>24</v>
      </c>
      <c r="D676" s="2" t="s">
        <v>796</v>
      </c>
      <c r="E676" s="2" t="s">
        <v>797</v>
      </c>
      <c r="F676" s="6" t="s">
        <v>196</v>
      </c>
      <c r="G676" s="2" t="s">
        <v>196</v>
      </c>
      <c r="H676" s="6">
        <v>1</v>
      </c>
    </row>
    <row r="677" spans="1:8" x14ac:dyDescent="0.4">
      <c r="A677" s="6" t="s">
        <v>1410</v>
      </c>
      <c r="B677" s="2" t="s">
        <v>26</v>
      </c>
      <c r="C677" s="2" t="s">
        <v>24</v>
      </c>
      <c r="D677" s="2" t="s">
        <v>798</v>
      </c>
      <c r="E677" s="2" t="s">
        <v>799</v>
      </c>
      <c r="F677" s="6" t="s">
        <v>196</v>
      </c>
      <c r="G677" s="2" t="s">
        <v>196</v>
      </c>
      <c r="H677" s="6">
        <v>1</v>
      </c>
    </row>
    <row r="678" spans="1:8" x14ac:dyDescent="0.4">
      <c r="A678" s="6" t="s">
        <v>1411</v>
      </c>
      <c r="B678" s="2" t="s">
        <v>14</v>
      </c>
      <c r="C678" s="2" t="s">
        <v>14</v>
      </c>
      <c r="D678" s="2" t="s">
        <v>800</v>
      </c>
      <c r="E678" s="2" t="s">
        <v>801</v>
      </c>
      <c r="F678" s="6" t="s">
        <v>196</v>
      </c>
      <c r="G678" s="2" t="s">
        <v>198</v>
      </c>
      <c r="H678" s="6">
        <v>1</v>
      </c>
    </row>
    <row r="679" spans="1:8" x14ac:dyDescent="0.4">
      <c r="A679" s="6" t="s">
        <v>1426</v>
      </c>
      <c r="B679" s="2" t="s">
        <v>31</v>
      </c>
      <c r="C679" s="2" t="s">
        <v>32</v>
      </c>
      <c r="D679" s="2" t="s">
        <v>802</v>
      </c>
      <c r="E679" s="2" t="s">
        <v>803</v>
      </c>
      <c r="F679" s="6" t="s">
        <v>196</v>
      </c>
      <c r="G679" s="2" t="s">
        <v>198</v>
      </c>
      <c r="H679" s="6">
        <v>1</v>
      </c>
    </row>
    <row r="680" spans="1:8" x14ac:dyDescent="0.4">
      <c r="A680" s="6" t="s">
        <v>1426</v>
      </c>
      <c r="B680" s="2" t="s">
        <v>31</v>
      </c>
      <c r="C680" s="2" t="s">
        <v>32</v>
      </c>
      <c r="D680" s="2" t="s">
        <v>802</v>
      </c>
      <c r="E680" s="2" t="s">
        <v>803</v>
      </c>
      <c r="F680" s="6" t="s">
        <v>196</v>
      </c>
      <c r="G680" s="2" t="s">
        <v>209</v>
      </c>
      <c r="H680" s="6">
        <v>1</v>
      </c>
    </row>
    <row r="681" spans="1:8" x14ac:dyDescent="0.4">
      <c r="A681" s="6" t="s">
        <v>1417</v>
      </c>
      <c r="B681" s="2" t="s">
        <v>35</v>
      </c>
      <c r="C681" s="2" t="s">
        <v>24</v>
      </c>
      <c r="D681" s="2" t="s">
        <v>804</v>
      </c>
      <c r="E681" s="2" t="s">
        <v>805</v>
      </c>
      <c r="F681" s="6" t="s">
        <v>196</v>
      </c>
      <c r="G681" s="2" t="s">
        <v>196</v>
      </c>
      <c r="H681" s="6">
        <v>1</v>
      </c>
    </row>
    <row r="682" spans="1:8" x14ac:dyDescent="0.4">
      <c r="A682" s="6" t="s">
        <v>1415</v>
      </c>
      <c r="B682" s="2" t="s">
        <v>38</v>
      </c>
      <c r="C682" s="2" t="s">
        <v>39</v>
      </c>
      <c r="D682" s="2" t="s">
        <v>806</v>
      </c>
      <c r="E682" s="2" t="s">
        <v>795</v>
      </c>
      <c r="F682" s="6" t="s">
        <v>196</v>
      </c>
      <c r="G682" s="2" t="s">
        <v>198</v>
      </c>
      <c r="H682" s="6">
        <v>1</v>
      </c>
    </row>
    <row r="683" spans="1:8" x14ac:dyDescent="0.4">
      <c r="A683" s="6" t="s">
        <v>1416</v>
      </c>
      <c r="B683" s="2" t="s">
        <v>16</v>
      </c>
      <c r="C683" s="2" t="s">
        <v>17</v>
      </c>
      <c r="D683" s="2" t="s">
        <v>807</v>
      </c>
      <c r="E683" s="2" t="s">
        <v>795</v>
      </c>
      <c r="F683" s="6" t="s">
        <v>196</v>
      </c>
      <c r="G683" s="2" t="s">
        <v>196</v>
      </c>
      <c r="H683" s="6">
        <v>1</v>
      </c>
    </row>
    <row r="684" spans="1:8" x14ac:dyDescent="0.4">
      <c r="A684" s="6" t="s">
        <v>1414</v>
      </c>
      <c r="B684" s="2" t="s">
        <v>43</v>
      </c>
      <c r="C684" s="2" t="s">
        <v>17</v>
      </c>
      <c r="D684" s="2" t="s">
        <v>808</v>
      </c>
      <c r="E684" s="2" t="s">
        <v>809</v>
      </c>
      <c r="F684" s="6" t="s">
        <v>196</v>
      </c>
      <c r="G684" s="2" t="s">
        <v>198</v>
      </c>
      <c r="H684" s="6">
        <v>1</v>
      </c>
    </row>
    <row r="685" spans="1:8" x14ac:dyDescent="0.4">
      <c r="A685" s="6" t="s">
        <v>1405</v>
      </c>
      <c r="B685" s="2" t="s">
        <v>49</v>
      </c>
      <c r="C685" s="2" t="s">
        <v>50</v>
      </c>
      <c r="D685" s="2" t="s">
        <v>812</v>
      </c>
      <c r="E685" s="2" t="s">
        <v>792</v>
      </c>
      <c r="F685" s="6" t="s">
        <v>196</v>
      </c>
      <c r="G685" s="2" t="s">
        <v>196</v>
      </c>
      <c r="H685" s="6">
        <v>1</v>
      </c>
    </row>
    <row r="686" spans="1:8" x14ac:dyDescent="0.4">
      <c r="A686" s="6" t="s">
        <v>1412</v>
      </c>
      <c r="B686" s="2" t="s">
        <v>20</v>
      </c>
      <c r="C686" s="2" t="s">
        <v>24</v>
      </c>
      <c r="D686" s="2" t="s">
        <v>813</v>
      </c>
      <c r="E686" s="2" t="s">
        <v>792</v>
      </c>
      <c r="F686" s="6" t="s">
        <v>196</v>
      </c>
      <c r="G686" s="2" t="s">
        <v>196</v>
      </c>
      <c r="H686" s="6">
        <v>1</v>
      </c>
    </row>
    <row r="687" spans="1:8" x14ac:dyDescent="0.4">
      <c r="A687" s="6" t="s">
        <v>1404</v>
      </c>
      <c r="B687" s="2" t="s">
        <v>53</v>
      </c>
      <c r="C687" s="2" t="s">
        <v>39</v>
      </c>
      <c r="D687" s="2" t="s">
        <v>188</v>
      </c>
      <c r="E687" s="2" t="s">
        <v>794</v>
      </c>
      <c r="F687" s="6" t="s">
        <v>196</v>
      </c>
      <c r="G687" s="2" t="s">
        <v>209</v>
      </c>
      <c r="H687" s="6">
        <v>1</v>
      </c>
    </row>
    <row r="688" spans="1:8" x14ac:dyDescent="0.4">
      <c r="A688" s="6" t="s">
        <v>1419</v>
      </c>
      <c r="B688" s="2" t="s">
        <v>16</v>
      </c>
      <c r="C688" s="2" t="s">
        <v>17</v>
      </c>
      <c r="D688" s="2" t="s">
        <v>260</v>
      </c>
      <c r="E688" s="2" t="s">
        <v>795</v>
      </c>
      <c r="F688" s="6" t="s">
        <v>196</v>
      </c>
      <c r="G688" s="2" t="s">
        <v>198</v>
      </c>
      <c r="H688" s="6">
        <v>1</v>
      </c>
    </row>
    <row r="689" spans="1:8" x14ac:dyDescent="0.4">
      <c r="A689" s="6" t="s">
        <v>1409</v>
      </c>
      <c r="B689" s="2" t="s">
        <v>26</v>
      </c>
      <c r="C689" s="2" t="s">
        <v>17</v>
      </c>
      <c r="D689" s="2" t="s">
        <v>814</v>
      </c>
      <c r="E689" s="2" t="s">
        <v>809</v>
      </c>
      <c r="F689" s="6" t="s">
        <v>196</v>
      </c>
      <c r="G689" s="2" t="s">
        <v>196</v>
      </c>
      <c r="H689" s="6">
        <v>1</v>
      </c>
    </row>
    <row r="690" spans="1:8" x14ac:dyDescent="0.4">
      <c r="A690" s="6" t="s">
        <v>1420</v>
      </c>
      <c r="B690" s="2" t="s">
        <v>14</v>
      </c>
      <c r="C690" s="2" t="s">
        <v>14</v>
      </c>
      <c r="D690" s="2" t="s">
        <v>815</v>
      </c>
      <c r="E690" s="2" t="s">
        <v>799</v>
      </c>
      <c r="F690" s="6" t="s">
        <v>196</v>
      </c>
      <c r="G690" s="2" t="s">
        <v>224</v>
      </c>
      <c r="H690" s="6">
        <v>1</v>
      </c>
    </row>
    <row r="691" spans="1:8" x14ac:dyDescent="0.4">
      <c r="A691" s="6" t="s">
        <v>1407</v>
      </c>
      <c r="B691" s="2" t="s">
        <v>60</v>
      </c>
      <c r="C691" s="2" t="s">
        <v>17</v>
      </c>
      <c r="D691" s="2" t="s">
        <v>816</v>
      </c>
      <c r="E691" s="2" t="s">
        <v>795</v>
      </c>
      <c r="F691" s="6" t="s">
        <v>196</v>
      </c>
      <c r="G691" s="2" t="s">
        <v>198</v>
      </c>
      <c r="H691" s="6">
        <v>1</v>
      </c>
    </row>
    <row r="692" spans="1:8" x14ac:dyDescent="0.4">
      <c r="A692" s="6" t="s">
        <v>1408</v>
      </c>
      <c r="B692" s="2" t="s">
        <v>63</v>
      </c>
      <c r="C692" s="2" t="s">
        <v>39</v>
      </c>
      <c r="D692" s="2" t="s">
        <v>817</v>
      </c>
      <c r="E692" s="2" t="s">
        <v>818</v>
      </c>
      <c r="F692" s="6" t="s">
        <v>196</v>
      </c>
      <c r="G692" s="2" t="s">
        <v>196</v>
      </c>
      <c r="H692" s="6">
        <v>1</v>
      </c>
    </row>
    <row r="693" spans="1:8" x14ac:dyDescent="0.4">
      <c r="A693" s="6" t="s">
        <v>1399</v>
      </c>
      <c r="B693" s="2" t="s">
        <v>20</v>
      </c>
      <c r="C693" s="2" t="s">
        <v>17</v>
      </c>
      <c r="D693" s="2" t="s">
        <v>819</v>
      </c>
      <c r="E693" s="2" t="s">
        <v>809</v>
      </c>
      <c r="F693" s="6" t="s">
        <v>196</v>
      </c>
      <c r="G693" s="2" t="s">
        <v>196</v>
      </c>
      <c r="H693" s="6">
        <v>1</v>
      </c>
    </row>
    <row r="694" spans="1:8" x14ac:dyDescent="0.4">
      <c r="A694" s="6" t="s">
        <v>1403</v>
      </c>
      <c r="B694" s="2" t="s">
        <v>69</v>
      </c>
      <c r="C694" s="2" t="s">
        <v>24</v>
      </c>
      <c r="D694" s="2" t="s">
        <v>820</v>
      </c>
      <c r="E694" s="2" t="s">
        <v>821</v>
      </c>
      <c r="F694" s="6" t="s">
        <v>196</v>
      </c>
      <c r="G694" s="2" t="s">
        <v>196</v>
      </c>
      <c r="H694" s="6">
        <v>1</v>
      </c>
    </row>
    <row r="695" spans="1:8" x14ac:dyDescent="0.4">
      <c r="A695" s="6" t="s">
        <v>1401</v>
      </c>
      <c r="B695" s="2" t="s">
        <v>7</v>
      </c>
      <c r="C695" s="2" t="s">
        <v>8</v>
      </c>
      <c r="D695" s="2" t="s">
        <v>822</v>
      </c>
      <c r="E695" s="2" t="s">
        <v>823</v>
      </c>
      <c r="F695" s="6" t="s">
        <v>196</v>
      </c>
      <c r="G695" s="2" t="s">
        <v>196</v>
      </c>
      <c r="H695" s="6">
        <v>1</v>
      </c>
    </row>
    <row r="696" spans="1:8" x14ac:dyDescent="0.4">
      <c r="A696" s="6" t="s">
        <v>1401</v>
      </c>
      <c r="B696" s="2" t="s">
        <v>7</v>
      </c>
      <c r="C696" s="2" t="s">
        <v>8</v>
      </c>
      <c r="D696" s="2" t="s">
        <v>822</v>
      </c>
      <c r="E696" s="2" t="s">
        <v>824</v>
      </c>
      <c r="F696" s="6" t="s">
        <v>196</v>
      </c>
      <c r="G696" s="2" t="s">
        <v>196</v>
      </c>
      <c r="H696" s="6">
        <v>1</v>
      </c>
    </row>
    <row r="697" spans="1:8" x14ac:dyDescent="0.4">
      <c r="A697" s="6" t="s">
        <v>1402</v>
      </c>
      <c r="B697" s="2" t="s">
        <v>7</v>
      </c>
      <c r="C697" s="2" t="s">
        <v>8</v>
      </c>
      <c r="D697" s="2" t="s">
        <v>822</v>
      </c>
      <c r="E697" s="2" t="s">
        <v>823</v>
      </c>
      <c r="F697" s="6" t="s">
        <v>196</v>
      </c>
      <c r="G697" s="2" t="s">
        <v>196</v>
      </c>
      <c r="H697" s="6">
        <v>1</v>
      </c>
    </row>
    <row r="698" spans="1:8" x14ac:dyDescent="0.4">
      <c r="A698" s="6" t="s">
        <v>1402</v>
      </c>
      <c r="B698" s="2" t="s">
        <v>7</v>
      </c>
      <c r="C698" s="2" t="s">
        <v>8</v>
      </c>
      <c r="D698" s="2" t="s">
        <v>822</v>
      </c>
      <c r="E698" s="2" t="s">
        <v>824</v>
      </c>
      <c r="F698" s="6" t="s">
        <v>196</v>
      </c>
      <c r="G698" s="2" t="s">
        <v>196</v>
      </c>
      <c r="H698" s="6">
        <v>1</v>
      </c>
    </row>
    <row r="699" spans="1:8" x14ac:dyDescent="0.4">
      <c r="A699" s="6" t="s">
        <v>1400</v>
      </c>
      <c r="B699" s="2" t="s">
        <v>7</v>
      </c>
      <c r="C699" s="2" t="s">
        <v>8</v>
      </c>
      <c r="D699" s="2" t="s">
        <v>822</v>
      </c>
      <c r="E699" s="2" t="s">
        <v>824</v>
      </c>
      <c r="F699" s="6" t="s">
        <v>196</v>
      </c>
      <c r="G699" s="2" t="s">
        <v>196</v>
      </c>
      <c r="H699" s="6">
        <v>1</v>
      </c>
    </row>
    <row r="700" spans="1:8" x14ac:dyDescent="0.4">
      <c r="A700" s="6" t="s">
        <v>1400</v>
      </c>
      <c r="B700" s="2" t="s">
        <v>7</v>
      </c>
      <c r="C700" s="2" t="s">
        <v>8</v>
      </c>
      <c r="D700" s="2" t="s">
        <v>822</v>
      </c>
      <c r="E700" s="2" t="s">
        <v>823</v>
      </c>
      <c r="F700" s="6" t="s">
        <v>196</v>
      </c>
      <c r="G700" s="2" t="s">
        <v>196</v>
      </c>
      <c r="H700" s="6">
        <v>1</v>
      </c>
    </row>
    <row r="701" spans="1:8" x14ac:dyDescent="0.4">
      <c r="A701" s="6" t="s">
        <v>1418</v>
      </c>
      <c r="B701" s="2" t="s">
        <v>14</v>
      </c>
      <c r="C701" s="2" t="s">
        <v>14</v>
      </c>
      <c r="D701" s="2" t="s">
        <v>825</v>
      </c>
      <c r="E701" s="2" t="s">
        <v>823</v>
      </c>
      <c r="F701" s="6" t="s">
        <v>196</v>
      </c>
      <c r="G701" s="2" t="s">
        <v>198</v>
      </c>
      <c r="H701" s="6">
        <v>1</v>
      </c>
    </row>
    <row r="702" spans="1:8" x14ac:dyDescent="0.4">
      <c r="A702" s="6" t="s">
        <v>1413</v>
      </c>
      <c r="B702" s="2" t="s">
        <v>16</v>
      </c>
      <c r="C702" s="2" t="s">
        <v>17</v>
      </c>
      <c r="D702" s="2" t="s">
        <v>826</v>
      </c>
      <c r="E702" s="2" t="s">
        <v>823</v>
      </c>
      <c r="F702" s="6" t="s">
        <v>196</v>
      </c>
      <c r="G702" s="2" t="s">
        <v>196</v>
      </c>
      <c r="H702" s="6">
        <v>1</v>
      </c>
    </row>
    <row r="703" spans="1:8" x14ac:dyDescent="0.4">
      <c r="A703" s="6" t="s">
        <v>1424</v>
      </c>
      <c r="B703" s="2" t="s">
        <v>20</v>
      </c>
      <c r="C703" s="2" t="s">
        <v>17</v>
      </c>
      <c r="D703" s="2" t="s">
        <v>827</v>
      </c>
      <c r="E703" s="2" t="s">
        <v>828</v>
      </c>
      <c r="F703" s="6" t="s">
        <v>196</v>
      </c>
      <c r="G703" s="2" t="s">
        <v>196</v>
      </c>
      <c r="H703" s="6">
        <v>1</v>
      </c>
    </row>
    <row r="704" spans="1:8" x14ac:dyDescent="0.4">
      <c r="A704" s="6" t="s">
        <v>1422</v>
      </c>
      <c r="B704" s="2" t="s">
        <v>20</v>
      </c>
      <c r="C704" s="2" t="s">
        <v>17</v>
      </c>
      <c r="D704" s="2" t="s">
        <v>827</v>
      </c>
      <c r="E704" s="2" t="s">
        <v>828</v>
      </c>
      <c r="F704" s="6" t="s">
        <v>196</v>
      </c>
      <c r="G704" s="2" t="s">
        <v>196</v>
      </c>
      <c r="H704" s="6">
        <v>1</v>
      </c>
    </row>
    <row r="705" spans="1:8" x14ac:dyDescent="0.4">
      <c r="A705" s="6" t="s">
        <v>1423</v>
      </c>
      <c r="B705" s="2" t="s">
        <v>20</v>
      </c>
      <c r="C705" s="2" t="s">
        <v>17</v>
      </c>
      <c r="D705" s="2" t="s">
        <v>827</v>
      </c>
      <c r="E705" s="2" t="s">
        <v>823</v>
      </c>
      <c r="F705" s="6" t="s">
        <v>196</v>
      </c>
      <c r="G705" s="2" t="s">
        <v>196</v>
      </c>
      <c r="H705" s="6">
        <v>1</v>
      </c>
    </row>
    <row r="706" spans="1:8" x14ac:dyDescent="0.4">
      <c r="A706" s="6" t="s">
        <v>1423</v>
      </c>
      <c r="B706" s="2" t="s">
        <v>20</v>
      </c>
      <c r="C706" s="2" t="s">
        <v>17</v>
      </c>
      <c r="D706" s="2" t="s">
        <v>827</v>
      </c>
      <c r="E706" s="2" t="s">
        <v>824</v>
      </c>
      <c r="F706" s="6" t="s">
        <v>196</v>
      </c>
      <c r="G706" s="2" t="s">
        <v>196</v>
      </c>
      <c r="H706" s="6">
        <v>1</v>
      </c>
    </row>
    <row r="707" spans="1:8" x14ac:dyDescent="0.4">
      <c r="A707" s="6" t="s">
        <v>1423</v>
      </c>
      <c r="B707" s="2" t="s">
        <v>20</v>
      </c>
      <c r="C707" s="2" t="s">
        <v>17</v>
      </c>
      <c r="D707" s="2" t="s">
        <v>827</v>
      </c>
      <c r="E707" s="2" t="s">
        <v>828</v>
      </c>
      <c r="F707" s="6" t="s">
        <v>196</v>
      </c>
      <c r="G707" s="2" t="s">
        <v>196</v>
      </c>
      <c r="H707" s="6">
        <v>1</v>
      </c>
    </row>
    <row r="708" spans="1:8" x14ac:dyDescent="0.4">
      <c r="A708" s="6" t="s">
        <v>1421</v>
      </c>
      <c r="B708" s="2" t="s">
        <v>20</v>
      </c>
      <c r="C708" s="2" t="s">
        <v>24</v>
      </c>
      <c r="D708" s="2" t="s">
        <v>829</v>
      </c>
      <c r="E708" s="2" t="s">
        <v>830</v>
      </c>
      <c r="F708" s="6" t="s">
        <v>196</v>
      </c>
      <c r="G708" s="2" t="s">
        <v>196</v>
      </c>
      <c r="H708" s="6">
        <v>1</v>
      </c>
    </row>
    <row r="709" spans="1:8" x14ac:dyDescent="0.4">
      <c r="A709" s="6" t="s">
        <v>1410</v>
      </c>
      <c r="B709" s="2" t="s">
        <v>26</v>
      </c>
      <c r="C709" s="2" t="s">
        <v>24</v>
      </c>
      <c r="D709" s="2" t="s">
        <v>831</v>
      </c>
      <c r="E709" s="2" t="s">
        <v>832</v>
      </c>
      <c r="F709" s="6" t="s">
        <v>196</v>
      </c>
      <c r="G709" s="2" t="s">
        <v>196</v>
      </c>
      <c r="H709" s="6">
        <v>1</v>
      </c>
    </row>
    <row r="710" spans="1:8" x14ac:dyDescent="0.4">
      <c r="A710" s="6" t="s">
        <v>1411</v>
      </c>
      <c r="B710" s="2" t="s">
        <v>14</v>
      </c>
      <c r="C710" s="2" t="s">
        <v>14</v>
      </c>
      <c r="D710" s="2" t="s">
        <v>833</v>
      </c>
      <c r="E710" s="2" t="s">
        <v>834</v>
      </c>
      <c r="F710" s="6" t="s">
        <v>196</v>
      </c>
      <c r="G710" s="2" t="s">
        <v>198</v>
      </c>
      <c r="H710" s="6">
        <v>1</v>
      </c>
    </row>
    <row r="711" spans="1:8" x14ac:dyDescent="0.4">
      <c r="A711" s="6" t="s">
        <v>1426</v>
      </c>
      <c r="B711" s="2" t="s">
        <v>31</v>
      </c>
      <c r="C711" s="2" t="s">
        <v>32</v>
      </c>
      <c r="D711" s="2" t="s">
        <v>835</v>
      </c>
      <c r="E711" s="2" t="s">
        <v>824</v>
      </c>
      <c r="F711" s="6" t="s">
        <v>196</v>
      </c>
      <c r="G711" s="2" t="s">
        <v>198</v>
      </c>
      <c r="H711" s="6">
        <v>1</v>
      </c>
    </row>
    <row r="712" spans="1:8" x14ac:dyDescent="0.4">
      <c r="A712" s="6" t="s">
        <v>1426</v>
      </c>
      <c r="B712" s="2" t="s">
        <v>31</v>
      </c>
      <c r="C712" s="2" t="s">
        <v>32</v>
      </c>
      <c r="D712" s="2" t="s">
        <v>835</v>
      </c>
      <c r="E712" s="2" t="s">
        <v>824</v>
      </c>
      <c r="F712" s="6" t="s">
        <v>196</v>
      </c>
      <c r="G712" s="2" t="s">
        <v>209</v>
      </c>
      <c r="H712" s="6">
        <v>1</v>
      </c>
    </row>
    <row r="713" spans="1:8" x14ac:dyDescent="0.4">
      <c r="A713" s="6" t="s">
        <v>1417</v>
      </c>
      <c r="B713" s="2" t="s">
        <v>35</v>
      </c>
      <c r="C713" s="2" t="s">
        <v>24</v>
      </c>
      <c r="D713" s="2" t="s">
        <v>836</v>
      </c>
      <c r="E713" s="2" t="s">
        <v>823</v>
      </c>
      <c r="F713" s="6" t="s">
        <v>196</v>
      </c>
      <c r="G713" s="2" t="s">
        <v>196</v>
      </c>
      <c r="H713" s="6">
        <v>1</v>
      </c>
    </row>
    <row r="714" spans="1:8" x14ac:dyDescent="0.4">
      <c r="A714" s="6" t="s">
        <v>1415</v>
      </c>
      <c r="B714" s="2" t="s">
        <v>38</v>
      </c>
      <c r="C714" s="2" t="s">
        <v>39</v>
      </c>
      <c r="D714" s="2" t="s">
        <v>837</v>
      </c>
      <c r="E714" s="2" t="s">
        <v>838</v>
      </c>
      <c r="F714" s="6" t="s">
        <v>196</v>
      </c>
      <c r="G714" s="2" t="s">
        <v>198</v>
      </c>
      <c r="H714" s="6">
        <v>1</v>
      </c>
    </row>
    <row r="715" spans="1:8" x14ac:dyDescent="0.4">
      <c r="A715" s="6" t="s">
        <v>1416</v>
      </c>
      <c r="B715" s="2" t="s">
        <v>16</v>
      </c>
      <c r="C715" s="2" t="s">
        <v>17</v>
      </c>
      <c r="D715" s="2" t="s">
        <v>839</v>
      </c>
      <c r="E715" s="2" t="s">
        <v>824</v>
      </c>
      <c r="F715" s="6" t="s">
        <v>196</v>
      </c>
      <c r="G715" s="2" t="s">
        <v>196</v>
      </c>
      <c r="H715" s="6">
        <v>1</v>
      </c>
    </row>
    <row r="716" spans="1:8" x14ac:dyDescent="0.4">
      <c r="A716" s="6" t="s">
        <v>1414</v>
      </c>
      <c r="B716" s="2" t="s">
        <v>43</v>
      </c>
      <c r="C716" s="2" t="s">
        <v>17</v>
      </c>
      <c r="D716" s="2" t="s">
        <v>840</v>
      </c>
      <c r="E716" s="2" t="s">
        <v>828</v>
      </c>
      <c r="F716" s="6" t="s">
        <v>196</v>
      </c>
      <c r="G716" s="2" t="s">
        <v>198</v>
      </c>
      <c r="H716" s="6">
        <v>1</v>
      </c>
    </row>
    <row r="717" spans="1:8" x14ac:dyDescent="0.4">
      <c r="A717" s="6" t="s">
        <v>1406</v>
      </c>
      <c r="B717" s="2" t="s">
        <v>46</v>
      </c>
      <c r="C717" s="2" t="s">
        <v>47</v>
      </c>
      <c r="D717" s="2" t="s">
        <v>841</v>
      </c>
      <c r="E717" s="2" t="s">
        <v>824</v>
      </c>
      <c r="F717" s="6" t="s">
        <v>196</v>
      </c>
      <c r="G717" s="2" t="s">
        <v>216</v>
      </c>
      <c r="H717" s="6">
        <v>1</v>
      </c>
    </row>
    <row r="718" spans="1:8" x14ac:dyDescent="0.4">
      <c r="A718" s="6" t="s">
        <v>1405</v>
      </c>
      <c r="B718" s="2" t="s">
        <v>49</v>
      </c>
      <c r="C718" s="2" t="s">
        <v>50</v>
      </c>
      <c r="D718" s="2" t="s">
        <v>659</v>
      </c>
      <c r="E718" s="2" t="s">
        <v>823</v>
      </c>
      <c r="F718" s="6" t="s">
        <v>196</v>
      </c>
      <c r="G718" s="2" t="s">
        <v>196</v>
      </c>
      <c r="H718" s="6">
        <v>1</v>
      </c>
    </row>
    <row r="719" spans="1:8" x14ac:dyDescent="0.4">
      <c r="A719" s="6" t="s">
        <v>1412</v>
      </c>
      <c r="B719" s="2" t="s">
        <v>20</v>
      </c>
      <c r="C719" s="2" t="s">
        <v>24</v>
      </c>
      <c r="D719" s="2" t="s">
        <v>842</v>
      </c>
      <c r="E719" s="2" t="s">
        <v>823</v>
      </c>
      <c r="F719" s="6" t="s">
        <v>196</v>
      </c>
      <c r="G719" s="2" t="s">
        <v>196</v>
      </c>
      <c r="H719" s="6">
        <v>1</v>
      </c>
    </row>
    <row r="720" spans="1:8" x14ac:dyDescent="0.4">
      <c r="A720" s="6" t="s">
        <v>1404</v>
      </c>
      <c r="B720" s="2" t="s">
        <v>53</v>
      </c>
      <c r="C720" s="2" t="s">
        <v>39</v>
      </c>
      <c r="D720" s="2" t="s">
        <v>843</v>
      </c>
      <c r="E720" s="2" t="s">
        <v>844</v>
      </c>
      <c r="F720" s="6" t="s">
        <v>196</v>
      </c>
      <c r="G720" s="2" t="s">
        <v>209</v>
      </c>
      <c r="H720" s="6">
        <v>1</v>
      </c>
    </row>
    <row r="721" spans="1:8" x14ac:dyDescent="0.4">
      <c r="A721" s="6" t="s">
        <v>1419</v>
      </c>
      <c r="B721" s="2" t="s">
        <v>16</v>
      </c>
      <c r="C721" s="2" t="s">
        <v>17</v>
      </c>
      <c r="D721" s="2" t="s">
        <v>845</v>
      </c>
      <c r="E721" s="2" t="s">
        <v>824</v>
      </c>
      <c r="F721" s="6" t="s">
        <v>196</v>
      </c>
      <c r="G721" s="2" t="s">
        <v>198</v>
      </c>
      <c r="H721" s="6">
        <v>1</v>
      </c>
    </row>
    <row r="722" spans="1:8" x14ac:dyDescent="0.4">
      <c r="A722" s="6" t="s">
        <v>1409</v>
      </c>
      <c r="B722" s="2" t="s">
        <v>26</v>
      </c>
      <c r="C722" s="2" t="s">
        <v>17</v>
      </c>
      <c r="D722" s="2" t="s">
        <v>846</v>
      </c>
      <c r="E722" s="2" t="s">
        <v>847</v>
      </c>
      <c r="F722" s="6" t="s">
        <v>196</v>
      </c>
      <c r="G722" s="2" t="s">
        <v>196</v>
      </c>
      <c r="H722" s="6">
        <v>1</v>
      </c>
    </row>
    <row r="723" spans="1:8" x14ac:dyDescent="0.4">
      <c r="A723" s="6" t="s">
        <v>1420</v>
      </c>
      <c r="B723" s="2" t="s">
        <v>14</v>
      </c>
      <c r="C723" s="2" t="s">
        <v>14</v>
      </c>
      <c r="D723" s="2" t="s">
        <v>848</v>
      </c>
      <c r="E723" s="2" t="s">
        <v>849</v>
      </c>
      <c r="F723" s="6" t="s">
        <v>196</v>
      </c>
      <c r="G723" s="2" t="s">
        <v>224</v>
      </c>
      <c r="H723" s="6">
        <v>1</v>
      </c>
    </row>
    <row r="724" spans="1:8" x14ac:dyDescent="0.4">
      <c r="A724" s="6" t="s">
        <v>1407</v>
      </c>
      <c r="B724" s="2" t="s">
        <v>60</v>
      </c>
      <c r="C724" s="2" t="s">
        <v>17</v>
      </c>
      <c r="D724" s="2" t="s">
        <v>674</v>
      </c>
      <c r="E724" s="2" t="s">
        <v>824</v>
      </c>
      <c r="F724" s="6" t="s">
        <v>196</v>
      </c>
      <c r="G724" s="2" t="s">
        <v>198</v>
      </c>
      <c r="H724" s="6">
        <v>1</v>
      </c>
    </row>
    <row r="725" spans="1:8" x14ac:dyDescent="0.4">
      <c r="A725" s="6" t="s">
        <v>1408</v>
      </c>
      <c r="B725" s="2" t="s">
        <v>63</v>
      </c>
      <c r="C725" s="2" t="s">
        <v>39</v>
      </c>
      <c r="D725" s="2" t="s">
        <v>850</v>
      </c>
      <c r="E725" s="2" t="s">
        <v>824</v>
      </c>
      <c r="F725" s="6" t="s">
        <v>196</v>
      </c>
      <c r="G725" s="2" t="s">
        <v>196</v>
      </c>
      <c r="H725" s="6">
        <v>1</v>
      </c>
    </row>
    <row r="726" spans="1:8" x14ac:dyDescent="0.4">
      <c r="A726" s="6" t="s">
        <v>1399</v>
      </c>
      <c r="B726" s="2" t="s">
        <v>20</v>
      </c>
      <c r="C726" s="2" t="s">
        <v>17</v>
      </c>
      <c r="D726" s="2" t="s">
        <v>710</v>
      </c>
      <c r="E726" s="2" t="s">
        <v>851</v>
      </c>
      <c r="F726" s="6" t="s">
        <v>196</v>
      </c>
      <c r="G726" s="2" t="s">
        <v>196</v>
      </c>
      <c r="H726" s="6">
        <v>1</v>
      </c>
    </row>
    <row r="727" spans="1:8" x14ac:dyDescent="0.4">
      <c r="A727" s="6" t="s">
        <v>1403</v>
      </c>
      <c r="B727" s="2" t="s">
        <v>69</v>
      </c>
      <c r="C727" s="2" t="s">
        <v>24</v>
      </c>
      <c r="D727" s="2" t="s">
        <v>852</v>
      </c>
      <c r="E727" s="2" t="s">
        <v>853</v>
      </c>
      <c r="F727" s="6" t="s">
        <v>196</v>
      </c>
      <c r="G727" s="2" t="s">
        <v>196</v>
      </c>
      <c r="H727" s="6">
        <v>1</v>
      </c>
    </row>
    <row r="728" spans="1:8" x14ac:dyDescent="0.4">
      <c r="A728" s="6" t="s">
        <v>1401</v>
      </c>
      <c r="B728" s="2" t="s">
        <v>962</v>
      </c>
      <c r="C728" s="2" t="s">
        <v>24</v>
      </c>
      <c r="D728" s="2" t="s">
        <v>960</v>
      </c>
      <c r="E728" s="2" t="s">
        <v>963</v>
      </c>
      <c r="F728" s="6" t="s">
        <v>196</v>
      </c>
      <c r="G728" s="2" t="s">
        <v>196</v>
      </c>
      <c r="H728" s="6">
        <v>1</v>
      </c>
    </row>
    <row r="729" spans="1:8" x14ac:dyDescent="0.4">
      <c r="A729" s="6" t="s">
        <v>1401</v>
      </c>
      <c r="B729" s="2" t="s">
        <v>962</v>
      </c>
      <c r="C729" s="2" t="s">
        <v>24</v>
      </c>
      <c r="D729" s="2" t="s">
        <v>960</v>
      </c>
      <c r="E729" s="2" t="s">
        <v>961</v>
      </c>
      <c r="F729" s="6" t="s">
        <v>196</v>
      </c>
      <c r="G729" s="2" t="s">
        <v>196</v>
      </c>
      <c r="H729" s="6">
        <v>1</v>
      </c>
    </row>
    <row r="730" spans="1:8" x14ac:dyDescent="0.4">
      <c r="A730" s="6" t="s">
        <v>1402</v>
      </c>
      <c r="B730" s="2" t="s">
        <v>962</v>
      </c>
      <c r="C730" s="2" t="s">
        <v>24</v>
      </c>
      <c r="D730" s="2" t="s">
        <v>960</v>
      </c>
      <c r="E730" s="2" t="s">
        <v>963</v>
      </c>
      <c r="F730" s="6" t="s">
        <v>196</v>
      </c>
      <c r="G730" s="2" t="s">
        <v>196</v>
      </c>
      <c r="H730" s="6">
        <v>1</v>
      </c>
    </row>
    <row r="731" spans="1:8" x14ac:dyDescent="0.4">
      <c r="A731" s="6" t="s">
        <v>1402</v>
      </c>
      <c r="B731" s="2" t="s">
        <v>962</v>
      </c>
      <c r="C731" s="2" t="s">
        <v>24</v>
      </c>
      <c r="D731" s="2" t="s">
        <v>960</v>
      </c>
      <c r="E731" s="2" t="s">
        <v>961</v>
      </c>
      <c r="F731" s="6" t="s">
        <v>196</v>
      </c>
      <c r="G731" s="2" t="s">
        <v>196</v>
      </c>
      <c r="H731" s="6">
        <v>1</v>
      </c>
    </row>
    <row r="732" spans="1:8" x14ac:dyDescent="0.4">
      <c r="A732" s="6" t="s">
        <v>1400</v>
      </c>
      <c r="B732" s="2" t="s">
        <v>962</v>
      </c>
      <c r="C732" s="2" t="s">
        <v>24</v>
      </c>
      <c r="D732" s="2" t="s">
        <v>960</v>
      </c>
      <c r="E732" s="2" t="s">
        <v>961</v>
      </c>
      <c r="F732" s="6" t="s">
        <v>196</v>
      </c>
      <c r="G732" s="2" t="s">
        <v>196</v>
      </c>
      <c r="H732" s="6">
        <v>1</v>
      </c>
    </row>
    <row r="733" spans="1:8" x14ac:dyDescent="0.4">
      <c r="A733" s="6" t="s">
        <v>1400</v>
      </c>
      <c r="B733" s="2" t="s">
        <v>962</v>
      </c>
      <c r="C733" s="2" t="s">
        <v>24</v>
      </c>
      <c r="D733" s="2" t="s">
        <v>960</v>
      </c>
      <c r="E733" s="2" t="s">
        <v>963</v>
      </c>
      <c r="F733" s="6" t="s">
        <v>196</v>
      </c>
      <c r="G733" s="2" t="s">
        <v>196</v>
      </c>
      <c r="H733" s="6">
        <v>1</v>
      </c>
    </row>
    <row r="734" spans="1:8" x14ac:dyDescent="0.4">
      <c r="A734" s="6" t="s">
        <v>1418</v>
      </c>
      <c r="B734" s="2" t="s">
        <v>14</v>
      </c>
      <c r="C734" s="2" t="s">
        <v>14</v>
      </c>
      <c r="D734" s="2" t="s">
        <v>964</v>
      </c>
      <c r="E734" s="2" t="s">
        <v>965</v>
      </c>
      <c r="F734" s="6" t="s">
        <v>196</v>
      </c>
      <c r="G734" s="2" t="s">
        <v>198</v>
      </c>
      <c r="H734" s="6">
        <v>1</v>
      </c>
    </row>
    <row r="735" spans="1:8" x14ac:dyDescent="0.4">
      <c r="A735" s="6" t="s">
        <v>1413</v>
      </c>
      <c r="B735" s="2" t="s">
        <v>16</v>
      </c>
      <c r="C735" s="2" t="s">
        <v>17</v>
      </c>
      <c r="D735" s="2" t="s">
        <v>966</v>
      </c>
      <c r="E735" s="2" t="s">
        <v>967</v>
      </c>
      <c r="F735" s="6" t="s">
        <v>196</v>
      </c>
      <c r="G735" s="2" t="s">
        <v>196</v>
      </c>
      <c r="H735" s="6">
        <v>1</v>
      </c>
    </row>
    <row r="736" spans="1:8" x14ac:dyDescent="0.4">
      <c r="A736" s="6" t="s">
        <v>1424</v>
      </c>
      <c r="B736" s="2" t="s">
        <v>150</v>
      </c>
      <c r="C736" s="2" t="s">
        <v>178</v>
      </c>
      <c r="D736" s="2" t="s">
        <v>968</v>
      </c>
      <c r="E736" s="2" t="s">
        <v>969</v>
      </c>
      <c r="F736" s="6" t="s">
        <v>196</v>
      </c>
      <c r="G736" s="2" t="s">
        <v>196</v>
      </c>
      <c r="H736" s="6">
        <v>1</v>
      </c>
    </row>
    <row r="737" spans="1:8" x14ac:dyDescent="0.4">
      <c r="A737" s="6" t="s">
        <v>1422</v>
      </c>
      <c r="B737" s="2" t="s">
        <v>150</v>
      </c>
      <c r="C737" s="2" t="s">
        <v>178</v>
      </c>
      <c r="D737" s="2" t="s">
        <v>970</v>
      </c>
      <c r="E737" s="2" t="s">
        <v>971</v>
      </c>
      <c r="F737" s="6" t="s">
        <v>196</v>
      </c>
      <c r="G737" s="2" t="s">
        <v>196</v>
      </c>
      <c r="H737" s="6">
        <v>1</v>
      </c>
    </row>
    <row r="738" spans="1:8" x14ac:dyDescent="0.4">
      <c r="A738" s="6" t="s">
        <v>1423</v>
      </c>
      <c r="B738" s="2" t="s">
        <v>60</v>
      </c>
      <c r="C738" s="2" t="s">
        <v>112</v>
      </c>
      <c r="D738" s="2" t="s">
        <v>972</v>
      </c>
      <c r="E738" s="2" t="s">
        <v>1383</v>
      </c>
      <c r="F738" s="6" t="s">
        <v>196</v>
      </c>
      <c r="G738" s="2" t="s">
        <v>196</v>
      </c>
      <c r="H738" s="6">
        <v>1</v>
      </c>
    </row>
    <row r="739" spans="1:8" x14ac:dyDescent="0.4">
      <c r="A739" s="6" t="s">
        <v>1423</v>
      </c>
      <c r="B739" s="2" t="s">
        <v>60</v>
      </c>
      <c r="C739" s="2" t="s">
        <v>112</v>
      </c>
      <c r="D739" s="2" t="s">
        <v>972</v>
      </c>
      <c r="E739" s="2" t="s">
        <v>973</v>
      </c>
      <c r="F739" s="6" t="s">
        <v>196</v>
      </c>
      <c r="G739" s="2" t="s">
        <v>196</v>
      </c>
      <c r="H739" s="6">
        <v>1</v>
      </c>
    </row>
    <row r="740" spans="1:8" x14ac:dyDescent="0.4">
      <c r="A740" s="6" t="s">
        <v>1421</v>
      </c>
      <c r="B740" s="2" t="s">
        <v>20</v>
      </c>
      <c r="C740" s="2" t="s">
        <v>24</v>
      </c>
      <c r="D740" s="2" t="s">
        <v>258</v>
      </c>
      <c r="E740" s="2" t="s">
        <v>974</v>
      </c>
      <c r="F740" s="6" t="s">
        <v>196</v>
      </c>
      <c r="G740" s="2" t="s">
        <v>196</v>
      </c>
      <c r="H740" s="6">
        <v>1</v>
      </c>
    </row>
    <row r="741" spans="1:8" x14ac:dyDescent="0.4">
      <c r="A741" s="6" t="s">
        <v>1410</v>
      </c>
      <c r="B741" s="2" t="s">
        <v>476</v>
      </c>
      <c r="C741" s="2" t="s">
        <v>467</v>
      </c>
      <c r="D741" s="2" t="s">
        <v>975</v>
      </c>
      <c r="E741" s="2" t="s">
        <v>976</v>
      </c>
      <c r="F741" s="6" t="s">
        <v>196</v>
      </c>
      <c r="G741" s="2" t="s">
        <v>196</v>
      </c>
      <c r="H741" s="6">
        <v>1</v>
      </c>
    </row>
    <row r="742" spans="1:8" x14ac:dyDescent="0.4">
      <c r="A742" s="6" t="s">
        <v>1411</v>
      </c>
      <c r="B742" s="2" t="s">
        <v>14</v>
      </c>
      <c r="C742" s="2" t="s">
        <v>14</v>
      </c>
      <c r="D742" s="2" t="s">
        <v>977</v>
      </c>
      <c r="E742" s="2" t="s">
        <v>978</v>
      </c>
      <c r="F742" s="6" t="s">
        <v>196</v>
      </c>
      <c r="G742" s="2" t="s">
        <v>198</v>
      </c>
      <c r="H742" s="6">
        <v>1</v>
      </c>
    </row>
    <row r="743" spans="1:8" x14ac:dyDescent="0.4">
      <c r="A743" s="6" t="s">
        <v>1426</v>
      </c>
      <c r="B743" s="2" t="s">
        <v>31</v>
      </c>
      <c r="C743" s="2" t="s">
        <v>32</v>
      </c>
      <c r="D743" s="2" t="s">
        <v>979</v>
      </c>
      <c r="E743" s="2" t="s">
        <v>980</v>
      </c>
      <c r="F743" s="6" t="s">
        <v>196</v>
      </c>
      <c r="G743" s="2" t="s">
        <v>196</v>
      </c>
      <c r="H743" s="6">
        <v>1</v>
      </c>
    </row>
    <row r="744" spans="1:8" x14ac:dyDescent="0.4">
      <c r="A744" s="6" t="s">
        <v>1426</v>
      </c>
      <c r="B744" s="2" t="s">
        <v>31</v>
      </c>
      <c r="C744" s="2" t="s">
        <v>32</v>
      </c>
      <c r="D744" s="2" t="s">
        <v>979</v>
      </c>
      <c r="E744" s="2" t="s">
        <v>980</v>
      </c>
      <c r="F744" s="6" t="s">
        <v>196</v>
      </c>
      <c r="G744" s="2" t="s">
        <v>981</v>
      </c>
      <c r="H744" s="6">
        <v>1</v>
      </c>
    </row>
    <row r="745" spans="1:8" x14ac:dyDescent="0.4">
      <c r="A745" s="6" t="s">
        <v>1417</v>
      </c>
      <c r="B745" s="2" t="s">
        <v>481</v>
      </c>
      <c r="C745" s="2" t="s">
        <v>39</v>
      </c>
      <c r="D745" s="2" t="s">
        <v>982</v>
      </c>
      <c r="E745" s="2" t="s">
        <v>983</v>
      </c>
      <c r="F745" s="6" t="s">
        <v>196</v>
      </c>
      <c r="G745" s="2" t="s">
        <v>196</v>
      </c>
      <c r="H745" s="6">
        <v>1</v>
      </c>
    </row>
    <row r="746" spans="1:8" x14ac:dyDescent="0.4">
      <c r="A746" s="6" t="s">
        <v>1415</v>
      </c>
      <c r="B746" s="2" t="s">
        <v>38</v>
      </c>
      <c r="C746" s="2" t="s">
        <v>39</v>
      </c>
      <c r="D746" s="2" t="s">
        <v>984</v>
      </c>
      <c r="E746" s="2" t="s">
        <v>985</v>
      </c>
      <c r="F746" s="6" t="s">
        <v>196</v>
      </c>
      <c r="G746" s="2" t="s">
        <v>198</v>
      </c>
      <c r="H746" s="6">
        <v>1</v>
      </c>
    </row>
    <row r="747" spans="1:8" x14ac:dyDescent="0.4">
      <c r="A747" s="6" t="s">
        <v>1416</v>
      </c>
      <c r="B747" s="2" t="s">
        <v>16</v>
      </c>
      <c r="C747" s="2" t="s">
        <v>17</v>
      </c>
      <c r="D747" s="2" t="s">
        <v>986</v>
      </c>
      <c r="E747" s="2" t="s">
        <v>987</v>
      </c>
      <c r="F747" s="6" t="s">
        <v>196</v>
      </c>
      <c r="G747" s="2" t="s">
        <v>196</v>
      </c>
      <c r="H747" s="6">
        <v>1</v>
      </c>
    </row>
    <row r="748" spans="1:8" x14ac:dyDescent="0.4">
      <c r="A748" s="6" t="s">
        <v>1414</v>
      </c>
      <c r="B748" s="2" t="s">
        <v>177</v>
      </c>
      <c r="C748" s="2" t="s">
        <v>178</v>
      </c>
      <c r="D748" s="2" t="s">
        <v>988</v>
      </c>
      <c r="E748" s="2" t="s">
        <v>965</v>
      </c>
      <c r="F748" s="6" t="s">
        <v>196</v>
      </c>
      <c r="G748" s="2" t="s">
        <v>198</v>
      </c>
      <c r="H748" s="6">
        <v>1</v>
      </c>
    </row>
    <row r="749" spans="1:8" x14ac:dyDescent="0.4">
      <c r="A749" s="6" t="s">
        <v>1406</v>
      </c>
      <c r="B749" s="2" t="s">
        <v>46</v>
      </c>
      <c r="C749" s="2" t="s">
        <v>47</v>
      </c>
      <c r="D749" s="2" t="s">
        <v>989</v>
      </c>
      <c r="E749" s="2" t="s">
        <v>990</v>
      </c>
      <c r="F749" s="6" t="s">
        <v>196</v>
      </c>
      <c r="G749" s="2" t="s">
        <v>216</v>
      </c>
      <c r="H749" s="6">
        <v>1</v>
      </c>
    </row>
    <row r="750" spans="1:8" x14ac:dyDescent="0.4">
      <c r="A750" s="6" t="s">
        <v>1405</v>
      </c>
      <c r="B750" s="2" t="s">
        <v>493</v>
      </c>
      <c r="C750" s="2" t="s">
        <v>494</v>
      </c>
      <c r="D750" s="2" t="s">
        <v>991</v>
      </c>
      <c r="E750" s="2" t="s">
        <v>992</v>
      </c>
      <c r="F750" s="6" t="s">
        <v>196</v>
      </c>
      <c r="G750" s="2" t="s">
        <v>196</v>
      </c>
      <c r="H750" s="6">
        <v>1</v>
      </c>
    </row>
    <row r="751" spans="1:8" x14ac:dyDescent="0.4">
      <c r="A751" s="6" t="s">
        <v>1412</v>
      </c>
      <c r="B751" s="2" t="s">
        <v>496</v>
      </c>
      <c r="C751" s="2" t="s">
        <v>39</v>
      </c>
      <c r="D751" s="2" t="s">
        <v>993</v>
      </c>
      <c r="E751" s="2" t="s">
        <v>969</v>
      </c>
      <c r="F751" s="6" t="s">
        <v>196</v>
      </c>
      <c r="G751" s="2" t="s">
        <v>196</v>
      </c>
      <c r="H751" s="6">
        <v>1</v>
      </c>
    </row>
    <row r="752" spans="1:8" x14ac:dyDescent="0.4">
      <c r="A752" s="6" t="s">
        <v>1404</v>
      </c>
      <c r="B752" s="2" t="s">
        <v>53</v>
      </c>
      <c r="C752" s="2" t="s">
        <v>39</v>
      </c>
      <c r="D752" s="2" t="s">
        <v>994</v>
      </c>
      <c r="E752" s="2" t="s">
        <v>974</v>
      </c>
      <c r="F752" s="6" t="s">
        <v>196</v>
      </c>
      <c r="G752" s="2" t="s">
        <v>209</v>
      </c>
      <c r="H752" s="6">
        <v>1</v>
      </c>
    </row>
    <row r="753" spans="1:8" x14ac:dyDescent="0.4">
      <c r="A753" s="6" t="s">
        <v>1419</v>
      </c>
      <c r="B753" s="2" t="s">
        <v>16</v>
      </c>
      <c r="C753" s="2" t="s">
        <v>17</v>
      </c>
      <c r="D753" s="2" t="s">
        <v>263</v>
      </c>
      <c r="E753" s="2" t="s">
        <v>987</v>
      </c>
      <c r="F753" s="6" t="s">
        <v>196</v>
      </c>
      <c r="G753" s="2" t="s">
        <v>198</v>
      </c>
      <c r="H753" s="6">
        <v>1</v>
      </c>
    </row>
    <row r="754" spans="1:8" x14ac:dyDescent="0.4">
      <c r="A754" s="6" t="s">
        <v>1409</v>
      </c>
      <c r="B754" s="2" t="s">
        <v>169</v>
      </c>
      <c r="C754" s="2" t="s">
        <v>112</v>
      </c>
      <c r="D754" s="2" t="s">
        <v>995</v>
      </c>
      <c r="E754" s="2" t="s">
        <v>971</v>
      </c>
      <c r="F754" s="6" t="s">
        <v>196</v>
      </c>
      <c r="G754" s="2" t="s">
        <v>196</v>
      </c>
      <c r="H754" s="6">
        <v>1</v>
      </c>
    </row>
    <row r="755" spans="1:8" x14ac:dyDescent="0.4">
      <c r="A755" s="6" t="s">
        <v>1420</v>
      </c>
      <c r="B755" s="2" t="s">
        <v>14</v>
      </c>
      <c r="C755" s="2" t="s">
        <v>14</v>
      </c>
      <c r="D755" s="2" t="s">
        <v>731</v>
      </c>
      <c r="E755" s="2" t="s">
        <v>967</v>
      </c>
      <c r="F755" s="6" t="s">
        <v>196</v>
      </c>
      <c r="G755" s="2" t="s">
        <v>224</v>
      </c>
      <c r="H755" s="6">
        <v>1</v>
      </c>
    </row>
    <row r="756" spans="1:8" x14ac:dyDescent="0.4">
      <c r="A756" s="6" t="s">
        <v>1407</v>
      </c>
      <c r="B756" s="2" t="s">
        <v>509</v>
      </c>
      <c r="C756" s="2" t="s">
        <v>510</v>
      </c>
      <c r="D756" s="2" t="s">
        <v>996</v>
      </c>
      <c r="E756" s="2" t="s">
        <v>971</v>
      </c>
      <c r="F756" s="6" t="s">
        <v>196</v>
      </c>
      <c r="G756" s="2" t="s">
        <v>198</v>
      </c>
      <c r="H756" s="6">
        <v>1</v>
      </c>
    </row>
    <row r="757" spans="1:8" x14ac:dyDescent="0.4">
      <c r="A757" s="6" t="s">
        <v>1408</v>
      </c>
      <c r="B757" s="2" t="s">
        <v>63</v>
      </c>
      <c r="C757" s="2" t="s">
        <v>39</v>
      </c>
      <c r="D757" s="2" t="s">
        <v>997</v>
      </c>
      <c r="E757" s="2" t="s">
        <v>959</v>
      </c>
      <c r="F757" s="6" t="s">
        <v>196</v>
      </c>
      <c r="G757" s="2" t="s">
        <v>198</v>
      </c>
      <c r="H757" s="6">
        <v>1</v>
      </c>
    </row>
    <row r="758" spans="1:8" x14ac:dyDescent="0.4">
      <c r="A758" s="6" t="s">
        <v>1399</v>
      </c>
      <c r="B758" s="2" t="s">
        <v>20</v>
      </c>
      <c r="C758" s="2" t="s">
        <v>17</v>
      </c>
      <c r="D758" s="2" t="s">
        <v>998</v>
      </c>
      <c r="E758" s="2" t="s">
        <v>999</v>
      </c>
      <c r="F758" s="6" t="s">
        <v>196</v>
      </c>
      <c r="G758" s="2" t="s">
        <v>196</v>
      </c>
      <c r="H758" s="6">
        <v>1</v>
      </c>
    </row>
    <row r="759" spans="1:8" x14ac:dyDescent="0.4">
      <c r="A759" s="6" t="s">
        <v>1403</v>
      </c>
      <c r="B759" s="2" t="s">
        <v>190</v>
      </c>
      <c r="C759" s="2" t="s">
        <v>516</v>
      </c>
      <c r="D759" s="2" t="s">
        <v>1000</v>
      </c>
      <c r="E759" s="2" t="s">
        <v>969</v>
      </c>
      <c r="F759" s="6" t="s">
        <v>196</v>
      </c>
      <c r="G759" s="2" t="s">
        <v>196</v>
      </c>
      <c r="H759" s="6">
        <v>1</v>
      </c>
    </row>
    <row r="760" spans="1:8" x14ac:dyDescent="0.4">
      <c r="A760" s="6" t="s">
        <v>1401</v>
      </c>
      <c r="B760" s="2" t="s">
        <v>7</v>
      </c>
      <c r="C760" s="2" t="s">
        <v>8</v>
      </c>
      <c r="D760" s="2" t="s">
        <v>1002</v>
      </c>
      <c r="E760" s="2" t="s">
        <v>1003</v>
      </c>
      <c r="F760" s="6" t="s">
        <v>196</v>
      </c>
      <c r="G760" s="2" t="s">
        <v>196</v>
      </c>
      <c r="H760" s="6">
        <v>1</v>
      </c>
    </row>
    <row r="761" spans="1:8" x14ac:dyDescent="0.4">
      <c r="A761" s="6" t="s">
        <v>1401</v>
      </c>
      <c r="B761" s="2" t="s">
        <v>7</v>
      </c>
      <c r="C761" s="2" t="s">
        <v>8</v>
      </c>
      <c r="D761" s="2" t="s">
        <v>1002</v>
      </c>
      <c r="E761" s="2" t="s">
        <v>1001</v>
      </c>
      <c r="F761" s="6" t="s">
        <v>196</v>
      </c>
      <c r="G761" s="2" t="s">
        <v>196</v>
      </c>
      <c r="H761" s="6">
        <v>1</v>
      </c>
    </row>
    <row r="762" spans="1:8" x14ac:dyDescent="0.4">
      <c r="A762" s="6" t="s">
        <v>1402</v>
      </c>
      <c r="B762" s="2" t="s">
        <v>7</v>
      </c>
      <c r="C762" s="2" t="s">
        <v>8</v>
      </c>
      <c r="D762" s="2" t="s">
        <v>1002</v>
      </c>
      <c r="E762" s="2" t="s">
        <v>1001</v>
      </c>
      <c r="F762" s="6" t="s">
        <v>196</v>
      </c>
      <c r="G762" s="2" t="s">
        <v>196</v>
      </c>
      <c r="H762" s="6">
        <v>1</v>
      </c>
    </row>
    <row r="763" spans="1:8" x14ac:dyDescent="0.4">
      <c r="A763" s="6" t="s">
        <v>1402</v>
      </c>
      <c r="B763" s="2" t="s">
        <v>7</v>
      </c>
      <c r="C763" s="2" t="s">
        <v>8</v>
      </c>
      <c r="D763" s="2" t="s">
        <v>1002</v>
      </c>
      <c r="E763" s="2" t="s">
        <v>1003</v>
      </c>
      <c r="F763" s="6" t="s">
        <v>196</v>
      </c>
      <c r="G763" s="2" t="s">
        <v>196</v>
      </c>
      <c r="H763" s="6">
        <v>1</v>
      </c>
    </row>
    <row r="764" spans="1:8" x14ac:dyDescent="0.4">
      <c r="A764" s="6" t="s">
        <v>1400</v>
      </c>
      <c r="B764" s="2" t="s">
        <v>7</v>
      </c>
      <c r="C764" s="2" t="s">
        <v>8</v>
      </c>
      <c r="D764" s="2" t="s">
        <v>1002</v>
      </c>
      <c r="E764" s="2" t="s">
        <v>1003</v>
      </c>
      <c r="F764" s="6" t="s">
        <v>196</v>
      </c>
      <c r="G764" s="2" t="s">
        <v>196</v>
      </c>
      <c r="H764" s="6">
        <v>1</v>
      </c>
    </row>
    <row r="765" spans="1:8" x14ac:dyDescent="0.4">
      <c r="A765" s="6" t="s">
        <v>1400</v>
      </c>
      <c r="B765" s="2" t="s">
        <v>7</v>
      </c>
      <c r="C765" s="2" t="s">
        <v>8</v>
      </c>
      <c r="D765" s="2" t="s">
        <v>1002</v>
      </c>
      <c r="E765" s="2" t="s">
        <v>1001</v>
      </c>
      <c r="F765" s="6" t="s">
        <v>196</v>
      </c>
      <c r="G765" s="2" t="s">
        <v>196</v>
      </c>
      <c r="H765" s="6">
        <v>1</v>
      </c>
    </row>
    <row r="766" spans="1:8" x14ac:dyDescent="0.4">
      <c r="A766" s="6" t="s">
        <v>1418</v>
      </c>
      <c r="B766" s="2" t="s">
        <v>14</v>
      </c>
      <c r="C766" s="2" t="s">
        <v>14</v>
      </c>
      <c r="D766" s="2" t="s">
        <v>1004</v>
      </c>
      <c r="E766" s="2" t="s">
        <v>1003</v>
      </c>
      <c r="F766" s="6" t="s">
        <v>196</v>
      </c>
      <c r="G766" s="2" t="s">
        <v>198</v>
      </c>
      <c r="H766" s="6">
        <v>1</v>
      </c>
    </row>
    <row r="767" spans="1:8" x14ac:dyDescent="0.4">
      <c r="A767" s="6" t="s">
        <v>1413</v>
      </c>
      <c r="B767" s="2" t="s">
        <v>16</v>
      </c>
      <c r="C767" s="2" t="s">
        <v>17</v>
      </c>
      <c r="D767" s="2" t="s">
        <v>1005</v>
      </c>
      <c r="E767" s="2" t="s">
        <v>1003</v>
      </c>
      <c r="F767" s="6" t="s">
        <v>196</v>
      </c>
      <c r="G767" s="2" t="s">
        <v>196</v>
      </c>
      <c r="H767" s="6">
        <v>1</v>
      </c>
    </row>
    <row r="768" spans="1:8" x14ac:dyDescent="0.4">
      <c r="A768" s="6" t="s">
        <v>1424</v>
      </c>
      <c r="B768" s="2" t="s">
        <v>20</v>
      </c>
      <c r="C768" s="2" t="s">
        <v>17</v>
      </c>
      <c r="D768" s="2" t="s">
        <v>1006</v>
      </c>
      <c r="E768" s="2" t="s">
        <v>1007</v>
      </c>
      <c r="F768" s="6" t="s">
        <v>196</v>
      </c>
      <c r="G768" s="2" t="s">
        <v>196</v>
      </c>
      <c r="H768" s="6">
        <v>1</v>
      </c>
    </row>
    <row r="769" spans="1:8" x14ac:dyDescent="0.4">
      <c r="A769" s="6" t="s">
        <v>1422</v>
      </c>
      <c r="B769" s="2" t="s">
        <v>20</v>
      </c>
      <c r="C769" s="2" t="s">
        <v>17</v>
      </c>
      <c r="D769" s="2" t="s">
        <v>1006</v>
      </c>
      <c r="E769" s="2" t="s">
        <v>1007</v>
      </c>
      <c r="F769" s="6" t="s">
        <v>196</v>
      </c>
      <c r="G769" s="2" t="s">
        <v>196</v>
      </c>
      <c r="H769" s="6">
        <v>1</v>
      </c>
    </row>
    <row r="770" spans="1:8" x14ac:dyDescent="0.4">
      <c r="A770" s="6" t="s">
        <v>1423</v>
      </c>
      <c r="B770" s="2" t="s">
        <v>20</v>
      </c>
      <c r="C770" s="2" t="s">
        <v>17</v>
      </c>
      <c r="D770" s="2" t="s">
        <v>1006</v>
      </c>
      <c r="E770" s="2" t="s">
        <v>1003</v>
      </c>
      <c r="F770" s="6" t="s">
        <v>196</v>
      </c>
      <c r="G770" s="2" t="s">
        <v>196</v>
      </c>
      <c r="H770" s="6">
        <v>1</v>
      </c>
    </row>
    <row r="771" spans="1:8" x14ac:dyDescent="0.4">
      <c r="A771" s="6" t="s">
        <v>1423</v>
      </c>
      <c r="B771" s="2" t="s">
        <v>20</v>
      </c>
      <c r="C771" s="2" t="s">
        <v>17</v>
      </c>
      <c r="D771" s="2" t="s">
        <v>1006</v>
      </c>
      <c r="E771" s="2" t="s">
        <v>1007</v>
      </c>
      <c r="F771" s="6" t="s">
        <v>196</v>
      </c>
      <c r="G771" s="2" t="s">
        <v>196</v>
      </c>
      <c r="H771" s="6">
        <v>1</v>
      </c>
    </row>
    <row r="772" spans="1:8" x14ac:dyDescent="0.4">
      <c r="A772" s="6" t="s">
        <v>1423</v>
      </c>
      <c r="B772" s="2" t="s">
        <v>20</v>
      </c>
      <c r="C772" s="2" t="s">
        <v>17</v>
      </c>
      <c r="D772" s="2" t="s">
        <v>1006</v>
      </c>
      <c r="E772" s="2" t="s">
        <v>1001</v>
      </c>
      <c r="F772" s="6" t="s">
        <v>196</v>
      </c>
      <c r="G772" s="2" t="s">
        <v>196</v>
      </c>
      <c r="H772" s="6">
        <v>1</v>
      </c>
    </row>
    <row r="773" spans="1:8" x14ac:dyDescent="0.4">
      <c r="A773" s="6" t="s">
        <v>1421</v>
      </c>
      <c r="B773" s="2" t="s">
        <v>20</v>
      </c>
      <c r="C773" s="2" t="s">
        <v>24</v>
      </c>
      <c r="D773" s="2" t="s">
        <v>848</v>
      </c>
      <c r="E773" s="2" t="s">
        <v>1008</v>
      </c>
      <c r="F773" s="6" t="s">
        <v>196</v>
      </c>
      <c r="G773" s="2" t="s">
        <v>196</v>
      </c>
      <c r="H773" s="6">
        <v>1</v>
      </c>
    </row>
    <row r="774" spans="1:8" x14ac:dyDescent="0.4">
      <c r="A774" s="6" t="s">
        <v>1410</v>
      </c>
      <c r="B774" s="2" t="s">
        <v>26</v>
      </c>
      <c r="C774" s="2" t="s">
        <v>24</v>
      </c>
      <c r="D774" s="2" t="s">
        <v>1009</v>
      </c>
      <c r="E774" s="2" t="s">
        <v>1010</v>
      </c>
      <c r="F774" s="6" t="s">
        <v>196</v>
      </c>
      <c r="G774" s="2" t="s">
        <v>196</v>
      </c>
      <c r="H774" s="6">
        <v>1</v>
      </c>
    </row>
    <row r="775" spans="1:8" x14ac:dyDescent="0.4">
      <c r="A775" s="6" t="s">
        <v>1411</v>
      </c>
      <c r="B775" s="2" t="s">
        <v>14</v>
      </c>
      <c r="C775" s="2" t="s">
        <v>14</v>
      </c>
      <c r="D775" s="2" t="s">
        <v>842</v>
      </c>
      <c r="E775" s="2" t="s">
        <v>1011</v>
      </c>
      <c r="F775" s="6" t="s">
        <v>196</v>
      </c>
      <c r="G775" s="2" t="s">
        <v>198</v>
      </c>
      <c r="H775" s="6">
        <v>1</v>
      </c>
    </row>
    <row r="776" spans="1:8" x14ac:dyDescent="0.4">
      <c r="A776" s="6" t="s">
        <v>1426</v>
      </c>
      <c r="B776" s="2" t="s">
        <v>31</v>
      </c>
      <c r="C776" s="2" t="s">
        <v>32</v>
      </c>
      <c r="D776" s="2" t="s">
        <v>1012</v>
      </c>
      <c r="E776" s="2" t="s">
        <v>1013</v>
      </c>
      <c r="F776" s="6" t="s">
        <v>196</v>
      </c>
      <c r="G776" s="2" t="s">
        <v>198</v>
      </c>
      <c r="H776" s="6">
        <v>1</v>
      </c>
    </row>
    <row r="777" spans="1:8" x14ac:dyDescent="0.4">
      <c r="A777" s="6" t="s">
        <v>1426</v>
      </c>
      <c r="B777" s="2" t="s">
        <v>31</v>
      </c>
      <c r="C777" s="2" t="s">
        <v>32</v>
      </c>
      <c r="D777" s="2" t="s">
        <v>1012</v>
      </c>
      <c r="E777" s="2" t="s">
        <v>1013</v>
      </c>
      <c r="F777" s="6" t="s">
        <v>196</v>
      </c>
      <c r="G777" s="2" t="s">
        <v>209</v>
      </c>
      <c r="H777" s="6">
        <v>1</v>
      </c>
    </row>
    <row r="778" spans="1:8" x14ac:dyDescent="0.4">
      <c r="A778" s="6" t="s">
        <v>1417</v>
      </c>
      <c r="B778" s="2" t="s">
        <v>35</v>
      </c>
      <c r="C778" s="2" t="s">
        <v>24</v>
      </c>
      <c r="D778" s="2" t="s">
        <v>1014</v>
      </c>
      <c r="E778" s="2" t="s">
        <v>1003</v>
      </c>
      <c r="F778" s="6" t="s">
        <v>196</v>
      </c>
      <c r="G778" s="2" t="s">
        <v>196</v>
      </c>
      <c r="H778" s="6">
        <v>1</v>
      </c>
    </row>
    <row r="779" spans="1:8" x14ac:dyDescent="0.4">
      <c r="A779" s="6" t="s">
        <v>1415</v>
      </c>
      <c r="B779" s="2" t="s">
        <v>38</v>
      </c>
      <c r="C779" s="2" t="s">
        <v>39</v>
      </c>
      <c r="D779" s="2" t="s">
        <v>1015</v>
      </c>
      <c r="E779" s="2" t="s">
        <v>1001</v>
      </c>
      <c r="F779" s="6" t="s">
        <v>196</v>
      </c>
      <c r="G779" s="2" t="s">
        <v>198</v>
      </c>
      <c r="H779" s="6">
        <v>1</v>
      </c>
    </row>
    <row r="780" spans="1:8" x14ac:dyDescent="0.4">
      <c r="A780" s="6" t="s">
        <v>1416</v>
      </c>
      <c r="B780" s="2" t="s">
        <v>16</v>
      </c>
      <c r="C780" s="2" t="s">
        <v>17</v>
      </c>
      <c r="D780" s="2" t="s">
        <v>1016</v>
      </c>
      <c r="E780" s="2" t="s">
        <v>1001</v>
      </c>
      <c r="F780" s="6" t="s">
        <v>196</v>
      </c>
      <c r="G780" s="2" t="s">
        <v>196</v>
      </c>
      <c r="H780" s="6">
        <v>1</v>
      </c>
    </row>
    <row r="781" spans="1:8" x14ac:dyDescent="0.4">
      <c r="A781" s="6" t="s">
        <v>1414</v>
      </c>
      <c r="B781" s="2" t="s">
        <v>43</v>
      </c>
      <c r="C781" s="2" t="s">
        <v>17</v>
      </c>
      <c r="D781" s="2" t="s">
        <v>1017</v>
      </c>
      <c r="E781" s="2" t="s">
        <v>1018</v>
      </c>
      <c r="F781" s="6" t="s">
        <v>196</v>
      </c>
      <c r="G781" s="2" t="s">
        <v>198</v>
      </c>
      <c r="H781" s="6">
        <v>1</v>
      </c>
    </row>
    <row r="782" spans="1:8" x14ac:dyDescent="0.4">
      <c r="A782" s="6" t="s">
        <v>1406</v>
      </c>
      <c r="B782" s="2" t="s">
        <v>46</v>
      </c>
      <c r="C782" s="2" t="s">
        <v>47</v>
      </c>
      <c r="D782" s="2" t="s">
        <v>1019</v>
      </c>
      <c r="E782" s="2" t="s">
        <v>1001</v>
      </c>
      <c r="F782" s="6" t="s">
        <v>196</v>
      </c>
      <c r="G782" s="2" t="s">
        <v>216</v>
      </c>
      <c r="H782" s="6">
        <v>1</v>
      </c>
    </row>
    <row r="783" spans="1:8" x14ac:dyDescent="0.4">
      <c r="A783" s="6" t="s">
        <v>1405</v>
      </c>
      <c r="B783" s="2" t="s">
        <v>49</v>
      </c>
      <c r="C783" s="2" t="s">
        <v>50</v>
      </c>
      <c r="D783" s="2" t="s">
        <v>389</v>
      </c>
      <c r="E783" s="2" t="s">
        <v>1003</v>
      </c>
      <c r="F783" s="6" t="s">
        <v>196</v>
      </c>
      <c r="G783" s="2" t="s">
        <v>196</v>
      </c>
      <c r="H783" s="6">
        <v>1</v>
      </c>
    </row>
    <row r="784" spans="1:8" x14ac:dyDescent="0.4">
      <c r="A784" s="6" t="s">
        <v>1412</v>
      </c>
      <c r="B784" s="2" t="s">
        <v>20</v>
      </c>
      <c r="C784" s="2" t="s">
        <v>24</v>
      </c>
      <c r="D784" s="2" t="s">
        <v>1020</v>
      </c>
      <c r="E784" s="2" t="s">
        <v>1003</v>
      </c>
      <c r="F784" s="6" t="s">
        <v>196</v>
      </c>
      <c r="G784" s="2" t="s">
        <v>196</v>
      </c>
      <c r="H784" s="6">
        <v>1</v>
      </c>
    </row>
    <row r="785" spans="1:8" x14ac:dyDescent="0.4">
      <c r="A785" s="6" t="s">
        <v>1404</v>
      </c>
      <c r="B785" s="2" t="s">
        <v>53</v>
      </c>
      <c r="C785" s="2" t="s">
        <v>39</v>
      </c>
      <c r="D785" s="2" t="s">
        <v>263</v>
      </c>
      <c r="E785" s="2" t="s">
        <v>1008</v>
      </c>
      <c r="F785" s="6" t="s">
        <v>196</v>
      </c>
      <c r="G785" s="2" t="s">
        <v>209</v>
      </c>
      <c r="H785" s="6">
        <v>1</v>
      </c>
    </row>
    <row r="786" spans="1:8" x14ac:dyDescent="0.4">
      <c r="A786" s="6" t="s">
        <v>1419</v>
      </c>
      <c r="B786" s="2" t="s">
        <v>16</v>
      </c>
      <c r="C786" s="2" t="s">
        <v>17</v>
      </c>
      <c r="D786" s="2" t="s">
        <v>678</v>
      </c>
      <c r="E786" s="2" t="s">
        <v>1001</v>
      </c>
      <c r="F786" s="6" t="s">
        <v>196</v>
      </c>
      <c r="G786" s="2" t="s">
        <v>198</v>
      </c>
      <c r="H786" s="6">
        <v>1</v>
      </c>
    </row>
    <row r="787" spans="1:8" x14ac:dyDescent="0.4">
      <c r="A787" s="6" t="s">
        <v>1409</v>
      </c>
      <c r="B787" s="2" t="s">
        <v>26</v>
      </c>
      <c r="C787" s="2" t="s">
        <v>17</v>
      </c>
      <c r="D787" s="2" t="s">
        <v>1021</v>
      </c>
      <c r="E787" s="2" t="s">
        <v>1022</v>
      </c>
      <c r="F787" s="6" t="s">
        <v>196</v>
      </c>
      <c r="G787" s="2" t="s">
        <v>196</v>
      </c>
      <c r="H787" s="6">
        <v>1</v>
      </c>
    </row>
    <row r="788" spans="1:8" x14ac:dyDescent="0.4">
      <c r="A788" s="6" t="s">
        <v>1420</v>
      </c>
      <c r="B788" s="2" t="s">
        <v>14</v>
      </c>
      <c r="C788" s="2" t="s">
        <v>14</v>
      </c>
      <c r="D788" s="2" t="s">
        <v>1023</v>
      </c>
      <c r="E788" s="2" t="s">
        <v>1024</v>
      </c>
      <c r="F788" s="6" t="s">
        <v>196</v>
      </c>
      <c r="G788" s="2" t="s">
        <v>224</v>
      </c>
      <c r="H788" s="6">
        <v>1</v>
      </c>
    </row>
    <row r="789" spans="1:8" x14ac:dyDescent="0.4">
      <c r="A789" s="6" t="s">
        <v>1407</v>
      </c>
      <c r="B789" s="2" t="s">
        <v>60</v>
      </c>
      <c r="C789" s="2" t="s">
        <v>17</v>
      </c>
      <c r="D789" s="2" t="s">
        <v>819</v>
      </c>
      <c r="E789" s="2" t="s">
        <v>1001</v>
      </c>
      <c r="F789" s="6" t="s">
        <v>196</v>
      </c>
      <c r="G789" s="2" t="s">
        <v>198</v>
      </c>
      <c r="H789" s="6">
        <v>1</v>
      </c>
    </row>
    <row r="790" spans="1:8" x14ac:dyDescent="0.4">
      <c r="A790" s="6" t="s">
        <v>1408</v>
      </c>
      <c r="B790" s="2" t="s">
        <v>63</v>
      </c>
      <c r="C790" s="2" t="s">
        <v>39</v>
      </c>
      <c r="D790" s="2" t="s">
        <v>1025</v>
      </c>
      <c r="E790" s="2" t="s">
        <v>1026</v>
      </c>
      <c r="F790" s="6" t="s">
        <v>196</v>
      </c>
      <c r="G790" s="2" t="s">
        <v>196</v>
      </c>
      <c r="H790" s="6">
        <v>1</v>
      </c>
    </row>
    <row r="791" spans="1:8" x14ac:dyDescent="0.4">
      <c r="A791" s="6" t="s">
        <v>1399</v>
      </c>
      <c r="B791" s="2" t="s">
        <v>20</v>
      </c>
      <c r="C791" s="2" t="s">
        <v>17</v>
      </c>
      <c r="D791" s="2" t="s">
        <v>260</v>
      </c>
      <c r="E791" s="2" t="s">
        <v>1027</v>
      </c>
      <c r="F791" s="6" t="s">
        <v>196</v>
      </c>
      <c r="G791" s="2" t="s">
        <v>196</v>
      </c>
      <c r="H791" s="6">
        <v>1</v>
      </c>
    </row>
    <row r="792" spans="1:8" x14ac:dyDescent="0.4">
      <c r="A792" s="6" t="s">
        <v>1403</v>
      </c>
      <c r="B792" s="2" t="s">
        <v>69</v>
      </c>
      <c r="C792" s="2" t="s">
        <v>24</v>
      </c>
      <c r="D792" s="2" t="s">
        <v>1028</v>
      </c>
      <c r="E792" s="2" t="s">
        <v>1029</v>
      </c>
      <c r="F792" s="6" t="s">
        <v>196</v>
      </c>
      <c r="G792" s="2" t="s">
        <v>196</v>
      </c>
      <c r="H792" s="6">
        <v>1</v>
      </c>
    </row>
    <row r="793" spans="1:8" x14ac:dyDescent="0.4">
      <c r="A793" s="6" t="s">
        <v>1401</v>
      </c>
      <c r="B793" s="2" t="s">
        <v>7</v>
      </c>
      <c r="C793" s="2" t="s">
        <v>8</v>
      </c>
      <c r="D793" s="2" t="s">
        <v>1256</v>
      </c>
      <c r="E793" s="2" t="s">
        <v>1384</v>
      </c>
      <c r="F793" s="6" t="s">
        <v>196</v>
      </c>
      <c r="G793" s="2" t="s">
        <v>196</v>
      </c>
      <c r="H793" s="6">
        <v>1</v>
      </c>
    </row>
    <row r="794" spans="1:8" x14ac:dyDescent="0.4">
      <c r="A794" s="6" t="s">
        <v>1401</v>
      </c>
      <c r="B794" s="2" t="s">
        <v>7</v>
      </c>
      <c r="C794" s="2" t="s">
        <v>8</v>
      </c>
      <c r="D794" s="2" t="s">
        <v>1256</v>
      </c>
      <c r="E794" s="2" t="s">
        <v>1273</v>
      </c>
      <c r="F794" s="6" t="s">
        <v>196</v>
      </c>
      <c r="G794" s="2" t="s">
        <v>196</v>
      </c>
      <c r="H794" s="6">
        <v>1</v>
      </c>
    </row>
    <row r="795" spans="1:8" x14ac:dyDescent="0.4">
      <c r="A795" s="6" t="s">
        <v>1402</v>
      </c>
      <c r="B795" s="2" t="s">
        <v>7</v>
      </c>
      <c r="C795" s="2" t="s">
        <v>8</v>
      </c>
      <c r="D795" s="2" t="s">
        <v>1256</v>
      </c>
      <c r="E795" s="2" t="s">
        <v>1273</v>
      </c>
      <c r="F795" s="6" t="s">
        <v>196</v>
      </c>
      <c r="G795" s="2" t="s">
        <v>196</v>
      </c>
      <c r="H795" s="6">
        <v>1</v>
      </c>
    </row>
    <row r="796" spans="1:8" x14ac:dyDescent="0.4">
      <c r="A796" s="6" t="s">
        <v>1402</v>
      </c>
      <c r="B796" s="2" t="s">
        <v>7</v>
      </c>
      <c r="C796" s="2" t="s">
        <v>8</v>
      </c>
      <c r="D796" s="2" t="s">
        <v>1256</v>
      </c>
      <c r="E796" s="2" t="s">
        <v>1384</v>
      </c>
      <c r="F796" s="6" t="s">
        <v>196</v>
      </c>
      <c r="G796" s="2" t="s">
        <v>196</v>
      </c>
      <c r="H796" s="6">
        <v>1</v>
      </c>
    </row>
    <row r="797" spans="1:8" x14ac:dyDescent="0.4">
      <c r="A797" s="6" t="s">
        <v>1400</v>
      </c>
      <c r="B797" s="2" t="s">
        <v>7</v>
      </c>
      <c r="C797" s="2" t="s">
        <v>8</v>
      </c>
      <c r="D797" s="2" t="s">
        <v>1256</v>
      </c>
      <c r="E797" s="2" t="s">
        <v>1384</v>
      </c>
      <c r="F797" s="6" t="s">
        <v>196</v>
      </c>
      <c r="G797" s="2" t="s">
        <v>196</v>
      </c>
      <c r="H797" s="6">
        <v>1</v>
      </c>
    </row>
    <row r="798" spans="1:8" x14ac:dyDescent="0.4">
      <c r="A798" s="6" t="s">
        <v>1400</v>
      </c>
      <c r="B798" s="2" t="s">
        <v>7</v>
      </c>
      <c r="C798" s="2" t="s">
        <v>8</v>
      </c>
      <c r="D798" s="2" t="s">
        <v>1256</v>
      </c>
      <c r="E798" s="2" t="s">
        <v>1273</v>
      </c>
      <c r="F798" s="6" t="s">
        <v>196</v>
      </c>
      <c r="G798" s="2" t="s">
        <v>196</v>
      </c>
      <c r="H798" s="6">
        <v>1</v>
      </c>
    </row>
    <row r="799" spans="1:8" x14ac:dyDescent="0.4">
      <c r="A799" s="6" t="s">
        <v>1418</v>
      </c>
      <c r="B799" s="2" t="s">
        <v>14</v>
      </c>
      <c r="C799" s="2" t="s">
        <v>14</v>
      </c>
      <c r="D799" s="2" t="s">
        <v>1257</v>
      </c>
      <c r="E799" s="2" t="s">
        <v>1273</v>
      </c>
      <c r="F799" s="6" t="s">
        <v>196</v>
      </c>
      <c r="G799" s="2" t="s">
        <v>198</v>
      </c>
      <c r="H799" s="6">
        <v>1</v>
      </c>
    </row>
    <row r="800" spans="1:8" x14ac:dyDescent="0.4">
      <c r="A800" s="6" t="s">
        <v>1413</v>
      </c>
      <c r="B800" s="2" t="s">
        <v>16</v>
      </c>
      <c r="C800" s="2" t="s">
        <v>17</v>
      </c>
      <c r="D800" s="2" t="s">
        <v>1258</v>
      </c>
      <c r="E800" s="2" t="s">
        <v>1273</v>
      </c>
      <c r="F800" s="6" t="s">
        <v>196</v>
      </c>
      <c r="G800" s="2" t="s">
        <v>196</v>
      </c>
      <c r="H800" s="6">
        <v>1</v>
      </c>
    </row>
    <row r="801" spans="1:8" x14ac:dyDescent="0.4">
      <c r="A801" s="6" t="s">
        <v>1424</v>
      </c>
      <c r="B801" s="2" t="s">
        <v>20</v>
      </c>
      <c r="C801" s="2" t="s">
        <v>17</v>
      </c>
      <c r="D801" s="2" t="s">
        <v>1259</v>
      </c>
      <c r="E801" s="2" t="s">
        <v>1274</v>
      </c>
      <c r="F801" s="6" t="s">
        <v>196</v>
      </c>
      <c r="G801" s="2" t="s">
        <v>196</v>
      </c>
      <c r="H801" s="6">
        <v>1</v>
      </c>
    </row>
    <row r="802" spans="1:8" x14ac:dyDescent="0.4">
      <c r="A802" s="6" t="s">
        <v>1422</v>
      </c>
      <c r="B802" s="2" t="s">
        <v>20</v>
      </c>
      <c r="C802" s="2" t="s">
        <v>17</v>
      </c>
      <c r="D802" s="2" t="s">
        <v>1259</v>
      </c>
      <c r="E802" s="2" t="s">
        <v>1274</v>
      </c>
      <c r="F802" s="6" t="s">
        <v>196</v>
      </c>
      <c r="G802" s="2" t="s">
        <v>196</v>
      </c>
      <c r="H802" s="6">
        <v>1</v>
      </c>
    </row>
    <row r="803" spans="1:8" x14ac:dyDescent="0.4">
      <c r="A803" s="6" t="s">
        <v>1423</v>
      </c>
      <c r="B803" s="2" t="s">
        <v>20</v>
      </c>
      <c r="C803" s="2" t="s">
        <v>17</v>
      </c>
      <c r="D803" s="2" t="s">
        <v>1259</v>
      </c>
      <c r="E803" s="2" t="s">
        <v>1274</v>
      </c>
      <c r="F803" s="6" t="s">
        <v>196</v>
      </c>
      <c r="G803" s="2" t="s">
        <v>196</v>
      </c>
      <c r="H803" s="6">
        <v>1</v>
      </c>
    </row>
    <row r="804" spans="1:8" x14ac:dyDescent="0.4">
      <c r="A804" s="6" t="s">
        <v>1423</v>
      </c>
      <c r="B804" s="2" t="s">
        <v>20</v>
      </c>
      <c r="C804" s="2" t="s">
        <v>17</v>
      </c>
      <c r="D804" s="2" t="s">
        <v>1259</v>
      </c>
      <c r="E804" s="2" t="s">
        <v>1275</v>
      </c>
      <c r="F804" s="6" t="s">
        <v>196</v>
      </c>
      <c r="G804" s="2" t="s">
        <v>196</v>
      </c>
      <c r="H804" s="6">
        <v>1</v>
      </c>
    </row>
    <row r="805" spans="1:8" x14ac:dyDescent="0.4">
      <c r="A805" s="6" t="s">
        <v>1423</v>
      </c>
      <c r="B805" s="2" t="s">
        <v>20</v>
      </c>
      <c r="C805" s="2" t="s">
        <v>17</v>
      </c>
      <c r="D805" s="2" t="s">
        <v>1259</v>
      </c>
      <c r="E805" s="2" t="s">
        <v>1273</v>
      </c>
      <c r="F805" s="6" t="s">
        <v>196</v>
      </c>
      <c r="G805" s="2" t="s">
        <v>196</v>
      </c>
      <c r="H805" s="6">
        <v>1</v>
      </c>
    </row>
    <row r="806" spans="1:8" x14ac:dyDescent="0.4">
      <c r="A806" s="6" t="s">
        <v>1421</v>
      </c>
      <c r="B806" s="2" t="s">
        <v>20</v>
      </c>
      <c r="C806" s="2" t="s">
        <v>24</v>
      </c>
      <c r="D806" s="2" t="s">
        <v>677</v>
      </c>
      <c r="E806" s="2" t="s">
        <v>1276</v>
      </c>
      <c r="F806" s="6" t="s">
        <v>196</v>
      </c>
      <c r="G806" s="2" t="s">
        <v>196</v>
      </c>
      <c r="H806" s="6">
        <v>1</v>
      </c>
    </row>
    <row r="807" spans="1:8" x14ac:dyDescent="0.4">
      <c r="A807" s="6" t="s">
        <v>1410</v>
      </c>
      <c r="B807" s="2" t="s">
        <v>26</v>
      </c>
      <c r="C807" s="2" t="s">
        <v>24</v>
      </c>
      <c r="D807" s="2" t="s">
        <v>1260</v>
      </c>
      <c r="E807" s="2" t="s">
        <v>1385</v>
      </c>
      <c r="F807" s="6" t="s">
        <v>196</v>
      </c>
      <c r="G807" s="2" t="s">
        <v>196</v>
      </c>
      <c r="H807" s="6">
        <v>1</v>
      </c>
    </row>
    <row r="808" spans="1:8" x14ac:dyDescent="0.4">
      <c r="A808" s="6" t="s">
        <v>1410</v>
      </c>
      <c r="B808" s="2" t="s">
        <v>26</v>
      </c>
      <c r="C808" s="2" t="s">
        <v>24</v>
      </c>
      <c r="D808" s="2" t="s">
        <v>1260</v>
      </c>
      <c r="E808" s="2" t="s">
        <v>1277</v>
      </c>
      <c r="F808" s="6" t="s">
        <v>196</v>
      </c>
      <c r="G808" s="2" t="s">
        <v>196</v>
      </c>
      <c r="H808" s="6">
        <v>1</v>
      </c>
    </row>
    <row r="809" spans="1:8" x14ac:dyDescent="0.4">
      <c r="A809" s="6" t="s">
        <v>1411</v>
      </c>
      <c r="B809" s="2" t="s">
        <v>14</v>
      </c>
      <c r="C809" s="2" t="s">
        <v>14</v>
      </c>
      <c r="D809" s="2" t="s">
        <v>202</v>
      </c>
      <c r="E809" s="2" t="s">
        <v>1278</v>
      </c>
      <c r="F809" s="6" t="s">
        <v>196</v>
      </c>
      <c r="G809" s="2" t="s">
        <v>198</v>
      </c>
      <c r="H809" s="6">
        <v>1</v>
      </c>
    </row>
    <row r="810" spans="1:8" x14ac:dyDescent="0.4">
      <c r="A810" s="6" t="s">
        <v>1426</v>
      </c>
      <c r="B810" s="2" t="s">
        <v>31</v>
      </c>
      <c r="C810" s="2" t="s">
        <v>32</v>
      </c>
      <c r="D810" s="2" t="s">
        <v>1261</v>
      </c>
      <c r="E810" s="2" t="s">
        <v>1275</v>
      </c>
      <c r="F810" s="6" t="s">
        <v>196</v>
      </c>
      <c r="G810" s="2" t="s">
        <v>198</v>
      </c>
      <c r="H810" s="6">
        <v>1</v>
      </c>
    </row>
    <row r="811" spans="1:8" x14ac:dyDescent="0.4">
      <c r="A811" s="6" t="s">
        <v>1426</v>
      </c>
      <c r="B811" s="2" t="s">
        <v>31</v>
      </c>
      <c r="C811" s="2" t="s">
        <v>32</v>
      </c>
      <c r="D811" s="2" t="s">
        <v>1261</v>
      </c>
      <c r="E811" s="2" t="s">
        <v>1275</v>
      </c>
      <c r="F811" s="6" t="s">
        <v>196</v>
      </c>
      <c r="G811" s="2" t="s">
        <v>209</v>
      </c>
      <c r="H811" s="6">
        <v>1</v>
      </c>
    </row>
    <row r="812" spans="1:8" x14ac:dyDescent="0.4">
      <c r="A812" s="6" t="s">
        <v>1417</v>
      </c>
      <c r="B812" s="2" t="s">
        <v>35</v>
      </c>
      <c r="C812" s="2" t="s">
        <v>24</v>
      </c>
      <c r="D812" s="2" t="s">
        <v>1262</v>
      </c>
      <c r="E812" s="2" t="s">
        <v>1273</v>
      </c>
      <c r="F812" s="6" t="s">
        <v>196</v>
      </c>
      <c r="G812" s="2" t="s">
        <v>196</v>
      </c>
      <c r="H812" s="6">
        <v>1</v>
      </c>
    </row>
    <row r="813" spans="1:8" x14ac:dyDescent="0.4">
      <c r="A813" s="6" t="s">
        <v>1415</v>
      </c>
      <c r="B813" s="2" t="s">
        <v>38</v>
      </c>
      <c r="C813" s="2" t="s">
        <v>39</v>
      </c>
      <c r="D813" s="2" t="s">
        <v>1263</v>
      </c>
      <c r="E813" s="2" t="s">
        <v>1279</v>
      </c>
      <c r="F813" s="6" t="s">
        <v>196</v>
      </c>
      <c r="G813" s="2" t="s">
        <v>198</v>
      </c>
      <c r="H813" s="6">
        <v>1</v>
      </c>
    </row>
    <row r="814" spans="1:8" x14ac:dyDescent="0.4">
      <c r="A814" s="6" t="s">
        <v>1416</v>
      </c>
      <c r="B814" s="2" t="s">
        <v>16</v>
      </c>
      <c r="C814" s="2" t="s">
        <v>17</v>
      </c>
      <c r="D814" s="2" t="s">
        <v>1264</v>
      </c>
      <c r="E814" s="2" t="s">
        <v>1275</v>
      </c>
      <c r="F814" s="6" t="s">
        <v>196</v>
      </c>
      <c r="G814" s="2" t="s">
        <v>196</v>
      </c>
      <c r="H814" s="6">
        <v>1</v>
      </c>
    </row>
    <row r="815" spans="1:8" x14ac:dyDescent="0.4">
      <c r="A815" s="6" t="s">
        <v>1414</v>
      </c>
      <c r="B815" s="2" t="s">
        <v>43</v>
      </c>
      <c r="C815" s="2" t="s">
        <v>17</v>
      </c>
      <c r="D815" s="2" t="s">
        <v>1265</v>
      </c>
      <c r="E815" s="2" t="s">
        <v>1274</v>
      </c>
      <c r="F815" s="6" t="s">
        <v>196</v>
      </c>
      <c r="G815" s="2" t="s">
        <v>198</v>
      </c>
      <c r="H815" s="6">
        <v>1</v>
      </c>
    </row>
    <row r="816" spans="1:8" x14ac:dyDescent="0.4">
      <c r="A816" s="6" t="s">
        <v>1405</v>
      </c>
      <c r="B816" s="2" t="s">
        <v>49</v>
      </c>
      <c r="C816" s="2" t="s">
        <v>50</v>
      </c>
      <c r="D816" s="2" t="s">
        <v>687</v>
      </c>
      <c r="E816" s="2" t="s">
        <v>1273</v>
      </c>
      <c r="F816" s="6" t="s">
        <v>196</v>
      </c>
      <c r="G816" s="2" t="s">
        <v>196</v>
      </c>
      <c r="H816" s="6">
        <v>1</v>
      </c>
    </row>
    <row r="817" spans="1:8" x14ac:dyDescent="0.4">
      <c r="A817" s="6" t="s">
        <v>1412</v>
      </c>
      <c r="B817" s="2" t="s">
        <v>20</v>
      </c>
      <c r="C817" s="2" t="s">
        <v>24</v>
      </c>
      <c r="D817" s="2" t="s">
        <v>1267</v>
      </c>
      <c r="E817" s="2" t="s">
        <v>1273</v>
      </c>
      <c r="F817" s="6" t="s">
        <v>196</v>
      </c>
      <c r="G817" s="2" t="s">
        <v>196</v>
      </c>
      <c r="H817" s="6">
        <v>1</v>
      </c>
    </row>
    <row r="818" spans="1:8" x14ac:dyDescent="0.4">
      <c r="A818" s="6" t="s">
        <v>1419</v>
      </c>
      <c r="B818" s="2" t="s">
        <v>16</v>
      </c>
      <c r="C818" s="2" t="s">
        <v>17</v>
      </c>
      <c r="D818" s="2" t="s">
        <v>183</v>
      </c>
      <c r="E818" s="2" t="s">
        <v>1275</v>
      </c>
      <c r="F818" s="6" t="s">
        <v>196</v>
      </c>
      <c r="G818" s="2" t="s">
        <v>198</v>
      </c>
      <c r="H818" s="6">
        <v>1</v>
      </c>
    </row>
    <row r="819" spans="1:8" x14ac:dyDescent="0.4">
      <c r="A819" s="6" t="s">
        <v>1409</v>
      </c>
      <c r="B819" s="2" t="s">
        <v>26</v>
      </c>
      <c r="C819" s="2" t="s">
        <v>17</v>
      </c>
      <c r="D819" s="2" t="s">
        <v>1270</v>
      </c>
      <c r="E819" s="2" t="s">
        <v>1282</v>
      </c>
      <c r="F819" s="6" t="s">
        <v>196</v>
      </c>
      <c r="G819" s="2" t="s">
        <v>196</v>
      </c>
      <c r="H819" s="6">
        <v>1</v>
      </c>
    </row>
    <row r="820" spans="1:8" x14ac:dyDescent="0.4">
      <c r="A820" s="6" t="s">
        <v>1420</v>
      </c>
      <c r="B820" s="2" t="s">
        <v>14</v>
      </c>
      <c r="C820" s="2" t="s">
        <v>14</v>
      </c>
      <c r="D820" s="2" t="s">
        <v>1269</v>
      </c>
      <c r="E820" s="2" t="s">
        <v>1281</v>
      </c>
      <c r="F820" s="6" t="s">
        <v>196</v>
      </c>
      <c r="G820" s="2" t="s">
        <v>224</v>
      </c>
      <c r="H820" s="6">
        <v>1</v>
      </c>
    </row>
    <row r="821" spans="1:8" x14ac:dyDescent="0.4">
      <c r="A821" s="6" t="s">
        <v>1407</v>
      </c>
      <c r="B821" s="2" t="s">
        <v>60</v>
      </c>
      <c r="C821" s="2" t="s">
        <v>17</v>
      </c>
      <c r="D821" s="2" t="s">
        <v>296</v>
      </c>
      <c r="E821" s="2" t="s">
        <v>1275</v>
      </c>
      <c r="F821" s="6" t="s">
        <v>196</v>
      </c>
      <c r="G821" s="2" t="s">
        <v>198</v>
      </c>
      <c r="H821" s="6">
        <v>1</v>
      </c>
    </row>
    <row r="822" spans="1:8" x14ac:dyDescent="0.4">
      <c r="A822" s="6" t="s">
        <v>1408</v>
      </c>
      <c r="B822" s="2" t="s">
        <v>63</v>
      </c>
      <c r="C822" s="2" t="s">
        <v>39</v>
      </c>
      <c r="D822" s="2" t="s">
        <v>1271</v>
      </c>
      <c r="E822" s="2" t="s">
        <v>1275</v>
      </c>
      <c r="F822" s="6" t="s">
        <v>196</v>
      </c>
      <c r="G822" s="2" t="s">
        <v>196</v>
      </c>
      <c r="H822" s="6">
        <v>1</v>
      </c>
    </row>
    <row r="823" spans="1:8" x14ac:dyDescent="0.4">
      <c r="A823" s="6" t="s">
        <v>1399</v>
      </c>
      <c r="B823" s="2" t="s">
        <v>20</v>
      </c>
      <c r="C823" s="2" t="s">
        <v>17</v>
      </c>
      <c r="D823" s="2" t="s">
        <v>951</v>
      </c>
      <c r="E823" s="2" t="s">
        <v>1283</v>
      </c>
      <c r="F823" s="6" t="s">
        <v>196</v>
      </c>
      <c r="G823" s="2" t="s">
        <v>196</v>
      </c>
      <c r="H823" s="6">
        <v>1</v>
      </c>
    </row>
    <row r="824" spans="1:8" x14ac:dyDescent="0.4">
      <c r="A824" s="6" t="s">
        <v>1403</v>
      </c>
      <c r="B824" s="2" t="s">
        <v>69</v>
      </c>
      <c r="C824" s="2" t="s">
        <v>24</v>
      </c>
      <c r="D824" s="2" t="s">
        <v>1272</v>
      </c>
      <c r="E824" s="2" t="s">
        <v>1284</v>
      </c>
      <c r="F824" s="6" t="s">
        <v>196</v>
      </c>
      <c r="G824" s="2" t="s">
        <v>196</v>
      </c>
      <c r="H824" s="6">
        <v>1</v>
      </c>
    </row>
    <row r="825" spans="1:8" x14ac:dyDescent="0.4">
      <c r="A825" s="6" t="s">
        <v>1401</v>
      </c>
      <c r="B825" s="2" t="s">
        <v>7</v>
      </c>
      <c r="C825" s="2" t="s">
        <v>8</v>
      </c>
      <c r="D825" s="2" t="s">
        <v>1285</v>
      </c>
      <c r="E825" s="2" t="s">
        <v>1286</v>
      </c>
      <c r="F825" s="6" t="s">
        <v>196</v>
      </c>
      <c r="G825" s="2" t="s">
        <v>196</v>
      </c>
      <c r="H825" s="6">
        <v>1</v>
      </c>
    </row>
    <row r="826" spans="1:8" x14ac:dyDescent="0.4">
      <c r="A826" s="6" t="s">
        <v>1402</v>
      </c>
      <c r="B826" s="2" t="s">
        <v>7</v>
      </c>
      <c r="C826" s="2" t="s">
        <v>8</v>
      </c>
      <c r="D826" s="2" t="s">
        <v>1285</v>
      </c>
      <c r="E826" s="2" t="s">
        <v>1286</v>
      </c>
      <c r="F826" s="6" t="s">
        <v>196</v>
      </c>
      <c r="G826" s="2" t="s">
        <v>196</v>
      </c>
      <c r="H826" s="6">
        <v>1</v>
      </c>
    </row>
    <row r="827" spans="1:8" x14ac:dyDescent="0.4">
      <c r="A827" s="6" t="s">
        <v>1400</v>
      </c>
      <c r="B827" s="2" t="s">
        <v>7</v>
      </c>
      <c r="C827" s="2" t="s">
        <v>8</v>
      </c>
      <c r="D827" s="2" t="s">
        <v>1285</v>
      </c>
      <c r="E827" s="2" t="s">
        <v>1286</v>
      </c>
      <c r="F827" s="6" t="s">
        <v>196</v>
      </c>
      <c r="G827" s="2" t="s">
        <v>196</v>
      </c>
      <c r="H827" s="6">
        <v>1</v>
      </c>
    </row>
    <row r="828" spans="1:8" x14ac:dyDescent="0.4">
      <c r="A828" s="6" t="s">
        <v>1418</v>
      </c>
      <c r="B828" s="2" t="s">
        <v>14</v>
      </c>
      <c r="C828" s="2" t="s">
        <v>14</v>
      </c>
      <c r="D828" s="2" t="s">
        <v>1287</v>
      </c>
      <c r="E828" s="2" t="s">
        <v>1286</v>
      </c>
      <c r="F828" s="6" t="s">
        <v>196</v>
      </c>
      <c r="G828" s="2" t="s">
        <v>198</v>
      </c>
      <c r="H828" s="6">
        <v>1</v>
      </c>
    </row>
    <row r="829" spans="1:8" x14ac:dyDescent="0.4">
      <c r="A829" s="6" t="s">
        <v>1413</v>
      </c>
      <c r="B829" s="2" t="s">
        <v>16</v>
      </c>
      <c r="C829" s="2" t="s">
        <v>17</v>
      </c>
      <c r="D829" s="2" t="s">
        <v>1288</v>
      </c>
      <c r="E829" s="2" t="s">
        <v>1286</v>
      </c>
      <c r="F829" s="6" t="s">
        <v>196</v>
      </c>
      <c r="G829" s="2" t="s">
        <v>196</v>
      </c>
      <c r="H829" s="6">
        <v>1</v>
      </c>
    </row>
    <row r="830" spans="1:8" x14ac:dyDescent="0.4">
      <c r="A830" s="6" t="s">
        <v>1424</v>
      </c>
      <c r="B830" s="2" t="s">
        <v>20</v>
      </c>
      <c r="C830" s="2" t="s">
        <v>17</v>
      </c>
      <c r="D830" s="2" t="s">
        <v>1289</v>
      </c>
      <c r="E830" s="2" t="s">
        <v>1290</v>
      </c>
      <c r="F830" s="6" t="s">
        <v>196</v>
      </c>
      <c r="G830" s="2" t="s">
        <v>196</v>
      </c>
      <c r="H830" s="6">
        <v>1</v>
      </c>
    </row>
    <row r="831" spans="1:8" x14ac:dyDescent="0.4">
      <c r="A831" s="6" t="s">
        <v>1422</v>
      </c>
      <c r="B831" s="2" t="s">
        <v>20</v>
      </c>
      <c r="C831" s="2" t="s">
        <v>17</v>
      </c>
      <c r="D831" s="2" t="s">
        <v>1289</v>
      </c>
      <c r="E831" s="2" t="s">
        <v>1290</v>
      </c>
      <c r="F831" s="6" t="s">
        <v>196</v>
      </c>
      <c r="G831" s="2" t="s">
        <v>196</v>
      </c>
      <c r="H831" s="6">
        <v>1</v>
      </c>
    </row>
    <row r="832" spans="1:8" x14ac:dyDescent="0.4">
      <c r="A832" s="6" t="s">
        <v>1423</v>
      </c>
      <c r="B832" s="2" t="s">
        <v>20</v>
      </c>
      <c r="C832" s="2" t="s">
        <v>17</v>
      </c>
      <c r="D832" s="2" t="s">
        <v>1289</v>
      </c>
      <c r="E832" s="2" t="s">
        <v>1290</v>
      </c>
      <c r="F832" s="6" t="s">
        <v>196</v>
      </c>
      <c r="G832" s="2" t="s">
        <v>196</v>
      </c>
      <c r="H832" s="6">
        <v>1</v>
      </c>
    </row>
    <row r="833" spans="1:8" x14ac:dyDescent="0.4">
      <c r="A833" s="6" t="s">
        <v>1423</v>
      </c>
      <c r="B833" s="2" t="s">
        <v>20</v>
      </c>
      <c r="C833" s="2" t="s">
        <v>17</v>
      </c>
      <c r="D833" s="2" t="s">
        <v>1289</v>
      </c>
      <c r="E833" s="2" t="s">
        <v>1286</v>
      </c>
      <c r="F833" s="6" t="s">
        <v>196</v>
      </c>
      <c r="G833" s="2" t="s">
        <v>196</v>
      </c>
      <c r="H833" s="6">
        <v>1</v>
      </c>
    </row>
    <row r="834" spans="1:8" x14ac:dyDescent="0.4">
      <c r="A834" s="6" t="s">
        <v>1421</v>
      </c>
      <c r="B834" s="2" t="s">
        <v>20</v>
      </c>
      <c r="C834" s="2" t="s">
        <v>24</v>
      </c>
      <c r="D834" s="2" t="s">
        <v>1291</v>
      </c>
      <c r="E834" s="2" t="s">
        <v>1290</v>
      </c>
      <c r="F834" s="6" t="s">
        <v>196</v>
      </c>
      <c r="G834" s="2" t="s">
        <v>196</v>
      </c>
      <c r="H834" s="6">
        <v>1</v>
      </c>
    </row>
    <row r="835" spans="1:8" x14ac:dyDescent="0.4">
      <c r="A835" s="6" t="s">
        <v>1410</v>
      </c>
      <c r="B835" s="2" t="s">
        <v>26</v>
      </c>
      <c r="C835" s="2" t="s">
        <v>24</v>
      </c>
      <c r="D835" s="2" t="s">
        <v>1292</v>
      </c>
      <c r="E835" s="2" t="s">
        <v>1293</v>
      </c>
      <c r="F835" s="6" t="s">
        <v>196</v>
      </c>
      <c r="G835" s="2" t="s">
        <v>196</v>
      </c>
      <c r="H835" s="6">
        <v>1</v>
      </c>
    </row>
    <row r="836" spans="1:8" x14ac:dyDescent="0.4">
      <c r="A836" s="6" t="s">
        <v>1411</v>
      </c>
      <c r="B836" s="2" t="s">
        <v>14</v>
      </c>
      <c r="C836" s="2" t="s">
        <v>14</v>
      </c>
      <c r="D836" s="2" t="s">
        <v>1267</v>
      </c>
      <c r="E836" s="2" t="s">
        <v>1294</v>
      </c>
      <c r="F836" s="6" t="s">
        <v>196</v>
      </c>
      <c r="G836" s="2" t="s">
        <v>198</v>
      </c>
      <c r="H836" s="6">
        <v>1</v>
      </c>
    </row>
    <row r="837" spans="1:8" x14ac:dyDescent="0.4">
      <c r="A837" s="6" t="s">
        <v>1426</v>
      </c>
      <c r="B837" s="2" t="s">
        <v>31</v>
      </c>
      <c r="C837" s="2" t="s">
        <v>32</v>
      </c>
      <c r="D837" s="2" t="s">
        <v>1295</v>
      </c>
      <c r="E837" s="2" t="s">
        <v>1296</v>
      </c>
      <c r="F837" s="6" t="s">
        <v>196</v>
      </c>
      <c r="G837" s="2" t="s">
        <v>198</v>
      </c>
      <c r="H837" s="6">
        <v>1</v>
      </c>
    </row>
    <row r="838" spans="1:8" x14ac:dyDescent="0.4">
      <c r="A838" s="6" t="s">
        <v>1426</v>
      </c>
      <c r="B838" s="2" t="s">
        <v>31</v>
      </c>
      <c r="C838" s="2" t="s">
        <v>32</v>
      </c>
      <c r="D838" s="2" t="s">
        <v>1295</v>
      </c>
      <c r="E838" s="2" t="s">
        <v>1296</v>
      </c>
      <c r="F838" s="6" t="s">
        <v>196</v>
      </c>
      <c r="G838" s="2" t="s">
        <v>209</v>
      </c>
      <c r="H838" s="6">
        <v>1</v>
      </c>
    </row>
    <row r="839" spans="1:8" x14ac:dyDescent="0.4">
      <c r="A839" s="6" t="s">
        <v>1417</v>
      </c>
      <c r="B839" s="2" t="s">
        <v>35</v>
      </c>
      <c r="C839" s="2" t="s">
        <v>24</v>
      </c>
      <c r="D839" s="2" t="s">
        <v>1297</v>
      </c>
      <c r="E839" s="2" t="s">
        <v>1286</v>
      </c>
      <c r="F839" s="6" t="s">
        <v>196</v>
      </c>
      <c r="G839" s="2" t="s">
        <v>196</v>
      </c>
      <c r="H839" s="6">
        <v>1</v>
      </c>
    </row>
    <row r="840" spans="1:8" x14ac:dyDescent="0.4">
      <c r="A840" s="6" t="s">
        <v>1415</v>
      </c>
      <c r="B840" s="2" t="s">
        <v>38</v>
      </c>
      <c r="C840" s="2" t="s">
        <v>39</v>
      </c>
      <c r="D840" s="2" t="s">
        <v>1298</v>
      </c>
      <c r="E840" s="2" t="s">
        <v>1286</v>
      </c>
      <c r="F840" s="6" t="s">
        <v>196</v>
      </c>
      <c r="G840" s="2" t="s">
        <v>198</v>
      </c>
      <c r="H840" s="6">
        <v>1</v>
      </c>
    </row>
    <row r="841" spans="1:8" x14ac:dyDescent="0.4">
      <c r="A841" s="6" t="s">
        <v>1416</v>
      </c>
      <c r="B841" s="2" t="s">
        <v>16</v>
      </c>
      <c r="C841" s="2" t="s">
        <v>17</v>
      </c>
      <c r="D841" s="2" t="s">
        <v>1299</v>
      </c>
      <c r="E841" s="2" t="s">
        <v>1286</v>
      </c>
      <c r="F841" s="6" t="s">
        <v>196</v>
      </c>
      <c r="G841" s="2" t="s">
        <v>196</v>
      </c>
      <c r="H841" s="6">
        <v>1</v>
      </c>
    </row>
    <row r="842" spans="1:8" x14ac:dyDescent="0.4">
      <c r="A842" s="6" t="s">
        <v>1414</v>
      </c>
      <c r="B842" s="2" t="s">
        <v>43</v>
      </c>
      <c r="C842" s="2" t="s">
        <v>17</v>
      </c>
      <c r="D842" s="2" t="s">
        <v>1300</v>
      </c>
      <c r="E842" s="2" t="s">
        <v>1301</v>
      </c>
      <c r="F842" s="6" t="s">
        <v>196</v>
      </c>
      <c r="G842" s="2" t="s">
        <v>198</v>
      </c>
      <c r="H842" s="6">
        <v>1</v>
      </c>
    </row>
    <row r="843" spans="1:8" x14ac:dyDescent="0.4">
      <c r="A843" s="6" t="s">
        <v>1406</v>
      </c>
      <c r="B843" s="2" t="s">
        <v>46</v>
      </c>
      <c r="C843" s="2" t="s">
        <v>47</v>
      </c>
      <c r="D843" s="2" t="s">
        <v>1302</v>
      </c>
      <c r="E843" s="2" t="s">
        <v>1286</v>
      </c>
      <c r="F843" s="6" t="s">
        <v>196</v>
      </c>
      <c r="G843" s="2" t="s">
        <v>216</v>
      </c>
      <c r="H843" s="6">
        <v>1</v>
      </c>
    </row>
    <row r="844" spans="1:8" x14ac:dyDescent="0.4">
      <c r="A844" s="6" t="s">
        <v>1405</v>
      </c>
      <c r="B844" s="2" t="s">
        <v>49</v>
      </c>
      <c r="C844" s="2" t="s">
        <v>50</v>
      </c>
      <c r="D844" s="2" t="s">
        <v>1303</v>
      </c>
      <c r="E844" s="2" t="s">
        <v>1286</v>
      </c>
      <c r="F844" s="6" t="s">
        <v>196</v>
      </c>
      <c r="G844" s="2" t="s">
        <v>196</v>
      </c>
      <c r="H844" s="6">
        <v>1</v>
      </c>
    </row>
    <row r="845" spans="1:8" x14ac:dyDescent="0.4">
      <c r="A845" s="6" t="s">
        <v>1412</v>
      </c>
      <c r="B845" s="2" t="s">
        <v>20</v>
      </c>
      <c r="C845" s="2" t="s">
        <v>24</v>
      </c>
      <c r="D845" s="2" t="s">
        <v>1304</v>
      </c>
      <c r="E845" s="2" t="s">
        <v>1286</v>
      </c>
      <c r="F845" s="6" t="s">
        <v>196</v>
      </c>
      <c r="G845" s="2" t="s">
        <v>196</v>
      </c>
      <c r="H845" s="6">
        <v>1</v>
      </c>
    </row>
    <row r="846" spans="1:8" x14ac:dyDescent="0.4">
      <c r="A846" s="6" t="s">
        <v>1404</v>
      </c>
      <c r="B846" s="2" t="s">
        <v>53</v>
      </c>
      <c r="C846" s="2" t="s">
        <v>39</v>
      </c>
      <c r="D846" s="2" t="s">
        <v>681</v>
      </c>
      <c r="E846" s="2" t="s">
        <v>1290</v>
      </c>
      <c r="F846" s="6" t="s">
        <v>196</v>
      </c>
      <c r="G846" s="2" t="s">
        <v>209</v>
      </c>
      <c r="H846" s="6">
        <v>1</v>
      </c>
    </row>
    <row r="847" spans="1:8" x14ac:dyDescent="0.4">
      <c r="A847" s="6" t="s">
        <v>1419</v>
      </c>
      <c r="B847" s="2" t="s">
        <v>16</v>
      </c>
      <c r="C847" s="2" t="s">
        <v>17</v>
      </c>
      <c r="D847" s="2" t="s">
        <v>227</v>
      </c>
      <c r="E847" s="2" t="s">
        <v>1286</v>
      </c>
      <c r="F847" s="6" t="s">
        <v>196</v>
      </c>
      <c r="G847" s="2" t="s">
        <v>198</v>
      </c>
      <c r="H847" s="6">
        <v>1</v>
      </c>
    </row>
    <row r="848" spans="1:8" x14ac:dyDescent="0.4">
      <c r="A848" s="6" t="s">
        <v>1409</v>
      </c>
      <c r="B848" s="2" t="s">
        <v>26</v>
      </c>
      <c r="C848" s="2" t="s">
        <v>17</v>
      </c>
      <c r="D848" s="2" t="s">
        <v>1305</v>
      </c>
      <c r="E848" s="2" t="s">
        <v>1301</v>
      </c>
      <c r="F848" s="6" t="s">
        <v>196</v>
      </c>
      <c r="G848" s="2" t="s">
        <v>196</v>
      </c>
      <c r="H848" s="6">
        <v>1</v>
      </c>
    </row>
    <row r="849" spans="1:8" x14ac:dyDescent="0.4">
      <c r="A849" s="6" t="s">
        <v>1420</v>
      </c>
      <c r="B849" s="2" t="s">
        <v>14</v>
      </c>
      <c r="C849" s="2" t="s">
        <v>14</v>
      </c>
      <c r="D849" s="2" t="s">
        <v>1306</v>
      </c>
      <c r="E849" s="2" t="s">
        <v>1293</v>
      </c>
      <c r="F849" s="6" t="s">
        <v>196</v>
      </c>
      <c r="G849" s="2" t="s">
        <v>224</v>
      </c>
      <c r="H849" s="6">
        <v>1</v>
      </c>
    </row>
    <row r="850" spans="1:8" x14ac:dyDescent="0.4">
      <c r="A850" s="6" t="s">
        <v>1407</v>
      </c>
      <c r="B850" s="2" t="s">
        <v>60</v>
      </c>
      <c r="C850" s="2" t="s">
        <v>17</v>
      </c>
      <c r="D850" s="2" t="s">
        <v>263</v>
      </c>
      <c r="E850" s="2" t="s">
        <v>1286</v>
      </c>
      <c r="F850" s="6" t="s">
        <v>196</v>
      </c>
      <c r="G850" s="2" t="s">
        <v>198</v>
      </c>
      <c r="H850" s="6">
        <v>1</v>
      </c>
    </row>
    <row r="851" spans="1:8" x14ac:dyDescent="0.4">
      <c r="A851" s="6" t="s">
        <v>1408</v>
      </c>
      <c r="B851" s="2" t="s">
        <v>63</v>
      </c>
      <c r="C851" s="2" t="s">
        <v>39</v>
      </c>
      <c r="D851" s="2" t="s">
        <v>1307</v>
      </c>
      <c r="E851" s="2" t="s">
        <v>1308</v>
      </c>
      <c r="F851" s="6" t="s">
        <v>196</v>
      </c>
      <c r="G851" s="2" t="s">
        <v>196</v>
      </c>
      <c r="H851" s="6">
        <v>1</v>
      </c>
    </row>
    <row r="852" spans="1:8" x14ac:dyDescent="0.4">
      <c r="A852" s="6" t="s">
        <v>1399</v>
      </c>
      <c r="B852" s="2" t="s">
        <v>20</v>
      </c>
      <c r="C852" s="2" t="s">
        <v>17</v>
      </c>
      <c r="D852" s="2" t="s">
        <v>816</v>
      </c>
      <c r="E852" s="2" t="s">
        <v>1309</v>
      </c>
      <c r="F852" s="6" t="s">
        <v>196</v>
      </c>
      <c r="G852" s="2" t="s">
        <v>196</v>
      </c>
      <c r="H852" s="6">
        <v>1</v>
      </c>
    </row>
    <row r="853" spans="1:8" x14ac:dyDescent="0.4">
      <c r="A853" s="6" t="s">
        <v>1403</v>
      </c>
      <c r="B853" s="2" t="s">
        <v>69</v>
      </c>
      <c r="C853" s="2" t="s">
        <v>24</v>
      </c>
      <c r="D853" s="2" t="s">
        <v>1310</v>
      </c>
      <c r="E853" s="2" t="s">
        <v>1311</v>
      </c>
      <c r="F853" s="6" t="s">
        <v>196</v>
      </c>
      <c r="G853" s="2" t="s">
        <v>196</v>
      </c>
      <c r="H853" s="6">
        <v>1</v>
      </c>
    </row>
    <row r="854" spans="1:8" x14ac:dyDescent="0.4">
      <c r="A854" s="6" t="s">
        <v>1424</v>
      </c>
      <c r="B854" s="2" t="s">
        <v>20</v>
      </c>
      <c r="C854" s="2" t="s">
        <v>17</v>
      </c>
      <c r="D854" s="2" t="s">
        <v>727</v>
      </c>
      <c r="E854" s="2" t="s">
        <v>728</v>
      </c>
      <c r="F854" s="6" t="s">
        <v>196</v>
      </c>
      <c r="G854" s="2" t="s">
        <v>729</v>
      </c>
      <c r="H854" s="6">
        <v>1</v>
      </c>
    </row>
    <row r="855" spans="1:8" x14ac:dyDescent="0.4">
      <c r="A855" s="6" t="s">
        <v>1406</v>
      </c>
      <c r="B855" s="2" t="s">
        <v>46</v>
      </c>
      <c r="C855" s="2" t="s">
        <v>47</v>
      </c>
      <c r="D855" s="2" t="s">
        <v>810</v>
      </c>
      <c r="E855" s="2" t="s">
        <v>811</v>
      </c>
      <c r="F855" s="6" t="s">
        <v>196</v>
      </c>
      <c r="G855" s="2" t="s">
        <v>1431</v>
      </c>
      <c r="H855" s="6">
        <v>1</v>
      </c>
    </row>
    <row r="856" spans="1:8" x14ac:dyDescent="0.4">
      <c r="A856" s="6" t="s">
        <v>1406</v>
      </c>
      <c r="B856" s="2" t="s">
        <v>46</v>
      </c>
      <c r="C856" s="2" t="s">
        <v>47</v>
      </c>
      <c r="D856" s="2" t="s">
        <v>1266</v>
      </c>
      <c r="E856" s="2" t="s">
        <v>1275</v>
      </c>
      <c r="F856" s="6" t="s">
        <v>196</v>
      </c>
      <c r="G856" s="2" t="s">
        <v>1431</v>
      </c>
      <c r="H856" s="6">
        <v>1</v>
      </c>
    </row>
    <row r="857" spans="1:8" x14ac:dyDescent="0.4">
      <c r="A857" s="6" t="s">
        <v>1404</v>
      </c>
      <c r="B857" s="2" t="s">
        <v>499</v>
      </c>
      <c r="C857" s="2" t="s">
        <v>467</v>
      </c>
      <c r="D857" s="2" t="s">
        <v>1268</v>
      </c>
      <c r="E857" s="2" t="s">
        <v>1280</v>
      </c>
      <c r="F857" s="6" t="s">
        <v>196</v>
      </c>
      <c r="G857" s="2" t="s">
        <v>1431</v>
      </c>
      <c r="H857" s="6">
        <v>1</v>
      </c>
    </row>
    <row r="858" spans="1:8" x14ac:dyDescent="0.4">
      <c r="A858" s="6" t="s">
        <v>1401</v>
      </c>
      <c r="B858" s="2" t="s">
        <v>7</v>
      </c>
      <c r="C858" s="2" t="s">
        <v>8</v>
      </c>
      <c r="D858" s="2" t="s">
        <v>267</v>
      </c>
      <c r="E858" s="2" t="s">
        <v>266</v>
      </c>
      <c r="F858" s="6" t="s">
        <v>273</v>
      </c>
      <c r="G858" s="2" t="s">
        <v>268</v>
      </c>
      <c r="H858" s="6">
        <v>1</v>
      </c>
    </row>
    <row r="859" spans="1:8" x14ac:dyDescent="0.4">
      <c r="A859" s="6" t="s">
        <v>1401</v>
      </c>
      <c r="B859" s="2" t="s">
        <v>7</v>
      </c>
      <c r="C859" s="2" t="s">
        <v>8</v>
      </c>
      <c r="D859" s="2" t="s">
        <v>267</v>
      </c>
      <c r="E859" s="2" t="s">
        <v>269</v>
      </c>
      <c r="F859" s="6" t="s">
        <v>273</v>
      </c>
      <c r="G859" s="2" t="s">
        <v>268</v>
      </c>
      <c r="H859" s="6">
        <v>1</v>
      </c>
    </row>
    <row r="860" spans="1:8" x14ac:dyDescent="0.4">
      <c r="A860" s="6" t="s">
        <v>1402</v>
      </c>
      <c r="B860" s="2" t="s">
        <v>7</v>
      </c>
      <c r="C860" s="2" t="s">
        <v>8</v>
      </c>
      <c r="D860" s="2" t="s">
        <v>267</v>
      </c>
      <c r="E860" s="2" t="s">
        <v>269</v>
      </c>
      <c r="F860" s="6" t="s">
        <v>273</v>
      </c>
      <c r="G860" s="2" t="s">
        <v>268</v>
      </c>
      <c r="H860" s="6">
        <v>1</v>
      </c>
    </row>
    <row r="861" spans="1:8" x14ac:dyDescent="0.4">
      <c r="A861" s="6" t="s">
        <v>1402</v>
      </c>
      <c r="B861" s="2" t="s">
        <v>7</v>
      </c>
      <c r="C861" s="2" t="s">
        <v>8</v>
      </c>
      <c r="D861" s="2" t="s">
        <v>267</v>
      </c>
      <c r="E861" s="2" t="s">
        <v>266</v>
      </c>
      <c r="F861" s="6" t="s">
        <v>273</v>
      </c>
      <c r="G861" s="2" t="s">
        <v>268</v>
      </c>
      <c r="H861" s="6">
        <v>1</v>
      </c>
    </row>
    <row r="862" spans="1:8" x14ac:dyDescent="0.4">
      <c r="A862" s="6" t="s">
        <v>1400</v>
      </c>
      <c r="B862" s="2" t="s">
        <v>7</v>
      </c>
      <c r="C862" s="2" t="s">
        <v>8</v>
      </c>
      <c r="D862" s="2" t="s">
        <v>267</v>
      </c>
      <c r="E862" s="2" t="s">
        <v>266</v>
      </c>
      <c r="F862" s="6" t="s">
        <v>273</v>
      </c>
      <c r="G862" s="2" t="s">
        <v>268</v>
      </c>
      <c r="H862" s="6">
        <v>1</v>
      </c>
    </row>
    <row r="863" spans="1:8" x14ac:dyDescent="0.4">
      <c r="A863" s="6" t="s">
        <v>1400</v>
      </c>
      <c r="B863" s="2" t="s">
        <v>7</v>
      </c>
      <c r="C863" s="2" t="s">
        <v>8</v>
      </c>
      <c r="D863" s="2" t="s">
        <v>267</v>
      </c>
      <c r="E863" s="2" t="s">
        <v>269</v>
      </c>
      <c r="F863" s="6" t="s">
        <v>273</v>
      </c>
      <c r="G863" s="2" t="s">
        <v>268</v>
      </c>
      <c r="H863" s="6">
        <v>1</v>
      </c>
    </row>
    <row r="864" spans="1:8" x14ac:dyDescent="0.4">
      <c r="A864" s="6" t="s">
        <v>1418</v>
      </c>
      <c r="B864" s="2" t="s">
        <v>14</v>
      </c>
      <c r="C864" s="2" t="s">
        <v>14</v>
      </c>
      <c r="D864" s="2" t="s">
        <v>270</v>
      </c>
      <c r="E864" s="2" t="s">
        <v>271</v>
      </c>
      <c r="F864" s="6" t="s">
        <v>273</v>
      </c>
      <c r="G864" s="2" t="s">
        <v>268</v>
      </c>
      <c r="H864" s="6">
        <v>1</v>
      </c>
    </row>
    <row r="865" spans="1:8" x14ac:dyDescent="0.4">
      <c r="A865" s="6" t="s">
        <v>1423</v>
      </c>
      <c r="B865" s="2" t="s">
        <v>20</v>
      </c>
      <c r="C865" s="2" t="s">
        <v>17</v>
      </c>
      <c r="D865" s="2" t="s">
        <v>274</v>
      </c>
      <c r="E865" s="2" t="s">
        <v>277</v>
      </c>
      <c r="F865" s="6" t="s">
        <v>273</v>
      </c>
      <c r="G865" s="2" t="s">
        <v>275</v>
      </c>
      <c r="H865" s="6">
        <v>1</v>
      </c>
    </row>
    <row r="866" spans="1:8" x14ac:dyDescent="0.4">
      <c r="A866" s="6" t="s">
        <v>1423</v>
      </c>
      <c r="B866" s="2" t="s">
        <v>20</v>
      </c>
      <c r="C866" s="2" t="s">
        <v>17</v>
      </c>
      <c r="D866" s="2" t="s">
        <v>274</v>
      </c>
      <c r="E866" s="2" t="s">
        <v>276</v>
      </c>
      <c r="F866" s="6" t="s">
        <v>273</v>
      </c>
      <c r="G866" s="2" t="s">
        <v>275</v>
      </c>
      <c r="H866" s="6">
        <v>1</v>
      </c>
    </row>
    <row r="867" spans="1:8" x14ac:dyDescent="0.4">
      <c r="A867" s="6" t="s">
        <v>1423</v>
      </c>
      <c r="B867" s="2" t="s">
        <v>20</v>
      </c>
      <c r="C867" s="2" t="s">
        <v>17</v>
      </c>
      <c r="D867" s="2" t="s">
        <v>274</v>
      </c>
      <c r="E867" s="2" t="s">
        <v>266</v>
      </c>
      <c r="F867" s="6" t="s">
        <v>273</v>
      </c>
      <c r="G867" s="2" t="s">
        <v>275</v>
      </c>
      <c r="H867" s="6">
        <v>1</v>
      </c>
    </row>
    <row r="868" spans="1:8" x14ac:dyDescent="0.4">
      <c r="A868" s="6" t="s">
        <v>1410</v>
      </c>
      <c r="B868" s="2" t="s">
        <v>26</v>
      </c>
      <c r="C868" s="2" t="s">
        <v>24</v>
      </c>
      <c r="D868" s="2" t="s">
        <v>279</v>
      </c>
      <c r="E868" s="2" t="s">
        <v>266</v>
      </c>
      <c r="F868" s="6" t="s">
        <v>273</v>
      </c>
      <c r="G868" s="2" t="s">
        <v>275</v>
      </c>
      <c r="H868" s="6">
        <v>1</v>
      </c>
    </row>
    <row r="869" spans="1:8" x14ac:dyDescent="0.4">
      <c r="A869" s="6" t="s">
        <v>1411</v>
      </c>
      <c r="B869" s="2" t="s">
        <v>14</v>
      </c>
      <c r="C869" s="2" t="s">
        <v>14</v>
      </c>
      <c r="D869" s="2" t="s">
        <v>181</v>
      </c>
      <c r="E869" s="2" t="s">
        <v>280</v>
      </c>
      <c r="F869" s="6" t="s">
        <v>273</v>
      </c>
      <c r="G869" s="2" t="s">
        <v>268</v>
      </c>
      <c r="H869" s="6">
        <v>1</v>
      </c>
    </row>
    <row r="870" spans="1:8" x14ac:dyDescent="0.4">
      <c r="A870" s="6" t="s">
        <v>1426</v>
      </c>
      <c r="B870" s="2" t="s">
        <v>31</v>
      </c>
      <c r="C870" s="2" t="s">
        <v>32</v>
      </c>
      <c r="D870" s="2" t="s">
        <v>281</v>
      </c>
      <c r="E870" s="2" t="s">
        <v>282</v>
      </c>
      <c r="F870" s="6" t="s">
        <v>273</v>
      </c>
      <c r="G870" s="2" t="s">
        <v>268</v>
      </c>
      <c r="H870" s="6">
        <v>1</v>
      </c>
    </row>
    <row r="871" spans="1:8" x14ac:dyDescent="0.4">
      <c r="A871" s="6" t="s">
        <v>1426</v>
      </c>
      <c r="B871" s="2" t="s">
        <v>31</v>
      </c>
      <c r="C871" s="2" t="s">
        <v>32</v>
      </c>
      <c r="D871" s="2" t="s">
        <v>281</v>
      </c>
      <c r="E871" s="2" t="s">
        <v>282</v>
      </c>
      <c r="F871" s="6" t="s">
        <v>273</v>
      </c>
      <c r="G871" s="2" t="s">
        <v>283</v>
      </c>
      <c r="H871" s="6">
        <v>1</v>
      </c>
    </row>
    <row r="872" spans="1:8" x14ac:dyDescent="0.4">
      <c r="A872" s="6" t="s">
        <v>1415</v>
      </c>
      <c r="B872" s="2" t="s">
        <v>38</v>
      </c>
      <c r="C872" s="2" t="s">
        <v>39</v>
      </c>
      <c r="D872" s="2" t="s">
        <v>287</v>
      </c>
      <c r="E872" s="2" t="s">
        <v>277</v>
      </c>
      <c r="F872" s="6" t="s">
        <v>273</v>
      </c>
      <c r="G872" s="2" t="s">
        <v>288</v>
      </c>
      <c r="H872" s="6">
        <v>1</v>
      </c>
    </row>
    <row r="873" spans="1:8" x14ac:dyDescent="0.4">
      <c r="A873" s="6" t="s">
        <v>1416</v>
      </c>
      <c r="B873" s="2" t="s">
        <v>16</v>
      </c>
      <c r="C873" s="2" t="s">
        <v>17</v>
      </c>
      <c r="D873" s="2" t="s">
        <v>289</v>
      </c>
      <c r="E873" s="2" t="s">
        <v>277</v>
      </c>
      <c r="F873" s="6" t="s">
        <v>273</v>
      </c>
      <c r="G873" s="2" t="s">
        <v>275</v>
      </c>
      <c r="H873" s="6">
        <v>1</v>
      </c>
    </row>
    <row r="874" spans="1:8" x14ac:dyDescent="0.4">
      <c r="A874" s="6" t="s">
        <v>1414</v>
      </c>
      <c r="B874" s="2" t="s">
        <v>43</v>
      </c>
      <c r="C874" s="2" t="s">
        <v>17</v>
      </c>
      <c r="D874" s="2" t="s">
        <v>290</v>
      </c>
      <c r="E874" s="2" t="s">
        <v>269</v>
      </c>
      <c r="F874" s="6" t="s">
        <v>273</v>
      </c>
      <c r="G874" s="2" t="s">
        <v>288</v>
      </c>
      <c r="H874" s="6">
        <v>1</v>
      </c>
    </row>
    <row r="875" spans="1:8" x14ac:dyDescent="0.4">
      <c r="A875" s="6" t="s">
        <v>1412</v>
      </c>
      <c r="B875" s="2" t="s">
        <v>20</v>
      </c>
      <c r="C875" s="2" t="s">
        <v>24</v>
      </c>
      <c r="D875" s="2" t="s">
        <v>294</v>
      </c>
      <c r="E875" s="2" t="s">
        <v>295</v>
      </c>
      <c r="F875" s="6" t="s">
        <v>273</v>
      </c>
      <c r="G875" s="2" t="s">
        <v>275</v>
      </c>
      <c r="H875" s="6">
        <v>1</v>
      </c>
    </row>
    <row r="876" spans="1:8" x14ac:dyDescent="0.4">
      <c r="A876" s="6" t="s">
        <v>1409</v>
      </c>
      <c r="B876" s="2" t="s">
        <v>26</v>
      </c>
      <c r="C876" s="2" t="s">
        <v>17</v>
      </c>
      <c r="D876" s="2" t="s">
        <v>299</v>
      </c>
      <c r="E876" s="2" t="s">
        <v>269</v>
      </c>
      <c r="F876" s="6" t="s">
        <v>273</v>
      </c>
      <c r="G876" s="2" t="s">
        <v>275</v>
      </c>
      <c r="H876" s="6">
        <v>1</v>
      </c>
    </row>
    <row r="877" spans="1:8" x14ac:dyDescent="0.4">
      <c r="A877" s="6" t="s">
        <v>1407</v>
      </c>
      <c r="B877" s="2" t="s">
        <v>60</v>
      </c>
      <c r="C877" s="2" t="s">
        <v>17</v>
      </c>
      <c r="D877" s="2" t="s">
        <v>227</v>
      </c>
      <c r="E877" s="2" t="s">
        <v>277</v>
      </c>
      <c r="F877" s="6" t="s">
        <v>273</v>
      </c>
      <c r="G877" s="2" t="s">
        <v>268</v>
      </c>
      <c r="H877" s="6">
        <v>1</v>
      </c>
    </row>
    <row r="878" spans="1:8" x14ac:dyDescent="0.4">
      <c r="A878" s="6" t="s">
        <v>1408</v>
      </c>
      <c r="B878" s="2" t="s">
        <v>63</v>
      </c>
      <c r="C878" s="2" t="s">
        <v>39</v>
      </c>
      <c r="D878" s="2" t="s">
        <v>302</v>
      </c>
      <c r="E878" s="2" t="s">
        <v>277</v>
      </c>
      <c r="F878" s="6" t="s">
        <v>273</v>
      </c>
      <c r="G878" s="2" t="s">
        <v>268</v>
      </c>
      <c r="H878" s="6">
        <v>1</v>
      </c>
    </row>
    <row r="879" spans="1:8" x14ac:dyDescent="0.4">
      <c r="A879" s="6" t="s">
        <v>1418</v>
      </c>
      <c r="B879" s="2" t="s">
        <v>14</v>
      </c>
      <c r="C879" s="2" t="s">
        <v>14</v>
      </c>
      <c r="D879" s="2" t="s">
        <v>465</v>
      </c>
      <c r="E879" s="2" t="s">
        <v>461</v>
      </c>
      <c r="F879" s="6" t="s">
        <v>273</v>
      </c>
      <c r="G879" s="2" t="s">
        <v>268</v>
      </c>
      <c r="H879" s="6">
        <v>1</v>
      </c>
    </row>
    <row r="880" spans="1:8" x14ac:dyDescent="0.4">
      <c r="A880" s="6" t="s">
        <v>1401</v>
      </c>
      <c r="B880" s="2" t="s">
        <v>7</v>
      </c>
      <c r="C880" s="2" t="s">
        <v>8</v>
      </c>
      <c r="D880" s="2" t="s">
        <v>651</v>
      </c>
      <c r="E880" s="2" t="s">
        <v>652</v>
      </c>
      <c r="F880" s="6" t="s">
        <v>273</v>
      </c>
      <c r="G880" s="2" t="s">
        <v>268</v>
      </c>
      <c r="H880" s="6">
        <v>1</v>
      </c>
    </row>
    <row r="881" spans="1:8" x14ac:dyDescent="0.4">
      <c r="A881" s="6" t="s">
        <v>1401</v>
      </c>
      <c r="B881" s="2" t="s">
        <v>7</v>
      </c>
      <c r="C881" s="2" t="s">
        <v>8</v>
      </c>
      <c r="D881" s="2" t="s">
        <v>651</v>
      </c>
      <c r="E881" s="2" t="s">
        <v>650</v>
      </c>
      <c r="F881" s="6" t="s">
        <v>273</v>
      </c>
      <c r="G881" s="2" t="s">
        <v>268</v>
      </c>
      <c r="H881" s="6">
        <v>1</v>
      </c>
    </row>
    <row r="882" spans="1:8" x14ac:dyDescent="0.4">
      <c r="A882" s="6" t="s">
        <v>1402</v>
      </c>
      <c r="B882" s="2" t="s">
        <v>7</v>
      </c>
      <c r="C882" s="2" t="s">
        <v>8</v>
      </c>
      <c r="D882" s="2" t="s">
        <v>651</v>
      </c>
      <c r="E882" s="2" t="s">
        <v>652</v>
      </c>
      <c r="F882" s="6" t="s">
        <v>273</v>
      </c>
      <c r="G882" s="2" t="s">
        <v>268</v>
      </c>
      <c r="H882" s="6">
        <v>1</v>
      </c>
    </row>
    <row r="883" spans="1:8" x14ac:dyDescent="0.4">
      <c r="A883" s="6" t="s">
        <v>1402</v>
      </c>
      <c r="B883" s="2" t="s">
        <v>7</v>
      </c>
      <c r="C883" s="2" t="s">
        <v>8</v>
      </c>
      <c r="D883" s="2" t="s">
        <v>651</v>
      </c>
      <c r="E883" s="2" t="s">
        <v>650</v>
      </c>
      <c r="F883" s="6" t="s">
        <v>273</v>
      </c>
      <c r="G883" s="2" t="s">
        <v>268</v>
      </c>
      <c r="H883" s="6">
        <v>1</v>
      </c>
    </row>
    <row r="884" spans="1:8" x14ac:dyDescent="0.4">
      <c r="A884" s="6" t="s">
        <v>1400</v>
      </c>
      <c r="B884" s="2" t="s">
        <v>7</v>
      </c>
      <c r="C884" s="2" t="s">
        <v>8</v>
      </c>
      <c r="D884" s="2" t="s">
        <v>651</v>
      </c>
      <c r="E884" s="2" t="s">
        <v>650</v>
      </c>
      <c r="F884" s="6" t="s">
        <v>273</v>
      </c>
      <c r="G884" s="2" t="s">
        <v>268</v>
      </c>
      <c r="H884" s="6">
        <v>1</v>
      </c>
    </row>
    <row r="885" spans="1:8" x14ac:dyDescent="0.4">
      <c r="A885" s="6" t="s">
        <v>1400</v>
      </c>
      <c r="B885" s="2" t="s">
        <v>7</v>
      </c>
      <c r="C885" s="2" t="s">
        <v>8</v>
      </c>
      <c r="D885" s="2" t="s">
        <v>651</v>
      </c>
      <c r="E885" s="2" t="s">
        <v>652</v>
      </c>
      <c r="F885" s="6" t="s">
        <v>273</v>
      </c>
      <c r="G885" s="2" t="s">
        <v>268</v>
      </c>
      <c r="H885" s="6">
        <v>1</v>
      </c>
    </row>
    <row r="886" spans="1:8" x14ac:dyDescent="0.4">
      <c r="A886" s="6" t="s">
        <v>1418</v>
      </c>
      <c r="B886" s="2" t="s">
        <v>14</v>
      </c>
      <c r="C886" s="2" t="s">
        <v>14</v>
      </c>
      <c r="D886" s="2" t="s">
        <v>653</v>
      </c>
      <c r="E886" s="2" t="s">
        <v>654</v>
      </c>
      <c r="F886" s="6" t="s">
        <v>273</v>
      </c>
      <c r="G886" s="2" t="s">
        <v>268</v>
      </c>
      <c r="H886" s="6">
        <v>1</v>
      </c>
    </row>
    <row r="887" spans="1:8" x14ac:dyDescent="0.4">
      <c r="A887" s="6" t="s">
        <v>1423</v>
      </c>
      <c r="B887" s="2" t="s">
        <v>20</v>
      </c>
      <c r="C887" s="2" t="s">
        <v>17</v>
      </c>
      <c r="D887" s="2" t="s">
        <v>656</v>
      </c>
      <c r="E887" s="2" t="s">
        <v>657</v>
      </c>
      <c r="F887" s="6" t="s">
        <v>273</v>
      </c>
      <c r="G887" s="2" t="s">
        <v>275</v>
      </c>
      <c r="H887" s="6">
        <v>1</v>
      </c>
    </row>
    <row r="888" spans="1:8" x14ac:dyDescent="0.4">
      <c r="A888" s="6" t="s">
        <v>1423</v>
      </c>
      <c r="B888" s="2" t="s">
        <v>20</v>
      </c>
      <c r="C888" s="2" t="s">
        <v>17</v>
      </c>
      <c r="D888" s="2" t="s">
        <v>656</v>
      </c>
      <c r="E888" s="2" t="s">
        <v>650</v>
      </c>
      <c r="F888" s="6" t="s">
        <v>273</v>
      </c>
      <c r="G888" s="2" t="s">
        <v>275</v>
      </c>
      <c r="H888" s="6">
        <v>1</v>
      </c>
    </row>
    <row r="889" spans="1:8" x14ac:dyDescent="0.4">
      <c r="A889" s="6" t="s">
        <v>1423</v>
      </c>
      <c r="B889" s="2" t="s">
        <v>20</v>
      </c>
      <c r="C889" s="2" t="s">
        <v>17</v>
      </c>
      <c r="D889" s="2" t="s">
        <v>656</v>
      </c>
      <c r="E889" s="2" t="s">
        <v>658</v>
      </c>
      <c r="F889" s="6" t="s">
        <v>273</v>
      </c>
      <c r="G889" s="2" t="s">
        <v>275</v>
      </c>
      <c r="H889" s="6">
        <v>1</v>
      </c>
    </row>
    <row r="890" spans="1:8" x14ac:dyDescent="0.4">
      <c r="A890" s="6" t="s">
        <v>1410</v>
      </c>
      <c r="B890" s="2" t="s">
        <v>26</v>
      </c>
      <c r="C890" s="2" t="s">
        <v>24</v>
      </c>
      <c r="D890" s="2" t="s">
        <v>660</v>
      </c>
      <c r="E890" s="2" t="s">
        <v>650</v>
      </c>
      <c r="F890" s="6" t="s">
        <v>273</v>
      </c>
      <c r="G890" s="2" t="s">
        <v>275</v>
      </c>
      <c r="H890" s="6">
        <v>1</v>
      </c>
    </row>
    <row r="891" spans="1:8" x14ac:dyDescent="0.4">
      <c r="A891" s="6" t="s">
        <v>1411</v>
      </c>
      <c r="B891" s="2" t="s">
        <v>14</v>
      </c>
      <c r="C891" s="2" t="s">
        <v>14</v>
      </c>
      <c r="D891" s="2" t="s">
        <v>661</v>
      </c>
      <c r="E891" s="2" t="s">
        <v>662</v>
      </c>
      <c r="F891" s="6" t="s">
        <v>273</v>
      </c>
      <c r="G891" s="2" t="s">
        <v>268</v>
      </c>
      <c r="H891" s="6">
        <v>1</v>
      </c>
    </row>
    <row r="892" spans="1:8" x14ac:dyDescent="0.4">
      <c r="A892" s="6" t="s">
        <v>1415</v>
      </c>
      <c r="B892" s="2" t="s">
        <v>38</v>
      </c>
      <c r="C892" s="2" t="s">
        <v>39</v>
      </c>
      <c r="D892" s="2" t="s">
        <v>668</v>
      </c>
      <c r="E892" s="2" t="s">
        <v>658</v>
      </c>
      <c r="F892" s="6" t="s">
        <v>273</v>
      </c>
      <c r="G892" s="2" t="s">
        <v>288</v>
      </c>
      <c r="H892" s="6">
        <v>1</v>
      </c>
    </row>
    <row r="893" spans="1:8" x14ac:dyDescent="0.4">
      <c r="A893" s="6" t="s">
        <v>1416</v>
      </c>
      <c r="B893" s="2" t="s">
        <v>16</v>
      </c>
      <c r="C893" s="2" t="s">
        <v>17</v>
      </c>
      <c r="D893" s="2" t="s">
        <v>669</v>
      </c>
      <c r="E893" s="2" t="s">
        <v>658</v>
      </c>
      <c r="F893" s="6" t="s">
        <v>273</v>
      </c>
      <c r="G893" s="2" t="s">
        <v>275</v>
      </c>
      <c r="H893" s="6">
        <v>1</v>
      </c>
    </row>
    <row r="894" spans="1:8" x14ac:dyDescent="0.4">
      <c r="A894" s="6" t="s">
        <v>1414</v>
      </c>
      <c r="B894" s="2" t="s">
        <v>43</v>
      </c>
      <c r="C894" s="2" t="s">
        <v>17</v>
      </c>
      <c r="D894" s="2" t="s">
        <v>670</v>
      </c>
      <c r="E894" s="2" t="s">
        <v>652</v>
      </c>
      <c r="F894" s="6" t="s">
        <v>273</v>
      </c>
      <c r="G894" s="2" t="s">
        <v>288</v>
      </c>
      <c r="H894" s="6">
        <v>1</v>
      </c>
    </row>
    <row r="895" spans="1:8" x14ac:dyDescent="0.4">
      <c r="A895" s="6" t="s">
        <v>1412</v>
      </c>
      <c r="B895" s="2" t="s">
        <v>20</v>
      </c>
      <c r="C895" s="2" t="s">
        <v>24</v>
      </c>
      <c r="D895" s="2" t="s">
        <v>673</v>
      </c>
      <c r="E895" s="2" t="s">
        <v>662</v>
      </c>
      <c r="F895" s="6" t="s">
        <v>273</v>
      </c>
      <c r="G895" s="2" t="s">
        <v>275</v>
      </c>
      <c r="H895" s="6">
        <v>1</v>
      </c>
    </row>
    <row r="896" spans="1:8" x14ac:dyDescent="0.4">
      <c r="A896" s="6" t="s">
        <v>1409</v>
      </c>
      <c r="B896" s="2" t="s">
        <v>26</v>
      </c>
      <c r="C896" s="2" t="s">
        <v>17</v>
      </c>
      <c r="D896" s="2" t="s">
        <v>676</v>
      </c>
      <c r="E896" s="2" t="s">
        <v>652</v>
      </c>
      <c r="F896" s="6" t="s">
        <v>273</v>
      </c>
      <c r="G896" s="2" t="s">
        <v>275</v>
      </c>
      <c r="H896" s="6">
        <v>1</v>
      </c>
    </row>
    <row r="897" spans="1:8" x14ac:dyDescent="0.4">
      <c r="A897" s="6" t="s">
        <v>1407</v>
      </c>
      <c r="B897" s="2" t="s">
        <v>60</v>
      </c>
      <c r="C897" s="2" t="s">
        <v>17</v>
      </c>
      <c r="D897" s="2" t="s">
        <v>678</v>
      </c>
      <c r="E897" s="2" t="s">
        <v>658</v>
      </c>
      <c r="F897" s="6" t="s">
        <v>273</v>
      </c>
      <c r="G897" s="2" t="s">
        <v>268</v>
      </c>
      <c r="H897" s="6">
        <v>1</v>
      </c>
    </row>
    <row r="898" spans="1:8" x14ac:dyDescent="0.4">
      <c r="A898" s="6" t="s">
        <v>1401</v>
      </c>
      <c r="B898" s="2" t="s">
        <v>7</v>
      </c>
      <c r="C898" s="2" t="s">
        <v>8</v>
      </c>
      <c r="D898" s="2" t="s">
        <v>757</v>
      </c>
      <c r="E898" s="2" t="s">
        <v>758</v>
      </c>
      <c r="F898" s="6" t="s">
        <v>273</v>
      </c>
      <c r="G898" s="2" t="s">
        <v>268</v>
      </c>
      <c r="H898" s="6">
        <v>1</v>
      </c>
    </row>
    <row r="899" spans="1:8" x14ac:dyDescent="0.4">
      <c r="A899" s="6" t="s">
        <v>1401</v>
      </c>
      <c r="B899" s="2" t="s">
        <v>7</v>
      </c>
      <c r="C899" s="2" t="s">
        <v>8</v>
      </c>
      <c r="D899" s="2" t="s">
        <v>757</v>
      </c>
      <c r="E899" s="2" t="s">
        <v>766</v>
      </c>
      <c r="F899" s="6" t="s">
        <v>273</v>
      </c>
      <c r="G899" s="2" t="s">
        <v>268</v>
      </c>
      <c r="H899" s="6">
        <v>1</v>
      </c>
    </row>
    <row r="900" spans="1:8" x14ac:dyDescent="0.4">
      <c r="A900" s="6" t="s">
        <v>1402</v>
      </c>
      <c r="B900" s="2" t="s">
        <v>7</v>
      </c>
      <c r="C900" s="2" t="s">
        <v>8</v>
      </c>
      <c r="D900" s="2" t="s">
        <v>757</v>
      </c>
      <c r="E900" s="2" t="s">
        <v>758</v>
      </c>
      <c r="F900" s="6" t="s">
        <v>273</v>
      </c>
      <c r="G900" s="2" t="s">
        <v>268</v>
      </c>
      <c r="H900" s="6">
        <v>1</v>
      </c>
    </row>
    <row r="901" spans="1:8" x14ac:dyDescent="0.4">
      <c r="A901" s="6" t="s">
        <v>1402</v>
      </c>
      <c r="B901" s="2" t="s">
        <v>7</v>
      </c>
      <c r="C901" s="2" t="s">
        <v>8</v>
      </c>
      <c r="D901" s="2" t="s">
        <v>757</v>
      </c>
      <c r="E901" s="2" t="s">
        <v>766</v>
      </c>
      <c r="F901" s="6" t="s">
        <v>273</v>
      </c>
      <c r="G901" s="2" t="s">
        <v>268</v>
      </c>
      <c r="H901" s="6">
        <v>1</v>
      </c>
    </row>
    <row r="902" spans="1:8" x14ac:dyDescent="0.4">
      <c r="A902" s="6" t="s">
        <v>1400</v>
      </c>
      <c r="B902" s="2" t="s">
        <v>7</v>
      </c>
      <c r="C902" s="2" t="s">
        <v>8</v>
      </c>
      <c r="D902" s="2" t="s">
        <v>757</v>
      </c>
      <c r="E902" s="2" t="s">
        <v>766</v>
      </c>
      <c r="F902" s="6" t="s">
        <v>273</v>
      </c>
      <c r="G902" s="2" t="s">
        <v>268</v>
      </c>
      <c r="H902" s="6">
        <v>1</v>
      </c>
    </row>
    <row r="903" spans="1:8" x14ac:dyDescent="0.4">
      <c r="A903" s="6" t="s">
        <v>1400</v>
      </c>
      <c r="B903" s="2" t="s">
        <v>7</v>
      </c>
      <c r="C903" s="2" t="s">
        <v>8</v>
      </c>
      <c r="D903" s="2" t="s">
        <v>757</v>
      </c>
      <c r="E903" s="2" t="s">
        <v>758</v>
      </c>
      <c r="F903" s="6" t="s">
        <v>273</v>
      </c>
      <c r="G903" s="2" t="s">
        <v>268</v>
      </c>
      <c r="H903" s="6">
        <v>1</v>
      </c>
    </row>
    <row r="904" spans="1:8" x14ac:dyDescent="0.4">
      <c r="A904" s="6" t="s">
        <v>1418</v>
      </c>
      <c r="B904" s="2" t="s">
        <v>14</v>
      </c>
      <c r="C904" s="2" t="s">
        <v>14</v>
      </c>
      <c r="D904" s="2" t="s">
        <v>759</v>
      </c>
      <c r="E904" s="2" t="s">
        <v>760</v>
      </c>
      <c r="F904" s="6" t="s">
        <v>273</v>
      </c>
      <c r="G904" s="2" t="s">
        <v>268</v>
      </c>
      <c r="H904" s="6">
        <v>1</v>
      </c>
    </row>
    <row r="905" spans="1:8" x14ac:dyDescent="0.4">
      <c r="A905" s="6" t="s">
        <v>1423</v>
      </c>
      <c r="B905" s="2" t="s">
        <v>20</v>
      </c>
      <c r="C905" s="2" t="s">
        <v>17</v>
      </c>
      <c r="D905" s="2" t="s">
        <v>762</v>
      </c>
      <c r="E905" s="2" t="s">
        <v>763</v>
      </c>
      <c r="F905" s="6" t="s">
        <v>273</v>
      </c>
      <c r="G905" s="2" t="s">
        <v>275</v>
      </c>
      <c r="H905" s="6">
        <v>1</v>
      </c>
    </row>
    <row r="906" spans="1:8" x14ac:dyDescent="0.4">
      <c r="A906" s="6" t="s">
        <v>1423</v>
      </c>
      <c r="B906" s="2" t="s">
        <v>20</v>
      </c>
      <c r="C906" s="2" t="s">
        <v>17</v>
      </c>
      <c r="D906" s="2" t="s">
        <v>762</v>
      </c>
      <c r="E906" s="2" t="s">
        <v>758</v>
      </c>
      <c r="F906" s="6" t="s">
        <v>273</v>
      </c>
      <c r="G906" s="2" t="s">
        <v>275</v>
      </c>
      <c r="H906" s="6">
        <v>1</v>
      </c>
    </row>
    <row r="907" spans="1:8" x14ac:dyDescent="0.4">
      <c r="A907" s="6" t="s">
        <v>1423</v>
      </c>
      <c r="B907" s="2" t="s">
        <v>20</v>
      </c>
      <c r="C907" s="2" t="s">
        <v>17</v>
      </c>
      <c r="D907" s="2" t="s">
        <v>762</v>
      </c>
      <c r="E907" s="2" t="s">
        <v>764</v>
      </c>
      <c r="F907" s="6" t="s">
        <v>273</v>
      </c>
      <c r="G907" s="2" t="s">
        <v>275</v>
      </c>
      <c r="H907" s="6">
        <v>1</v>
      </c>
    </row>
    <row r="908" spans="1:8" x14ac:dyDescent="0.4">
      <c r="A908" s="6" t="s">
        <v>1410</v>
      </c>
      <c r="B908" s="2" t="s">
        <v>26</v>
      </c>
      <c r="C908" s="2" t="s">
        <v>24</v>
      </c>
      <c r="D908" s="2" t="s">
        <v>767</v>
      </c>
      <c r="E908" s="2" t="s">
        <v>758</v>
      </c>
      <c r="F908" s="6" t="s">
        <v>273</v>
      </c>
      <c r="G908" s="2" t="s">
        <v>275</v>
      </c>
      <c r="H908" s="6">
        <v>1</v>
      </c>
    </row>
    <row r="909" spans="1:8" x14ac:dyDescent="0.4">
      <c r="A909" s="6" t="s">
        <v>1411</v>
      </c>
      <c r="B909" s="2" t="s">
        <v>14</v>
      </c>
      <c r="C909" s="2" t="s">
        <v>14</v>
      </c>
      <c r="D909" s="2" t="s">
        <v>768</v>
      </c>
      <c r="E909" s="2" t="s">
        <v>769</v>
      </c>
      <c r="F909" s="6" t="s">
        <v>273</v>
      </c>
      <c r="G909" s="2" t="s">
        <v>268</v>
      </c>
      <c r="H909" s="6">
        <v>1</v>
      </c>
    </row>
    <row r="910" spans="1:8" x14ac:dyDescent="0.4">
      <c r="A910" s="6" t="s">
        <v>1426</v>
      </c>
      <c r="B910" s="2" t="s">
        <v>31</v>
      </c>
      <c r="C910" s="2" t="s">
        <v>32</v>
      </c>
      <c r="D910" s="2" t="s">
        <v>770</v>
      </c>
      <c r="E910" s="2" t="s">
        <v>771</v>
      </c>
      <c r="F910" s="6" t="s">
        <v>273</v>
      </c>
      <c r="G910" s="2" t="s">
        <v>268</v>
      </c>
      <c r="H910" s="6">
        <v>1</v>
      </c>
    </row>
    <row r="911" spans="1:8" x14ac:dyDescent="0.4">
      <c r="A911" s="6" t="s">
        <v>1426</v>
      </c>
      <c r="B911" s="2" t="s">
        <v>31</v>
      </c>
      <c r="C911" s="2" t="s">
        <v>32</v>
      </c>
      <c r="D911" s="2" t="s">
        <v>770</v>
      </c>
      <c r="E911" s="2" t="s">
        <v>771</v>
      </c>
      <c r="F911" s="6" t="s">
        <v>273</v>
      </c>
      <c r="G911" s="2" t="s">
        <v>283</v>
      </c>
      <c r="H911" s="6">
        <v>1</v>
      </c>
    </row>
    <row r="912" spans="1:8" x14ac:dyDescent="0.4">
      <c r="A912" s="6" t="s">
        <v>1415</v>
      </c>
      <c r="B912" s="2" t="s">
        <v>38</v>
      </c>
      <c r="C912" s="2" t="s">
        <v>39</v>
      </c>
      <c r="D912" s="2" t="s">
        <v>774</v>
      </c>
      <c r="E912" s="2" t="s">
        <v>764</v>
      </c>
      <c r="F912" s="6" t="s">
        <v>273</v>
      </c>
      <c r="G912" s="2" t="s">
        <v>288</v>
      </c>
      <c r="H912" s="6">
        <v>1</v>
      </c>
    </row>
    <row r="913" spans="1:8" x14ac:dyDescent="0.4">
      <c r="A913" s="6" t="s">
        <v>1416</v>
      </c>
      <c r="B913" s="2" t="s">
        <v>16</v>
      </c>
      <c r="C913" s="2" t="s">
        <v>17</v>
      </c>
      <c r="D913" s="2" t="s">
        <v>775</v>
      </c>
      <c r="E913" s="2" t="s">
        <v>764</v>
      </c>
      <c r="F913" s="6" t="s">
        <v>273</v>
      </c>
      <c r="G913" s="2" t="s">
        <v>275</v>
      </c>
      <c r="H913" s="6">
        <v>1</v>
      </c>
    </row>
    <row r="914" spans="1:8" x14ac:dyDescent="0.4">
      <c r="A914" s="6" t="s">
        <v>1414</v>
      </c>
      <c r="B914" s="2" t="s">
        <v>43</v>
      </c>
      <c r="C914" s="2" t="s">
        <v>17</v>
      </c>
      <c r="D914" s="2" t="s">
        <v>776</v>
      </c>
      <c r="E914" s="2" t="s">
        <v>766</v>
      </c>
      <c r="F914" s="6" t="s">
        <v>273</v>
      </c>
      <c r="G914" s="2" t="s">
        <v>288</v>
      </c>
      <c r="H914" s="6">
        <v>1</v>
      </c>
    </row>
    <row r="915" spans="1:8" x14ac:dyDescent="0.4">
      <c r="A915" s="6" t="s">
        <v>1412</v>
      </c>
      <c r="B915" s="2" t="s">
        <v>20</v>
      </c>
      <c r="C915" s="2" t="s">
        <v>24</v>
      </c>
      <c r="D915" s="2" t="s">
        <v>765</v>
      </c>
      <c r="E915" s="2" t="s">
        <v>769</v>
      </c>
      <c r="F915" s="6" t="s">
        <v>273</v>
      </c>
      <c r="G915" s="2" t="s">
        <v>275</v>
      </c>
      <c r="H915" s="6">
        <v>1</v>
      </c>
    </row>
    <row r="916" spans="1:8" x14ac:dyDescent="0.4">
      <c r="A916" s="6" t="s">
        <v>1409</v>
      </c>
      <c r="B916" s="2" t="s">
        <v>26</v>
      </c>
      <c r="C916" s="2" t="s">
        <v>17</v>
      </c>
      <c r="D916" s="2" t="s">
        <v>781</v>
      </c>
      <c r="E916" s="2" t="s">
        <v>766</v>
      </c>
      <c r="F916" s="6" t="s">
        <v>273</v>
      </c>
      <c r="G916" s="2" t="s">
        <v>275</v>
      </c>
      <c r="H916" s="6">
        <v>1</v>
      </c>
    </row>
    <row r="917" spans="1:8" x14ac:dyDescent="0.4">
      <c r="A917" s="6" t="s">
        <v>1407</v>
      </c>
      <c r="B917" s="2" t="s">
        <v>60</v>
      </c>
      <c r="C917" s="2" t="s">
        <v>17</v>
      </c>
      <c r="D917" s="2" t="s">
        <v>221</v>
      </c>
      <c r="E917" s="2" t="s">
        <v>764</v>
      </c>
      <c r="F917" s="6" t="s">
        <v>273</v>
      </c>
      <c r="G917" s="2" t="s">
        <v>268</v>
      </c>
      <c r="H917" s="6">
        <v>1</v>
      </c>
    </row>
    <row r="918" spans="1:8" x14ac:dyDescent="0.4">
      <c r="A918" s="6" t="s">
        <v>1413</v>
      </c>
      <c r="B918" s="2" t="s">
        <v>16</v>
      </c>
      <c r="C918" s="2" t="s">
        <v>17</v>
      </c>
      <c r="D918" s="2" t="s">
        <v>272</v>
      </c>
      <c r="E918" s="2" t="s">
        <v>266</v>
      </c>
      <c r="F918" s="6" t="s">
        <v>273</v>
      </c>
      <c r="G918" s="2" t="s">
        <v>273</v>
      </c>
      <c r="H918" s="6">
        <v>1</v>
      </c>
    </row>
    <row r="919" spans="1:8" x14ac:dyDescent="0.4">
      <c r="A919" s="6" t="s">
        <v>1424</v>
      </c>
      <c r="B919" s="2" t="s">
        <v>20</v>
      </c>
      <c r="C919" s="2" t="s">
        <v>17</v>
      </c>
      <c r="D919" s="2" t="s">
        <v>274</v>
      </c>
      <c r="E919" s="2" t="s">
        <v>266</v>
      </c>
      <c r="F919" s="6" t="s">
        <v>273</v>
      </c>
      <c r="G919" s="2" t="s">
        <v>273</v>
      </c>
      <c r="H919" s="6">
        <v>1</v>
      </c>
    </row>
    <row r="920" spans="1:8" x14ac:dyDescent="0.4">
      <c r="A920" s="6" t="s">
        <v>1422</v>
      </c>
      <c r="B920" s="2" t="s">
        <v>20</v>
      </c>
      <c r="C920" s="2" t="s">
        <v>17</v>
      </c>
      <c r="D920" s="2" t="s">
        <v>274</v>
      </c>
      <c r="E920" s="2" t="s">
        <v>266</v>
      </c>
      <c r="F920" s="6" t="s">
        <v>273</v>
      </c>
      <c r="G920" s="2" t="s">
        <v>273</v>
      </c>
      <c r="H920" s="6">
        <v>1</v>
      </c>
    </row>
    <row r="921" spans="1:8" x14ac:dyDescent="0.4">
      <c r="A921" s="6" t="s">
        <v>1421</v>
      </c>
      <c r="B921" s="2" t="s">
        <v>20</v>
      </c>
      <c r="C921" s="2" t="s">
        <v>24</v>
      </c>
      <c r="D921" s="2" t="s">
        <v>278</v>
      </c>
      <c r="E921" s="2" t="s">
        <v>269</v>
      </c>
      <c r="F921" s="6" t="s">
        <v>273</v>
      </c>
      <c r="G921" s="2" t="s">
        <v>273</v>
      </c>
      <c r="H921" s="6">
        <v>1</v>
      </c>
    </row>
    <row r="922" spans="1:8" x14ac:dyDescent="0.4">
      <c r="A922" s="6" t="s">
        <v>1417</v>
      </c>
      <c r="B922" s="2" t="s">
        <v>35</v>
      </c>
      <c r="C922" s="2" t="s">
        <v>24</v>
      </c>
      <c r="D922" s="2" t="s">
        <v>284</v>
      </c>
      <c r="E922" s="2" t="s">
        <v>285</v>
      </c>
      <c r="F922" s="6" t="s">
        <v>273</v>
      </c>
      <c r="G922" s="2" t="s">
        <v>286</v>
      </c>
      <c r="H922" s="6">
        <v>1</v>
      </c>
    </row>
    <row r="923" spans="1:8" x14ac:dyDescent="0.4">
      <c r="A923" s="6" t="s">
        <v>1406</v>
      </c>
      <c r="B923" s="2" t="s">
        <v>46</v>
      </c>
      <c r="C923" s="2" t="s">
        <v>47</v>
      </c>
      <c r="D923" s="2" t="s">
        <v>291</v>
      </c>
      <c r="E923" s="2" t="s">
        <v>269</v>
      </c>
      <c r="F923" s="6" t="s">
        <v>273</v>
      </c>
      <c r="G923" s="2" t="s">
        <v>292</v>
      </c>
      <c r="H923" s="6">
        <v>1</v>
      </c>
    </row>
    <row r="924" spans="1:8" x14ac:dyDescent="0.4">
      <c r="A924" s="6" t="s">
        <v>1405</v>
      </c>
      <c r="B924" s="2" t="s">
        <v>49</v>
      </c>
      <c r="C924" s="2" t="s">
        <v>50</v>
      </c>
      <c r="D924" s="2" t="s">
        <v>293</v>
      </c>
      <c r="E924" s="2" t="s">
        <v>276</v>
      </c>
      <c r="F924" s="6" t="s">
        <v>273</v>
      </c>
      <c r="G924" s="2" t="s">
        <v>273</v>
      </c>
      <c r="H924" s="6">
        <v>1</v>
      </c>
    </row>
    <row r="925" spans="1:8" x14ac:dyDescent="0.4">
      <c r="A925" s="6" t="s">
        <v>1404</v>
      </c>
      <c r="B925" s="2" t="s">
        <v>53</v>
      </c>
      <c r="C925" s="2" t="s">
        <v>39</v>
      </c>
      <c r="D925" s="2" t="s">
        <v>296</v>
      </c>
      <c r="E925" s="2" t="s">
        <v>269</v>
      </c>
      <c r="F925" s="6" t="s">
        <v>273</v>
      </c>
      <c r="G925" s="2" t="s">
        <v>297</v>
      </c>
      <c r="H925" s="6">
        <v>1</v>
      </c>
    </row>
    <row r="926" spans="1:8" x14ac:dyDescent="0.4">
      <c r="A926" s="6" t="s">
        <v>1419</v>
      </c>
      <c r="B926" s="2" t="s">
        <v>16</v>
      </c>
      <c r="C926" s="2" t="s">
        <v>17</v>
      </c>
      <c r="D926" s="2" t="s">
        <v>298</v>
      </c>
      <c r="E926" s="2" t="s">
        <v>277</v>
      </c>
      <c r="F926" s="6" t="s">
        <v>273</v>
      </c>
      <c r="G926" s="2" t="s">
        <v>273</v>
      </c>
      <c r="H926" s="6">
        <v>1</v>
      </c>
    </row>
    <row r="927" spans="1:8" x14ac:dyDescent="0.4">
      <c r="A927" s="6" t="s">
        <v>1420</v>
      </c>
      <c r="B927" s="2" t="s">
        <v>14</v>
      </c>
      <c r="C927" s="2" t="s">
        <v>14</v>
      </c>
      <c r="D927" s="2" t="s">
        <v>300</v>
      </c>
      <c r="E927" s="2" t="s">
        <v>301</v>
      </c>
      <c r="F927" s="6" t="s">
        <v>273</v>
      </c>
      <c r="G927" s="2" t="s">
        <v>273</v>
      </c>
      <c r="H927" s="6">
        <v>1</v>
      </c>
    </row>
    <row r="928" spans="1:8" x14ac:dyDescent="0.4">
      <c r="A928" s="6" t="s">
        <v>1399</v>
      </c>
      <c r="B928" s="2" t="s">
        <v>20</v>
      </c>
      <c r="C928" s="2" t="s">
        <v>17</v>
      </c>
      <c r="D928" s="2" t="s">
        <v>219</v>
      </c>
      <c r="E928" s="2" t="s">
        <v>269</v>
      </c>
      <c r="F928" s="6" t="s">
        <v>273</v>
      </c>
      <c r="G928" s="2" t="s">
        <v>273</v>
      </c>
      <c r="H928" s="6">
        <v>1</v>
      </c>
    </row>
    <row r="929" spans="1:8" x14ac:dyDescent="0.4">
      <c r="A929" s="6" t="s">
        <v>1403</v>
      </c>
      <c r="B929" s="2" t="s">
        <v>69</v>
      </c>
      <c r="C929" s="2" t="s">
        <v>24</v>
      </c>
      <c r="D929" s="2" t="s">
        <v>303</v>
      </c>
      <c r="E929" s="2" t="s">
        <v>304</v>
      </c>
      <c r="F929" s="6" t="s">
        <v>273</v>
      </c>
      <c r="G929" s="2" t="s">
        <v>273</v>
      </c>
      <c r="H929" s="6">
        <v>1</v>
      </c>
    </row>
    <row r="930" spans="1:8" x14ac:dyDescent="0.4">
      <c r="A930" s="6" t="s">
        <v>1401</v>
      </c>
      <c r="B930" s="2" t="s">
        <v>158</v>
      </c>
      <c r="C930" s="2" t="s">
        <v>159</v>
      </c>
      <c r="D930" s="2" t="s">
        <v>462</v>
      </c>
      <c r="E930" s="2" t="s">
        <v>463</v>
      </c>
      <c r="F930" s="6" t="s">
        <v>273</v>
      </c>
      <c r="G930" s="2" t="s">
        <v>464</v>
      </c>
      <c r="H930" s="6">
        <v>1</v>
      </c>
    </row>
    <row r="931" spans="1:8" x14ac:dyDescent="0.4">
      <c r="A931" s="6" t="s">
        <v>1402</v>
      </c>
      <c r="B931" s="2" t="s">
        <v>158</v>
      </c>
      <c r="C931" s="2" t="s">
        <v>159</v>
      </c>
      <c r="D931" s="2" t="s">
        <v>462</v>
      </c>
      <c r="E931" s="2" t="s">
        <v>463</v>
      </c>
      <c r="F931" s="6" t="s">
        <v>273</v>
      </c>
      <c r="G931" s="2" t="s">
        <v>464</v>
      </c>
      <c r="H931" s="6">
        <v>1</v>
      </c>
    </row>
    <row r="932" spans="1:8" x14ac:dyDescent="0.4">
      <c r="A932" s="6" t="s">
        <v>1400</v>
      </c>
      <c r="B932" s="2" t="s">
        <v>158</v>
      </c>
      <c r="C932" s="2" t="s">
        <v>159</v>
      </c>
      <c r="D932" s="2" t="s">
        <v>462</v>
      </c>
      <c r="E932" s="2" t="s">
        <v>463</v>
      </c>
      <c r="F932" s="6" t="s">
        <v>273</v>
      </c>
      <c r="G932" s="2" t="s">
        <v>464</v>
      </c>
      <c r="H932" s="6">
        <v>1</v>
      </c>
    </row>
    <row r="933" spans="1:8" x14ac:dyDescent="0.4">
      <c r="A933" s="6" t="s">
        <v>1413</v>
      </c>
      <c r="B933" s="2" t="s">
        <v>169</v>
      </c>
      <c r="C933" s="2" t="s">
        <v>467</v>
      </c>
      <c r="D933" s="2" t="s">
        <v>466</v>
      </c>
      <c r="E933" s="2" t="s">
        <v>461</v>
      </c>
      <c r="F933" s="6" t="s">
        <v>273</v>
      </c>
      <c r="G933" s="2" t="s">
        <v>273</v>
      </c>
      <c r="H933" s="6">
        <v>1</v>
      </c>
    </row>
    <row r="934" spans="1:8" x14ac:dyDescent="0.4">
      <c r="A934" s="6" t="s">
        <v>1424</v>
      </c>
      <c r="B934" s="2" t="s">
        <v>150</v>
      </c>
      <c r="C934" s="2" t="s">
        <v>178</v>
      </c>
      <c r="D934" s="2" t="s">
        <v>468</v>
      </c>
      <c r="E934" s="2" t="s">
        <v>469</v>
      </c>
      <c r="F934" s="6" t="s">
        <v>273</v>
      </c>
      <c r="G934" s="2" t="s">
        <v>273</v>
      </c>
      <c r="H934" s="6">
        <v>1</v>
      </c>
    </row>
    <row r="935" spans="1:8" x14ac:dyDescent="0.4">
      <c r="A935" s="6" t="s">
        <v>1422</v>
      </c>
      <c r="B935" s="2" t="s">
        <v>150</v>
      </c>
      <c r="C935" s="2" t="s">
        <v>178</v>
      </c>
      <c r="D935" s="2" t="s">
        <v>470</v>
      </c>
      <c r="E935" s="2" t="s">
        <v>471</v>
      </c>
      <c r="F935" s="6" t="s">
        <v>273</v>
      </c>
      <c r="G935" s="2" t="s">
        <v>273</v>
      </c>
      <c r="H935" s="6">
        <v>1</v>
      </c>
    </row>
    <row r="936" spans="1:8" x14ac:dyDescent="0.4">
      <c r="A936" s="6" t="s">
        <v>1423</v>
      </c>
      <c r="B936" s="2" t="s">
        <v>150</v>
      </c>
      <c r="C936" s="2" t="s">
        <v>178</v>
      </c>
      <c r="D936" s="2" t="s">
        <v>468</v>
      </c>
      <c r="E936" s="2" t="s">
        <v>471</v>
      </c>
      <c r="F936" s="6" t="s">
        <v>273</v>
      </c>
      <c r="G936" s="2" t="s">
        <v>273</v>
      </c>
      <c r="H936" s="6">
        <v>1</v>
      </c>
    </row>
    <row r="937" spans="1:8" x14ac:dyDescent="0.4">
      <c r="A937" s="6" t="s">
        <v>1423</v>
      </c>
      <c r="B937" s="2" t="s">
        <v>150</v>
      </c>
      <c r="C937" s="2" t="s">
        <v>178</v>
      </c>
      <c r="D937" s="2" t="s">
        <v>468</v>
      </c>
      <c r="E937" s="2" t="s">
        <v>461</v>
      </c>
      <c r="F937" s="6" t="s">
        <v>273</v>
      </c>
      <c r="G937" s="2" t="s">
        <v>273</v>
      </c>
      <c r="H937" s="6">
        <v>1</v>
      </c>
    </row>
    <row r="938" spans="1:8" x14ac:dyDescent="0.4">
      <c r="A938" s="6" t="s">
        <v>1421</v>
      </c>
      <c r="B938" s="2" t="s">
        <v>474</v>
      </c>
      <c r="C938" s="2" t="s">
        <v>39</v>
      </c>
      <c r="D938" s="2" t="s">
        <v>472</v>
      </c>
      <c r="E938" s="2" t="s">
        <v>473</v>
      </c>
      <c r="F938" s="6" t="s">
        <v>273</v>
      </c>
      <c r="G938" s="2" t="s">
        <v>273</v>
      </c>
      <c r="H938" s="6">
        <v>1</v>
      </c>
    </row>
    <row r="939" spans="1:8" x14ac:dyDescent="0.4">
      <c r="A939" s="6" t="s">
        <v>1410</v>
      </c>
      <c r="B939" s="2" t="s">
        <v>476</v>
      </c>
      <c r="C939" s="2" t="s">
        <v>467</v>
      </c>
      <c r="D939" s="2" t="s">
        <v>475</v>
      </c>
      <c r="E939" s="2" t="s">
        <v>473</v>
      </c>
      <c r="F939" s="6" t="s">
        <v>273</v>
      </c>
      <c r="G939" s="2" t="s">
        <v>273</v>
      </c>
      <c r="H939" s="6">
        <v>1</v>
      </c>
    </row>
    <row r="940" spans="1:8" x14ac:dyDescent="0.4">
      <c r="A940" s="6" t="s">
        <v>1426</v>
      </c>
      <c r="B940" s="2" t="s">
        <v>31</v>
      </c>
      <c r="C940" s="2" t="s">
        <v>32</v>
      </c>
      <c r="D940" s="2" t="s">
        <v>477</v>
      </c>
      <c r="E940" s="2" t="s">
        <v>478</v>
      </c>
      <c r="F940" s="6" t="s">
        <v>273</v>
      </c>
      <c r="G940" s="2" t="s">
        <v>273</v>
      </c>
      <c r="H940" s="6">
        <v>1</v>
      </c>
    </row>
    <row r="941" spans="1:8" x14ac:dyDescent="0.4">
      <c r="A941" s="6" t="s">
        <v>1426</v>
      </c>
      <c r="B941" s="2" t="s">
        <v>31</v>
      </c>
      <c r="C941" s="2" t="s">
        <v>32</v>
      </c>
      <c r="D941" s="2" t="s">
        <v>477</v>
      </c>
      <c r="E941" s="2" t="s">
        <v>478</v>
      </c>
      <c r="F941" s="6" t="s">
        <v>273</v>
      </c>
      <c r="G941" s="2" t="s">
        <v>297</v>
      </c>
      <c r="H941" s="6">
        <v>1</v>
      </c>
    </row>
    <row r="942" spans="1:8" x14ac:dyDescent="0.4">
      <c r="A942" s="6" t="s">
        <v>1417</v>
      </c>
      <c r="B942" s="2" t="s">
        <v>481</v>
      </c>
      <c r="C942" s="2" t="s">
        <v>39</v>
      </c>
      <c r="D942" s="2" t="s">
        <v>479</v>
      </c>
      <c r="E942" s="2" t="s">
        <v>480</v>
      </c>
      <c r="F942" s="6" t="s">
        <v>273</v>
      </c>
      <c r="G942" s="2" t="s">
        <v>273</v>
      </c>
      <c r="H942" s="6">
        <v>1</v>
      </c>
    </row>
    <row r="943" spans="1:8" x14ac:dyDescent="0.4">
      <c r="A943" s="6" t="s">
        <v>1415</v>
      </c>
      <c r="B943" s="2" t="s">
        <v>38</v>
      </c>
      <c r="C943" s="2" t="s">
        <v>39</v>
      </c>
      <c r="D943" s="2" t="s">
        <v>482</v>
      </c>
      <c r="E943" s="2" t="s">
        <v>483</v>
      </c>
      <c r="F943" s="6" t="s">
        <v>273</v>
      </c>
      <c r="G943" s="2" t="s">
        <v>464</v>
      </c>
      <c r="H943" s="6">
        <v>1</v>
      </c>
    </row>
    <row r="944" spans="1:8" x14ac:dyDescent="0.4">
      <c r="A944" s="6" t="s">
        <v>1416</v>
      </c>
      <c r="B944" s="2" t="s">
        <v>485</v>
      </c>
      <c r="C944" s="2" t="s">
        <v>178</v>
      </c>
      <c r="D944" s="2" t="s">
        <v>484</v>
      </c>
      <c r="E944" s="2" t="s">
        <v>463</v>
      </c>
      <c r="F944" s="6" t="s">
        <v>273</v>
      </c>
      <c r="G944" s="2" t="s">
        <v>273</v>
      </c>
      <c r="H944" s="6">
        <v>1</v>
      </c>
    </row>
    <row r="945" spans="1:8" x14ac:dyDescent="0.4">
      <c r="A945" s="6" t="s">
        <v>1414</v>
      </c>
      <c r="B945" s="2" t="s">
        <v>177</v>
      </c>
      <c r="C945" s="2" t="s">
        <v>178</v>
      </c>
      <c r="D945" s="2" t="s">
        <v>486</v>
      </c>
      <c r="E945" s="2" t="s">
        <v>487</v>
      </c>
      <c r="F945" s="6" t="s">
        <v>273</v>
      </c>
      <c r="G945" s="2" t="s">
        <v>464</v>
      </c>
      <c r="H945" s="6">
        <v>1</v>
      </c>
    </row>
    <row r="946" spans="1:8" x14ac:dyDescent="0.4">
      <c r="A946" s="6" t="s">
        <v>1405</v>
      </c>
      <c r="B946" s="2" t="s">
        <v>493</v>
      </c>
      <c r="C946" s="2" t="s">
        <v>494</v>
      </c>
      <c r="D946" s="2" t="s">
        <v>492</v>
      </c>
      <c r="E946" s="2" t="s">
        <v>461</v>
      </c>
      <c r="F946" s="6" t="s">
        <v>273</v>
      </c>
      <c r="G946" s="2" t="s">
        <v>273</v>
      </c>
      <c r="H946" s="6">
        <v>1</v>
      </c>
    </row>
    <row r="947" spans="1:8" x14ac:dyDescent="0.4">
      <c r="A947" s="6" t="s">
        <v>1412</v>
      </c>
      <c r="B947" s="2" t="s">
        <v>496</v>
      </c>
      <c r="C947" s="2" t="s">
        <v>39</v>
      </c>
      <c r="D947" s="2" t="s">
        <v>495</v>
      </c>
      <c r="E947" s="2" t="s">
        <v>469</v>
      </c>
      <c r="F947" s="6" t="s">
        <v>273</v>
      </c>
      <c r="G947" s="2" t="s">
        <v>273</v>
      </c>
      <c r="H947" s="6">
        <v>1</v>
      </c>
    </row>
    <row r="948" spans="1:8" x14ac:dyDescent="0.4">
      <c r="A948" s="6" t="s">
        <v>1419</v>
      </c>
      <c r="B948" s="2" t="s">
        <v>169</v>
      </c>
      <c r="C948" s="2" t="s">
        <v>467</v>
      </c>
      <c r="D948" s="2" t="s">
        <v>500</v>
      </c>
      <c r="E948" s="2" t="s">
        <v>489</v>
      </c>
      <c r="F948" s="6" t="s">
        <v>273</v>
      </c>
      <c r="G948" s="2" t="s">
        <v>273</v>
      </c>
      <c r="H948" s="6">
        <v>1</v>
      </c>
    </row>
    <row r="949" spans="1:8" x14ac:dyDescent="0.4">
      <c r="A949" s="6" t="s">
        <v>1419</v>
      </c>
      <c r="B949" s="2" t="s">
        <v>502</v>
      </c>
      <c r="C949" s="2" t="s">
        <v>39</v>
      </c>
      <c r="D949" s="2" t="s">
        <v>501</v>
      </c>
      <c r="E949" s="2" t="s">
        <v>489</v>
      </c>
      <c r="F949" s="6" t="s">
        <v>273</v>
      </c>
      <c r="G949" s="2" t="s">
        <v>273</v>
      </c>
      <c r="H949" s="6">
        <v>1</v>
      </c>
    </row>
    <row r="950" spans="1:8" x14ac:dyDescent="0.4">
      <c r="A950" s="6" t="s">
        <v>1409</v>
      </c>
      <c r="B950" s="2" t="s">
        <v>504</v>
      </c>
      <c r="C950" s="2" t="s">
        <v>505</v>
      </c>
      <c r="D950" s="2" t="s">
        <v>503</v>
      </c>
      <c r="E950" s="2" t="s">
        <v>489</v>
      </c>
      <c r="F950" s="6" t="s">
        <v>273</v>
      </c>
      <c r="G950" s="2" t="s">
        <v>273</v>
      </c>
      <c r="H950" s="6">
        <v>1</v>
      </c>
    </row>
    <row r="951" spans="1:8" x14ac:dyDescent="0.4">
      <c r="A951" s="6" t="s">
        <v>1420</v>
      </c>
      <c r="B951" s="2" t="s">
        <v>14</v>
      </c>
      <c r="C951" s="2" t="s">
        <v>14</v>
      </c>
      <c r="D951" s="2" t="s">
        <v>506</v>
      </c>
      <c r="E951" s="2" t="s">
        <v>469</v>
      </c>
      <c r="F951" s="6" t="s">
        <v>273</v>
      </c>
      <c r="G951" s="2" t="s">
        <v>273</v>
      </c>
      <c r="H951" s="6">
        <v>1</v>
      </c>
    </row>
    <row r="952" spans="1:8" x14ac:dyDescent="0.4">
      <c r="A952" s="6" t="s">
        <v>1407</v>
      </c>
      <c r="B952" s="2" t="s">
        <v>509</v>
      </c>
      <c r="C952" s="2" t="s">
        <v>510</v>
      </c>
      <c r="D952" s="2" t="s">
        <v>507</v>
      </c>
      <c r="E952" s="2" t="s">
        <v>508</v>
      </c>
      <c r="F952" s="6" t="s">
        <v>273</v>
      </c>
      <c r="G952" s="2" t="s">
        <v>464</v>
      </c>
      <c r="H952" s="6">
        <v>1</v>
      </c>
    </row>
    <row r="953" spans="1:8" x14ac:dyDescent="0.4">
      <c r="A953" s="6" t="s">
        <v>1408</v>
      </c>
      <c r="B953" s="2" t="s">
        <v>63</v>
      </c>
      <c r="C953" s="2" t="s">
        <v>39</v>
      </c>
      <c r="D953" s="2" t="s">
        <v>511</v>
      </c>
      <c r="E953" s="2" t="s">
        <v>512</v>
      </c>
      <c r="F953" s="6" t="s">
        <v>273</v>
      </c>
      <c r="G953" s="2" t="s">
        <v>464</v>
      </c>
      <c r="H953" s="6">
        <v>1</v>
      </c>
    </row>
    <row r="954" spans="1:8" x14ac:dyDescent="0.4">
      <c r="A954" s="6" t="s">
        <v>1399</v>
      </c>
      <c r="B954" s="2" t="s">
        <v>20</v>
      </c>
      <c r="C954" s="2" t="s">
        <v>17</v>
      </c>
      <c r="D954" s="2" t="s">
        <v>513</v>
      </c>
      <c r="E954" s="2" t="s">
        <v>514</v>
      </c>
      <c r="F954" s="6" t="s">
        <v>273</v>
      </c>
      <c r="G954" s="2" t="s">
        <v>273</v>
      </c>
      <c r="H954" s="6">
        <v>1</v>
      </c>
    </row>
    <row r="955" spans="1:8" x14ac:dyDescent="0.4">
      <c r="A955" s="6" t="s">
        <v>1403</v>
      </c>
      <c r="B955" s="2" t="s">
        <v>190</v>
      </c>
      <c r="C955" s="2" t="s">
        <v>516</v>
      </c>
      <c r="D955" s="2" t="s">
        <v>515</v>
      </c>
      <c r="E955" s="2" t="s">
        <v>461</v>
      </c>
      <c r="F955" s="6" t="s">
        <v>273</v>
      </c>
      <c r="G955" s="2" t="s">
        <v>273</v>
      </c>
      <c r="H955" s="6">
        <v>1</v>
      </c>
    </row>
    <row r="956" spans="1:8" x14ac:dyDescent="0.4">
      <c r="A956" s="6" t="s">
        <v>1413</v>
      </c>
      <c r="B956" s="2" t="s">
        <v>16</v>
      </c>
      <c r="C956" s="2" t="s">
        <v>17</v>
      </c>
      <c r="D956" s="2" t="s">
        <v>655</v>
      </c>
      <c r="E956" s="2" t="s">
        <v>650</v>
      </c>
      <c r="F956" s="6" t="s">
        <v>273</v>
      </c>
      <c r="G956" s="2" t="s">
        <v>273</v>
      </c>
      <c r="H956" s="6">
        <v>1</v>
      </c>
    </row>
    <row r="957" spans="1:8" x14ac:dyDescent="0.4">
      <c r="A957" s="6" t="s">
        <v>1424</v>
      </c>
      <c r="B957" s="2" t="s">
        <v>20</v>
      </c>
      <c r="C957" s="2" t="s">
        <v>17</v>
      </c>
      <c r="D957" s="2" t="s">
        <v>656</v>
      </c>
      <c r="E957" s="2" t="s">
        <v>650</v>
      </c>
      <c r="F957" s="6" t="s">
        <v>273</v>
      </c>
      <c r="G957" s="2" t="s">
        <v>273</v>
      </c>
      <c r="H957" s="6">
        <v>1</v>
      </c>
    </row>
    <row r="958" spans="1:8" x14ac:dyDescent="0.4">
      <c r="A958" s="6" t="s">
        <v>1422</v>
      </c>
      <c r="B958" s="2" t="s">
        <v>20</v>
      </c>
      <c r="C958" s="2" t="s">
        <v>17</v>
      </c>
      <c r="D958" s="2" t="s">
        <v>656</v>
      </c>
      <c r="E958" s="2" t="s">
        <v>650</v>
      </c>
      <c r="F958" s="6" t="s">
        <v>273</v>
      </c>
      <c r="G958" s="2" t="s">
        <v>273</v>
      </c>
      <c r="H958" s="6">
        <v>1</v>
      </c>
    </row>
    <row r="959" spans="1:8" x14ac:dyDescent="0.4">
      <c r="A959" s="6" t="s">
        <v>1421</v>
      </c>
      <c r="B959" s="2" t="s">
        <v>20</v>
      </c>
      <c r="C959" s="2" t="s">
        <v>24</v>
      </c>
      <c r="D959" s="2" t="s">
        <v>659</v>
      </c>
      <c r="E959" s="2" t="s">
        <v>652</v>
      </c>
      <c r="F959" s="6" t="s">
        <v>273</v>
      </c>
      <c r="G959" s="2" t="s">
        <v>273</v>
      </c>
      <c r="H959" s="6">
        <v>1</v>
      </c>
    </row>
    <row r="960" spans="1:8" x14ac:dyDescent="0.4">
      <c r="A960" s="6" t="s">
        <v>1426</v>
      </c>
      <c r="B960" s="2" t="s">
        <v>31</v>
      </c>
      <c r="C960" s="2" t="s">
        <v>32</v>
      </c>
      <c r="D960" s="2" t="s">
        <v>663</v>
      </c>
      <c r="E960" s="2" t="s">
        <v>664</v>
      </c>
      <c r="F960" s="6" t="s">
        <v>273</v>
      </c>
      <c r="G960" s="2" t="s">
        <v>273</v>
      </c>
      <c r="H960" s="6">
        <v>1</v>
      </c>
    </row>
    <row r="961" spans="1:8" x14ac:dyDescent="0.4">
      <c r="A961" s="6" t="s">
        <v>1426</v>
      </c>
      <c r="B961" s="2" t="s">
        <v>31</v>
      </c>
      <c r="C961" s="2" t="s">
        <v>32</v>
      </c>
      <c r="D961" s="2" t="s">
        <v>663</v>
      </c>
      <c r="E961" s="2" t="s">
        <v>664</v>
      </c>
      <c r="F961" s="6" t="s">
        <v>273</v>
      </c>
      <c r="G961" s="2" t="s">
        <v>297</v>
      </c>
      <c r="H961" s="6">
        <v>1</v>
      </c>
    </row>
    <row r="962" spans="1:8" x14ac:dyDescent="0.4">
      <c r="A962" s="6" t="s">
        <v>1417</v>
      </c>
      <c r="B962" s="2" t="s">
        <v>35</v>
      </c>
      <c r="C962" s="2" t="s">
        <v>24</v>
      </c>
      <c r="D962" s="2" t="s">
        <v>665</v>
      </c>
      <c r="E962" s="2" t="s">
        <v>650</v>
      </c>
      <c r="F962" s="6" t="s">
        <v>273</v>
      </c>
      <c r="G962" s="2" t="s">
        <v>286</v>
      </c>
      <c r="H962" s="6">
        <v>1</v>
      </c>
    </row>
    <row r="963" spans="1:8" x14ac:dyDescent="0.4">
      <c r="A963" s="6" t="s">
        <v>1417</v>
      </c>
      <c r="B963" s="2" t="s">
        <v>481</v>
      </c>
      <c r="C963" s="2" t="s">
        <v>39</v>
      </c>
      <c r="D963" s="2" t="s">
        <v>666</v>
      </c>
      <c r="E963" s="2" t="s">
        <v>667</v>
      </c>
      <c r="F963" s="6" t="s">
        <v>273</v>
      </c>
      <c r="G963" s="2" t="s">
        <v>273</v>
      </c>
      <c r="H963" s="6">
        <v>1</v>
      </c>
    </row>
    <row r="964" spans="1:8" x14ac:dyDescent="0.4">
      <c r="A964" s="6" t="s">
        <v>1406</v>
      </c>
      <c r="B964" s="2" t="s">
        <v>46</v>
      </c>
      <c r="C964" s="2" t="s">
        <v>47</v>
      </c>
      <c r="D964" s="2" t="s">
        <v>671</v>
      </c>
      <c r="E964" s="2" t="s">
        <v>652</v>
      </c>
      <c r="F964" s="6" t="s">
        <v>273</v>
      </c>
      <c r="G964" s="2" t="s">
        <v>292</v>
      </c>
      <c r="H964" s="6">
        <v>1</v>
      </c>
    </row>
    <row r="965" spans="1:8" x14ac:dyDescent="0.4">
      <c r="A965" s="6" t="s">
        <v>1405</v>
      </c>
      <c r="B965" s="2" t="s">
        <v>49</v>
      </c>
      <c r="C965" s="2" t="s">
        <v>50</v>
      </c>
      <c r="D965" s="2" t="s">
        <v>672</v>
      </c>
      <c r="E965" s="2" t="s">
        <v>657</v>
      </c>
      <c r="F965" s="6" t="s">
        <v>273</v>
      </c>
      <c r="G965" s="2" t="s">
        <v>273</v>
      </c>
      <c r="H965" s="6">
        <v>1</v>
      </c>
    </row>
    <row r="966" spans="1:8" x14ac:dyDescent="0.4">
      <c r="A966" s="6" t="s">
        <v>1404</v>
      </c>
      <c r="B966" s="2" t="s">
        <v>53</v>
      </c>
      <c r="C966" s="2" t="s">
        <v>39</v>
      </c>
      <c r="D966" s="2" t="s">
        <v>674</v>
      </c>
      <c r="E966" s="2" t="s">
        <v>652</v>
      </c>
      <c r="F966" s="6" t="s">
        <v>273</v>
      </c>
      <c r="G966" s="2" t="s">
        <v>297</v>
      </c>
      <c r="H966" s="6">
        <v>1</v>
      </c>
    </row>
    <row r="967" spans="1:8" x14ac:dyDescent="0.4">
      <c r="A967" s="6" t="s">
        <v>1419</v>
      </c>
      <c r="B967" s="2" t="s">
        <v>16</v>
      </c>
      <c r="C967" s="2" t="s">
        <v>17</v>
      </c>
      <c r="D967" s="2" t="s">
        <v>675</v>
      </c>
      <c r="E967" s="2" t="s">
        <v>658</v>
      </c>
      <c r="F967" s="6" t="s">
        <v>273</v>
      </c>
      <c r="G967" s="2" t="s">
        <v>273</v>
      </c>
      <c r="H967" s="6">
        <v>1</v>
      </c>
    </row>
    <row r="968" spans="1:8" x14ac:dyDescent="0.4">
      <c r="A968" s="6" t="s">
        <v>1420</v>
      </c>
      <c r="B968" s="2" t="s">
        <v>14</v>
      </c>
      <c r="C968" s="2" t="s">
        <v>14</v>
      </c>
      <c r="D968" s="2" t="s">
        <v>677</v>
      </c>
      <c r="E968" s="2" t="s">
        <v>650</v>
      </c>
      <c r="F968" s="6" t="s">
        <v>273</v>
      </c>
      <c r="G968" s="2" t="s">
        <v>273</v>
      </c>
      <c r="H968" s="6">
        <v>1</v>
      </c>
    </row>
    <row r="969" spans="1:8" x14ac:dyDescent="0.4">
      <c r="A969" s="6" t="s">
        <v>1408</v>
      </c>
      <c r="B969" s="2" t="s">
        <v>63</v>
      </c>
      <c r="C969" s="2" t="s">
        <v>39</v>
      </c>
      <c r="D969" s="2" t="s">
        <v>679</v>
      </c>
      <c r="E969" s="2" t="s">
        <v>680</v>
      </c>
      <c r="F969" s="6" t="s">
        <v>273</v>
      </c>
      <c r="G969" s="2" t="s">
        <v>273</v>
      </c>
      <c r="H969" s="6">
        <v>1</v>
      </c>
    </row>
    <row r="970" spans="1:8" x14ac:dyDescent="0.4">
      <c r="A970" s="6" t="s">
        <v>1399</v>
      </c>
      <c r="B970" s="2" t="s">
        <v>20</v>
      </c>
      <c r="C970" s="2" t="s">
        <v>17</v>
      </c>
      <c r="D970" s="2" t="s">
        <v>681</v>
      </c>
      <c r="E970" s="2" t="s">
        <v>652</v>
      </c>
      <c r="F970" s="6" t="s">
        <v>273</v>
      </c>
      <c r="G970" s="2" t="s">
        <v>273</v>
      </c>
      <c r="H970" s="6">
        <v>1</v>
      </c>
    </row>
    <row r="971" spans="1:8" x14ac:dyDescent="0.4">
      <c r="A971" s="6" t="s">
        <v>1403</v>
      </c>
      <c r="B971" s="2" t="s">
        <v>69</v>
      </c>
      <c r="C971" s="2" t="s">
        <v>24</v>
      </c>
      <c r="D971" s="2" t="s">
        <v>682</v>
      </c>
      <c r="E971" s="2" t="s">
        <v>683</v>
      </c>
      <c r="F971" s="6" t="s">
        <v>273</v>
      </c>
      <c r="G971" s="2" t="s">
        <v>273</v>
      </c>
      <c r="H971" s="6">
        <v>1</v>
      </c>
    </row>
    <row r="972" spans="1:8" x14ac:dyDescent="0.4">
      <c r="A972" s="6" t="s">
        <v>1402</v>
      </c>
      <c r="B972" s="2" t="s">
        <v>158</v>
      </c>
      <c r="C972" s="2" t="s">
        <v>159</v>
      </c>
      <c r="D972" s="2" t="s">
        <v>1362</v>
      </c>
      <c r="E972" s="2" t="s">
        <v>766</v>
      </c>
      <c r="F972" s="6" t="s">
        <v>273</v>
      </c>
      <c r="G972" s="2" t="s">
        <v>464</v>
      </c>
      <c r="H972" s="6">
        <v>1</v>
      </c>
    </row>
    <row r="973" spans="1:8" x14ac:dyDescent="0.4">
      <c r="A973" s="6" t="s">
        <v>1413</v>
      </c>
      <c r="B973" s="2" t="s">
        <v>16</v>
      </c>
      <c r="C973" s="2" t="s">
        <v>17</v>
      </c>
      <c r="D973" s="2" t="s">
        <v>761</v>
      </c>
      <c r="E973" s="2" t="s">
        <v>758</v>
      </c>
      <c r="F973" s="6" t="s">
        <v>273</v>
      </c>
      <c r="G973" s="2" t="s">
        <v>273</v>
      </c>
      <c r="H973" s="6">
        <v>1</v>
      </c>
    </row>
    <row r="974" spans="1:8" x14ac:dyDescent="0.4">
      <c r="A974" s="6" t="s">
        <v>1424</v>
      </c>
      <c r="B974" s="2" t="s">
        <v>20</v>
      </c>
      <c r="C974" s="2" t="s">
        <v>17</v>
      </c>
      <c r="D974" s="2" t="s">
        <v>762</v>
      </c>
      <c r="E974" s="2" t="s">
        <v>758</v>
      </c>
      <c r="F974" s="6" t="s">
        <v>273</v>
      </c>
      <c r="G974" s="2" t="s">
        <v>273</v>
      </c>
      <c r="H974" s="6">
        <v>1</v>
      </c>
    </row>
    <row r="975" spans="1:8" x14ac:dyDescent="0.4">
      <c r="A975" s="6" t="s">
        <v>1422</v>
      </c>
      <c r="B975" s="2" t="s">
        <v>20</v>
      </c>
      <c r="C975" s="2" t="s">
        <v>17</v>
      </c>
      <c r="D975" s="2" t="s">
        <v>762</v>
      </c>
      <c r="E975" s="2" t="s">
        <v>758</v>
      </c>
      <c r="F975" s="6" t="s">
        <v>273</v>
      </c>
      <c r="G975" s="2" t="s">
        <v>273</v>
      </c>
      <c r="H975" s="6">
        <v>1</v>
      </c>
    </row>
    <row r="976" spans="1:8" x14ac:dyDescent="0.4">
      <c r="A976" s="6" t="s">
        <v>1421</v>
      </c>
      <c r="B976" s="2" t="s">
        <v>20</v>
      </c>
      <c r="C976" s="2" t="s">
        <v>24</v>
      </c>
      <c r="D976" s="2" t="s">
        <v>765</v>
      </c>
      <c r="E976" s="2" t="s">
        <v>766</v>
      </c>
      <c r="F976" s="6" t="s">
        <v>273</v>
      </c>
      <c r="G976" s="2" t="s">
        <v>273</v>
      </c>
      <c r="H976" s="6">
        <v>1</v>
      </c>
    </row>
    <row r="977" spans="1:8" x14ac:dyDescent="0.4">
      <c r="A977" s="6" t="s">
        <v>1417</v>
      </c>
      <c r="B977" s="2" t="s">
        <v>481</v>
      </c>
      <c r="C977" s="2" t="s">
        <v>39</v>
      </c>
      <c r="D977" s="2" t="s">
        <v>772</v>
      </c>
      <c r="E977" s="2" t="s">
        <v>773</v>
      </c>
      <c r="F977" s="6" t="s">
        <v>273</v>
      </c>
      <c r="G977" s="2" t="s">
        <v>273</v>
      </c>
      <c r="H977" s="6">
        <v>1</v>
      </c>
    </row>
    <row r="978" spans="1:8" x14ac:dyDescent="0.4">
      <c r="A978" s="6" t="s">
        <v>1406</v>
      </c>
      <c r="B978" s="2" t="s">
        <v>46</v>
      </c>
      <c r="C978" s="2" t="s">
        <v>47</v>
      </c>
      <c r="D978" s="2" t="s">
        <v>777</v>
      </c>
      <c r="E978" s="2" t="s">
        <v>766</v>
      </c>
      <c r="F978" s="6" t="s">
        <v>273</v>
      </c>
      <c r="G978" s="2" t="s">
        <v>292</v>
      </c>
      <c r="H978" s="6">
        <v>1</v>
      </c>
    </row>
    <row r="979" spans="1:8" x14ac:dyDescent="0.4">
      <c r="A979" s="6" t="s">
        <v>1405</v>
      </c>
      <c r="B979" s="2" t="s">
        <v>49</v>
      </c>
      <c r="C979" s="2" t="s">
        <v>50</v>
      </c>
      <c r="D979" s="2" t="s">
        <v>778</v>
      </c>
      <c r="E979" s="2" t="s">
        <v>763</v>
      </c>
      <c r="F979" s="6" t="s">
        <v>273</v>
      </c>
      <c r="G979" s="2" t="s">
        <v>273</v>
      </c>
      <c r="H979" s="6">
        <v>1</v>
      </c>
    </row>
    <row r="980" spans="1:8" x14ac:dyDescent="0.4">
      <c r="A980" s="6" t="s">
        <v>1404</v>
      </c>
      <c r="B980" s="2" t="s">
        <v>53</v>
      </c>
      <c r="C980" s="2" t="s">
        <v>39</v>
      </c>
      <c r="D980" s="2" t="s">
        <v>779</v>
      </c>
      <c r="E980" s="2" t="s">
        <v>766</v>
      </c>
      <c r="F980" s="6" t="s">
        <v>273</v>
      </c>
      <c r="G980" s="2" t="s">
        <v>297</v>
      </c>
      <c r="H980" s="6">
        <v>1</v>
      </c>
    </row>
    <row r="981" spans="1:8" x14ac:dyDescent="0.4">
      <c r="A981" s="6" t="s">
        <v>1419</v>
      </c>
      <c r="B981" s="2" t="s">
        <v>16</v>
      </c>
      <c r="C981" s="2" t="s">
        <v>17</v>
      </c>
      <c r="D981" s="2" t="s">
        <v>780</v>
      </c>
      <c r="E981" s="2" t="s">
        <v>764</v>
      </c>
      <c r="F981" s="6" t="s">
        <v>273</v>
      </c>
      <c r="G981" s="2" t="s">
        <v>273</v>
      </c>
      <c r="H981" s="6">
        <v>1</v>
      </c>
    </row>
    <row r="982" spans="1:8" x14ac:dyDescent="0.4">
      <c r="A982" s="6" t="s">
        <v>1420</v>
      </c>
      <c r="B982" s="2" t="s">
        <v>14</v>
      </c>
      <c r="C982" s="2" t="s">
        <v>14</v>
      </c>
      <c r="D982" s="2" t="s">
        <v>782</v>
      </c>
      <c r="E982" s="2" t="s">
        <v>783</v>
      </c>
      <c r="F982" s="6" t="s">
        <v>273</v>
      </c>
      <c r="G982" s="2" t="s">
        <v>273</v>
      </c>
      <c r="H982" s="6">
        <v>1</v>
      </c>
    </row>
    <row r="983" spans="1:8" x14ac:dyDescent="0.4">
      <c r="A983" s="6" t="s">
        <v>1408</v>
      </c>
      <c r="B983" s="2" t="s">
        <v>63</v>
      </c>
      <c r="C983" s="2" t="s">
        <v>39</v>
      </c>
      <c r="D983" s="2" t="s">
        <v>784</v>
      </c>
      <c r="E983" s="2" t="s">
        <v>785</v>
      </c>
      <c r="F983" s="6" t="s">
        <v>273</v>
      </c>
      <c r="G983" s="2" t="s">
        <v>273</v>
      </c>
      <c r="H983" s="6">
        <v>1</v>
      </c>
    </row>
    <row r="984" spans="1:8" x14ac:dyDescent="0.4">
      <c r="A984" s="6" t="s">
        <v>1399</v>
      </c>
      <c r="B984" s="2" t="s">
        <v>20</v>
      </c>
      <c r="C984" s="2" t="s">
        <v>17</v>
      </c>
      <c r="D984" s="2" t="s">
        <v>751</v>
      </c>
      <c r="E984" s="2" t="s">
        <v>766</v>
      </c>
      <c r="F984" s="6" t="s">
        <v>273</v>
      </c>
      <c r="G984" s="2" t="s">
        <v>273</v>
      </c>
      <c r="H984" s="6">
        <v>1</v>
      </c>
    </row>
    <row r="985" spans="1:8" x14ac:dyDescent="0.4">
      <c r="A985" s="6" t="s">
        <v>1403</v>
      </c>
      <c r="B985" s="2" t="s">
        <v>69</v>
      </c>
      <c r="C985" s="2" t="s">
        <v>24</v>
      </c>
      <c r="D985" s="2" t="s">
        <v>786</v>
      </c>
      <c r="E985" s="2" t="s">
        <v>787</v>
      </c>
      <c r="F985" s="6" t="s">
        <v>273</v>
      </c>
      <c r="G985" s="2" t="s">
        <v>273</v>
      </c>
      <c r="H985" s="6">
        <v>1</v>
      </c>
    </row>
    <row r="986" spans="1:8" x14ac:dyDescent="0.4">
      <c r="A986" s="6" t="s">
        <v>1406</v>
      </c>
      <c r="B986" s="2" t="s">
        <v>490</v>
      </c>
      <c r="C986" s="2" t="s">
        <v>491</v>
      </c>
      <c r="D986" s="2" t="s">
        <v>488</v>
      </c>
      <c r="E986" s="2" t="s">
        <v>489</v>
      </c>
      <c r="F986" s="6" t="s">
        <v>273</v>
      </c>
      <c r="G986" s="2" t="s">
        <v>1431</v>
      </c>
      <c r="H986" s="6">
        <v>1</v>
      </c>
    </row>
    <row r="987" spans="1:8" x14ac:dyDescent="0.4">
      <c r="A987" s="6" t="s">
        <v>1404</v>
      </c>
      <c r="B987" s="2" t="s">
        <v>499</v>
      </c>
      <c r="C987" s="2" t="s">
        <v>467</v>
      </c>
      <c r="D987" s="2" t="s">
        <v>497</v>
      </c>
      <c r="E987" s="2" t="s">
        <v>498</v>
      </c>
      <c r="F987" s="6" t="s">
        <v>273</v>
      </c>
      <c r="G987" s="2" t="s">
        <v>1431</v>
      </c>
      <c r="H987" s="6">
        <v>1</v>
      </c>
    </row>
    <row r="988" spans="1:8" x14ac:dyDescent="0.4">
      <c r="A988" s="6" t="s">
        <v>1408</v>
      </c>
      <c r="B988" s="2" t="s">
        <v>63</v>
      </c>
      <c r="C988" s="2" t="s">
        <v>39</v>
      </c>
      <c r="D988" s="2" t="s">
        <v>1313</v>
      </c>
      <c r="E988" s="2" t="s">
        <v>1312</v>
      </c>
      <c r="F988" s="6" t="s">
        <v>1314</v>
      </c>
      <c r="G988" s="2" t="s">
        <v>1314</v>
      </c>
      <c r="H988" s="6">
        <v>1</v>
      </c>
    </row>
    <row r="989" spans="1:8" x14ac:dyDescent="0.4">
      <c r="A989" s="6" t="s">
        <v>1424</v>
      </c>
      <c r="B989" s="2" t="s">
        <v>20</v>
      </c>
      <c r="C989" s="2" t="s">
        <v>17</v>
      </c>
      <c r="D989" s="2" t="s">
        <v>861</v>
      </c>
      <c r="E989" s="2" t="s">
        <v>857</v>
      </c>
      <c r="F989" s="6" t="s">
        <v>863</v>
      </c>
      <c r="G989" s="2" t="s">
        <v>862</v>
      </c>
      <c r="H989" s="6">
        <v>1</v>
      </c>
    </row>
    <row r="990" spans="1:8" x14ac:dyDescent="0.4">
      <c r="A990" s="6" t="s">
        <v>1417</v>
      </c>
      <c r="B990" s="2" t="s">
        <v>35</v>
      </c>
      <c r="C990" s="2" t="s">
        <v>24</v>
      </c>
      <c r="D990" s="2" t="s">
        <v>871</v>
      </c>
      <c r="E990" s="2" t="s">
        <v>855</v>
      </c>
      <c r="F990" s="6" t="s">
        <v>863</v>
      </c>
      <c r="G990" s="2" t="s">
        <v>862</v>
      </c>
      <c r="H990" s="6">
        <v>1</v>
      </c>
    </row>
    <row r="991" spans="1:8" x14ac:dyDescent="0.4">
      <c r="A991" s="6" t="s">
        <v>1419</v>
      </c>
      <c r="B991" s="2" t="s">
        <v>16</v>
      </c>
      <c r="C991" s="2" t="s">
        <v>17</v>
      </c>
      <c r="D991" s="2" t="s">
        <v>887</v>
      </c>
      <c r="E991" s="2" t="s">
        <v>888</v>
      </c>
      <c r="F991" s="6" t="s">
        <v>863</v>
      </c>
      <c r="G991" s="2" t="s">
        <v>862</v>
      </c>
      <c r="H991" s="6">
        <v>1</v>
      </c>
    </row>
    <row r="992" spans="1:8" x14ac:dyDescent="0.4">
      <c r="A992" s="6" t="s">
        <v>1412</v>
      </c>
      <c r="B992" s="2" t="s">
        <v>20</v>
      </c>
      <c r="C992" s="2" t="s">
        <v>24</v>
      </c>
      <c r="D992" s="2" t="s">
        <v>883</v>
      </c>
      <c r="E992" s="2" t="s">
        <v>855</v>
      </c>
      <c r="F992" s="6" t="s">
        <v>863</v>
      </c>
      <c r="G992" s="2" t="s">
        <v>884</v>
      </c>
      <c r="H992" s="6">
        <v>1</v>
      </c>
    </row>
    <row r="993" spans="1:8" x14ac:dyDescent="0.4">
      <c r="A993" s="6" t="s">
        <v>1411</v>
      </c>
      <c r="B993" s="2" t="s">
        <v>14</v>
      </c>
      <c r="C993" s="2" t="s">
        <v>14</v>
      </c>
      <c r="D993" s="2" t="s">
        <v>865</v>
      </c>
      <c r="E993" s="2" t="s">
        <v>855</v>
      </c>
      <c r="F993" s="6" t="s">
        <v>863</v>
      </c>
      <c r="G993" s="2" t="s">
        <v>866</v>
      </c>
      <c r="H993" s="6">
        <v>1</v>
      </c>
    </row>
    <row r="994" spans="1:8" x14ac:dyDescent="0.4">
      <c r="A994" s="6" t="s">
        <v>1426</v>
      </c>
      <c r="B994" s="2" t="s">
        <v>31</v>
      </c>
      <c r="C994" s="2" t="s">
        <v>32</v>
      </c>
      <c r="D994" s="2" t="s">
        <v>867</v>
      </c>
      <c r="E994" s="2" t="s">
        <v>857</v>
      </c>
      <c r="F994" s="6" t="s">
        <v>863</v>
      </c>
      <c r="G994" s="2" t="s">
        <v>868</v>
      </c>
      <c r="H994" s="6">
        <v>1</v>
      </c>
    </row>
    <row r="995" spans="1:8" x14ac:dyDescent="0.4">
      <c r="A995" s="6" t="s">
        <v>1426</v>
      </c>
      <c r="B995" s="2" t="s">
        <v>31</v>
      </c>
      <c r="C995" s="2" t="s">
        <v>32</v>
      </c>
      <c r="D995" s="2" t="s">
        <v>867</v>
      </c>
      <c r="E995" s="2" t="s">
        <v>857</v>
      </c>
      <c r="F995" s="6" t="s">
        <v>863</v>
      </c>
      <c r="G995" s="2" t="s">
        <v>869</v>
      </c>
      <c r="H995" s="6">
        <v>1</v>
      </c>
    </row>
    <row r="996" spans="1:8" x14ac:dyDescent="0.4">
      <c r="A996" s="6" t="s">
        <v>1401</v>
      </c>
      <c r="B996" s="2" t="s">
        <v>7</v>
      </c>
      <c r="C996" s="2" t="s">
        <v>8</v>
      </c>
      <c r="D996" s="2" t="s">
        <v>854</v>
      </c>
      <c r="E996" s="2" t="s">
        <v>855</v>
      </c>
      <c r="F996" s="6" t="s">
        <v>863</v>
      </c>
      <c r="G996" s="2" t="s">
        <v>856</v>
      </c>
      <c r="H996" s="6">
        <v>1</v>
      </c>
    </row>
    <row r="997" spans="1:8" x14ac:dyDescent="0.4">
      <c r="A997" s="6" t="s">
        <v>1401</v>
      </c>
      <c r="B997" s="2" t="s">
        <v>7</v>
      </c>
      <c r="C997" s="2" t="s">
        <v>8</v>
      </c>
      <c r="D997" s="2" t="s">
        <v>854</v>
      </c>
      <c r="E997" s="2" t="s">
        <v>857</v>
      </c>
      <c r="F997" s="6" t="s">
        <v>863</v>
      </c>
      <c r="G997" s="2" t="s">
        <v>856</v>
      </c>
      <c r="H997" s="6">
        <v>1</v>
      </c>
    </row>
    <row r="998" spans="1:8" x14ac:dyDescent="0.4">
      <c r="A998" s="6" t="s">
        <v>1402</v>
      </c>
      <c r="B998" s="2" t="s">
        <v>7</v>
      </c>
      <c r="C998" s="2" t="s">
        <v>8</v>
      </c>
      <c r="D998" s="2" t="s">
        <v>854</v>
      </c>
      <c r="E998" s="2" t="s">
        <v>857</v>
      </c>
      <c r="F998" s="6" t="s">
        <v>863</v>
      </c>
      <c r="G998" s="2" t="s">
        <v>856</v>
      </c>
      <c r="H998" s="6">
        <v>1</v>
      </c>
    </row>
    <row r="999" spans="1:8" x14ac:dyDescent="0.4">
      <c r="A999" s="6" t="s">
        <v>1402</v>
      </c>
      <c r="B999" s="2" t="s">
        <v>7</v>
      </c>
      <c r="C999" s="2" t="s">
        <v>8</v>
      </c>
      <c r="D999" s="2" t="s">
        <v>854</v>
      </c>
      <c r="E999" s="2" t="s">
        <v>855</v>
      </c>
      <c r="F999" s="6" t="s">
        <v>863</v>
      </c>
      <c r="G999" s="2" t="s">
        <v>856</v>
      </c>
      <c r="H999" s="6">
        <v>1</v>
      </c>
    </row>
    <row r="1000" spans="1:8" x14ac:dyDescent="0.4">
      <c r="A1000" s="6" t="s">
        <v>1400</v>
      </c>
      <c r="B1000" s="2" t="s">
        <v>7</v>
      </c>
      <c r="C1000" s="2" t="s">
        <v>8</v>
      </c>
      <c r="D1000" s="2" t="s">
        <v>854</v>
      </c>
      <c r="E1000" s="2" t="s">
        <v>857</v>
      </c>
      <c r="F1000" s="6" t="s">
        <v>863</v>
      </c>
      <c r="G1000" s="2" t="s">
        <v>856</v>
      </c>
      <c r="H1000" s="6">
        <v>1</v>
      </c>
    </row>
    <row r="1001" spans="1:8" x14ac:dyDescent="0.4">
      <c r="A1001" s="6" t="s">
        <v>1400</v>
      </c>
      <c r="B1001" s="2" t="s">
        <v>7</v>
      </c>
      <c r="C1001" s="2" t="s">
        <v>8</v>
      </c>
      <c r="D1001" s="2" t="s">
        <v>854</v>
      </c>
      <c r="E1001" s="2" t="s">
        <v>855</v>
      </c>
      <c r="F1001" s="6" t="s">
        <v>863</v>
      </c>
      <c r="G1001" s="2" t="s">
        <v>856</v>
      </c>
      <c r="H1001" s="6">
        <v>1</v>
      </c>
    </row>
    <row r="1002" spans="1:8" x14ac:dyDescent="0.4">
      <c r="A1002" s="6" t="s">
        <v>1418</v>
      </c>
      <c r="B1002" s="2" t="s">
        <v>14</v>
      </c>
      <c r="C1002" s="2" t="s">
        <v>14</v>
      </c>
      <c r="D1002" s="2" t="s">
        <v>858</v>
      </c>
      <c r="E1002" s="2" t="s">
        <v>855</v>
      </c>
      <c r="F1002" s="6" t="s">
        <v>863</v>
      </c>
      <c r="G1002" s="2" t="s">
        <v>856</v>
      </c>
      <c r="H1002" s="6">
        <v>1</v>
      </c>
    </row>
    <row r="1003" spans="1:8" x14ac:dyDescent="0.4">
      <c r="A1003" s="6" t="s">
        <v>1413</v>
      </c>
      <c r="B1003" s="2" t="s">
        <v>16</v>
      </c>
      <c r="C1003" s="2" t="s">
        <v>17</v>
      </c>
      <c r="D1003" s="2" t="s">
        <v>859</v>
      </c>
      <c r="E1003" s="2" t="s">
        <v>855</v>
      </c>
      <c r="F1003" s="6" t="s">
        <v>863</v>
      </c>
      <c r="G1003" s="2" t="s">
        <v>860</v>
      </c>
      <c r="H1003" s="6">
        <v>1</v>
      </c>
    </row>
    <row r="1004" spans="1:8" x14ac:dyDescent="0.4">
      <c r="A1004" s="6" t="s">
        <v>1421</v>
      </c>
      <c r="B1004" s="2" t="s">
        <v>20</v>
      </c>
      <c r="C1004" s="2" t="s">
        <v>24</v>
      </c>
      <c r="D1004" s="2" t="s">
        <v>598</v>
      </c>
      <c r="E1004" s="2" t="s">
        <v>857</v>
      </c>
      <c r="F1004" s="6" t="s">
        <v>863</v>
      </c>
      <c r="G1004" s="2" t="s">
        <v>860</v>
      </c>
      <c r="H1004" s="6">
        <v>1</v>
      </c>
    </row>
    <row r="1005" spans="1:8" x14ac:dyDescent="0.4">
      <c r="A1005" s="6" t="s">
        <v>1410</v>
      </c>
      <c r="B1005" s="2" t="s">
        <v>26</v>
      </c>
      <c r="C1005" s="2" t="s">
        <v>24</v>
      </c>
      <c r="D1005" s="2" t="s">
        <v>864</v>
      </c>
      <c r="E1005" s="2" t="s">
        <v>855</v>
      </c>
      <c r="F1005" s="6" t="s">
        <v>863</v>
      </c>
      <c r="G1005" s="2" t="s">
        <v>860</v>
      </c>
      <c r="H1005" s="6">
        <v>1</v>
      </c>
    </row>
    <row r="1006" spans="1:8" x14ac:dyDescent="0.4">
      <c r="A1006" s="6" t="s">
        <v>1426</v>
      </c>
      <c r="B1006" s="2" t="s">
        <v>31</v>
      </c>
      <c r="C1006" s="2" t="s">
        <v>32</v>
      </c>
      <c r="D1006" s="2" t="s">
        <v>867</v>
      </c>
      <c r="E1006" s="2" t="s">
        <v>857</v>
      </c>
      <c r="F1006" s="6" t="s">
        <v>863</v>
      </c>
      <c r="G1006" s="2" t="s">
        <v>870</v>
      </c>
      <c r="H1006" s="6">
        <v>1</v>
      </c>
    </row>
    <row r="1007" spans="1:8" x14ac:dyDescent="0.4">
      <c r="A1007" s="6" t="s">
        <v>1415</v>
      </c>
      <c r="B1007" s="2" t="s">
        <v>38</v>
      </c>
      <c r="C1007" s="2" t="s">
        <v>39</v>
      </c>
      <c r="D1007" s="2" t="s">
        <v>873</v>
      </c>
      <c r="E1007" s="2" t="s">
        <v>875</v>
      </c>
      <c r="F1007" s="6" t="s">
        <v>863</v>
      </c>
      <c r="G1007" s="2" t="s">
        <v>856</v>
      </c>
      <c r="H1007" s="6">
        <v>1</v>
      </c>
    </row>
    <row r="1008" spans="1:8" x14ac:dyDescent="0.4">
      <c r="A1008" s="6" t="s">
        <v>1415</v>
      </c>
      <c r="B1008" s="2" t="s">
        <v>38</v>
      </c>
      <c r="C1008" s="2" t="s">
        <v>39</v>
      </c>
      <c r="D1008" s="2" t="s">
        <v>873</v>
      </c>
      <c r="E1008" s="2" t="s">
        <v>874</v>
      </c>
      <c r="F1008" s="6" t="s">
        <v>863</v>
      </c>
      <c r="G1008" s="2" t="s">
        <v>856</v>
      </c>
      <c r="H1008" s="6">
        <v>1</v>
      </c>
    </row>
    <row r="1009" spans="1:8" x14ac:dyDescent="0.4">
      <c r="A1009" s="6" t="s">
        <v>1414</v>
      </c>
      <c r="B1009" s="2" t="s">
        <v>43</v>
      </c>
      <c r="C1009" s="2" t="s">
        <v>17</v>
      </c>
      <c r="D1009" s="2" t="s">
        <v>878</v>
      </c>
      <c r="E1009" s="2" t="s">
        <v>879</v>
      </c>
      <c r="F1009" s="6" t="s">
        <v>863</v>
      </c>
      <c r="G1009" s="2" t="s">
        <v>856</v>
      </c>
      <c r="H1009" s="6">
        <v>1</v>
      </c>
    </row>
    <row r="1010" spans="1:8" x14ac:dyDescent="0.4">
      <c r="A1010" s="6" t="s">
        <v>1405</v>
      </c>
      <c r="B1010" s="2" t="s">
        <v>49</v>
      </c>
      <c r="C1010" s="2" t="s">
        <v>50</v>
      </c>
      <c r="D1010" s="2" t="s">
        <v>882</v>
      </c>
      <c r="E1010" s="2" t="s">
        <v>855</v>
      </c>
      <c r="F1010" s="6" t="s">
        <v>863</v>
      </c>
      <c r="G1010" s="2" t="s">
        <v>860</v>
      </c>
      <c r="H1010" s="6">
        <v>1</v>
      </c>
    </row>
    <row r="1011" spans="1:8" x14ac:dyDescent="0.4">
      <c r="A1011" s="6" t="s">
        <v>1404</v>
      </c>
      <c r="B1011" s="2" t="s">
        <v>53</v>
      </c>
      <c r="C1011" s="2" t="s">
        <v>39</v>
      </c>
      <c r="D1011" s="2" t="s">
        <v>885</v>
      </c>
      <c r="E1011" s="2" t="s">
        <v>857</v>
      </c>
      <c r="F1011" s="6" t="s">
        <v>863</v>
      </c>
      <c r="G1011" s="2" t="s">
        <v>886</v>
      </c>
      <c r="H1011" s="6">
        <v>1</v>
      </c>
    </row>
    <row r="1012" spans="1:8" x14ac:dyDescent="0.4">
      <c r="A1012" s="6" t="s">
        <v>1419</v>
      </c>
      <c r="B1012" s="2" t="s">
        <v>16</v>
      </c>
      <c r="C1012" s="2" t="s">
        <v>17</v>
      </c>
      <c r="D1012" s="2" t="s">
        <v>887</v>
      </c>
      <c r="E1012" s="2" t="s">
        <v>879</v>
      </c>
      <c r="F1012" s="6" t="s">
        <v>863</v>
      </c>
      <c r="G1012" s="2" t="s">
        <v>856</v>
      </c>
      <c r="H1012" s="6">
        <v>1</v>
      </c>
    </row>
    <row r="1013" spans="1:8" x14ac:dyDescent="0.4">
      <c r="A1013" s="6" t="s">
        <v>1409</v>
      </c>
      <c r="B1013" s="2" t="s">
        <v>26</v>
      </c>
      <c r="C1013" s="2" t="s">
        <v>17</v>
      </c>
      <c r="D1013" s="2" t="s">
        <v>889</v>
      </c>
      <c r="E1013" s="2" t="s">
        <v>879</v>
      </c>
      <c r="F1013" s="6" t="s">
        <v>863</v>
      </c>
      <c r="G1013" s="2" t="s">
        <v>860</v>
      </c>
      <c r="H1013" s="6">
        <v>1</v>
      </c>
    </row>
    <row r="1014" spans="1:8" x14ac:dyDescent="0.4">
      <c r="A1014" s="6" t="s">
        <v>1407</v>
      </c>
      <c r="B1014" s="2" t="s">
        <v>60</v>
      </c>
      <c r="C1014" s="2" t="s">
        <v>17</v>
      </c>
      <c r="D1014" s="2" t="s">
        <v>892</v>
      </c>
      <c r="E1014" s="2" t="s">
        <v>877</v>
      </c>
      <c r="F1014" s="6" t="s">
        <v>863</v>
      </c>
      <c r="G1014" s="2" t="s">
        <v>893</v>
      </c>
      <c r="H1014" s="6">
        <v>1</v>
      </c>
    </row>
    <row r="1015" spans="1:8" x14ac:dyDescent="0.4">
      <c r="A1015" s="6" t="s">
        <v>1408</v>
      </c>
      <c r="B1015" s="2" t="s">
        <v>63</v>
      </c>
      <c r="C1015" s="2" t="s">
        <v>39</v>
      </c>
      <c r="D1015" s="2" t="s">
        <v>894</v>
      </c>
      <c r="E1015" s="2" t="s">
        <v>877</v>
      </c>
      <c r="F1015" s="6" t="s">
        <v>863</v>
      </c>
      <c r="G1015" s="2" t="s">
        <v>860</v>
      </c>
      <c r="H1015" s="6">
        <v>1</v>
      </c>
    </row>
    <row r="1016" spans="1:8" x14ac:dyDescent="0.4">
      <c r="A1016" s="6" t="s">
        <v>1399</v>
      </c>
      <c r="B1016" s="2" t="s">
        <v>20</v>
      </c>
      <c r="C1016" s="2" t="s">
        <v>17</v>
      </c>
      <c r="D1016" s="2" t="s">
        <v>895</v>
      </c>
      <c r="E1016" s="2" t="s">
        <v>879</v>
      </c>
      <c r="F1016" s="6" t="s">
        <v>863</v>
      </c>
      <c r="G1016" s="2" t="s">
        <v>860</v>
      </c>
      <c r="H1016" s="6">
        <v>1</v>
      </c>
    </row>
    <row r="1017" spans="1:8" x14ac:dyDescent="0.4">
      <c r="A1017" s="6" t="s">
        <v>1403</v>
      </c>
      <c r="B1017" s="2" t="s">
        <v>69</v>
      </c>
      <c r="C1017" s="2" t="s">
        <v>24</v>
      </c>
      <c r="D1017" s="2" t="s">
        <v>896</v>
      </c>
      <c r="E1017" s="2" t="s">
        <v>855</v>
      </c>
      <c r="F1017" s="6" t="s">
        <v>863</v>
      </c>
      <c r="G1017" s="2" t="s">
        <v>860</v>
      </c>
      <c r="H1017" s="6">
        <v>1</v>
      </c>
    </row>
    <row r="1018" spans="1:8" x14ac:dyDescent="0.4">
      <c r="A1018" s="6" t="s">
        <v>1417</v>
      </c>
      <c r="B1018" s="2" t="s">
        <v>35</v>
      </c>
      <c r="C1018" s="2" t="s">
        <v>24</v>
      </c>
      <c r="D1018" s="2" t="s">
        <v>871</v>
      </c>
      <c r="E1018" s="2" t="s">
        <v>855</v>
      </c>
      <c r="F1018" s="6" t="s">
        <v>863</v>
      </c>
      <c r="G1018" s="2" t="s">
        <v>872</v>
      </c>
      <c r="H1018" s="6">
        <v>1</v>
      </c>
    </row>
    <row r="1019" spans="1:8" x14ac:dyDescent="0.4">
      <c r="A1019" s="6" t="s">
        <v>1424</v>
      </c>
      <c r="B1019" s="2" t="s">
        <v>20</v>
      </c>
      <c r="C1019" s="2" t="s">
        <v>17</v>
      </c>
      <c r="D1019" s="2" t="s">
        <v>861</v>
      </c>
      <c r="E1019" s="2" t="s">
        <v>857</v>
      </c>
      <c r="F1019" s="6" t="s">
        <v>863</v>
      </c>
      <c r="G1019" s="2" t="s">
        <v>863</v>
      </c>
      <c r="H1019" s="6">
        <v>1</v>
      </c>
    </row>
    <row r="1020" spans="1:8" x14ac:dyDescent="0.4">
      <c r="A1020" s="6" t="s">
        <v>1422</v>
      </c>
      <c r="B1020" s="2" t="s">
        <v>20</v>
      </c>
      <c r="C1020" s="2" t="s">
        <v>17</v>
      </c>
      <c r="D1020" s="2" t="s">
        <v>861</v>
      </c>
      <c r="E1020" s="2" t="s">
        <v>857</v>
      </c>
      <c r="F1020" s="6" t="s">
        <v>863</v>
      </c>
      <c r="G1020" s="2" t="s">
        <v>863</v>
      </c>
      <c r="H1020" s="6">
        <v>1</v>
      </c>
    </row>
    <row r="1021" spans="1:8" x14ac:dyDescent="0.4">
      <c r="A1021" s="6" t="s">
        <v>1423</v>
      </c>
      <c r="B1021" s="2" t="s">
        <v>20</v>
      </c>
      <c r="C1021" s="2" t="s">
        <v>17</v>
      </c>
      <c r="D1021" s="2" t="s">
        <v>861</v>
      </c>
      <c r="E1021" s="2" t="s">
        <v>855</v>
      </c>
      <c r="F1021" s="6" t="s">
        <v>863</v>
      </c>
      <c r="G1021" s="2" t="s">
        <v>863</v>
      </c>
      <c r="H1021" s="6">
        <v>1</v>
      </c>
    </row>
    <row r="1022" spans="1:8" x14ac:dyDescent="0.4">
      <c r="A1022" s="6" t="s">
        <v>1423</v>
      </c>
      <c r="B1022" s="2" t="s">
        <v>20</v>
      </c>
      <c r="C1022" s="2" t="s">
        <v>17</v>
      </c>
      <c r="D1022" s="2" t="s">
        <v>861</v>
      </c>
      <c r="E1022" s="2" t="s">
        <v>857</v>
      </c>
      <c r="F1022" s="6" t="s">
        <v>863</v>
      </c>
      <c r="G1022" s="2" t="s">
        <v>863</v>
      </c>
      <c r="H1022" s="6">
        <v>1</v>
      </c>
    </row>
    <row r="1023" spans="1:8" x14ac:dyDescent="0.4">
      <c r="A1023" s="6" t="s">
        <v>1416</v>
      </c>
      <c r="B1023" s="2" t="s">
        <v>16</v>
      </c>
      <c r="C1023" s="2" t="s">
        <v>17</v>
      </c>
      <c r="D1023" s="2" t="s">
        <v>876</v>
      </c>
      <c r="E1023" s="2" t="s">
        <v>877</v>
      </c>
      <c r="F1023" s="6" t="s">
        <v>863</v>
      </c>
      <c r="G1023" s="2" t="s">
        <v>863</v>
      </c>
      <c r="H1023" s="6">
        <v>1</v>
      </c>
    </row>
    <row r="1024" spans="1:8" x14ac:dyDescent="0.4">
      <c r="A1024" s="6" t="s">
        <v>1406</v>
      </c>
      <c r="B1024" s="2" t="s">
        <v>133</v>
      </c>
      <c r="C1024" s="2" t="s">
        <v>134</v>
      </c>
      <c r="D1024" s="2" t="s">
        <v>880</v>
      </c>
      <c r="E1024" s="2" t="s">
        <v>879</v>
      </c>
      <c r="F1024" s="6" t="s">
        <v>863</v>
      </c>
      <c r="G1024" s="2" t="s">
        <v>881</v>
      </c>
      <c r="H1024" s="6">
        <v>1</v>
      </c>
    </row>
    <row r="1025" spans="1:8" x14ac:dyDescent="0.4">
      <c r="A1025" s="6" t="s">
        <v>1420</v>
      </c>
      <c r="B1025" s="2" t="s">
        <v>14</v>
      </c>
      <c r="C1025" s="2" t="s">
        <v>14</v>
      </c>
      <c r="D1025" s="2" t="s">
        <v>890</v>
      </c>
      <c r="E1025" s="2" t="s">
        <v>891</v>
      </c>
      <c r="F1025" s="6" t="s">
        <v>863</v>
      </c>
      <c r="G1025" s="2" t="s">
        <v>863</v>
      </c>
      <c r="H1025" s="6">
        <v>1</v>
      </c>
    </row>
    <row r="1026" spans="1:8" x14ac:dyDescent="0.4">
      <c r="A1026" s="6" t="s">
        <v>1413</v>
      </c>
      <c r="B1026" s="2" t="s">
        <v>111</v>
      </c>
      <c r="C1026" s="2" t="s">
        <v>112</v>
      </c>
      <c r="D1026" s="2" t="s">
        <v>109</v>
      </c>
      <c r="E1026" s="2" t="s">
        <v>110</v>
      </c>
      <c r="F1026" s="6" t="s">
        <v>105</v>
      </c>
      <c r="G1026" s="2" t="s">
        <v>113</v>
      </c>
      <c r="H1026" s="6">
        <v>1</v>
      </c>
    </row>
    <row r="1027" spans="1:8" x14ac:dyDescent="0.4">
      <c r="A1027" s="6" t="s">
        <v>1424</v>
      </c>
      <c r="B1027" s="2" t="s">
        <v>60</v>
      </c>
      <c r="C1027" s="2" t="s">
        <v>112</v>
      </c>
      <c r="D1027" s="2" t="s">
        <v>114</v>
      </c>
      <c r="E1027" s="2" t="s">
        <v>1378</v>
      </c>
      <c r="F1027" s="6" t="s">
        <v>105</v>
      </c>
      <c r="G1027" s="2" t="s">
        <v>115</v>
      </c>
      <c r="H1027" s="6">
        <v>1</v>
      </c>
    </row>
    <row r="1028" spans="1:8" x14ac:dyDescent="0.4">
      <c r="A1028" s="6" t="s">
        <v>1422</v>
      </c>
      <c r="B1028" s="2" t="s">
        <v>60</v>
      </c>
      <c r="C1028" s="2" t="s">
        <v>112</v>
      </c>
      <c r="D1028" s="2" t="s">
        <v>114</v>
      </c>
      <c r="E1028" s="2" t="s">
        <v>116</v>
      </c>
      <c r="F1028" s="6" t="s">
        <v>105</v>
      </c>
      <c r="G1028" s="2" t="s">
        <v>115</v>
      </c>
      <c r="H1028" s="6">
        <v>1</v>
      </c>
    </row>
    <row r="1029" spans="1:8" x14ac:dyDescent="0.4">
      <c r="A1029" s="6" t="s">
        <v>1423</v>
      </c>
      <c r="B1029" s="2" t="s">
        <v>60</v>
      </c>
      <c r="C1029" s="2" t="s">
        <v>112</v>
      </c>
      <c r="D1029" s="2" t="s">
        <v>114</v>
      </c>
      <c r="E1029" s="2" t="s">
        <v>116</v>
      </c>
      <c r="F1029" s="6" t="s">
        <v>105</v>
      </c>
      <c r="G1029" s="2" t="s">
        <v>115</v>
      </c>
      <c r="H1029" s="6">
        <v>1</v>
      </c>
    </row>
    <row r="1030" spans="1:8" x14ac:dyDescent="0.4">
      <c r="A1030" s="6" t="s">
        <v>1411</v>
      </c>
      <c r="B1030" s="2" t="s">
        <v>14</v>
      </c>
      <c r="C1030" s="2" t="s">
        <v>14</v>
      </c>
      <c r="D1030" s="2" t="s">
        <v>120</v>
      </c>
      <c r="E1030" s="2" t="s">
        <v>121</v>
      </c>
      <c r="F1030" s="6" t="s">
        <v>105</v>
      </c>
      <c r="G1030" s="2" t="s">
        <v>113</v>
      </c>
      <c r="H1030" s="6">
        <v>1</v>
      </c>
    </row>
    <row r="1031" spans="1:8" x14ac:dyDescent="0.4">
      <c r="A1031" s="6" t="s">
        <v>1412</v>
      </c>
      <c r="B1031" s="2" t="s">
        <v>20</v>
      </c>
      <c r="C1031" s="2" t="s">
        <v>24</v>
      </c>
      <c r="D1031" s="2" t="s">
        <v>138</v>
      </c>
      <c r="E1031" s="2" t="s">
        <v>103</v>
      </c>
      <c r="F1031" s="6" t="s">
        <v>105</v>
      </c>
      <c r="G1031" s="2" t="s">
        <v>113</v>
      </c>
      <c r="H1031" s="6">
        <v>1</v>
      </c>
    </row>
    <row r="1032" spans="1:8" x14ac:dyDescent="0.4">
      <c r="A1032" s="6" t="s">
        <v>1403</v>
      </c>
      <c r="B1032" s="2" t="s">
        <v>69</v>
      </c>
      <c r="C1032" s="2" t="s">
        <v>24</v>
      </c>
      <c r="D1032" s="2" t="s">
        <v>154</v>
      </c>
      <c r="E1032" s="2" t="s">
        <v>103</v>
      </c>
      <c r="F1032" s="6" t="s">
        <v>105</v>
      </c>
      <c r="G1032" s="2" t="s">
        <v>113</v>
      </c>
      <c r="H1032" s="6">
        <v>1</v>
      </c>
    </row>
    <row r="1033" spans="1:8" x14ac:dyDescent="0.4">
      <c r="A1033" s="6" t="s">
        <v>1405</v>
      </c>
      <c r="B1033" s="2" t="s">
        <v>49</v>
      </c>
      <c r="C1033" s="2" t="s">
        <v>50</v>
      </c>
      <c r="D1033" s="2" t="s">
        <v>135</v>
      </c>
      <c r="E1033" s="2" t="s">
        <v>136</v>
      </c>
      <c r="F1033" s="6" t="s">
        <v>105</v>
      </c>
      <c r="G1033" s="2" t="s">
        <v>137</v>
      </c>
      <c r="H1033" s="6">
        <v>1</v>
      </c>
    </row>
    <row r="1034" spans="1:8" x14ac:dyDescent="0.4">
      <c r="A1034" s="6" t="s">
        <v>1419</v>
      </c>
      <c r="B1034" s="2" t="s">
        <v>111</v>
      </c>
      <c r="C1034" s="2" t="s">
        <v>112</v>
      </c>
      <c r="D1034" s="2" t="s">
        <v>140</v>
      </c>
      <c r="E1034" s="2" t="s">
        <v>141</v>
      </c>
      <c r="F1034" s="6" t="s">
        <v>105</v>
      </c>
      <c r="G1034" s="2" t="s">
        <v>142</v>
      </c>
      <c r="H1034" s="6">
        <v>1</v>
      </c>
    </row>
    <row r="1035" spans="1:8" x14ac:dyDescent="0.4">
      <c r="A1035" s="6" t="s">
        <v>1402</v>
      </c>
      <c r="B1035" s="2" t="s">
        <v>20</v>
      </c>
      <c r="C1035" s="2" t="s">
        <v>24</v>
      </c>
      <c r="D1035" s="2" t="s">
        <v>104</v>
      </c>
      <c r="E1035" s="2" t="s">
        <v>103</v>
      </c>
      <c r="F1035" s="6" t="s">
        <v>105</v>
      </c>
      <c r="G1035" s="2" t="s">
        <v>105</v>
      </c>
      <c r="H1035" s="6">
        <v>1</v>
      </c>
    </row>
    <row r="1036" spans="1:8" x14ac:dyDescent="0.4">
      <c r="A1036" s="6" t="s">
        <v>1402</v>
      </c>
      <c r="B1036" s="2" t="s">
        <v>20</v>
      </c>
      <c r="C1036" s="2" t="s">
        <v>24</v>
      </c>
      <c r="D1036" s="2" t="s">
        <v>104</v>
      </c>
      <c r="E1036" s="2" t="s">
        <v>106</v>
      </c>
      <c r="F1036" s="6" t="s">
        <v>105</v>
      </c>
      <c r="G1036" s="2" t="s">
        <v>105</v>
      </c>
      <c r="H1036" s="6">
        <v>1</v>
      </c>
    </row>
    <row r="1037" spans="1:8" x14ac:dyDescent="0.4">
      <c r="A1037" s="6" t="s">
        <v>1400</v>
      </c>
      <c r="B1037" s="2" t="s">
        <v>20</v>
      </c>
      <c r="C1037" s="2" t="s">
        <v>24</v>
      </c>
      <c r="D1037" s="2" t="s">
        <v>104</v>
      </c>
      <c r="E1037" s="2" t="s">
        <v>103</v>
      </c>
      <c r="F1037" s="6" t="s">
        <v>105</v>
      </c>
      <c r="G1037" s="2" t="s">
        <v>105</v>
      </c>
      <c r="H1037" s="6">
        <v>1</v>
      </c>
    </row>
    <row r="1038" spans="1:8" x14ac:dyDescent="0.4">
      <c r="A1038" s="6" t="s">
        <v>1400</v>
      </c>
      <c r="B1038" s="2" t="s">
        <v>20</v>
      </c>
      <c r="C1038" s="2" t="s">
        <v>24</v>
      </c>
      <c r="D1038" s="2" t="s">
        <v>104</v>
      </c>
      <c r="E1038" s="2" t="s">
        <v>106</v>
      </c>
      <c r="F1038" s="6" t="s">
        <v>105</v>
      </c>
      <c r="G1038" s="2" t="s">
        <v>105</v>
      </c>
      <c r="H1038" s="6">
        <v>1</v>
      </c>
    </row>
    <row r="1039" spans="1:8" x14ac:dyDescent="0.4">
      <c r="A1039" s="6" t="s">
        <v>1418</v>
      </c>
      <c r="B1039" s="2" t="s">
        <v>14</v>
      </c>
      <c r="C1039" s="2" t="s">
        <v>14</v>
      </c>
      <c r="D1039" s="2" t="s">
        <v>107</v>
      </c>
      <c r="E1039" s="2" t="s">
        <v>108</v>
      </c>
      <c r="F1039" s="6" t="s">
        <v>105</v>
      </c>
      <c r="G1039" s="2" t="s">
        <v>105</v>
      </c>
      <c r="H1039" s="6">
        <v>1</v>
      </c>
    </row>
    <row r="1040" spans="1:8" x14ac:dyDescent="0.4">
      <c r="A1040" s="6" t="s">
        <v>1421</v>
      </c>
      <c r="B1040" s="2" t="s">
        <v>20</v>
      </c>
      <c r="C1040" s="2" t="s">
        <v>24</v>
      </c>
      <c r="D1040" s="2" t="s">
        <v>117</v>
      </c>
      <c r="E1040" s="2" t="s">
        <v>118</v>
      </c>
      <c r="F1040" s="6" t="s">
        <v>105</v>
      </c>
      <c r="G1040" s="2" t="s">
        <v>105</v>
      </c>
      <c r="H1040" s="6">
        <v>1</v>
      </c>
    </row>
    <row r="1041" spans="1:8" x14ac:dyDescent="0.4">
      <c r="A1041" s="6" t="s">
        <v>1410</v>
      </c>
      <c r="B1041" s="2" t="s">
        <v>26</v>
      </c>
      <c r="C1041" s="2" t="s">
        <v>24</v>
      </c>
      <c r="D1041" s="2" t="s">
        <v>119</v>
      </c>
      <c r="E1041" s="2" t="s">
        <v>103</v>
      </c>
      <c r="F1041" s="6" t="s">
        <v>105</v>
      </c>
      <c r="G1041" s="2" t="s">
        <v>105</v>
      </c>
      <c r="H1041" s="6">
        <v>1</v>
      </c>
    </row>
    <row r="1042" spans="1:8" x14ac:dyDescent="0.4">
      <c r="A1042" s="6" t="s">
        <v>1426</v>
      </c>
      <c r="B1042" s="2" t="s">
        <v>31</v>
      </c>
      <c r="C1042" s="2" t="s">
        <v>32</v>
      </c>
      <c r="D1042" s="2" t="s">
        <v>122</v>
      </c>
      <c r="E1042" s="2" t="s">
        <v>106</v>
      </c>
      <c r="F1042" s="6" t="s">
        <v>105</v>
      </c>
      <c r="G1042" s="2" t="s">
        <v>105</v>
      </c>
      <c r="H1042" s="6">
        <v>1</v>
      </c>
    </row>
    <row r="1043" spans="1:8" x14ac:dyDescent="0.4">
      <c r="A1043" s="6" t="s">
        <v>1417</v>
      </c>
      <c r="B1043" s="2" t="s">
        <v>35</v>
      </c>
      <c r="C1043" s="2" t="s">
        <v>24</v>
      </c>
      <c r="D1043" s="2" t="s">
        <v>123</v>
      </c>
      <c r="E1043" s="2" t="s">
        <v>103</v>
      </c>
      <c r="F1043" s="6" t="s">
        <v>105</v>
      </c>
      <c r="G1043" s="2" t="s">
        <v>105</v>
      </c>
      <c r="H1043" s="6">
        <v>1</v>
      </c>
    </row>
    <row r="1044" spans="1:8" x14ac:dyDescent="0.4">
      <c r="A1044" s="6" t="s">
        <v>1415</v>
      </c>
      <c r="B1044" s="2" t="s">
        <v>38</v>
      </c>
      <c r="C1044" s="2" t="s">
        <v>39</v>
      </c>
      <c r="D1044" s="2" t="s">
        <v>124</v>
      </c>
      <c r="E1044" s="2" t="s">
        <v>125</v>
      </c>
      <c r="F1044" s="6" t="s">
        <v>105</v>
      </c>
      <c r="G1044" s="2" t="s">
        <v>105</v>
      </c>
      <c r="H1044" s="6">
        <v>1</v>
      </c>
    </row>
    <row r="1045" spans="1:8" x14ac:dyDescent="0.4">
      <c r="A1045" s="6" t="s">
        <v>1416</v>
      </c>
      <c r="B1045" s="2" t="s">
        <v>111</v>
      </c>
      <c r="C1045" s="2" t="s">
        <v>112</v>
      </c>
      <c r="D1045" s="2" t="s">
        <v>126</v>
      </c>
      <c r="E1045" s="2" t="s">
        <v>127</v>
      </c>
      <c r="F1045" s="6" t="s">
        <v>105</v>
      </c>
      <c r="G1045" s="2" t="s">
        <v>105</v>
      </c>
      <c r="H1045" s="6">
        <v>1</v>
      </c>
    </row>
    <row r="1046" spans="1:8" x14ac:dyDescent="0.4">
      <c r="A1046" s="6" t="s">
        <v>1414</v>
      </c>
      <c r="B1046" s="2" t="s">
        <v>130</v>
      </c>
      <c r="C1046" s="2" t="s">
        <v>112</v>
      </c>
      <c r="D1046" s="2" t="s">
        <v>128</v>
      </c>
      <c r="E1046" s="2" t="s">
        <v>129</v>
      </c>
      <c r="F1046" s="6" t="s">
        <v>105</v>
      </c>
      <c r="G1046" s="2" t="s">
        <v>105</v>
      </c>
      <c r="H1046" s="6">
        <v>1</v>
      </c>
    </row>
    <row r="1047" spans="1:8" x14ac:dyDescent="0.4">
      <c r="A1047" s="6" t="s">
        <v>1406</v>
      </c>
      <c r="B1047" s="2" t="s">
        <v>133</v>
      </c>
      <c r="C1047" s="2" t="s">
        <v>134</v>
      </c>
      <c r="D1047" s="2" t="s">
        <v>131</v>
      </c>
      <c r="E1047" s="2" t="s">
        <v>132</v>
      </c>
      <c r="F1047" s="6" t="s">
        <v>105</v>
      </c>
      <c r="G1047" s="2" t="s">
        <v>105</v>
      </c>
      <c r="H1047" s="6">
        <v>1</v>
      </c>
    </row>
    <row r="1048" spans="1:8" x14ac:dyDescent="0.4">
      <c r="A1048" s="6" t="s">
        <v>1409</v>
      </c>
      <c r="B1048" s="2" t="s">
        <v>145</v>
      </c>
      <c r="C1048" s="2" t="s">
        <v>146</v>
      </c>
      <c r="D1048" s="2" t="s">
        <v>143</v>
      </c>
      <c r="E1048" s="2" t="s">
        <v>144</v>
      </c>
      <c r="F1048" s="6" t="s">
        <v>105</v>
      </c>
      <c r="G1048" s="2" t="s">
        <v>105</v>
      </c>
      <c r="H1048" s="6">
        <v>1</v>
      </c>
    </row>
    <row r="1049" spans="1:8" x14ac:dyDescent="0.4">
      <c r="A1049" s="6" t="s">
        <v>1420</v>
      </c>
      <c r="B1049" s="2" t="s">
        <v>14</v>
      </c>
      <c r="C1049" s="2" t="s">
        <v>14</v>
      </c>
      <c r="D1049" s="2" t="s">
        <v>147</v>
      </c>
      <c r="E1049" s="2" t="s">
        <v>148</v>
      </c>
      <c r="F1049" s="6" t="s">
        <v>105</v>
      </c>
      <c r="G1049" s="2" t="s">
        <v>105</v>
      </c>
      <c r="H1049" s="6">
        <v>1</v>
      </c>
    </row>
    <row r="1050" spans="1:8" x14ac:dyDescent="0.4">
      <c r="A1050" s="6" t="s">
        <v>1407</v>
      </c>
      <c r="B1050" s="2" t="s">
        <v>150</v>
      </c>
      <c r="C1050" s="2" t="s">
        <v>112</v>
      </c>
      <c r="D1050" s="2" t="s">
        <v>149</v>
      </c>
      <c r="E1050" s="2" t="s">
        <v>144</v>
      </c>
      <c r="F1050" s="6" t="s">
        <v>105</v>
      </c>
      <c r="G1050" s="2" t="s">
        <v>105</v>
      </c>
      <c r="H1050" s="6">
        <v>1</v>
      </c>
    </row>
    <row r="1051" spans="1:8" x14ac:dyDescent="0.4">
      <c r="A1051" s="6" t="s">
        <v>1408</v>
      </c>
      <c r="B1051" s="2" t="s">
        <v>63</v>
      </c>
      <c r="C1051" s="2" t="s">
        <v>39</v>
      </c>
      <c r="D1051" s="2" t="s">
        <v>151</v>
      </c>
      <c r="E1051" s="2" t="s">
        <v>152</v>
      </c>
      <c r="F1051" s="6" t="s">
        <v>105</v>
      </c>
      <c r="G1051" s="2" t="s">
        <v>105</v>
      </c>
      <c r="H1051" s="6">
        <v>1</v>
      </c>
    </row>
    <row r="1052" spans="1:8" x14ac:dyDescent="0.4">
      <c r="A1052" s="6" t="s">
        <v>1399</v>
      </c>
      <c r="B1052" s="2" t="s">
        <v>20</v>
      </c>
      <c r="C1052" s="2" t="s">
        <v>17</v>
      </c>
      <c r="D1052" s="2" t="s">
        <v>153</v>
      </c>
      <c r="E1052" s="2" t="s">
        <v>144</v>
      </c>
      <c r="F1052" s="6" t="s">
        <v>105</v>
      </c>
      <c r="G1052" s="2" t="s">
        <v>105</v>
      </c>
      <c r="H1052" s="6">
        <v>1</v>
      </c>
    </row>
    <row r="1053" spans="1:8" x14ac:dyDescent="0.4">
      <c r="A1053" s="6" t="s">
        <v>1404</v>
      </c>
      <c r="B1053" s="2" t="s">
        <v>53</v>
      </c>
      <c r="C1053" s="2" t="s">
        <v>39</v>
      </c>
      <c r="D1053" s="2" t="s">
        <v>139</v>
      </c>
      <c r="E1053" s="2" t="s">
        <v>106</v>
      </c>
      <c r="F1053" s="6" t="s">
        <v>105</v>
      </c>
      <c r="G1053" s="2" t="s">
        <v>1431</v>
      </c>
      <c r="H1053" s="6">
        <v>1</v>
      </c>
    </row>
    <row r="1054" spans="1:8" x14ac:dyDescent="0.4">
      <c r="A1054" s="6" t="s">
        <v>1401</v>
      </c>
      <c r="B1054" s="2" t="s">
        <v>20</v>
      </c>
      <c r="C1054" s="2" t="s">
        <v>24</v>
      </c>
      <c r="D1054" s="2" t="s">
        <v>609</v>
      </c>
      <c r="E1054" s="2" t="s">
        <v>610</v>
      </c>
      <c r="F1054" s="2" t="s">
        <v>1431</v>
      </c>
      <c r="G1054" s="2" t="s">
        <v>1431</v>
      </c>
      <c r="H1054" s="6">
        <v>1</v>
      </c>
    </row>
    <row r="1055" spans="1:8" x14ac:dyDescent="0.4">
      <c r="A1055" s="6" t="s">
        <v>1401</v>
      </c>
      <c r="B1055" s="2" t="s">
        <v>20</v>
      </c>
      <c r="C1055" s="2" t="s">
        <v>24</v>
      </c>
      <c r="D1055" s="2" t="s">
        <v>609</v>
      </c>
      <c r="E1055" s="2" t="s">
        <v>1357</v>
      </c>
      <c r="F1055" s="2" t="s">
        <v>1431</v>
      </c>
      <c r="G1055" s="2" t="s">
        <v>1431</v>
      </c>
      <c r="H1055" s="6">
        <v>1</v>
      </c>
    </row>
    <row r="1056" spans="1:8" x14ac:dyDescent="0.4">
      <c r="A1056" s="6" t="s">
        <v>1402</v>
      </c>
      <c r="B1056" s="2" t="s">
        <v>20</v>
      </c>
      <c r="C1056" s="2" t="s">
        <v>24</v>
      </c>
      <c r="D1056" s="2" t="s">
        <v>609</v>
      </c>
      <c r="E1056" s="2" t="s">
        <v>1357</v>
      </c>
      <c r="F1056" s="2" t="s">
        <v>1431</v>
      </c>
      <c r="G1056" s="2" t="s">
        <v>1431</v>
      </c>
      <c r="H1056" s="6">
        <v>1</v>
      </c>
    </row>
    <row r="1057" spans="1:8" x14ac:dyDescent="0.4">
      <c r="A1057" s="6" t="s">
        <v>1402</v>
      </c>
      <c r="B1057" s="2" t="s">
        <v>20</v>
      </c>
      <c r="C1057" s="2" t="s">
        <v>24</v>
      </c>
      <c r="D1057" s="2" t="s">
        <v>609</v>
      </c>
      <c r="E1057" s="2" t="s">
        <v>610</v>
      </c>
      <c r="F1057" s="2" t="s">
        <v>1431</v>
      </c>
      <c r="G1057" s="2" t="s">
        <v>1431</v>
      </c>
      <c r="H1057" s="6">
        <v>1</v>
      </c>
    </row>
    <row r="1058" spans="1:8" x14ac:dyDescent="0.4">
      <c r="A1058" s="6" t="s">
        <v>1400</v>
      </c>
      <c r="B1058" s="2" t="s">
        <v>20</v>
      </c>
      <c r="C1058" s="2" t="s">
        <v>24</v>
      </c>
      <c r="D1058" s="2" t="s">
        <v>609</v>
      </c>
      <c r="E1058" s="2" t="s">
        <v>610</v>
      </c>
      <c r="F1058" s="2" t="s">
        <v>1431</v>
      </c>
      <c r="G1058" s="2" t="s">
        <v>1431</v>
      </c>
      <c r="H1058" s="6">
        <v>1</v>
      </c>
    </row>
    <row r="1059" spans="1:8" x14ac:dyDescent="0.4">
      <c r="A1059" s="6" t="s">
        <v>1400</v>
      </c>
      <c r="B1059" s="2" t="s">
        <v>20</v>
      </c>
      <c r="C1059" s="2" t="s">
        <v>24</v>
      </c>
      <c r="D1059" s="2" t="s">
        <v>609</v>
      </c>
      <c r="E1059" s="2" t="s">
        <v>1357</v>
      </c>
      <c r="F1059" s="2" t="s">
        <v>1431</v>
      </c>
      <c r="G1059" s="2" t="s">
        <v>1431</v>
      </c>
      <c r="H1059" s="6">
        <v>1</v>
      </c>
    </row>
    <row r="1060" spans="1:8" x14ac:dyDescent="0.4">
      <c r="A1060" s="6" t="s">
        <v>1418</v>
      </c>
      <c r="B1060" s="2" t="s">
        <v>14</v>
      </c>
      <c r="C1060" s="2" t="s">
        <v>14</v>
      </c>
      <c r="D1060" s="2" t="s">
        <v>611</v>
      </c>
      <c r="E1060" s="2" t="s">
        <v>612</v>
      </c>
      <c r="F1060" s="2" t="s">
        <v>1431</v>
      </c>
      <c r="G1060" s="2" t="s">
        <v>1431</v>
      </c>
      <c r="H1060" s="6">
        <v>1</v>
      </c>
    </row>
    <row r="1061" spans="1:8" x14ac:dyDescent="0.4">
      <c r="A1061" s="6" t="s">
        <v>1413</v>
      </c>
      <c r="B1061" s="2" t="s">
        <v>111</v>
      </c>
      <c r="C1061" s="2" t="s">
        <v>112</v>
      </c>
      <c r="D1061" s="2" t="s">
        <v>613</v>
      </c>
      <c r="E1061" s="2" t="s">
        <v>614</v>
      </c>
      <c r="F1061" s="2" t="s">
        <v>1431</v>
      </c>
      <c r="G1061" s="2" t="s">
        <v>1431</v>
      </c>
      <c r="H1061" s="6">
        <v>1</v>
      </c>
    </row>
    <row r="1062" spans="1:8" x14ac:dyDescent="0.4">
      <c r="A1062" s="6" t="s">
        <v>1424</v>
      </c>
      <c r="B1062" s="2" t="s">
        <v>60</v>
      </c>
      <c r="C1062" s="2" t="s">
        <v>112</v>
      </c>
      <c r="D1062" s="2" t="s">
        <v>615</v>
      </c>
      <c r="E1062" s="2" t="s">
        <v>616</v>
      </c>
      <c r="F1062" s="2" t="s">
        <v>1431</v>
      </c>
      <c r="G1062" s="2" t="s">
        <v>1431</v>
      </c>
      <c r="H1062" s="6">
        <v>1</v>
      </c>
    </row>
    <row r="1063" spans="1:8" x14ac:dyDescent="0.4">
      <c r="A1063" s="6" t="s">
        <v>1422</v>
      </c>
      <c r="B1063" s="2" t="s">
        <v>60</v>
      </c>
      <c r="C1063" s="2" t="s">
        <v>112</v>
      </c>
      <c r="D1063" s="2" t="s">
        <v>615</v>
      </c>
      <c r="E1063" s="2" t="s">
        <v>617</v>
      </c>
      <c r="F1063" s="2" t="s">
        <v>1431</v>
      </c>
      <c r="G1063" s="2" t="s">
        <v>1431</v>
      </c>
      <c r="H1063" s="6">
        <v>1</v>
      </c>
    </row>
    <row r="1064" spans="1:8" x14ac:dyDescent="0.4">
      <c r="A1064" s="6" t="s">
        <v>1423</v>
      </c>
      <c r="B1064" s="2" t="s">
        <v>60</v>
      </c>
      <c r="C1064" s="2" t="s">
        <v>112</v>
      </c>
      <c r="D1064" s="2" t="s">
        <v>615</v>
      </c>
      <c r="E1064" s="2" t="s">
        <v>616</v>
      </c>
      <c r="F1064" s="2" t="s">
        <v>1431</v>
      </c>
      <c r="G1064" s="2" t="s">
        <v>1431</v>
      </c>
      <c r="H1064" s="6">
        <v>1</v>
      </c>
    </row>
    <row r="1065" spans="1:8" x14ac:dyDescent="0.4">
      <c r="A1065" s="6" t="s">
        <v>1423</v>
      </c>
      <c r="B1065" s="2" t="s">
        <v>60</v>
      </c>
      <c r="C1065" s="2" t="s">
        <v>112</v>
      </c>
      <c r="D1065" s="2" t="s">
        <v>615</v>
      </c>
      <c r="E1065" s="2" t="s">
        <v>618</v>
      </c>
      <c r="F1065" s="2" t="s">
        <v>1431</v>
      </c>
      <c r="G1065" s="2" t="s">
        <v>1431</v>
      </c>
      <c r="H1065" s="6">
        <v>1</v>
      </c>
    </row>
    <row r="1066" spans="1:8" x14ac:dyDescent="0.4">
      <c r="A1066" s="6" t="s">
        <v>1421</v>
      </c>
      <c r="B1066" s="2" t="s">
        <v>20</v>
      </c>
      <c r="C1066" s="2" t="s">
        <v>24</v>
      </c>
      <c r="D1066" s="2" t="s">
        <v>619</v>
      </c>
      <c r="E1066" s="2" t="s">
        <v>621</v>
      </c>
      <c r="F1066" s="2" t="s">
        <v>1431</v>
      </c>
      <c r="G1066" s="2" t="s">
        <v>1431</v>
      </c>
      <c r="H1066" s="6">
        <v>1</v>
      </c>
    </row>
    <row r="1067" spans="1:8" x14ac:dyDescent="0.4">
      <c r="A1067" s="6" t="s">
        <v>1421</v>
      </c>
      <c r="B1067" s="2" t="s">
        <v>20</v>
      </c>
      <c r="C1067" s="2" t="s">
        <v>24</v>
      </c>
      <c r="D1067" s="2" t="s">
        <v>619</v>
      </c>
      <c r="E1067" s="2" t="s">
        <v>620</v>
      </c>
      <c r="F1067" s="2" t="s">
        <v>1431</v>
      </c>
      <c r="G1067" s="2" t="s">
        <v>1431</v>
      </c>
      <c r="H1067" s="6">
        <v>1</v>
      </c>
    </row>
    <row r="1068" spans="1:8" x14ac:dyDescent="0.4">
      <c r="A1068" s="6" t="s">
        <v>1410</v>
      </c>
      <c r="B1068" s="2" t="s">
        <v>26</v>
      </c>
      <c r="C1068" s="2" t="s">
        <v>24</v>
      </c>
      <c r="D1068" s="2" t="s">
        <v>622</v>
      </c>
      <c r="E1068" s="2" t="s">
        <v>614</v>
      </c>
      <c r="F1068" s="2" t="s">
        <v>1431</v>
      </c>
      <c r="G1068" s="2" t="s">
        <v>1431</v>
      </c>
      <c r="H1068" s="6">
        <v>1</v>
      </c>
    </row>
    <row r="1069" spans="1:8" x14ac:dyDescent="0.4">
      <c r="A1069" s="6" t="s">
        <v>1410</v>
      </c>
      <c r="B1069" s="2" t="s">
        <v>26</v>
      </c>
      <c r="C1069" s="2" t="s">
        <v>24</v>
      </c>
      <c r="D1069" s="2" t="s">
        <v>622</v>
      </c>
      <c r="E1069" s="2" t="s">
        <v>623</v>
      </c>
      <c r="F1069" s="2" t="s">
        <v>1431</v>
      </c>
      <c r="G1069" s="2" t="s">
        <v>1431</v>
      </c>
      <c r="H1069" s="6">
        <v>1</v>
      </c>
    </row>
    <row r="1070" spans="1:8" x14ac:dyDescent="0.4">
      <c r="A1070" s="6" t="s">
        <v>1411</v>
      </c>
      <c r="B1070" s="2" t="s">
        <v>14</v>
      </c>
      <c r="C1070" s="2" t="s">
        <v>14</v>
      </c>
      <c r="D1070" s="2" t="s">
        <v>624</v>
      </c>
      <c r="E1070" s="2" t="s">
        <v>625</v>
      </c>
      <c r="F1070" s="2" t="s">
        <v>1431</v>
      </c>
      <c r="G1070" s="2" t="s">
        <v>1431</v>
      </c>
      <c r="H1070" s="6">
        <v>1</v>
      </c>
    </row>
    <row r="1071" spans="1:8" x14ac:dyDescent="0.4">
      <c r="A1071" s="6" t="s">
        <v>1426</v>
      </c>
      <c r="B1071" s="2" t="s">
        <v>31</v>
      </c>
      <c r="C1071" s="2" t="s">
        <v>32</v>
      </c>
      <c r="D1071" s="2" t="s">
        <v>626</v>
      </c>
      <c r="E1071" s="2" t="s">
        <v>627</v>
      </c>
      <c r="F1071" s="2" t="s">
        <v>1431</v>
      </c>
      <c r="G1071" s="2" t="s">
        <v>1431</v>
      </c>
      <c r="H1071" s="6">
        <v>1</v>
      </c>
    </row>
    <row r="1072" spans="1:8" x14ac:dyDescent="0.4">
      <c r="A1072" s="6" t="s">
        <v>1417</v>
      </c>
      <c r="B1072" s="2" t="s">
        <v>35</v>
      </c>
      <c r="C1072" s="2" t="s">
        <v>24</v>
      </c>
      <c r="D1072" s="2" t="s">
        <v>628</v>
      </c>
      <c r="E1072" s="2" t="s">
        <v>614</v>
      </c>
      <c r="F1072" s="2" t="s">
        <v>1431</v>
      </c>
      <c r="G1072" s="2" t="s">
        <v>1431</v>
      </c>
      <c r="H1072" s="6">
        <v>1</v>
      </c>
    </row>
    <row r="1073" spans="1:8" x14ac:dyDescent="0.4">
      <c r="A1073" s="6" t="s">
        <v>1415</v>
      </c>
      <c r="B1073" s="2" t="s">
        <v>38</v>
      </c>
      <c r="C1073" s="2" t="s">
        <v>39</v>
      </c>
      <c r="D1073" s="2" t="s">
        <v>629</v>
      </c>
      <c r="E1073" s="2" t="s">
        <v>630</v>
      </c>
      <c r="F1073" s="2" t="s">
        <v>1431</v>
      </c>
      <c r="G1073" s="2" t="s">
        <v>1431</v>
      </c>
      <c r="H1073" s="6">
        <v>1</v>
      </c>
    </row>
    <row r="1074" spans="1:8" x14ac:dyDescent="0.4">
      <c r="A1074" s="6" t="s">
        <v>1416</v>
      </c>
      <c r="B1074" s="2" t="s">
        <v>111</v>
      </c>
      <c r="C1074" s="2" t="s">
        <v>112</v>
      </c>
      <c r="D1074" s="2" t="s">
        <v>631</v>
      </c>
      <c r="E1074" s="2" t="s">
        <v>632</v>
      </c>
      <c r="F1074" s="2" t="s">
        <v>1431</v>
      </c>
      <c r="G1074" s="2" t="s">
        <v>1431</v>
      </c>
      <c r="H1074" s="6">
        <v>1</v>
      </c>
    </row>
    <row r="1075" spans="1:8" x14ac:dyDescent="0.4">
      <c r="A1075" s="6" t="s">
        <v>1414</v>
      </c>
      <c r="B1075" s="2" t="s">
        <v>130</v>
      </c>
      <c r="C1075" s="2" t="s">
        <v>112</v>
      </c>
      <c r="D1075" s="2" t="s">
        <v>633</v>
      </c>
      <c r="E1075" s="2" t="s">
        <v>630</v>
      </c>
      <c r="F1075" s="2" t="s">
        <v>1431</v>
      </c>
      <c r="G1075" s="2" t="s">
        <v>1431</v>
      </c>
      <c r="H1075" s="6">
        <v>1</v>
      </c>
    </row>
    <row r="1076" spans="1:8" x14ac:dyDescent="0.4">
      <c r="A1076" s="6" t="s">
        <v>1406</v>
      </c>
      <c r="B1076" s="2" t="s">
        <v>133</v>
      </c>
      <c r="C1076" s="2" t="s">
        <v>134</v>
      </c>
      <c r="D1076" s="2" t="s">
        <v>634</v>
      </c>
      <c r="E1076" s="2" t="s">
        <v>635</v>
      </c>
      <c r="F1076" s="2" t="s">
        <v>1431</v>
      </c>
      <c r="G1076" s="2" t="s">
        <v>1431</v>
      </c>
      <c r="H1076" s="6">
        <v>1</v>
      </c>
    </row>
    <row r="1077" spans="1:8" x14ac:dyDescent="0.4">
      <c r="A1077" s="6" t="s">
        <v>1405</v>
      </c>
      <c r="B1077" s="2" t="s">
        <v>49</v>
      </c>
      <c r="C1077" s="2" t="s">
        <v>50</v>
      </c>
      <c r="D1077" s="2" t="s">
        <v>636</v>
      </c>
      <c r="E1077" s="2" t="s">
        <v>637</v>
      </c>
      <c r="F1077" s="2" t="s">
        <v>1431</v>
      </c>
      <c r="G1077" s="2" t="s">
        <v>1431</v>
      </c>
      <c r="H1077" s="6">
        <v>1</v>
      </c>
    </row>
    <row r="1078" spans="1:8" x14ac:dyDescent="0.4">
      <c r="A1078" s="6" t="s">
        <v>1412</v>
      </c>
      <c r="B1078" s="2" t="s">
        <v>20</v>
      </c>
      <c r="C1078" s="2" t="s">
        <v>24</v>
      </c>
      <c r="D1078" s="2" t="s">
        <v>638</v>
      </c>
      <c r="E1078" s="2" t="s">
        <v>637</v>
      </c>
      <c r="F1078" s="2" t="s">
        <v>1431</v>
      </c>
      <c r="G1078" s="2" t="s">
        <v>1431</v>
      </c>
      <c r="H1078" s="6">
        <v>1</v>
      </c>
    </row>
    <row r="1079" spans="1:8" x14ac:dyDescent="0.4">
      <c r="A1079" s="6" t="s">
        <v>1404</v>
      </c>
      <c r="B1079" s="2" t="s">
        <v>53</v>
      </c>
      <c r="C1079" s="2" t="s">
        <v>39</v>
      </c>
      <c r="D1079" s="2" t="s">
        <v>639</v>
      </c>
      <c r="E1079" s="2" t="s">
        <v>627</v>
      </c>
      <c r="F1079" s="2" t="s">
        <v>1431</v>
      </c>
      <c r="G1079" s="2" t="s">
        <v>1431</v>
      </c>
      <c r="H1079" s="6">
        <v>1</v>
      </c>
    </row>
    <row r="1080" spans="1:8" x14ac:dyDescent="0.4">
      <c r="A1080" s="6" t="s">
        <v>1419</v>
      </c>
      <c r="B1080" s="2" t="s">
        <v>111</v>
      </c>
      <c r="C1080" s="2" t="s">
        <v>112</v>
      </c>
      <c r="D1080" s="2" t="s">
        <v>640</v>
      </c>
      <c r="E1080" s="2" t="s">
        <v>641</v>
      </c>
      <c r="F1080" s="2" t="s">
        <v>1431</v>
      </c>
      <c r="G1080" s="2" t="s">
        <v>1431</v>
      </c>
      <c r="H1080" s="6">
        <v>1</v>
      </c>
    </row>
    <row r="1081" spans="1:8" x14ac:dyDescent="0.4">
      <c r="A1081" s="6" t="s">
        <v>1409</v>
      </c>
      <c r="B1081" s="2" t="s">
        <v>145</v>
      </c>
      <c r="C1081" s="2" t="s">
        <v>146</v>
      </c>
      <c r="D1081" s="2" t="s">
        <v>642</v>
      </c>
      <c r="E1081" s="2" t="s">
        <v>643</v>
      </c>
      <c r="F1081" s="2" t="s">
        <v>1431</v>
      </c>
      <c r="G1081" s="2" t="s">
        <v>1431</v>
      </c>
      <c r="H1081" s="6">
        <v>1</v>
      </c>
    </row>
    <row r="1082" spans="1:8" x14ac:dyDescent="0.4">
      <c r="A1082" s="6" t="s">
        <v>1420</v>
      </c>
      <c r="B1082" s="2" t="s">
        <v>14</v>
      </c>
      <c r="C1082" s="2" t="s">
        <v>14</v>
      </c>
      <c r="D1082" s="2" t="s">
        <v>644</v>
      </c>
      <c r="E1082" s="2" t="s">
        <v>623</v>
      </c>
      <c r="F1082" s="2" t="s">
        <v>1431</v>
      </c>
      <c r="G1082" s="2" t="s">
        <v>1431</v>
      </c>
      <c r="H1082" s="6">
        <v>1</v>
      </c>
    </row>
    <row r="1083" spans="1:8" x14ac:dyDescent="0.4">
      <c r="A1083" s="6" t="s">
        <v>1407</v>
      </c>
      <c r="B1083" s="2" t="s">
        <v>150</v>
      </c>
      <c r="C1083" s="2" t="s">
        <v>112</v>
      </c>
      <c r="D1083" s="2" t="s">
        <v>645</v>
      </c>
      <c r="E1083" s="2" t="s">
        <v>635</v>
      </c>
      <c r="F1083" s="2" t="s">
        <v>1431</v>
      </c>
      <c r="G1083" s="2" t="s">
        <v>1431</v>
      </c>
      <c r="H1083" s="6">
        <v>1</v>
      </c>
    </row>
    <row r="1084" spans="1:8" x14ac:dyDescent="0.4">
      <c r="A1084" s="6" t="s">
        <v>1408</v>
      </c>
      <c r="B1084" s="2" t="s">
        <v>63</v>
      </c>
      <c r="C1084" s="2" t="s">
        <v>39</v>
      </c>
      <c r="D1084" s="2" t="s">
        <v>646</v>
      </c>
      <c r="E1084" s="2" t="s">
        <v>627</v>
      </c>
      <c r="F1084" s="2" t="s">
        <v>1431</v>
      </c>
      <c r="G1084" s="2" t="s">
        <v>1431</v>
      </c>
      <c r="H1084" s="6">
        <v>1</v>
      </c>
    </row>
    <row r="1085" spans="1:8" x14ac:dyDescent="0.4">
      <c r="A1085" s="6" t="s">
        <v>1399</v>
      </c>
      <c r="B1085" s="2" t="s">
        <v>20</v>
      </c>
      <c r="C1085" s="2" t="s">
        <v>17</v>
      </c>
      <c r="D1085" s="2" t="s">
        <v>647</v>
      </c>
      <c r="E1085" s="2" t="s">
        <v>643</v>
      </c>
      <c r="F1085" s="2" t="s">
        <v>1431</v>
      </c>
      <c r="G1085" s="2" t="s">
        <v>1431</v>
      </c>
      <c r="H1085" s="6">
        <v>1</v>
      </c>
    </row>
    <row r="1086" spans="1:8" x14ac:dyDescent="0.4">
      <c r="A1086" s="6" t="s">
        <v>1403</v>
      </c>
      <c r="B1086" s="2" t="s">
        <v>69</v>
      </c>
      <c r="C1086" s="2" t="s">
        <v>24</v>
      </c>
      <c r="D1086" s="2" t="s">
        <v>648</v>
      </c>
      <c r="E1086" s="2" t="s">
        <v>623</v>
      </c>
      <c r="F1086" s="2" t="s">
        <v>1431</v>
      </c>
      <c r="G1086" s="2" t="s">
        <v>1431</v>
      </c>
      <c r="H1086" s="6">
        <v>1</v>
      </c>
    </row>
    <row r="1087" spans="1:8" x14ac:dyDescent="0.4">
      <c r="A1087"/>
      <c r="B1087"/>
      <c r="C1087"/>
      <c r="D1087"/>
      <c r="E1087"/>
      <c r="F1087"/>
      <c r="G1087"/>
      <c r="H1087"/>
    </row>
    <row r="1088" spans="1:8" x14ac:dyDescent="0.4">
      <c r="A1088"/>
      <c r="B1088"/>
      <c r="C1088"/>
      <c r="D1088"/>
      <c r="E1088"/>
      <c r="F1088"/>
      <c r="G1088"/>
      <c r="H1088"/>
    </row>
    <row r="1089" spans="1:8" x14ac:dyDescent="0.4">
      <c r="A1089"/>
      <c r="B1089"/>
      <c r="C1089"/>
      <c r="D1089"/>
      <c r="E1089"/>
      <c r="F1089"/>
      <c r="G1089"/>
      <c r="H1089"/>
    </row>
    <row r="1090" spans="1:8" x14ac:dyDescent="0.4">
      <c r="A1090"/>
      <c r="B1090"/>
      <c r="C1090"/>
      <c r="D1090"/>
      <c r="E1090"/>
      <c r="F1090"/>
      <c r="G1090"/>
      <c r="H1090"/>
    </row>
    <row r="1091" spans="1:8" x14ac:dyDescent="0.4">
      <c r="A1091"/>
      <c r="B1091"/>
      <c r="C1091"/>
      <c r="D1091"/>
      <c r="E1091"/>
      <c r="F1091"/>
      <c r="G1091"/>
      <c r="H1091"/>
    </row>
    <row r="1092" spans="1:8" x14ac:dyDescent="0.4">
      <c r="A1092"/>
      <c r="B1092"/>
      <c r="C1092"/>
      <c r="D1092"/>
      <c r="E1092"/>
      <c r="F1092"/>
      <c r="G1092"/>
      <c r="H1092"/>
    </row>
    <row r="1093" spans="1:8" x14ac:dyDescent="0.4">
      <c r="A1093"/>
      <c r="B1093"/>
      <c r="C1093"/>
      <c r="D1093"/>
      <c r="E1093"/>
      <c r="F1093"/>
      <c r="G1093"/>
      <c r="H1093"/>
    </row>
    <row r="1094" spans="1:8" x14ac:dyDescent="0.4">
      <c r="A1094"/>
      <c r="B1094"/>
      <c r="C1094"/>
      <c r="D1094"/>
      <c r="E1094"/>
      <c r="F1094"/>
      <c r="G1094"/>
      <c r="H1094"/>
    </row>
    <row r="1095" spans="1:8" x14ac:dyDescent="0.4">
      <c r="A1095"/>
      <c r="B1095"/>
      <c r="C1095"/>
      <c r="D1095"/>
      <c r="E1095"/>
      <c r="F1095"/>
      <c r="G1095"/>
      <c r="H1095"/>
    </row>
    <row r="1096" spans="1:8" x14ac:dyDescent="0.4">
      <c r="A1096"/>
      <c r="B1096"/>
      <c r="C1096"/>
      <c r="D1096"/>
      <c r="E1096"/>
      <c r="F1096"/>
      <c r="G1096"/>
      <c r="H1096"/>
    </row>
    <row r="1097" spans="1:8" x14ac:dyDescent="0.4">
      <c r="A1097"/>
      <c r="B1097"/>
      <c r="C1097"/>
      <c r="D1097"/>
      <c r="E1097"/>
      <c r="F1097"/>
      <c r="G1097"/>
      <c r="H1097"/>
    </row>
    <row r="1098" spans="1:8" x14ac:dyDescent="0.4">
      <c r="A1098"/>
      <c r="B1098"/>
      <c r="C1098"/>
      <c r="D1098"/>
      <c r="E1098"/>
      <c r="F1098"/>
      <c r="G1098"/>
      <c r="H1098"/>
    </row>
    <row r="1099" spans="1:8" x14ac:dyDescent="0.4">
      <c r="A1099"/>
      <c r="B1099"/>
      <c r="C1099"/>
      <c r="D1099"/>
      <c r="E1099"/>
      <c r="F1099"/>
      <c r="G1099"/>
      <c r="H1099"/>
    </row>
    <row r="1100" spans="1:8" x14ac:dyDescent="0.4">
      <c r="A1100"/>
      <c r="B1100"/>
      <c r="C1100"/>
      <c r="D1100"/>
      <c r="E1100"/>
      <c r="F1100"/>
      <c r="G1100"/>
      <c r="H1100"/>
    </row>
    <row r="1101" spans="1:8" x14ac:dyDescent="0.4">
      <c r="A1101"/>
      <c r="B1101"/>
      <c r="C1101"/>
      <c r="D1101"/>
      <c r="E1101"/>
      <c r="F1101"/>
      <c r="G1101"/>
      <c r="H1101"/>
    </row>
    <row r="1102" spans="1:8" x14ac:dyDescent="0.4">
      <c r="A1102"/>
      <c r="B1102"/>
      <c r="C1102"/>
      <c r="D1102"/>
      <c r="E1102"/>
      <c r="F1102"/>
      <c r="G1102"/>
      <c r="H1102"/>
    </row>
    <row r="1103" spans="1:8" x14ac:dyDescent="0.4">
      <c r="A1103"/>
      <c r="B1103"/>
      <c r="C1103"/>
      <c r="D1103"/>
      <c r="E1103"/>
      <c r="F1103"/>
      <c r="G1103"/>
      <c r="H1103"/>
    </row>
    <row r="1104" spans="1:8" x14ac:dyDescent="0.4">
      <c r="A1104"/>
      <c r="B1104"/>
      <c r="C1104"/>
      <c r="D1104"/>
      <c r="E1104"/>
      <c r="F1104"/>
      <c r="G1104"/>
      <c r="H1104"/>
    </row>
    <row r="1105" spans="1:8" x14ac:dyDescent="0.4">
      <c r="A1105"/>
      <c r="B1105"/>
      <c r="C1105"/>
      <c r="D1105"/>
      <c r="E1105"/>
      <c r="F1105"/>
      <c r="G1105"/>
      <c r="H1105"/>
    </row>
    <row r="1106" spans="1:8" x14ac:dyDescent="0.4">
      <c r="A1106"/>
      <c r="B1106"/>
      <c r="C1106"/>
      <c r="D1106"/>
      <c r="E1106"/>
      <c r="F1106"/>
      <c r="G1106"/>
      <c r="H1106"/>
    </row>
    <row r="1107" spans="1:8" x14ac:dyDescent="0.4">
      <c r="A1107"/>
      <c r="B1107"/>
      <c r="C1107"/>
      <c r="D1107"/>
      <c r="E1107"/>
      <c r="F1107"/>
      <c r="G1107"/>
      <c r="H1107"/>
    </row>
    <row r="1108" spans="1:8" x14ac:dyDescent="0.4">
      <c r="A1108"/>
      <c r="B1108"/>
      <c r="C1108"/>
      <c r="D1108"/>
      <c r="E1108"/>
      <c r="F1108"/>
      <c r="G1108"/>
      <c r="H1108"/>
    </row>
    <row r="1109" spans="1:8" x14ac:dyDescent="0.4">
      <c r="A1109"/>
      <c r="B1109"/>
      <c r="C1109"/>
      <c r="D1109"/>
      <c r="E1109"/>
      <c r="F1109"/>
      <c r="G1109"/>
      <c r="H1109"/>
    </row>
    <row r="1110" spans="1:8" x14ac:dyDescent="0.4">
      <c r="A1110"/>
      <c r="B1110"/>
      <c r="C1110"/>
      <c r="D1110"/>
      <c r="E1110"/>
      <c r="F1110"/>
      <c r="G1110"/>
      <c r="H1110"/>
    </row>
    <row r="1111" spans="1:8" x14ac:dyDescent="0.4">
      <c r="A1111"/>
      <c r="B1111"/>
      <c r="C1111"/>
      <c r="D1111"/>
      <c r="E1111"/>
      <c r="F1111"/>
      <c r="G1111"/>
      <c r="H1111"/>
    </row>
  </sheetData>
  <autoFilter ref="A1:H1111">
    <sortState ref="A2:I1111">
      <sortCondition ref="F1:F1111"/>
    </sortState>
  </autoFilter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検体マスタ (修正版)</vt:lpstr>
      <vt:lpstr>検体マスタ</vt:lpstr>
      <vt:lpstr>検体検査単位換算 (修正版)</vt:lpstr>
      <vt:lpstr>検体検査単位換算</vt:lpstr>
      <vt:lpstr>大阪赤十字_好中球数の算出</vt:lpstr>
      <vt:lpstr>検体マスタ_標準単位_dummy埋め</vt:lpstr>
      <vt:lpstr>検体検査単位換算_dummy埋め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野末　卓</dc:creator>
  <cp:lastModifiedBy>山下　咲子</cp:lastModifiedBy>
  <dcterms:created xsi:type="dcterms:W3CDTF">2022-01-16T05:51:24Z</dcterms:created>
  <dcterms:modified xsi:type="dcterms:W3CDTF">2022-03-01T10:18:54Z</dcterms:modified>
</cp:coreProperties>
</file>