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096" tabRatio="871" firstSheet="2" activeTab="5"/>
  </bookViews>
  <sheets>
    <sheet name="別表①" sheetId="31" state="hidden" r:id="rId1"/>
    <sheet name="別表②" sheetId="32" state="hidden" r:id="rId2"/>
    <sheet name="テストケース概要" sheetId="44" r:id="rId3"/>
    <sheet name="テストデータ一覧（MML取込分）" sheetId="45" r:id="rId4"/>
    <sheet name="テストデータ一覧（エラー患者データ分）" sheetId="47" r:id="rId5"/>
    <sheet name="正常系" sheetId="25" r:id="rId6"/>
    <sheet name="警告系" sheetId="40" r:id="rId7"/>
    <sheet name="妥当性確認フロー運用観点" sheetId="42" r:id="rId8"/>
    <sheet name="運用パターンごとの証跡の確認" sheetId="43" r:id="rId9"/>
    <sheet name="別表③" sheetId="35" state="hidden" r:id="rId10"/>
    <sheet name="別表④" sheetId="37" state="hidden" r:id="rId11"/>
  </sheets>
  <definedNames>
    <definedName name="_xlnm._FilterDatabase" localSheetId="3" hidden="1">'テストデータ一覧（MML取込分）'!$A$3:$O$167</definedName>
    <definedName name="_xlnm._FilterDatabase" localSheetId="8" hidden="1">運用パターンごとの証跡の確認!#REF!</definedName>
    <definedName name="_xlnm._FilterDatabase" localSheetId="6" hidden="1">警告系!#REF!</definedName>
    <definedName name="_xlnm._FilterDatabase" localSheetId="5" hidden="1">正常系!#REF!</definedName>
    <definedName name="_xlnm._FilterDatabase" localSheetId="7" hidden="1">妥当性確認フロー運用観点!#REF!</definedName>
  </definedNames>
  <calcPr calcId="162913"/>
</workbook>
</file>

<file path=xl/calcChain.xml><?xml version="1.0" encoding="utf-8"?>
<calcChain xmlns="http://schemas.openxmlformats.org/spreadsheetml/2006/main">
  <c r="B69" i="45" l="1"/>
  <c r="B68" i="45"/>
  <c r="B67" i="45"/>
  <c r="B66" i="45"/>
  <c r="B65" i="45"/>
  <c r="B64" i="45"/>
  <c r="B63" i="45"/>
  <c r="B62" i="45"/>
  <c r="B61" i="45"/>
  <c r="B57" i="45"/>
  <c r="B58" i="45"/>
  <c r="B59" i="45"/>
  <c r="B60" i="45"/>
  <c r="B70" i="45"/>
  <c r="B71" i="45"/>
  <c r="B72" i="45"/>
  <c r="B73" i="45"/>
  <c r="B74" i="45"/>
  <c r="B52" i="45"/>
  <c r="B51" i="45"/>
  <c r="B50" i="45"/>
  <c r="B54" i="45"/>
  <c r="B53" i="45"/>
  <c r="B56" i="45"/>
  <c r="B55" i="45"/>
  <c r="B40" i="45"/>
  <c r="B39" i="45"/>
  <c r="B38" i="45"/>
  <c r="B37" i="45"/>
  <c r="B36" i="45"/>
  <c r="B35" i="45"/>
  <c r="B34" i="45"/>
  <c r="B33" i="45"/>
  <c r="B32" i="45"/>
  <c r="B31" i="45"/>
  <c r="B30" i="45"/>
  <c r="B29" i="45"/>
  <c r="B28" i="45"/>
  <c r="B27" i="45"/>
  <c r="B26" i="45"/>
  <c r="B25" i="45"/>
  <c r="B24" i="45"/>
  <c r="B23" i="45"/>
  <c r="A12" i="43" l="1"/>
  <c r="A11" i="43" l="1"/>
  <c r="B62" i="47"/>
  <c r="B63" i="47" l="1"/>
  <c r="B61" i="47"/>
  <c r="B60" i="47"/>
  <c r="B59" i="47"/>
  <c r="B58" i="47"/>
  <c r="B57" i="47"/>
  <c r="B56" i="47"/>
  <c r="B55" i="47"/>
  <c r="B54" i="47"/>
  <c r="B53"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159" i="45" l="1"/>
  <c r="B158" i="45"/>
  <c r="B157" i="45"/>
  <c r="B156" i="45"/>
  <c r="B155" i="45"/>
  <c r="B154" i="45"/>
  <c r="B153" i="45"/>
  <c r="B163" i="45"/>
  <c r="B162" i="45"/>
  <c r="B161" i="45"/>
  <c r="B160" i="45"/>
  <c r="B165" i="45"/>
  <c r="B164" i="45"/>
  <c r="B166" i="45"/>
  <c r="B145" i="45"/>
  <c r="B146" i="45"/>
  <c r="B147" i="45"/>
  <c r="B148" i="45"/>
  <c r="B149" i="45"/>
  <c r="B150" i="45"/>
  <c r="B151" i="45"/>
  <c r="B152" i="45"/>
  <c r="B136" i="45"/>
  <c r="B137" i="45"/>
  <c r="B138" i="45"/>
  <c r="B139" i="45"/>
  <c r="B140" i="45"/>
  <c r="B141" i="45"/>
  <c r="B142" i="45"/>
  <c r="B143" i="45"/>
  <c r="B127" i="45"/>
  <c r="B128" i="45"/>
  <c r="B129" i="45"/>
  <c r="B130" i="45"/>
  <c r="B131" i="45"/>
  <c r="B132" i="45"/>
  <c r="B133" i="45"/>
  <c r="B134" i="45"/>
  <c r="B117" i="45"/>
  <c r="B118" i="45"/>
  <c r="B119" i="45"/>
  <c r="B120" i="45"/>
  <c r="B121" i="45"/>
  <c r="B122" i="45"/>
  <c r="B123" i="45"/>
  <c r="B124" i="45"/>
  <c r="B107" i="45"/>
  <c r="B108" i="45"/>
  <c r="B109" i="45"/>
  <c r="B110" i="45"/>
  <c r="B111" i="45"/>
  <c r="B112" i="45"/>
  <c r="B113" i="45"/>
  <c r="B114" i="45"/>
  <c r="B98" i="45"/>
  <c r="B99" i="45"/>
  <c r="B100" i="45"/>
  <c r="B101" i="45"/>
  <c r="B102" i="45"/>
  <c r="B103" i="45"/>
  <c r="B104" i="45"/>
  <c r="B105" i="45"/>
  <c r="B89" i="45"/>
  <c r="B90" i="45"/>
  <c r="B91" i="45"/>
  <c r="B92" i="45"/>
  <c r="B93" i="45"/>
  <c r="B94" i="45"/>
  <c r="B95" i="45"/>
  <c r="B96" i="45"/>
  <c r="B80" i="45"/>
  <c r="B81" i="45"/>
  <c r="B82" i="45"/>
  <c r="B83" i="45"/>
  <c r="B84" i="45"/>
  <c r="B85" i="45"/>
  <c r="B86" i="45"/>
  <c r="B87" i="45"/>
  <c r="B75" i="45"/>
  <c r="B76" i="45"/>
  <c r="B77" i="45"/>
  <c r="B78" i="45"/>
  <c r="B42" i="45"/>
  <c r="B43" i="45"/>
  <c r="B44" i="45"/>
  <c r="B45" i="45"/>
  <c r="B46" i="45"/>
  <c r="B47" i="45"/>
  <c r="B48" i="45"/>
  <c r="B49" i="45"/>
  <c r="B15" i="45"/>
  <c r="B16" i="45"/>
  <c r="B17" i="45"/>
  <c r="B18" i="45"/>
  <c r="B19" i="45"/>
  <c r="B20" i="45"/>
  <c r="B21" i="45"/>
  <c r="B22" i="45"/>
  <c r="B6" i="45"/>
  <c r="B7" i="45"/>
  <c r="B8" i="45"/>
  <c r="B9" i="45"/>
  <c r="B10" i="45"/>
  <c r="B11" i="45"/>
  <c r="B12" i="45"/>
  <c r="B13" i="45"/>
  <c r="B167" i="45" l="1"/>
  <c r="B144" i="45"/>
  <c r="B135" i="45"/>
  <c r="B126" i="45"/>
  <c r="B125" i="45"/>
  <c r="B116" i="45"/>
  <c r="B115" i="45"/>
  <c r="B106" i="45"/>
  <c r="B97" i="45"/>
  <c r="B88" i="45"/>
  <c r="B79" i="45"/>
  <c r="B41" i="45"/>
  <c r="B14" i="45"/>
  <c r="B5" i="45"/>
  <c r="A13" i="40" l="1"/>
  <c r="A20" i="42" l="1"/>
  <c r="A26" i="42"/>
  <c r="A25" i="42"/>
  <c r="A24" i="42"/>
  <c r="A23" i="42"/>
  <c r="A22" i="42"/>
  <c r="A19" i="42"/>
  <c r="A18" i="42"/>
  <c r="A17" i="42"/>
  <c r="A16" i="42"/>
  <c r="A13" i="43" l="1"/>
  <c r="A10" i="43"/>
  <c r="A29" i="42"/>
  <c r="A27" i="42"/>
  <c r="A21" i="42"/>
  <c r="A15" i="42"/>
  <c r="A14" i="42" l="1"/>
  <c r="A13" i="42"/>
  <c r="A28" i="42" l="1"/>
  <c r="A12" i="42"/>
  <c r="A11" i="42"/>
  <c r="A10" i="42"/>
  <c r="A15" i="40"/>
  <c r="A14" i="40"/>
  <c r="A12" i="40"/>
  <c r="A11" i="40"/>
  <c r="A10" i="40"/>
  <c r="A14" i="25" l="1"/>
  <c r="A12" i="25"/>
  <c r="A11" i="25" l="1"/>
  <c r="A13" i="25" l="1"/>
  <c r="A10" i="25" l="1"/>
</calcChain>
</file>

<file path=xl/sharedStrings.xml><?xml version="1.0" encoding="utf-8"?>
<sst xmlns="http://schemas.openxmlformats.org/spreadsheetml/2006/main" count="3580" uniqueCount="518">
  <si>
    <t>作成者</t>
    <rPh sb="0" eb="3">
      <t>サクセイシャ</t>
    </rPh>
    <phoneticPr fontId="55"/>
  </si>
  <si>
    <t>作成日</t>
    <rPh sb="0" eb="3">
      <t>サクセイビ</t>
    </rPh>
    <phoneticPr fontId="55"/>
  </si>
  <si>
    <t>更新者</t>
    <rPh sb="0" eb="2">
      <t>コウシン</t>
    </rPh>
    <rPh sb="2" eb="3">
      <t>シャ</t>
    </rPh>
    <phoneticPr fontId="55"/>
  </si>
  <si>
    <t>更新日</t>
    <rPh sb="0" eb="3">
      <t>コウシンビ</t>
    </rPh>
    <phoneticPr fontId="55"/>
  </si>
  <si>
    <r>
      <rPr>
        <b/>
        <sz val="10"/>
        <rFont val="ＭＳ Ｐゴシック"/>
        <family val="3"/>
        <charset val="128"/>
      </rPr>
      <t>テストケース</t>
    </r>
    <r>
      <rPr>
        <b/>
        <sz val="10"/>
        <rFont val="Arial"/>
        <family val="2"/>
      </rPr>
      <t>ID</t>
    </r>
    <phoneticPr fontId="9" type="noConversion"/>
  </si>
  <si>
    <t>アクタ</t>
    <phoneticPr fontId="9" type="noConversion"/>
  </si>
  <si>
    <t>データ</t>
    <phoneticPr fontId="55"/>
  </si>
  <si>
    <r>
      <rPr>
        <b/>
        <sz val="9"/>
        <rFont val="ＭＳ Ｐゴシック"/>
        <family val="3"/>
        <charset val="128"/>
      </rPr>
      <t>補助資料</t>
    </r>
    <r>
      <rPr>
        <b/>
        <sz val="9"/>
        <rFont val="Arial"/>
        <family val="2"/>
      </rPr>
      <t xml:space="preserve">
(</t>
    </r>
    <r>
      <rPr>
        <b/>
        <sz val="9"/>
        <rFont val="ＭＳ Ｐゴシック"/>
        <family val="3"/>
        <charset val="128"/>
      </rPr>
      <t>ある場合のみ</t>
    </r>
    <r>
      <rPr>
        <b/>
        <sz val="9"/>
        <rFont val="Arial"/>
        <family val="2"/>
      </rPr>
      <t>)</t>
    </r>
    <rPh sb="0" eb="2">
      <t>ホジョ</t>
    </rPh>
    <rPh sb="2" eb="4">
      <t>シリョウ</t>
    </rPh>
    <rPh sb="8" eb="10">
      <t>バアイ</t>
    </rPh>
    <phoneticPr fontId="55"/>
  </si>
  <si>
    <t>判定</t>
    <rPh sb="0" eb="2">
      <t>ハンテイ</t>
    </rPh>
    <phoneticPr fontId="55"/>
  </si>
  <si>
    <t>確認日</t>
    <rPh sb="0" eb="2">
      <t>カクニン</t>
    </rPh>
    <rPh sb="2" eb="3">
      <t>ヒ</t>
    </rPh>
    <phoneticPr fontId="55"/>
  </si>
  <si>
    <t>確認者</t>
    <rPh sb="0" eb="2">
      <t>カクニン</t>
    </rPh>
    <rPh sb="2" eb="3">
      <t>シャ</t>
    </rPh>
    <phoneticPr fontId="55"/>
  </si>
  <si>
    <t>機能/作業</t>
    <rPh sb="0" eb="2">
      <t>ｷﾉｳ</t>
    </rPh>
    <rPh sb="3" eb="5">
      <t>ｻｷﾞｮｳ</t>
    </rPh>
    <phoneticPr fontId="9" type="noConversion"/>
  </si>
  <si>
    <t>項番</t>
    <rPh sb="0" eb="2">
      <t>コウバン</t>
    </rPh>
    <phoneticPr fontId="55"/>
  </si>
  <si>
    <t>テスト手順</t>
    <rPh sb="3" eb="5">
      <t>テジュン</t>
    </rPh>
    <phoneticPr fontId="55"/>
  </si>
  <si>
    <t>千年カルテ二次利用システム</t>
    <rPh sb="0" eb="2">
      <t>センネン</t>
    </rPh>
    <rPh sb="5" eb="7">
      <t>ニジ</t>
    </rPh>
    <rPh sb="7" eb="9">
      <t>リヨウ</t>
    </rPh>
    <phoneticPr fontId="55"/>
  </si>
  <si>
    <t>前提条件</t>
    <rPh sb="0" eb="2">
      <t>ゼンテイ</t>
    </rPh>
    <rPh sb="2" eb="4">
      <t>ジョウケン</t>
    </rPh>
    <phoneticPr fontId="55"/>
  </si>
  <si>
    <t>システム名</t>
    <rPh sb="4" eb="5">
      <t>メイ</t>
    </rPh>
    <phoneticPr fontId="55"/>
  </si>
  <si>
    <r>
      <rPr>
        <b/>
        <sz val="11"/>
        <rFont val="ＭＳ Ｐゴシック"/>
        <family val="3"/>
        <charset val="128"/>
      </rPr>
      <t>判定</t>
    </r>
    <r>
      <rPr>
        <b/>
        <sz val="11"/>
        <rFont val="Arial"/>
        <family val="2"/>
      </rPr>
      <t>(</t>
    </r>
    <r>
      <rPr>
        <b/>
        <sz val="11"/>
        <rFont val="ＭＳ Ｐゴシック"/>
        <family val="3"/>
        <charset val="128"/>
      </rPr>
      <t>全体</t>
    </r>
    <r>
      <rPr>
        <b/>
        <sz val="11"/>
        <rFont val="Arial"/>
        <family val="2"/>
      </rPr>
      <t>)</t>
    </r>
    <rPh sb="0" eb="2">
      <t>ﾊﾝﾃｲ</t>
    </rPh>
    <rPh sb="3" eb="5">
      <t>ｾﾞﾝﾀｲ</t>
    </rPh>
    <phoneticPr fontId="9" type="noConversion"/>
  </si>
  <si>
    <t>入力情報</t>
    <rPh sb="0" eb="2">
      <t>ﾆｭｳﾘｮｸ</t>
    </rPh>
    <rPh sb="2" eb="4">
      <t>ｼﾞｮｳﾎｳ</t>
    </rPh>
    <phoneticPr fontId="9" type="noConversion"/>
  </si>
  <si>
    <t>テスト結果</t>
    <rPh sb="3" eb="5">
      <t>ｹｯｶ</t>
    </rPh>
    <phoneticPr fontId="9" type="noConversion"/>
  </si>
  <si>
    <t>再テスト結果</t>
    <rPh sb="0" eb="1">
      <t>ｻｲ</t>
    </rPh>
    <rPh sb="4" eb="6">
      <t>ｹｯｶ</t>
    </rPh>
    <phoneticPr fontId="9" type="noConversion"/>
  </si>
  <si>
    <t>結果</t>
    <rPh sb="0" eb="2">
      <t>ｹｯｶ</t>
    </rPh>
    <phoneticPr fontId="9" type="noConversion"/>
  </si>
  <si>
    <t>確認日</t>
    <rPh sb="0" eb="2">
      <t>ｶｸﾆﾝ</t>
    </rPh>
    <rPh sb="2" eb="3">
      <t>ﾋﾞ</t>
    </rPh>
    <phoneticPr fontId="9" type="noConversion"/>
  </si>
  <si>
    <t>確認者</t>
    <rPh sb="0" eb="2">
      <t>ｶｸﾆﾝ</t>
    </rPh>
    <rPh sb="2" eb="3">
      <t>ｼｬ</t>
    </rPh>
    <phoneticPr fontId="9" type="noConversion"/>
  </si>
  <si>
    <t>判定</t>
    <rPh sb="0" eb="2">
      <t>ﾊﾝﾃｲ</t>
    </rPh>
    <phoneticPr fontId="9" type="noConversion"/>
  </si>
  <si>
    <t>試験項目数</t>
    <rPh sb="0" eb="2">
      <t>シケン</t>
    </rPh>
    <rPh sb="2" eb="4">
      <t>コウモク</t>
    </rPh>
    <rPh sb="4" eb="5">
      <t>スウ</t>
    </rPh>
    <phoneticPr fontId="55"/>
  </si>
  <si>
    <t>ログファイル名</t>
    <rPh sb="6" eb="7">
      <t>メイ</t>
    </rPh>
    <phoneticPr fontId="55"/>
  </si>
  <si>
    <r>
      <t>総合テストケース一覧</t>
    </r>
    <r>
      <rPr>
        <b/>
        <sz val="12"/>
        <rFont val="Arial"/>
        <family val="2"/>
      </rPr>
      <t xml:space="preserve">
(</t>
    </r>
    <r>
      <rPr>
        <b/>
        <sz val="12"/>
        <rFont val="ＭＳ Ｐゴシック"/>
        <family val="3"/>
        <charset val="128"/>
      </rPr>
      <t>テストケース</t>
    </r>
    <r>
      <rPr>
        <b/>
        <sz val="12"/>
        <rFont val="Arial"/>
        <family val="2"/>
      </rPr>
      <t>)</t>
    </r>
    <rPh sb="0" eb="2">
      <t>ソウゴウ</t>
    </rPh>
    <rPh sb="8" eb="10">
      <t>イチラン</t>
    </rPh>
    <phoneticPr fontId="55"/>
  </si>
  <si>
    <t>全体の処理時間</t>
    <rPh sb="0" eb="2">
      <t>ゼンタイ</t>
    </rPh>
    <rPh sb="3" eb="5">
      <t>ショリ</t>
    </rPh>
    <rPh sb="5" eb="7">
      <t>ジカン</t>
    </rPh>
    <phoneticPr fontId="55"/>
  </si>
  <si>
    <t>MML業務引渡フラグ確認ジョブ</t>
    <rPh sb="3" eb="5">
      <t>ギョウム</t>
    </rPh>
    <rPh sb="5" eb="6">
      <t>ヒ</t>
    </rPh>
    <rPh sb="6" eb="7">
      <t>ワタ</t>
    </rPh>
    <rPh sb="10" eb="12">
      <t>カクニン</t>
    </rPh>
    <phoneticPr fontId="3"/>
  </si>
  <si>
    <t>MML作業ファイル削除ジョブ</t>
  </si>
  <si>
    <t>MML業務引渡フラグ削除ジョブ</t>
    <rPh sb="3" eb="5">
      <t>ギョウム</t>
    </rPh>
    <rPh sb="5" eb="6">
      <t>ヒ</t>
    </rPh>
    <rPh sb="6" eb="7">
      <t>ワタ</t>
    </rPh>
    <rPh sb="10" eb="12">
      <t>サクジョ</t>
    </rPh>
    <phoneticPr fontId="3"/>
  </si>
  <si>
    <t>JB_I01_01_03_06</t>
  </si>
  <si>
    <t>JB_A01_01_01_03</t>
  </si>
  <si>
    <t>受領ファイル解凍ジョブ(MML)</t>
  </si>
  <si>
    <t>JB_A01_01_02_11</t>
  </si>
  <si>
    <t>JB_A01_01_02_12</t>
  </si>
  <si>
    <t>電子カルテ(MML)データ構造変換、標準化ジョブ</t>
  </si>
  <si>
    <t>JB_A01_01_02_14</t>
  </si>
  <si>
    <t>JB_I01_01_03_07</t>
  </si>
  <si>
    <t>JN_A01_01_01</t>
  </si>
  <si>
    <t>取込ジョブネット</t>
  </si>
  <si>
    <t>JN_A01_01_02</t>
  </si>
  <si>
    <t>蓄積ジョブネット</t>
    <rPh sb="0" eb="2">
      <t>チクセキ</t>
    </rPh>
    <phoneticPr fontId="3"/>
  </si>
  <si>
    <t>処理時間</t>
  </si>
  <si>
    <t>Memory使用状況</t>
  </si>
  <si>
    <t>CPU使用状況</t>
  </si>
  <si>
    <t>Disk容量</t>
  </si>
  <si>
    <t>使用データファイル数</t>
    <rPh sb="0" eb="2">
      <t>シヨウ</t>
    </rPh>
    <phoneticPr fontId="55"/>
  </si>
  <si>
    <t>DBデータ容量</t>
  </si>
  <si>
    <t>電子カルテ(MML)データファイルチェックジョブ</t>
    <phoneticPr fontId="3"/>
  </si>
  <si>
    <t>MML作業ファイル削除ジョブ</t>
    <phoneticPr fontId="3"/>
  </si>
  <si>
    <t>JB_A01_03_02_07</t>
  </si>
  <si>
    <t>DPC調査データ構造変換、標準化ジョブ</t>
  </si>
  <si>
    <t>JB_A01_03_02_09</t>
  </si>
  <si>
    <t>DPC調査データ一時表削除・登録ジョブ</t>
  </si>
  <si>
    <t>JB_A01_03_02_10</t>
  </si>
  <si>
    <t>DPC作業ファイル削除ジョブ</t>
  </si>
  <si>
    <t>JB_A01_03_02_13</t>
  </si>
  <si>
    <t>電子カルテ(MML)データ一時表削除・登録ジョブ</t>
  </si>
  <si>
    <t>JB_A01_03_02_14</t>
  </si>
  <si>
    <t>JN_A01_03_03</t>
  </si>
  <si>
    <t>JB_A01_03_03_01</t>
  </si>
  <si>
    <t>千年カルテID取得ジョブ</t>
  </si>
  <si>
    <t>JB_A01_03_03_02</t>
  </si>
  <si>
    <t>匿名化(削除・変換)ジョブ</t>
  </si>
  <si>
    <t>JN_A01_03_04</t>
  </si>
  <si>
    <t>JB_A01_03_04_01</t>
  </si>
  <si>
    <t>二次利用DB削除(差し替え分)ジョブ</t>
  </si>
  <si>
    <t>JB_A01_03_04_02</t>
  </si>
  <si>
    <t>丁寧なオプトアウト実施有無確認ジョブ</t>
  </si>
  <si>
    <t>JB_A01_03_04_03</t>
  </si>
  <si>
    <t>医療情報取扱可否確認及び領域間移動ジョブ</t>
  </si>
  <si>
    <t>JB_A01_03_04_04</t>
  </si>
  <si>
    <t>二次利用DB登録(新規分)ジョブ</t>
  </si>
  <si>
    <t>JN_A01_03_01</t>
    <phoneticPr fontId="55"/>
  </si>
  <si>
    <t>取込ジョブネット(月次)</t>
    <phoneticPr fontId="55"/>
  </si>
  <si>
    <t>JB_A01_03_01_03</t>
    <phoneticPr fontId="55"/>
  </si>
  <si>
    <t>JB_A02_03_01_03</t>
    <phoneticPr fontId="55"/>
  </si>
  <si>
    <t>受領ファイル解凍ジョブ(レセプト)</t>
    <phoneticPr fontId="55"/>
  </si>
  <si>
    <t>受領ファイル解凍ジョブ(DPC調査データ)</t>
    <phoneticPr fontId="55"/>
  </si>
  <si>
    <t>JN_A01_03_02</t>
    <phoneticPr fontId="55"/>
  </si>
  <si>
    <t>蓄積ジョブネット(月次)</t>
    <phoneticPr fontId="55"/>
  </si>
  <si>
    <t>JB_A01_03_02_01</t>
    <phoneticPr fontId="55"/>
  </si>
  <si>
    <t>JB_A01_03_02_02</t>
    <phoneticPr fontId="55"/>
  </si>
  <si>
    <t>JB_A01_03_02_04</t>
    <phoneticPr fontId="55"/>
  </si>
  <si>
    <t>レセプトデータファイルチェックジョブ</t>
    <phoneticPr fontId="55"/>
  </si>
  <si>
    <t>レセプトデータ構造変換、標準化ジョブ</t>
    <phoneticPr fontId="55"/>
  </si>
  <si>
    <t>レセプトデータ一時表削除・登録ジョブ</t>
    <phoneticPr fontId="55"/>
  </si>
  <si>
    <t>JB_A01_03_02_05</t>
    <phoneticPr fontId="55"/>
  </si>
  <si>
    <t>JB_A01_03_02_06</t>
    <phoneticPr fontId="55"/>
  </si>
  <si>
    <t>レセプト作業ファイル削除ジョブ</t>
    <phoneticPr fontId="55"/>
  </si>
  <si>
    <t>DPC調査データファイルチェックジョブ</t>
    <phoneticPr fontId="55"/>
  </si>
  <si>
    <t>紐付ジョブネット</t>
  </si>
  <si>
    <t>抽出ジョブネット</t>
  </si>
  <si>
    <t>ジョブネット</t>
    <phoneticPr fontId="55"/>
  </si>
  <si>
    <t>JN_A01_01</t>
    <phoneticPr fontId="55"/>
  </si>
  <si>
    <t>日次処理実行ジョブネット(業務)</t>
    <phoneticPr fontId="55"/>
  </si>
  <si>
    <t>JN_A01_03</t>
    <phoneticPr fontId="55"/>
  </si>
  <si>
    <t>月次処理実行ジョブネット(業務)</t>
    <phoneticPr fontId="55"/>
  </si>
  <si>
    <t>【記録と確認】</t>
    <rPh sb="1" eb="3">
      <t>キロク</t>
    </rPh>
    <rPh sb="4" eb="6">
      <t>カクニン</t>
    </rPh>
    <phoneticPr fontId="55"/>
  </si>
  <si>
    <t>・全体の処理時間と各処理の処理時間を記録する。</t>
    <rPh sb="1" eb="3">
      <t>ゼンタイ</t>
    </rPh>
    <rPh sb="4" eb="6">
      <t>ショリ</t>
    </rPh>
    <rPh sb="6" eb="8">
      <t>ジカン</t>
    </rPh>
    <rPh sb="9" eb="10">
      <t>カク</t>
    </rPh>
    <rPh sb="10" eb="12">
      <t>ショリ</t>
    </rPh>
    <rPh sb="13" eb="15">
      <t>ショリ</t>
    </rPh>
    <rPh sb="15" eb="17">
      <t>ジカン</t>
    </rPh>
    <rPh sb="18" eb="20">
      <t>キロク</t>
    </rPh>
    <phoneticPr fontId="55"/>
  </si>
  <si>
    <t>・結合試験の結果をもとにして想定の範囲内であるか判断する。</t>
    <rPh sb="1" eb="3">
      <t>ケツゴウ</t>
    </rPh>
    <rPh sb="3" eb="5">
      <t>シケン</t>
    </rPh>
    <rPh sb="6" eb="8">
      <t>ケッカ</t>
    </rPh>
    <rPh sb="14" eb="16">
      <t>ソウテイ</t>
    </rPh>
    <rPh sb="17" eb="19">
      <t>ハンイ</t>
    </rPh>
    <rPh sb="19" eb="20">
      <t>ナイ</t>
    </rPh>
    <rPh sb="24" eb="26">
      <t>ハンダン</t>
    </rPh>
    <phoneticPr fontId="55"/>
  </si>
  <si>
    <t>項番1.日次</t>
    <rPh sb="0" eb="2">
      <t>コウバン</t>
    </rPh>
    <rPh sb="4" eb="6">
      <t>ニチジ</t>
    </rPh>
    <phoneticPr fontId="55"/>
  </si>
  <si>
    <t>項番2.月次</t>
    <rPh sb="0" eb="2">
      <t>コウバン</t>
    </rPh>
    <rPh sb="4" eb="6">
      <t>ゲツジ</t>
    </rPh>
    <phoneticPr fontId="55"/>
  </si>
  <si>
    <t>-</t>
    <phoneticPr fontId="55"/>
  </si>
  <si>
    <t>別表①　（150医療機関分）</t>
    <rPh sb="0" eb="2">
      <t>ベッピョウ</t>
    </rPh>
    <rPh sb="8" eb="10">
      <t>イリョウ</t>
    </rPh>
    <rPh sb="10" eb="12">
      <t>キカン</t>
    </rPh>
    <rPh sb="12" eb="13">
      <t>ブン</t>
    </rPh>
    <phoneticPr fontId="55"/>
  </si>
  <si>
    <t>別表②　（300医療機関分）</t>
    <rPh sb="0" eb="2">
      <t>ベッピョウ</t>
    </rPh>
    <rPh sb="8" eb="10">
      <t>イリョウ</t>
    </rPh>
    <rPh sb="10" eb="12">
      <t>キカン</t>
    </rPh>
    <rPh sb="12" eb="13">
      <t>ブン</t>
    </rPh>
    <phoneticPr fontId="55"/>
  </si>
  <si>
    <t>-</t>
    <phoneticPr fontId="55"/>
  </si>
  <si>
    <t>-</t>
    <phoneticPr fontId="55"/>
  </si>
  <si>
    <t>-</t>
    <phoneticPr fontId="55"/>
  </si>
  <si>
    <t>別表④　（300医療機関分）</t>
    <rPh sb="0" eb="2">
      <t>ベッピョウ</t>
    </rPh>
    <rPh sb="8" eb="10">
      <t>イリョウ</t>
    </rPh>
    <rPh sb="10" eb="12">
      <t>キカン</t>
    </rPh>
    <rPh sb="12" eb="13">
      <t>ブン</t>
    </rPh>
    <phoneticPr fontId="55"/>
  </si>
  <si>
    <t>別表③　（150医療機関分）</t>
    <rPh sb="0" eb="2">
      <t>ベッピョウ</t>
    </rPh>
    <rPh sb="8" eb="10">
      <t>イリョウ</t>
    </rPh>
    <rPh sb="10" eb="12">
      <t>キカン</t>
    </rPh>
    <rPh sb="12" eb="13">
      <t>ブン</t>
    </rPh>
    <phoneticPr fontId="55"/>
  </si>
  <si>
    <t>Hinemos</t>
    <phoneticPr fontId="55"/>
  </si>
  <si>
    <t>総合試験</t>
    <rPh sb="0" eb="2">
      <t>ソウゴウ</t>
    </rPh>
    <rPh sb="2" eb="4">
      <t>シケン</t>
    </rPh>
    <phoneticPr fontId="55"/>
  </si>
  <si>
    <t>apl.log</t>
  </si>
  <si>
    <t>apl.log</t>
    <phoneticPr fontId="55"/>
  </si>
  <si>
    <t>・リリース資材がリリース手順書に従いデプロイされていること。</t>
    <rPh sb="5" eb="7">
      <t>シザイ</t>
    </rPh>
    <rPh sb="12" eb="15">
      <t>テジュンショ</t>
    </rPh>
    <rPh sb="16" eb="17">
      <t>シタガ</t>
    </rPh>
    <phoneticPr fontId="55"/>
  </si>
  <si>
    <t>総合試験エビデンス.xlsxのシート名：定例実行_受託領域分</t>
    <phoneticPr fontId="55"/>
  </si>
  <si>
    <t>総合試験エビデンス.xlsxのシート名：随時実行_受託領域分</t>
    <phoneticPr fontId="55"/>
  </si>
  <si>
    <t>総合試験エビデンス.xlsxのシート名：随時実行</t>
    <phoneticPr fontId="55"/>
  </si>
  <si>
    <t>月次処理実行ジョブネット(製造用_二次利用DB（断面）作成（受託領域）)</t>
    <phoneticPr fontId="55"/>
  </si>
  <si>
    <t>①テストデータを設定する。
②Hinemosを起動し、ジョブネット「月次処理実行ジョブネット(製造用_二次利用DB（断面）作成（受託領域）)」を実行。
③ジョブネット内の全てジョブが正常終了することを確認する。
④以下のログファイルを取得する。
　→D:\python_project¥logs\apl.log</t>
    <rPh sb="23" eb="25">
      <t>キドウ</t>
    </rPh>
    <rPh sb="72" eb="74">
      <t>ジッコウ</t>
    </rPh>
    <rPh sb="83" eb="84">
      <t>ナイ</t>
    </rPh>
    <rPh sb="85" eb="86">
      <t>スベ</t>
    </rPh>
    <rPh sb="91" eb="95">
      <t>セイジョウシュウリョウ</t>
    </rPh>
    <rPh sb="100" eb="102">
      <t>カクニン</t>
    </rPh>
    <phoneticPr fontId="55"/>
  </si>
  <si>
    <t>月次処理実行ジョブネット(製造用_事前処理)</t>
    <phoneticPr fontId="55"/>
  </si>
  <si>
    <t>月次処理実行ジョブネット(製造用_取込前確認処理)</t>
    <phoneticPr fontId="55"/>
  </si>
  <si>
    <t>月次処理実行ジョブネット(製造用_認定領域への反映)</t>
    <phoneticPr fontId="55"/>
  </si>
  <si>
    <t>随時処理実行ジョブネット(製造用_受託領域処理)</t>
    <phoneticPr fontId="55"/>
  </si>
  <si>
    <t>取込前確認後、未承認時の実行抑止
（エラー患者情報）</t>
    <phoneticPr fontId="55"/>
  </si>
  <si>
    <t>取込前確認後、未承認時の実行抑止
（MML個別取込）</t>
    <phoneticPr fontId="55"/>
  </si>
  <si>
    <t>上書き取込の連続実行抑止
（上書き取込なしの連続実行）</t>
    <phoneticPr fontId="55"/>
  </si>
  <si>
    <t>上書き取込の連続実行抑止
（上書き取込なしからの上書き取込実行）</t>
    <phoneticPr fontId="55"/>
  </si>
  <si>
    <t>上書き取込の連続実行抑止
（上書き取込ありの連続実行）</t>
    <phoneticPr fontId="55"/>
  </si>
  <si>
    <t>上書き取込の連続実行抑止
（上書き取込ありからの上書き取込なし実行）</t>
    <phoneticPr fontId="55"/>
  </si>
  <si>
    <t>①テストデータを設定する。
　MMLファイルは、datasourceフォルダの「mml」の
　データを削除し、「mml1」のデータを「mml」と
　してコピーする。
②Hinemosを起動し、ジョブネット「随時処理実行ジョブネット(製造用_受託領域処理)」を実行。
③「MML個別取込_Zipファイル一覧作成ジョブ」のみ起動され正常終了することを確認する。
④以下のログファイルを取得する。
　→D:\python_project¥logs\apl.log</t>
    <rPh sb="160" eb="162">
      <t>キドウ</t>
    </rPh>
    <phoneticPr fontId="55"/>
  </si>
  <si>
    <t>⓪項番1「月次処理実行ジョブネット(製造用_二次利用DB（断面）作成（受託領域）)」が完了していること
①テストデータを設定する。
　MMLファイルは、datasourceフォルダの「mml」の
　データを削除し、「mml1」のデータを「mml」と
　してコピーする。
②Hinemosを起動し、ジョブネット「月次処理実行ジョブネット(製造用_事前処理)」を実行。
③ジョブネット内の全てジョブが正常終了することを確認する。
④以下のログファイルを取得する。
　→D:\python_project¥logs\apl.log</t>
    <phoneticPr fontId="55"/>
  </si>
  <si>
    <t>⓪項番3「月次処理実行ジョブネット(製造用_取込前確認処理)」が完了していること
①以下のファイルを設定（実行日をYYYYMMDD形式で設定）
　→D:\python_project\output\ApprovalFlow\datefile\
　　mart_date.txt
　　mml_date.txt
②Hinemosを起動し、ジョブネット「月次処理実行ジョブネット(製造用_認定領域への反映)」を実行。
③ジョブネット内の全てジョブが正常終了することを確認する。
④以下のログファイルを取得する。
　→D:\python_project¥logs\apl.log
⑤以下のファイルを取得する。
　→D:\python_project\output¥3-1_mart_aft
　　3-1-1_error_ref_aft.tsv
　　3-1-2_error_out_aft.tsv</t>
    <rPh sb="42" eb="44">
      <t>イカ</t>
    </rPh>
    <rPh sb="50" eb="52">
      <t>セッテイ</t>
    </rPh>
    <rPh sb="53" eb="56">
      <t>ジッコウビ</t>
    </rPh>
    <rPh sb="65" eb="67">
      <t>ケイシキ</t>
    </rPh>
    <rPh sb="68" eb="70">
      <t>セッテイ</t>
    </rPh>
    <phoneticPr fontId="55"/>
  </si>
  <si>
    <t>⓪項番2「月次処理実行ジョブネット(製造用_事前処理)」が完了していること
①Hinemosを起動し、ジョブネット「月次処理実行ジョブネット(製造用_取込前確認処理)」を実行。
②ジョブネット内の全てジョブが正常終了することを確認する。
③MML_紹介状モジュール_診療科情報（text_mml_mmlre_dp）の有無が確認できること。
④以下のログファイルを取得する。
　→D:\python_project¥logs\apl.log
⑤以下のファイルを取得する。
　→D:\python_project\output¥1-1_mart_bef
　　1-1-1_error_all.tsv
　　1-1-2_error_out.tsv
　　1-1-3_error_ref_bef.tsv
　　1-1-4_error_out_bef.tsv</t>
    <rPh sb="221" eb="223">
      <t>イカ</t>
    </rPh>
    <rPh sb="229" eb="231">
      <t>シュトク</t>
    </rPh>
    <phoneticPr fontId="55"/>
  </si>
  <si>
    <t>取込後確認完了前後におけるフロー制御
（取込前確認の連続実行抑止）</t>
    <phoneticPr fontId="55"/>
  </si>
  <si>
    <t>取込後確認完了前後におけるフロー制御
（認定領域への反映の連続実行抑止）</t>
    <phoneticPr fontId="55"/>
  </si>
  <si>
    <t>取込後確認完了前後におけるフロー制御
（取込前確認前の認定領域への反映抑止）</t>
    <phoneticPr fontId="55"/>
  </si>
  <si>
    <t>取込後確認完了前後におけるフロー制御
（最終承認後の抑止解除（翌月実行））</t>
    <phoneticPr fontId="55"/>
  </si>
  <si>
    <t>取込後確認完了前後におけるフロー制御
（最終承認後の抑止解除（再実行））</t>
    <phoneticPr fontId="55"/>
  </si>
  <si>
    <t>上書き取込の連続実行抑止
（最終承認後の連続実行抑止解除）</t>
    <phoneticPr fontId="55"/>
  </si>
  <si>
    <t>最終承認前の事前処理実行
（事前処理の連続実行）</t>
    <phoneticPr fontId="55"/>
  </si>
  <si>
    <t>最終承認前の事前処理実行
（取込前確認後）</t>
    <phoneticPr fontId="55"/>
  </si>
  <si>
    <t>最終承認前の事前処理実行
（エラー患者情報未完）</t>
    <phoneticPr fontId="55"/>
  </si>
  <si>
    <t>最終承認前の事前処理実行
（MML個別取込未完）</t>
    <phoneticPr fontId="55"/>
  </si>
  <si>
    <t>最終承認前の二次利用DB（断面）作成（受託領域）実行
（取込前確認後）</t>
    <phoneticPr fontId="55"/>
  </si>
  <si>
    <t>最終承認前の二次利用DB（断面）作成（受託領域）実行
（エラー患者情報未完）</t>
    <phoneticPr fontId="55"/>
  </si>
  <si>
    <t>最終承認前の二次利用DB（断面）作成（受託領域）実行
（MML個別取込未完）</t>
    <phoneticPr fontId="55"/>
  </si>
  <si>
    <t>最終承認前の二次利用DB（断面）作成（受託領域）実行
（連続実行）</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</si>
  <si>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⑦ジョブが正常終了することを確認する。
⑧ジョブネット「月次処理実行ジョブネット(製造用_取込前確認処理)」を実行。
⑨ジョブ名「利活用可能患者IDテーブル作成ジョブ」で異常終了することを確認する。
⑩以下のログファイルを取得する。
　→D:\python_project¥logs\apl.log</t>
    <rPh sb="365" eb="367">
      <t>ジッコウ</t>
    </rPh>
    <rPh sb="373" eb="374">
      <t>メイ</t>
    </rPh>
    <rPh sb="395" eb="397">
      <t>イジョウ</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</si>
  <si>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④テストデータを設定する。
　MMLファイルは、datasourceフォルダの「mml」の
　データを削除し、「mml1（上書き用）」のデータを
　「mml」としてコピーする。
⑤ジョブネット「月次処理実行ジョブネット(製造用_二次利用DB（断面）作成（受託領域）)」を実行。
⑥ジョブ名「MML個別取込_Zipファイル格納ジョブ」で異常終了していることを確認する。
⑦以下のログファイルを取得する。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</si>
  <si>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②ジョブ名「MML個別取込_Zipファイル格納ジョブ」の
コマンドの一番最後に「-U」を追加する
③Hinemosを起動し、ジョブネット「月次処理実行ジョブネット(製造用_二次利用DB（断面）作成（受託領域）)」を実行。
④全てジョブが正常終了することを確認する。
⑤テストデータを設定する。
　MMLファイルは、datasourceフォルダの「mml」の
　データを削除し、「mml1（上書き用）」のデータを
　「mml」としてコピーする。
⑥ジョブ名「MML個別取込_Zipファイル格納ジョブ」の
コマンドの一番最後の「-U」を削除する
⑦ジョブネット「月次処理実行ジョブネット(製造用_二次利用DB（断面）作成（受託領域）)」を実行。
⑧ジョブ名「MML個別取込_Zipファイル格納ジョブ」で異常終了していることを確認する。
⑨以下のログファイルを取得する。
　→D:\python_project¥logs\apl.log</t>
    <rPh sb="395" eb="397">
      <t>サクジョ</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</si>
  <si>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⑥ジョブネット「月次処理実行ジョブネット(製造用_事前処理)」を実行。
⑦全てジョブが正常終了することを確認する。
⑧以下のログファイルを取得する。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</si>
  <si>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⑧ジョブネット「月次処理実行ジョブネット(製造用_事前処理)」を実行。
⑨全てジョブが正常終了することを確認する。
⑩以下のログファイルを取得する。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</si>
  <si>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④ジョブネット「月次処理実行ジョブネット(製造用_二次利用DB（断面）作成（受託領域）)」を実行。
⑤全てジョブが正常終了することを確認する。
⑥以下のログファイルを取得する。
　→D:\python_project¥logs\apl.log</t>
    <phoneticPr fontId="55"/>
  </si>
  <si>
    <t>【警告系】
MML個別取込_Zipファイル格納ジョブ</t>
    <rPh sb="1" eb="3">
      <t>ケイコク</t>
    </rPh>
    <rPh sb="3" eb="4">
      <t>ケイ</t>
    </rPh>
    <phoneticPr fontId="55"/>
  </si>
  <si>
    <t>【警告系】
MMLファイル一覧作成ジョブ
（対応するZipファイルなし）</t>
    <rPh sb="1" eb="3">
      <t>ケイコク</t>
    </rPh>
    <rPh sb="3" eb="4">
      <t>ケイ</t>
    </rPh>
    <phoneticPr fontId="55"/>
  </si>
  <si>
    <t>【警告系】
MMLファイル一覧作成ジョブ
（Zipファイル展開エラー）</t>
    <rPh sb="1" eb="3">
      <t>ケイコク</t>
    </rPh>
    <rPh sb="3" eb="4">
      <t>ケイ</t>
    </rPh>
    <phoneticPr fontId="55"/>
  </si>
  <si>
    <t>【警告系】
MMLファイル一覧作成ジョブ
（MMLファイル読込エラー（XMLファイル構造エラー））</t>
    <rPh sb="1" eb="3">
      <t>ケイコク</t>
    </rPh>
    <rPh sb="3" eb="4">
      <t>ケイ</t>
    </rPh>
    <phoneticPr fontId="55"/>
  </si>
  <si>
    <t>⓪トランケートを実施する。
　回帰テストデータのtruncate_ST90.sqlを実行。
①テストデータを設定する。
　MMLファイルは、datasourceフォルダの「mml」の
　データを削除しデータなしとする。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⑤ジョブ名「MML個別取込_Zipファイル格納ジョブ」で警告終了していることを確認する。
⑥以下のログファイルを取得する。
　→D:\python_project¥logs\apl.log
　　ログに「対応するZipファイルなし」のような内容が記述されていること</t>
    <rPh sb="259" eb="261">
      <t>ケイコク</t>
    </rPh>
    <phoneticPr fontId="55"/>
  </si>
  <si>
    <t>⓪トランケートを実施する。
　回帰テストデータのtruncate_ST90.sqlを実行。
①テストデータを設定する。
　MMLファイルは、datasourceフォルダの「mml」の
　データを削除し、「mml2」のデータを「mml」と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⑤ジョブ名「MMLファイル一覧作成ジョブ」で警告終了していることを確認する。
⑥以下のログファイルを取得する。
　→D:\python_project¥logs\apl.log
　　ログに「対応するZipファイルなし」のような内容が記述されていること</t>
    <rPh sb="272" eb="274">
      <t>ケイコク</t>
    </rPh>
    <phoneticPr fontId="55"/>
  </si>
  <si>
    <t>⓪トランケートを実施する。
　回帰テストデータのtruncate_ST90.sqlを実行。
①テストデータを設定する。
　MMLファイルは、datasourceフォルダの「mml」の
　データを削除し、「mml3」のデータを「mml」と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⑤ジョブ名「MMLファイル一覧作成ジョブ」で警告終了していることを確認する。
⑥以下のログファイルを取得する。
　→D:\python_project¥logs\apl.log
　　ログに「Zipファイル展開エラー」のような内容が記述されていること</t>
    <rPh sb="272" eb="274">
      <t>ケイコク</t>
    </rPh>
    <phoneticPr fontId="55"/>
  </si>
  <si>
    <t>⓪トランケートを実施する。
　回帰テストデータのtruncate_ST90.sqlを実行。
①テストデータを設定する。
　MMLファイルは、datasourceフォルダの「mml」の
　データを削除し、「mml4」のデータを「mml」と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⑤ジョブ名「MMLファイル一覧作成ジョブ」で警告終了していることを確認する。
⑥以下のログファイルを取得する。
　→D:\python_project¥logs\apl.log
　　ログに「MMLファイル読込エラー（XMLファイル構造エラー）」のような内容が記述されていること</t>
    <rPh sb="272" eb="274">
      <t>ケイコク</t>
    </rPh>
    <phoneticPr fontId="55"/>
  </si>
  <si>
    <t>【警告系】
MMLファイル読込ジョブ</t>
    <rPh sb="1" eb="3">
      <t>ケイコク</t>
    </rPh>
    <rPh sb="3" eb="4">
      <t>ケイ</t>
    </rPh>
    <phoneticPr fontId="55"/>
  </si>
  <si>
    <t>⓪トランケートを実施する。
　回帰テストデータのtruncate_ST90.sqlを実行。
①テストデータを設定する。
　MMLファイルは、datasourceフォルダの「mml」の
　データを削除し、「mml5」のデータを「mml」と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⑥ジョブネット「月次処理実行ジョブネット(製造用_事前処理))」を実行。
⑦全てジョブが正常終了することを確認する。
⑧ジョブネット「月次処理実行ジョブネット(製造用_取込前確認処理)」を実行。
⑨ジョブ名「MMLファイル読込ジョブ」で警告終了することを確認する。
⑩以下のログファイルを取得する。
　→D:\python_project¥logs\apl.log
　　ログに「HTMLファイル読込エラー」のような内容が記述されていること</t>
    <rPh sb="8" eb="10">
      <t>ジッシ</t>
    </rPh>
    <rPh sb="15" eb="17">
      <t>カイキ</t>
    </rPh>
    <rPh sb="42" eb="44">
      <t>ジッコウ</t>
    </rPh>
    <rPh sb="373" eb="374">
      <t>メイ</t>
    </rPh>
    <rPh sb="389" eb="391">
      <t>ケイコク</t>
    </rPh>
    <phoneticPr fontId="55"/>
  </si>
  <si>
    <t>【警告系】
MML個別取込_Zipファイル一覧作成ジョブ</t>
    <rPh sb="1" eb="3">
      <t>ケイコク</t>
    </rPh>
    <rPh sb="3" eb="4">
      <t>ケイ</t>
    </rPh>
    <phoneticPr fontId="55"/>
  </si>
  <si>
    <t>⓪トランケートを実施する。
　回帰テストデータのtruncate_ST90.sqlを実行。
①テストデータを設定する。
　MMLファイルは、datasourceフォルダの「mml」の
　データを削除する
②Hinemosを起動し、ジョブ「MML個別取込_Zipファイル一覧作成ジョブ」を実行。
③ジョブ名「MML個別取込_Zipファイル一覧作成ジョブ」で警告終了することを確認する。
④以下のログファイルを取得する。
　→D:\python_project¥logs\apl.log
　　ログに「取得元ファイルなし」のような内容が記述されていること</t>
    <rPh sb="8" eb="10">
      <t>ジッシ</t>
    </rPh>
    <rPh sb="15" eb="17">
      <t>カイキ</t>
    </rPh>
    <rPh sb="42" eb="44">
      <t>ジッコウ</t>
    </rPh>
    <rPh sb="151" eb="152">
      <t>メイ</t>
    </rPh>
    <rPh sb="177" eb="179">
      <t>ケイコク</t>
    </rPh>
    <phoneticPr fontId="55"/>
  </si>
  <si>
    <t>DBデータ（正常系のデータを使用）
MMLファイル</t>
    <phoneticPr fontId="11"/>
  </si>
  <si>
    <t>DBデータ（正常系のデータを使用）</t>
    <phoneticPr fontId="11"/>
  </si>
  <si>
    <t>DBデータ（妥当性確認フロー運用観点の項番0006のデータを使用）
MMLファイル</t>
    <rPh sb="19" eb="21">
      <t>コウバン</t>
    </rPh>
    <rPh sb="30" eb="32">
      <t>シヨウ</t>
    </rPh>
    <phoneticPr fontId="11"/>
  </si>
  <si>
    <t>DBデータ（妥当性確認フロー運用観点の項番0007のデータを使用）
MMLファイル</t>
    <phoneticPr fontId="11"/>
  </si>
  <si>
    <t>DBデータ（正常系のデータを使用）</t>
    <rPh sb="6" eb="9">
      <t>セイジョウケイ</t>
    </rPh>
    <rPh sb="14" eb="16">
      <t>シヨウ</t>
    </rPh>
    <phoneticPr fontId="11"/>
  </si>
  <si>
    <t>エラー患者データ作成
取込対象：0件</t>
    <rPh sb="11" eb="13">
      <t>トリコミ</t>
    </rPh>
    <rPh sb="13" eb="15">
      <t>タイショウ</t>
    </rPh>
    <rPh sb="17" eb="18">
      <t>ケン</t>
    </rPh>
    <phoneticPr fontId="55"/>
  </si>
  <si>
    <t>Ⅰ．テストケース概要（MML個別取込）</t>
    <rPh sb="8" eb="10">
      <t>ガイヨウ</t>
    </rPh>
    <phoneticPr fontId="68"/>
  </si>
  <si>
    <t>ジョブID</t>
    <phoneticPr fontId="68"/>
  </si>
  <si>
    <t>ジョブ名</t>
    <rPh sb="3" eb="4">
      <t>メイ</t>
    </rPh>
    <phoneticPr fontId="68"/>
  </si>
  <si>
    <t>MML個別取込_Zipファイル格納ジョブ</t>
    <rPh sb="3" eb="5">
      <t>コベツ</t>
    </rPh>
    <rPh sb="15" eb="17">
      <t>カクノウ</t>
    </rPh>
    <phoneticPr fontId="2"/>
  </si>
  <si>
    <t>MMLファイル一覧作成ジョブ</t>
    <rPh sb="7" eb="9">
      <t>イチラン</t>
    </rPh>
    <rPh sb="9" eb="11">
      <t>サクセイ</t>
    </rPh>
    <phoneticPr fontId="2"/>
  </si>
  <si>
    <t>MMLファイル読込ジョブ</t>
    <rPh sb="7" eb="9">
      <t>ヨミコミ</t>
    </rPh>
    <phoneticPr fontId="2"/>
  </si>
  <si>
    <t>UID重複論理削除ジョブ</t>
  </si>
  <si>
    <t>テストケース名</t>
    <rPh sb="6" eb="7">
      <t>メイ</t>
    </rPh>
    <phoneticPr fontId="68"/>
  </si>
  <si>
    <t>テストデータ名</t>
    <rPh sb="6" eb="7">
      <t>メイ</t>
    </rPh>
    <phoneticPr fontId="68"/>
  </si>
  <si>
    <t>処理結果</t>
    <rPh sb="0" eb="2">
      <t>ショリ</t>
    </rPh>
    <rPh sb="2" eb="4">
      <t>ケッカ</t>
    </rPh>
    <phoneticPr fontId="68"/>
  </si>
  <si>
    <t>mml1</t>
    <phoneticPr fontId="68"/>
  </si>
  <si>
    <t>正常終了</t>
    <rPh sb="0" eb="2">
      <t>セイジョウ</t>
    </rPh>
    <rPh sb="2" eb="4">
      <t>シュウリョウ</t>
    </rPh>
    <phoneticPr fontId="68"/>
  </si>
  <si>
    <t>→</t>
    <phoneticPr fontId="68"/>
  </si>
  <si>
    <t>mml6</t>
    <phoneticPr fontId="68"/>
  </si>
  <si>
    <t>警告終了（取得元ファイルなし）</t>
    <rPh sb="0" eb="2">
      <t>ケイコク</t>
    </rPh>
    <rPh sb="2" eb="4">
      <t>シュウリョウ</t>
    </rPh>
    <phoneticPr fontId="68"/>
  </si>
  <si>
    <t>-</t>
    <phoneticPr fontId="68"/>
  </si>
  <si>
    <t>警告終了</t>
    <rPh sb="0" eb="2">
      <t>ケイコク</t>
    </rPh>
    <rPh sb="2" eb="4">
      <t>シュウリョウ</t>
    </rPh>
    <phoneticPr fontId="68"/>
  </si>
  <si>
    <t>警告終了（HTMLファイル展開先なし（対応するZipファイルなし））</t>
    <rPh sb="0" eb="2">
      <t>ケイコク</t>
    </rPh>
    <rPh sb="2" eb="4">
      <t>シュウリョウ</t>
    </rPh>
    <phoneticPr fontId="68"/>
  </si>
  <si>
    <t>mml2</t>
    <phoneticPr fontId="68"/>
  </si>
  <si>
    <t>警告終了（Zipファイル展開エラー）</t>
    <rPh sb="0" eb="2">
      <t>ケイコク</t>
    </rPh>
    <rPh sb="2" eb="4">
      <t>シュウリョウ</t>
    </rPh>
    <phoneticPr fontId="68"/>
  </si>
  <si>
    <t>mml3</t>
    <phoneticPr fontId="68"/>
  </si>
  <si>
    <t>警告終了（MMLファイル読込エラー（XMLファイル構造エラー））</t>
    <rPh sb="0" eb="2">
      <t>ケイコク</t>
    </rPh>
    <rPh sb="2" eb="4">
      <t>シュウリョウ</t>
    </rPh>
    <phoneticPr fontId="68"/>
  </si>
  <si>
    <t>mml4</t>
  </si>
  <si>
    <t>警告終了（HTMLファイル読込エラー）</t>
    <rPh sb="0" eb="2">
      <t>ケイコク</t>
    </rPh>
    <rPh sb="2" eb="4">
      <t>シュウリョウ</t>
    </rPh>
    <phoneticPr fontId="68"/>
  </si>
  <si>
    <t>mml5</t>
  </si>
  <si>
    <t>MML差分更新
（オプトアウト対象患者削除）</t>
    <rPh sb="3" eb="5">
      <t>サブン</t>
    </rPh>
    <rPh sb="5" eb="7">
      <t>コウシン</t>
    </rPh>
    <rPh sb="15" eb="17">
      <t>タイショウ</t>
    </rPh>
    <rPh sb="17" eb="19">
      <t>カンジャ</t>
    </rPh>
    <rPh sb="19" eb="21">
      <t>サクジョ</t>
    </rPh>
    <phoneticPr fontId="68"/>
  </si>
  <si>
    <t>MML差分更新
（未通知→通知済み）</t>
    <rPh sb="3" eb="5">
      <t>サブン</t>
    </rPh>
    <rPh sb="5" eb="7">
      <t>コウシン</t>
    </rPh>
    <rPh sb="9" eb="10">
      <t>ミ</t>
    </rPh>
    <rPh sb="10" eb="12">
      <t>ツウチ</t>
    </rPh>
    <rPh sb="13" eb="15">
      <t>ツウチ</t>
    </rPh>
    <rPh sb="15" eb="16">
      <t>ズ</t>
    </rPh>
    <phoneticPr fontId="68"/>
  </si>
  <si>
    <t>-</t>
  </si>
  <si>
    <t>→</t>
  </si>
  <si>
    <t>Ⅱ．テストケース概要（MML個別取込支援）</t>
    <rPh sb="8" eb="10">
      <t>ガイヨウ</t>
    </rPh>
    <phoneticPr fontId="68"/>
  </si>
  <si>
    <t>MML個別取込_Zipファイル一覧作成ジョブ</t>
    <rPh sb="3" eb="5">
      <t>コベツ</t>
    </rPh>
    <phoneticPr fontId="2"/>
  </si>
  <si>
    <t>MML個別取込_Zipファイルコピージョブ</t>
    <rPh sb="3" eb="5">
      <t>コベツ</t>
    </rPh>
    <phoneticPr fontId="2"/>
  </si>
  <si>
    <t>MML個別取込_不在Zipファイル一覧作成ジョブ</t>
    <rPh sb="3" eb="5">
      <t>コベツ</t>
    </rPh>
    <phoneticPr fontId="2"/>
  </si>
  <si>
    <t>mml3</t>
  </si>
  <si>
    <t>mml5</t>
    <phoneticPr fontId="68"/>
  </si>
  <si>
    <t>テストデータ概要</t>
    <rPh sb="6" eb="8">
      <t>ガイヨウ</t>
    </rPh>
    <phoneticPr fontId="68"/>
  </si>
  <si>
    <t>HTMLファイル用Zipファイルのみ
（対応するZipファイルなし）</t>
    <rPh sb="8" eb="9">
      <t>ヨウ</t>
    </rPh>
    <rPh sb="20" eb="22">
      <t>タイオウ</t>
    </rPh>
    <phoneticPr fontId="68"/>
  </si>
  <si>
    <t>Zipファイル展開エラー</t>
    <rPh sb="7" eb="9">
      <t>テンカイ</t>
    </rPh>
    <phoneticPr fontId="68"/>
  </si>
  <si>
    <t>XMLファイル構造エラーとなるMMLファイルを含む</t>
    <rPh sb="7" eb="9">
      <t>コウゾウ</t>
    </rPh>
    <rPh sb="23" eb="24">
      <t>フク</t>
    </rPh>
    <phoneticPr fontId="68"/>
  </si>
  <si>
    <t>HTMLファイル読込エラーとなるHTMLファイルとそれを参照するMMLファイルを含む</t>
    <rPh sb="8" eb="10">
      <t>ヨミコミ</t>
    </rPh>
    <rPh sb="28" eb="30">
      <t>サンショウ</t>
    </rPh>
    <rPh sb="40" eb="41">
      <t>フク</t>
    </rPh>
    <phoneticPr fontId="68"/>
  </si>
  <si>
    <t>No</t>
    <phoneticPr fontId="68"/>
  </si>
  <si>
    <t>モジュール名</t>
    <rPh sb="5" eb="6">
      <t>メイ</t>
    </rPh>
    <phoneticPr fontId="68"/>
  </si>
  <si>
    <t>Zipファイル名</t>
    <rPh sb="7" eb="8">
      <t>メイ</t>
    </rPh>
    <phoneticPr fontId="68"/>
  </si>
  <si>
    <t>ファイル概要</t>
    <rPh sb="4" eb="6">
      <t>ガイヨウ</t>
    </rPh>
    <phoneticPr fontId="68"/>
  </si>
  <si>
    <t>対象</t>
    <rPh sb="0" eb="2">
      <t>タイショウ</t>
    </rPh>
    <phoneticPr fontId="68"/>
  </si>
  <si>
    <t>mmlRd</t>
    <phoneticPr fontId="68"/>
  </si>
  <si>
    <t>正常終了用</t>
    <rPh sb="0" eb="2">
      <t>セイジョウ</t>
    </rPh>
    <rPh sb="2" eb="4">
      <t>シュウリョウ</t>
    </rPh>
    <rPh sb="4" eb="5">
      <t>ヨウ</t>
    </rPh>
    <phoneticPr fontId="68"/>
  </si>
  <si>
    <t>○</t>
    <phoneticPr fontId="68"/>
  </si>
  <si>
    <t>mmlSm</t>
    <phoneticPr fontId="68"/>
  </si>
  <si>
    <t>○</t>
  </si>
  <si>
    <t>mmlPc</t>
    <phoneticPr fontId="68"/>
  </si>
  <si>
    <t>正常終了用
（HTMLファイル参照なし）</t>
    <rPh sb="0" eb="2">
      <t>セイジョウ</t>
    </rPh>
    <rPh sb="2" eb="4">
      <t>シュウリョウ</t>
    </rPh>
    <rPh sb="4" eb="5">
      <t>ヨウ</t>
    </rPh>
    <rPh sb="15" eb="17">
      <t>サンショウ</t>
    </rPh>
    <phoneticPr fontId="68"/>
  </si>
  <si>
    <t>参照先HTMLファイルエラー</t>
    <phoneticPr fontId="68"/>
  </si>
  <si>
    <t>HTML用Zipファイル
（対応するZipファイルなし）</t>
    <rPh sb="4" eb="5">
      <t>ヨウ</t>
    </rPh>
    <rPh sb="14" eb="16">
      <t>タイオウ</t>
    </rPh>
    <phoneticPr fontId="68"/>
  </si>
  <si>
    <t>mmlLb</t>
    <phoneticPr fontId="68"/>
  </si>
  <si>
    <t>mmlPs</t>
    <phoneticPr fontId="68"/>
  </si>
  <si>
    <t>Zipファイル展開エラー用</t>
    <rPh sb="7" eb="9">
      <t>テンカイ</t>
    </rPh>
    <rPh sb="12" eb="13">
      <t>ヨウ</t>
    </rPh>
    <phoneticPr fontId="68"/>
  </si>
  <si>
    <t>mmlInj</t>
    <phoneticPr fontId="68"/>
  </si>
  <si>
    <t>mmlPi</t>
    <phoneticPr fontId="68"/>
  </si>
  <si>
    <t>mmlVs</t>
    <phoneticPr fontId="68"/>
  </si>
  <si>
    <t>XMLファイル構造エラーとなるMMLファイルを含む</t>
    <phoneticPr fontId="68"/>
  </si>
  <si>
    <t>mmlFs</t>
    <phoneticPr fontId="68"/>
  </si>
  <si>
    <t>2019error_1.2.840.114319.5.1000.1.45.1_mmlFs.zip</t>
    <phoneticPr fontId="68"/>
  </si>
  <si>
    <t>mmlSg</t>
    <phoneticPr fontId="68"/>
  </si>
  <si>
    <t>mmlRp</t>
  </si>
  <si>
    <t>mmlLs</t>
    <phoneticPr fontId="68"/>
  </si>
  <si>
    <t>mmlRe</t>
    <phoneticPr fontId="68"/>
  </si>
  <si>
    <t>JB_D02_03_09_03</t>
  </si>
  <si>
    <t>JB_D02_03_09_11</t>
  </si>
  <si>
    <t>JB_D02_03_01_06_01</t>
  </si>
  <si>
    <t>利活用可能患者IDテーブル作成ジョブ</t>
  </si>
  <si>
    <t>JB_D02_03_09_21</t>
  </si>
  <si>
    <t>MML個別取込_利活用可否確認結果反映ジョブ</t>
    <rPh sb="8" eb="11">
      <t>リカツヨウ</t>
    </rPh>
    <rPh sb="11" eb="13">
      <t>カヒ</t>
    </rPh>
    <phoneticPr fontId="2"/>
  </si>
  <si>
    <t>JB_D02_03_09_31</t>
  </si>
  <si>
    <t>JB_D02_03_09_35</t>
  </si>
  <si>
    <t>MML個別取込（取込前確認）ジョブ</t>
    <rPh sb="3" eb="5">
      <t>コベツ</t>
    </rPh>
    <rPh sb="8" eb="11">
      <t>トリコミマエ</t>
    </rPh>
    <rPh sb="11" eb="13">
      <t>カクニン</t>
    </rPh>
    <phoneticPr fontId="2"/>
  </si>
  <si>
    <t>JB_D02_03_09_36</t>
  </si>
  <si>
    <t>MML個別取込削除対象反映ジョブ</t>
  </si>
  <si>
    <t>JB_D02_03_09_37</t>
  </si>
  <si>
    <t>MML個別取込結果反映ジョブ</t>
    <rPh sb="3" eb="5">
      <t>コベツ</t>
    </rPh>
    <rPh sb="5" eb="7">
      <t>トリコミ</t>
    </rPh>
    <rPh sb="7" eb="9">
      <t>ケッカ</t>
    </rPh>
    <rPh sb="9" eb="11">
      <t>ハンエイ</t>
    </rPh>
    <phoneticPr fontId="2"/>
  </si>
  <si>
    <t>JB_D02_03_09_40</t>
  </si>
  <si>
    <t>MML個別取込（取込後確認）ジョブ</t>
    <rPh sb="3" eb="5">
      <t>コベツ</t>
    </rPh>
    <rPh sb="8" eb="10">
      <t>トリコミ</t>
    </rPh>
    <rPh sb="10" eb="11">
      <t>ゴ</t>
    </rPh>
    <rPh sb="11" eb="13">
      <t>カクニン</t>
    </rPh>
    <phoneticPr fontId="2"/>
  </si>
  <si>
    <t>JB_D02_03_09_41</t>
  </si>
  <si>
    <t>mml1（上書き用）</t>
    <phoneticPr fontId="55"/>
  </si>
  <si>
    <t>正常終了
（上書きあり）</t>
    <phoneticPr fontId="68"/>
  </si>
  <si>
    <t>正常終了
（複数施設／複数患者）</t>
    <rPh sb="0" eb="2">
      <t>セイジョウ</t>
    </rPh>
    <rPh sb="2" eb="4">
      <t>シュウリョウ</t>
    </rPh>
    <rPh sb="6" eb="8">
      <t>フクスウ</t>
    </rPh>
    <rPh sb="8" eb="10">
      <t>シセツ</t>
    </rPh>
    <rPh sb="11" eb="13">
      <t>フクスウ</t>
    </rPh>
    <rPh sb="13" eb="15">
      <t>カンジャ</t>
    </rPh>
    <phoneticPr fontId="68"/>
  </si>
  <si>
    <t>20190712_1.2.840.114319.5.1000.1.26.1_mmlRd.zip</t>
    <phoneticPr fontId="55"/>
  </si>
  <si>
    <t>20190712_1.2.840.114319.5.1000.1.28.13_mmlRd.zip</t>
    <phoneticPr fontId="55"/>
  </si>
  <si>
    <t>○</t>
    <phoneticPr fontId="55"/>
  </si>
  <si>
    <t>20190712_1.2.840.114319.5.1000.1.45.1_mmlRd.zip</t>
    <phoneticPr fontId="55"/>
  </si>
  <si>
    <t>20190714_1.2.840.114319.5.1000.1.26.1_mmlRd.zip</t>
    <phoneticPr fontId="55"/>
  </si>
  <si>
    <t>20190714_1.2.840.114319.5.1000.1.28.13_mmlRd.zip</t>
    <phoneticPr fontId="55"/>
  </si>
  <si>
    <t>20190714_1.2.840.114319.5.1000.1.45.1_mmlRd.zip</t>
    <phoneticPr fontId="55"/>
  </si>
  <si>
    <t>正常終了用</t>
    <phoneticPr fontId="55"/>
  </si>
  <si>
    <t>mmlRd</t>
    <phoneticPr fontId="55"/>
  </si>
  <si>
    <t>20190712_1.2.840.114319.5.1000.1.26.1_mmlSm.zip</t>
    <phoneticPr fontId="55"/>
  </si>
  <si>
    <t>20190712_1.2.840.114319.5.1000.1.28.13_mmlSm.zip</t>
    <phoneticPr fontId="55"/>
  </si>
  <si>
    <t>20190712_1.2.840.114319.5.1000.1.45.1_mmlSm.zip</t>
    <phoneticPr fontId="55"/>
  </si>
  <si>
    <t>20190714_1.2.840.114319.5.1000.1.26.1_mmlSm.zip</t>
    <phoneticPr fontId="55"/>
  </si>
  <si>
    <t>20190714_1.2.840.114319.5.1000.1.28.13_mmlSm.zip</t>
    <phoneticPr fontId="55"/>
  </si>
  <si>
    <t>20190714_1.2.840.114319.5.1000.1.45.1_mmlSm.zip</t>
    <phoneticPr fontId="55"/>
  </si>
  <si>
    <t>20190712_1.2.840.114319.5.1000.1.26.1_mmlPc.zip</t>
    <phoneticPr fontId="55"/>
  </si>
  <si>
    <t>20190712_1.2.840.114319.5.1000.1.28.13_mmlPc.zip</t>
    <phoneticPr fontId="55"/>
  </si>
  <si>
    <t>20190712_1.2.840.114319.5.1000.1.45.1_mmlPc.zip</t>
    <phoneticPr fontId="55"/>
  </si>
  <si>
    <t>20190714_1.2.840.114319.5.1000.1.26.1_mmlPc.zip</t>
    <phoneticPr fontId="55"/>
  </si>
  <si>
    <t>20190714_1.2.840.114319.5.1000.1.28.13_mmlPc.zip</t>
    <phoneticPr fontId="55"/>
  </si>
  <si>
    <t>20190714_1.2.840.114319.5.1000.1.45.1_mmlPc.zip</t>
    <phoneticPr fontId="55"/>
  </si>
  <si>
    <t>20190801_1.2.840.114319.5.1000.1.45.1_mmlPc.zip</t>
    <phoneticPr fontId="55"/>
  </si>
  <si>
    <t>20190802_1.2.840.114319.5.1000.1.45.1_mmlPc_html.zip</t>
    <phoneticPr fontId="55"/>
  </si>
  <si>
    <t>20190712_1.2.840.114319.5.1000.1.26.1_mmlLb.zip</t>
    <phoneticPr fontId="55"/>
  </si>
  <si>
    <t>20190712_1.2.840.114319.5.1000.1.28.13_mmlLb.zip</t>
    <phoneticPr fontId="55"/>
  </si>
  <si>
    <t>20190712_1.2.840.114319.5.1000.1.45.1_mmlLb.zip</t>
    <phoneticPr fontId="55"/>
  </si>
  <si>
    <t>20190714_1.2.840.114319.5.1000.1.26.1_mmlLb.zip</t>
    <phoneticPr fontId="55"/>
  </si>
  <si>
    <t>20190714_1.2.840.114319.5.1000.1.28.13_mmlLb.zip</t>
    <phoneticPr fontId="55"/>
  </si>
  <si>
    <t>20190714_1.2.840.114319.5.1000.1.45.1_mmlLb.zip</t>
    <phoneticPr fontId="55"/>
  </si>
  <si>
    <t>20190712_1.2.840.114319.5.1000.1.26.1_mmlPs.zip</t>
    <phoneticPr fontId="55"/>
  </si>
  <si>
    <t>20190712_1.2.840.114319.5.1000.1.28.13_mmlPs.zip</t>
    <phoneticPr fontId="55"/>
  </si>
  <si>
    <t>20190712_1.2.840.114319.5.1000.1.45.1_mmlPs.zip</t>
    <phoneticPr fontId="55"/>
  </si>
  <si>
    <t>20190714_1.2.840.114319.5.1000.1.26.1_mmlPs.zip</t>
    <phoneticPr fontId="55"/>
  </si>
  <si>
    <t>20190714_1.2.840.114319.5.1000.1.28.13_mmlPs.zip</t>
    <phoneticPr fontId="55"/>
  </si>
  <si>
    <t>20190714_1.2.840.114319.5.1000.1.45.1_mmlPs.zip</t>
    <phoneticPr fontId="55"/>
  </si>
  <si>
    <t>20190712_1.2.840.114319.5.1000.1.26.1_mmlInj.zip</t>
    <phoneticPr fontId="55"/>
  </si>
  <si>
    <t>20190712_1.2.840.114319.5.1000.1.28.13_mmlInj.zip</t>
    <phoneticPr fontId="55"/>
  </si>
  <si>
    <t>20190712_1.2.840.114319.5.1000.1.45.1_mmlInj.zip</t>
    <phoneticPr fontId="55"/>
  </si>
  <si>
    <t>20190714_1.2.840.114319.5.1000.1.26.1_mmlInj.zip</t>
    <phoneticPr fontId="55"/>
  </si>
  <si>
    <t>20190714_1.2.840.114319.5.1000.1.28.13_mmlInj.zip</t>
    <phoneticPr fontId="55"/>
  </si>
  <si>
    <t>20190714_1.2.840.114319.5.1000.1.45.1_mmlInj.zip</t>
    <phoneticPr fontId="55"/>
  </si>
  <si>
    <t>20190712_1.2.840.114319.5.1000.1.26.1_mmlPi.zip</t>
    <phoneticPr fontId="55"/>
  </si>
  <si>
    <t>20190712_1.2.840.114319.5.1000.1.28.13_mmlPi.zip</t>
    <phoneticPr fontId="55"/>
  </si>
  <si>
    <t>20190712_1.2.840.114319.5.1000.1.45.1_mmlPi.zip</t>
    <phoneticPr fontId="55"/>
  </si>
  <si>
    <t>20190714_1.2.840.114319.5.1000.1.26.1_mmlPi.zip</t>
    <phoneticPr fontId="55"/>
  </si>
  <si>
    <t>20190714_1.2.840.114319.5.1000.1.28.13_mmlPi.zip</t>
    <phoneticPr fontId="55"/>
  </si>
  <si>
    <t>20190714_1.2.840.114319.5.1000.1.45.1_mmlPi.zip</t>
    <phoneticPr fontId="55"/>
  </si>
  <si>
    <t>20190712_1.2.840.114319.5.1000.1.26.1_mmlVs.zip</t>
    <phoneticPr fontId="55"/>
  </si>
  <si>
    <t>20190712_1.2.840.114319.5.1000.1.28.13_mmlVs.zip</t>
    <phoneticPr fontId="55"/>
  </si>
  <si>
    <t>20190714_1.2.840.114319.5.1000.1.26.1_mmlVs.zip</t>
    <phoneticPr fontId="55"/>
  </si>
  <si>
    <t>20190712_1.2.840.114319.5.1000.1.45.1_mmlVs.zip</t>
    <phoneticPr fontId="55"/>
  </si>
  <si>
    <t>20190714_1.2.840.114319.5.1000.1.28.13_mmlVs.zip</t>
    <phoneticPr fontId="55"/>
  </si>
  <si>
    <t>20190714_1.2.840.114319.5.1000.1.45.1_mmlVs.zip</t>
    <phoneticPr fontId="55"/>
  </si>
  <si>
    <t>20190803_1.2.840.114319.5.1000.1.45.1_mmlVs.zip</t>
    <phoneticPr fontId="55"/>
  </si>
  <si>
    <t>20190712_1.2.840.114319.5.1000.1.26.1_mmlFs.zip</t>
    <phoneticPr fontId="55"/>
  </si>
  <si>
    <t>20190712_1.2.840.114319.5.1000.1.28.13_mmlFs.zip</t>
    <phoneticPr fontId="55"/>
  </si>
  <si>
    <t>20190712_1.2.840.114319.5.1000.1.45.1_mmlFs.zip</t>
    <phoneticPr fontId="55"/>
  </si>
  <si>
    <t>20190714_1.2.840.114319.5.1000.1.26.1_mmlFs.zip</t>
    <phoneticPr fontId="55"/>
  </si>
  <si>
    <t>20190714_1.2.840.114319.5.1000.1.28.13_mmlFs.zip</t>
    <phoneticPr fontId="55"/>
  </si>
  <si>
    <t>20190714_1.2.840.114319.5.1000.1.45.1_mmlFs.zip</t>
    <phoneticPr fontId="55"/>
  </si>
  <si>
    <t>20190712_1.2.840.114319.5.1000.1.26.1_mmlSg.zip</t>
    <phoneticPr fontId="55"/>
  </si>
  <si>
    <t>20190712_1.2.840.114319.5.1000.1.28.13_mmlSg.zip</t>
    <phoneticPr fontId="55"/>
  </si>
  <si>
    <t>20190712_1.2.840.114319.5.1000.1.45.1_mmlSg.zip</t>
    <phoneticPr fontId="55"/>
  </si>
  <si>
    <t>20190714_1.2.840.114319.5.1000.1.26.1_mmlSg.zip</t>
    <phoneticPr fontId="55"/>
  </si>
  <si>
    <t>20190714_1.2.840.114319.5.1000.1.28.13_mmlSg.zip</t>
    <phoneticPr fontId="55"/>
  </si>
  <si>
    <t>20190714_1.2.840.114319.5.1000.1.45.1_mmlSg.zip</t>
    <phoneticPr fontId="55"/>
  </si>
  <si>
    <t>20190712_1.2.840.114319.5.1000.1.26.1_mmlRp.zip</t>
    <phoneticPr fontId="55"/>
  </si>
  <si>
    <t>20190712_1.2.840.114319.5.1000.1.28.13_mmlRp.zip</t>
    <phoneticPr fontId="55"/>
  </si>
  <si>
    <t>20190712_1.2.840.114319.5.1000.1.45.1_mmlRp.zip</t>
    <phoneticPr fontId="55"/>
  </si>
  <si>
    <t>20190714_1.2.840.114319.5.1000.1.26.1_mmlRp.zip</t>
    <phoneticPr fontId="55"/>
  </si>
  <si>
    <t>20190714_1.2.840.114319.5.1000.1.28.13_mmlRp.zip</t>
    <phoneticPr fontId="55"/>
  </si>
  <si>
    <t>20190714_1.2.840.114319.5.1000.1.45.1_mmlRp.zip</t>
    <phoneticPr fontId="55"/>
  </si>
  <si>
    <t>20190712_1.2.840.114319.5.1000.1.26.1_mmlLs.zip</t>
    <phoneticPr fontId="55"/>
  </si>
  <si>
    <t>20190712_1.2.840.114319.5.1000.1.28.13_mmlLs.zip</t>
    <phoneticPr fontId="55"/>
  </si>
  <si>
    <t>20190712_1.2.840.114319.5.1000.1.45.1_mmlLs.zip</t>
    <phoneticPr fontId="55"/>
  </si>
  <si>
    <t>20190714_1.2.840.114319.5.1000.1.26.1_mmlLs.zip</t>
    <phoneticPr fontId="55"/>
  </si>
  <si>
    <t>20190714_1.2.840.114319.5.1000.1.28.13_mmlLs.zip</t>
    <phoneticPr fontId="55"/>
  </si>
  <si>
    <t>20190714_1.2.840.114319.5.1000.1.45.1_mmlLs.zip</t>
    <phoneticPr fontId="55"/>
  </si>
  <si>
    <t>20190712_1.2.840.114319.5.1000.1.26.1_mmlRe.zip</t>
    <phoneticPr fontId="55"/>
  </si>
  <si>
    <t>20190712_1.2.840.114319.5.1000.1.28.13_mmlRe.zip</t>
    <phoneticPr fontId="55"/>
  </si>
  <si>
    <t>20190712_1.2.840.114319.5.1000.1.45.1_mmlRe.zip</t>
    <phoneticPr fontId="55"/>
  </si>
  <si>
    <t>20190713_1.2.840.114319.5.1000.1.26.1_mmlRe.zip</t>
    <phoneticPr fontId="55"/>
  </si>
  <si>
    <t>20190713_1.2.840.114319.5.1000.1.28.13_mmlRe.zip</t>
    <phoneticPr fontId="55"/>
  </si>
  <si>
    <t>20190713_1.2.840.114319.5.1000.1.45.1_mmlRe.zip</t>
    <phoneticPr fontId="55"/>
  </si>
  <si>
    <t>20190714_1.2.840.114319.5.1000.1.26.1_mmlRe.zip</t>
    <phoneticPr fontId="55"/>
  </si>
  <si>
    <t>20190714_1.2.840.114319.5.1000.1.28.13_mmlRe.zip</t>
    <phoneticPr fontId="55"/>
  </si>
  <si>
    <t>20190714_1.2.840.114319.5.1000.1.45.1_mmlRe.zip</t>
    <phoneticPr fontId="55"/>
  </si>
  <si>
    <t>正常終了用（紹介先診療科タグあり）</t>
    <rPh sb="0" eb="2">
      <t>セイジョウ</t>
    </rPh>
    <rPh sb="2" eb="4">
      <t>シュウリョウ</t>
    </rPh>
    <rPh sb="4" eb="5">
      <t>ヨウ</t>
    </rPh>
    <phoneticPr fontId="68"/>
  </si>
  <si>
    <t>正常終了用（紹介先診療科タグなし）</t>
    <rPh sb="0" eb="2">
      <t>セイジョウ</t>
    </rPh>
    <rPh sb="2" eb="4">
      <t>シュウリョウ</t>
    </rPh>
    <rPh sb="4" eb="5">
      <t>ヨウ</t>
    </rPh>
    <phoneticPr fontId="68"/>
  </si>
  <si>
    <t>正常終了用（紹介先診療科タグあり）</t>
    <rPh sb="0" eb="2">
      <t>セイジョウ</t>
    </rPh>
    <rPh sb="2" eb="4">
      <t>シュウリョウ</t>
    </rPh>
    <rPh sb="4" eb="5">
      <t>ヨウ</t>
    </rPh>
    <rPh sb="6" eb="9">
      <t>ショウカイサキ</t>
    </rPh>
    <rPh sb="9" eb="11">
      <t>シンリョウ</t>
    </rPh>
    <rPh sb="11" eb="12">
      <t>カ</t>
    </rPh>
    <phoneticPr fontId="68"/>
  </si>
  <si>
    <t>患者ID</t>
    <rPh sb="0" eb="2">
      <t>カンジャ</t>
    </rPh>
    <phoneticPr fontId="55"/>
  </si>
  <si>
    <t>0000003426
0000003427</t>
    <phoneticPr fontId="55"/>
  </si>
  <si>
    <t>0000003418</t>
    <phoneticPr fontId="55"/>
  </si>
  <si>
    <t>0000003418
0000003419
0000003420
0000003421
0000003422</t>
    <phoneticPr fontId="55"/>
  </si>
  <si>
    <t>0000003423
0000003424
0000003425</t>
    <phoneticPr fontId="55"/>
  </si>
  <si>
    <t>全モジュール
（HTMLファイル用Zipファイルを含む（紹介先診療科タグの有無））</t>
    <rPh sb="0" eb="1">
      <t>ゼン</t>
    </rPh>
    <rPh sb="16" eb="17">
      <t>ヨウ</t>
    </rPh>
    <rPh sb="25" eb="26">
      <t>フク</t>
    </rPh>
    <rPh sb="37" eb="39">
      <t>ウム</t>
    </rPh>
    <phoneticPr fontId="68"/>
  </si>
  <si>
    <t>全モジュール
（mml1の上書き用）</t>
    <rPh sb="0" eb="1">
      <t>ゼン</t>
    </rPh>
    <rPh sb="13" eb="15">
      <t>ウワガ</t>
    </rPh>
    <rPh sb="16" eb="17">
      <t>ヨウ</t>
    </rPh>
    <phoneticPr fontId="68"/>
  </si>
  <si>
    <t>正常終了
（複数施設／患者追加分）</t>
    <rPh sb="0" eb="2">
      <t>セイジョウ</t>
    </rPh>
    <rPh sb="2" eb="4">
      <t>シュウリョウ</t>
    </rPh>
    <rPh sb="13" eb="15">
      <t>ツイカ</t>
    </rPh>
    <rPh sb="15" eb="16">
      <t>ブン</t>
    </rPh>
    <phoneticPr fontId="68"/>
  </si>
  <si>
    <t>全モジュール
（複数施設／患者追加分）</t>
    <rPh sb="0" eb="1">
      <t>ゼン</t>
    </rPh>
    <phoneticPr fontId="68"/>
  </si>
  <si>
    <t>JB_D02_05_09_01</t>
  </si>
  <si>
    <t>JB_D02_05_09_02</t>
  </si>
  <si>
    <t>JB_D02_05_09_04</t>
  </si>
  <si>
    <t>パターン①</t>
    <phoneticPr fontId="68"/>
  </si>
  <si>
    <t>正常終了（データあり）</t>
    <rPh sb="0" eb="2">
      <t>セイジョウ</t>
    </rPh>
    <rPh sb="2" eb="4">
      <t>シュウリョウ</t>
    </rPh>
    <phoneticPr fontId="68"/>
  </si>
  <si>
    <t>正常終了（データなし）</t>
    <rPh sb="0" eb="2">
      <t>セイジョウ</t>
    </rPh>
    <rPh sb="2" eb="4">
      <t>シュウリョウ</t>
    </rPh>
    <phoneticPr fontId="68"/>
  </si>
  <si>
    <t>JB_D02_03_01_05_01</t>
  </si>
  <si>
    <t>最終未通知有無確認結果テーブル（断面）作成ジョブ</t>
  </si>
  <si>
    <t>JB_D02_03_01_05_02</t>
  </si>
  <si>
    <t>エラー患者履歴管理作成ジョブ</t>
  </si>
  <si>
    <t>JB_D02_03_03_91_01</t>
  </si>
  <si>
    <t>エラー患者情報データマート作成ジョブ</t>
    <rPh sb="3" eb="5">
      <t>カンジャ</t>
    </rPh>
    <rPh sb="5" eb="7">
      <t>ジョウホウ</t>
    </rPh>
    <phoneticPr fontId="2"/>
  </si>
  <si>
    <t>JB_D02_03_03_91_50</t>
  </si>
  <si>
    <t>データマート取込前確認結果出力ジョブ</t>
    <rPh sb="6" eb="9">
      <t>トリコミマエ</t>
    </rPh>
    <rPh sb="9" eb="13">
      <t>カクニンケッカ</t>
    </rPh>
    <rPh sb="13" eb="15">
      <t>シュツリョク</t>
    </rPh>
    <phoneticPr fontId="2"/>
  </si>
  <si>
    <t>JB_D02_03_03_91_51</t>
  </si>
  <si>
    <t>エラー患者情報データマート反映ジョブ</t>
    <rPh sb="3" eb="5">
      <t>カンジャ</t>
    </rPh>
    <rPh sb="5" eb="7">
      <t>ジョウホウ</t>
    </rPh>
    <rPh sb="13" eb="15">
      <t>ハンエイ</t>
    </rPh>
    <phoneticPr fontId="2"/>
  </si>
  <si>
    <t>JB_D02_03_03_91_99</t>
  </si>
  <si>
    <t>データマート取込後確認結果出力ジョブ</t>
    <rPh sb="6" eb="8">
      <t>トリコミ</t>
    </rPh>
    <rPh sb="8" eb="9">
      <t>ゴ</t>
    </rPh>
    <rPh sb="9" eb="13">
      <t>カクニンケッカ</t>
    </rPh>
    <rPh sb="13" eb="15">
      <t>シュツリョク</t>
    </rPh>
    <phoneticPr fontId="2"/>
  </si>
  <si>
    <t>Ⅲ．テストケース概要（エラー患者データ）</t>
    <rPh sb="8" eb="10">
      <t>ガイヨウ</t>
    </rPh>
    <phoneticPr fontId="68"/>
  </si>
  <si>
    <t>テストデータ一覧（MML取込分）</t>
    <rPh sb="6" eb="8">
      <t>イチラン</t>
    </rPh>
    <rPh sb="12" eb="15">
      <t>トリコミブン</t>
    </rPh>
    <phoneticPr fontId="68"/>
  </si>
  <si>
    <t>テストデータ一覧（エラー患者データ分）</t>
    <rPh sb="6" eb="8">
      <t>イチラン</t>
    </rPh>
    <rPh sb="12" eb="14">
      <t>カンジャ</t>
    </rPh>
    <rPh sb="17" eb="18">
      <t>ブン</t>
    </rPh>
    <phoneticPr fontId="68"/>
  </si>
  <si>
    <t>施設ID</t>
    <rPh sb="0" eb="2">
      <t>シセツ</t>
    </rPh>
    <phoneticPr fontId="68"/>
  </si>
  <si>
    <t>450000001</t>
  </si>
  <si>
    <t>dpc</t>
  </si>
  <si>
    <t>D000000001</t>
  </si>
  <si>
    <t>I0001</t>
  </si>
  <si>
    <t>D000000002</t>
  </si>
  <si>
    <t>I0002</t>
  </si>
  <si>
    <t>D000000003</t>
  </si>
  <si>
    <t>I0003</t>
  </si>
  <si>
    <t>D000000004</t>
  </si>
  <si>
    <t>I0004</t>
  </si>
  <si>
    <t>D000000005</t>
  </si>
  <si>
    <t>I0005</t>
  </si>
  <si>
    <t>rcp</t>
  </si>
  <si>
    <t>C000000001</t>
  </si>
  <si>
    <t>C000000002</t>
  </si>
  <si>
    <t>C000000003</t>
  </si>
  <si>
    <t>mml</t>
  </si>
  <si>
    <t>K000000001</t>
  </si>
  <si>
    <t>K000000002</t>
  </si>
  <si>
    <t>K000000003</t>
  </si>
  <si>
    <t>260000001</t>
  </si>
  <si>
    <t>D000000011</t>
  </si>
  <si>
    <t>I0011</t>
  </si>
  <si>
    <t>D000000012</t>
  </si>
  <si>
    <t>I0012</t>
  </si>
  <si>
    <t>D000000013</t>
  </si>
  <si>
    <t>I0013</t>
  </si>
  <si>
    <t>C000000011</t>
  </si>
  <si>
    <t>C000000012</t>
  </si>
  <si>
    <t>C000000013</t>
  </si>
  <si>
    <t>K000000011</t>
  </si>
  <si>
    <t>K000000012</t>
  </si>
  <si>
    <t>K000000013</t>
  </si>
  <si>
    <t>280000001</t>
  </si>
  <si>
    <t>D000000021</t>
  </si>
  <si>
    <t>I0021</t>
  </si>
  <si>
    <t>D000000022</t>
  </si>
  <si>
    <t>I0022</t>
  </si>
  <si>
    <t>C000000021</t>
  </si>
  <si>
    <t>C000000022</t>
  </si>
  <si>
    <t>K000000021</t>
  </si>
  <si>
    <t>K000000022</t>
  </si>
  <si>
    <t>220000001</t>
  </si>
  <si>
    <t>D000000031</t>
  </si>
  <si>
    <t>I0031</t>
  </si>
  <si>
    <t>D000000032</t>
  </si>
  <si>
    <t>I0032</t>
  </si>
  <si>
    <t>D000000033</t>
  </si>
  <si>
    <t>I0033</t>
  </si>
  <si>
    <t>C000000031</t>
  </si>
  <si>
    <t>C000000032</t>
  </si>
  <si>
    <t>C000000033</t>
  </si>
  <si>
    <t>K000000031</t>
  </si>
  <si>
    <t>K000000032</t>
  </si>
  <si>
    <t>K000000033</t>
  </si>
  <si>
    <t>210000001</t>
  </si>
  <si>
    <t>D000000051</t>
  </si>
  <si>
    <t>I0051</t>
  </si>
  <si>
    <t>D000000052</t>
  </si>
  <si>
    <t>I0052</t>
  </si>
  <si>
    <t>D000000053</t>
  </si>
  <si>
    <t>I0053</t>
  </si>
  <si>
    <t>C000000051</t>
  </si>
  <si>
    <t>C000000052</t>
  </si>
  <si>
    <t>C000000053</t>
  </si>
  <si>
    <t>K000000051</t>
  </si>
  <si>
    <t>K000000052</t>
  </si>
  <si>
    <t>K000000053</t>
  </si>
  <si>
    <t>データ種別</t>
    <phoneticPr fontId="55"/>
  </si>
  <si>
    <t>患者ID</t>
    <phoneticPr fontId="68"/>
  </si>
  <si>
    <t>紐付けID</t>
    <phoneticPr fontId="55"/>
  </si>
  <si>
    <t>データあり</t>
    <phoneticPr fontId="68"/>
  </si>
  <si>
    <t>データなし</t>
    <phoneticPr fontId="68"/>
  </si>
  <si>
    <t>パターン②</t>
    <phoneticPr fontId="68"/>
  </si>
  <si>
    <t>データなし</t>
    <phoneticPr fontId="55"/>
  </si>
  <si>
    <t>DBデータ（正常系のパターン①を使用）</t>
    <rPh sb="6" eb="9">
      <t>セイジョウケイ</t>
    </rPh>
    <rPh sb="16" eb="18">
      <t>シヨウ</t>
    </rPh>
    <phoneticPr fontId="11"/>
  </si>
  <si>
    <t>DBデータ（正常系のパターン①を使用）</t>
    <phoneticPr fontId="11"/>
  </si>
  <si>
    <t>DBデータ（正常系のパターン②（0件））</t>
    <rPh sb="17" eb="18">
      <t>ケン</t>
    </rPh>
    <phoneticPr fontId="11"/>
  </si>
  <si>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mml_date.txt
⑨ジョブネット「月次処理実行ジョブネット(製造用_認定領域への反映)」を実行。
⑪ジョブ名「エラー患者情報データマート反映ジョブ」で異常終了することを確認する。
⑫以下のログファイルを取得する。
　→D:\python_project¥logs\apl.log</t>
    <rPh sb="8" eb="10">
      <t>ジッシ</t>
    </rPh>
    <rPh sb="15" eb="17">
      <t>カイキ</t>
    </rPh>
    <rPh sb="42" eb="44">
      <t>ジッコウ</t>
    </rPh>
    <rPh sb="472" eb="473">
      <t>メイ</t>
    </rPh>
    <rPh sb="494" eb="496">
      <t>イジョウ</t>
    </rPh>
    <phoneticPr fontId="55"/>
  </si>
  <si>
    <t>DBデータ（正常系のパターン①を使用）
MMLファイル</t>
    <phoneticPr fontId="11"/>
  </si>
  <si>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⑥以下のファイルを設定（実行日をYYYYMMDD形式で設定）
　→D:\python_project\output\ApprovalFlow\datefile\
　　mart_date.txt
　　mml_date.txt
⑦ジョブネット「月次処理実行ジョブネット(製造用_認定領域への反映)」を実行。
⑧ジョブ名「エラー患者情報データマート反映ジョブ」で異常終了することを確認する。
⑨以下のログファイルを取得する。
　→D:\python_project¥logs\apl.log</t>
    <rPh sb="419" eb="421">
      <t>ジッコウ</t>
    </rPh>
    <rPh sb="427" eb="428">
      <t>メイ</t>
    </rPh>
    <rPh sb="449" eb="451">
      <t>イジョウ</t>
    </rPh>
    <phoneticPr fontId="55"/>
  </si>
  <si>
    <r>
      <t xml:space="preserve">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mart_date.txt
　　mml_date.txt
⑨ジョブネット「月次処理実行ジョブネット(製造用_認定領域への反映)」を実行。
⑩全てジョブが正常終了することを確認する。
⑪ジョブネット「製造用_二次利用DB（断面）作成（受託領域）」を実行。
⑫全てジョブが正常終了することを確認する。
</t>
    </r>
    <r>
      <rPr>
        <sz val="10"/>
        <color rgb="FFFF0000"/>
        <rFont val="ＭＳ ゴシック"/>
        <family val="3"/>
        <charset val="128"/>
      </rPr>
      <t xml:space="preserve">⑬テストデータを設定する。
　MMLファイルは、datasourceフォルダの「mml」の
　データを削除し、「mml6」のデータを「mml」と
　してコピーする。
　DBデータは、試験データの「翌月分」を反映
</t>
    </r>
    <r>
      <rPr>
        <sz val="10"/>
        <rFont val="ＭＳ ゴシック"/>
        <family val="3"/>
        <charset val="128"/>
      </rPr>
      <t>⑭ジョブネット「製造用_二次利用DB（断面）作成（受託領域）」を実行。
⑮全てジョブが正常終了することを確認する。
⑯ジョブネット「月次処理実行ジョブネット(製造用_事前処理)」を実行。
⑰全てジョブが正常終了することを確認する。
⑱ジョブネット「月次処理実行ジョブネット(製造用_取込前確認処理)」を実行。
⑲全てジョブが正常終了することを確認する。</t>
    </r>
    <r>
      <rPr>
        <sz val="10"/>
        <color rgb="FFFF0000"/>
        <rFont val="ＭＳ ゴシック"/>
        <family val="3"/>
        <charset val="128"/>
      </rPr>
      <t xml:space="preserve">
</t>
    </r>
    <r>
      <rPr>
        <sz val="10"/>
        <rFont val="ＭＳ ゴシック"/>
        <family val="3"/>
        <charset val="128"/>
      </rPr>
      <t>⑳以下のログファイルを取得する。
　→D:\python_project¥logs\apl.log</t>
    </r>
    <rPh sb="538" eb="540">
      <t>ジッコウ</t>
    </rPh>
    <rPh sb="655" eb="657">
      <t>シケン</t>
    </rPh>
    <rPh sb="662" eb="665">
      <t>ヨクゲツブン</t>
    </rPh>
    <rPh sb="667" eb="669">
      <t>ハンエイ</t>
    </rPh>
    <phoneticPr fontId="55"/>
  </si>
  <si>
    <r>
      <t xml:space="preserve">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mart_date.txt
　　mml_date.txt
⑨ジョブネット「月次処理実行ジョブネット(製造用_認定領域への反映)」を実行。
⑩全てジョブが正常終了することを確認する。
⑪ジョブネット「製造用_二次利用DB（断面）作成（受託領域）」を実行。
⑫全てジョブが正常終了することを確認する。
</t>
    </r>
    <r>
      <rPr>
        <sz val="10"/>
        <color rgb="FFFF0000"/>
        <rFont val="ＭＳ ゴシック"/>
        <family val="3"/>
        <charset val="128"/>
      </rPr>
      <t xml:space="preserve">⑬DBリカバリ？？
</t>
    </r>
    <r>
      <rPr>
        <sz val="10"/>
        <rFont val="ＭＳ ゴシック"/>
        <family val="3"/>
        <charset val="128"/>
      </rPr>
      <t>⑭ジョブネット「月次処理実行ジョブネット(製造用_取込前確認処理)」の「利活用可否確認準備ジョブネット」を実行。
⑮全てジョブが正常終了することを確認する。</t>
    </r>
    <r>
      <rPr>
        <sz val="10"/>
        <color rgb="FFFF0000"/>
        <rFont val="ＭＳ ゴシック"/>
        <family val="3"/>
        <charset val="128"/>
      </rPr>
      <t xml:space="preserve">
</t>
    </r>
    <r>
      <rPr>
        <sz val="10"/>
        <rFont val="ＭＳ ゴシック"/>
        <family val="3"/>
        <charset val="128"/>
      </rPr>
      <t>⑯以下のログファイルを取得する。
　→D:\python_project¥logs\apl.log</t>
    </r>
    <rPh sb="538" eb="540">
      <t>ジッコウ</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</si>
  <si>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⑧ジョブネット「月次処理実行ジョブネット(製造用_認定領域への反映)」の「月次共通処理開始ジョブネット(月次)」を実行。
⑨全てジョブが正常終了することを確認する。
⑩以下のファイルを設定（実行日をYYYYMMDD形式で設定）
　→D:\python_project\output\ApprovalFlow\datefile\
　　mml_date.txt
⑪ジョブネット「月次処理実行ジョブネット(製造用_認定領域への反映)」の「MML個別取込（取込後確認）ジョブネット」を実行。
⑫全てジョブが正常終了することを確認する。
⑬ジョブネット「月次処理実行ジョブネット(製造用_事前処理)」を実行。
⑭全てジョブが正常終了することを確認する。
⑮以下のログファイルを取得する。
　→D:\python_project¥logs\apl.log</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</si>
  <si>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⑧ジョブネット「月次処理実行ジョブネット(製造用_認定領域への反映)」の「月次共通処理開始ジョブネット(月次)」を実行。
⑨全てジョブが正常終了することを確認する。
⑩以下のファイルを設定（実行日をYYYYMMDD形式で設定）
　→D:\python_project\output\ApprovalFlow\datefile\
　　mart_date.txt
⑪ジョブネット「月次処理実行ジョブネット(製造用_認定領域への反映)」の「データマート作成（取込後確認）ジョブネット」を実行。
⑫全てジョブが正常終了することを確認する。
⑬ジョブネット「月次処理実行ジョブネット(製造用_事前処理)」を実行。
⑭全てジョブが正常終了することを確認する。
⑮以下のログファイルを取得する。
　→D:\python_project¥logs\apl.log</t>
    <phoneticPr fontId="55"/>
  </si>
  <si>
    <t>MMLファイル</t>
    <phoneticPr fontId="11"/>
  </si>
  <si>
    <t>－</t>
    <phoneticPr fontId="11"/>
  </si>
  <si>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④テストデータを設定する。
　MMLファイルは、datasourceフォルダの「mml」の
　データを削除し、「mml1（上書き用）」のデータを
　「mml」としてコピーする。
⑤ジョブ名「MML個別取込_Zipファイル格納ジョブ」の
コマンドの一番最後に「-U」を追加する
⑥ジョブネット「月次処理実行ジョブネット(製造用_二次利用DB（断面）作成（受託領域）)」を実行。
⑦全てのジョブが正常終了することを確認する。
⑧以下のログファイルを取得する。
　→D:\python_project¥logs\apl.log
⑨ジョブ名「MML個別取込_Zipファイル格納ジョブ」の
コマンドの一番最後に「-U」を削除する</t>
    <rPh sb="306" eb="307">
      <t>メイ</t>
    </rPh>
    <rPh sb="336" eb="338">
      <t>イチバン</t>
    </rPh>
    <rPh sb="338" eb="340">
      <t>サイゴ</t>
    </rPh>
    <rPh sb="346" eb="348">
      <t>ツイカ</t>
    </rPh>
    <rPh sb="402" eb="403">
      <t>スベ</t>
    </rPh>
    <rPh sb="409" eb="413">
      <t>セイジョウシュウリョウ</t>
    </rPh>
    <rPh sb="418" eb="420">
      <t>カクニン</t>
    </rPh>
    <rPh sb="518" eb="520">
      <t>サクジョ</t>
    </rPh>
    <phoneticPr fontId="55"/>
  </si>
  <si>
    <t>⓪トランケートを実施する。
　回帰テストデータのtruncate_ST90.sqlを実行。
①テストデータを設定する。
　MMLファイルは、datasourceフォルダの「mml」の
　データを削除し、「mml1」のデータを「mml」と
　してコピーする。
②ジョブ名「MML個別取込_Zipファイル格納ジョブ」の
コマンドの一番最後に「-U」を追加する
③Hinemosを起動し、ジョブネット「月次処理実行ジョブネット(製造用_二次利用DB（断面）作成（受託領域）)」を実行。
④全てジョブが正常終了することを確認する。
⑤テストデータを設定する。
　MMLファイルは、datasourceフォルダの「mml」の
　データを削除し、「mml1（上書き用）」のデータを
　「mml」としてコピーする。
⑥ジョブネット「月次処理実行ジョブネット(製造用_二次利用DB（断面）作成（受託領域）)」を実行。
⑦全てジョブが正常終了することを確認する。
⑧以下のログファイルを取得する。
　→D:\python_project¥logs\apl.log
⑨ジョブ名「MML個別取込_Zipファイル格納ジョブ」の
コマンドの一番最後に「-U」を削除する</t>
    <phoneticPr fontId="55"/>
  </si>
  <si>
    <t>⓪トランケートを実施する。
　回帰テストデータのtruncate_ST90.sqlを実行。
①テストデータを設定する。
　MMLファイルは、datasourceフォルダの「mml」の
　データを削除し、「mml1」のデータを「mml」と
　してコピーする。
②以下のファイルを設定（実行日をYYYYMMDD形式で設定）
　→D:\python_project\output\ApprovalFlow\datefile\
　　mart_date.txt
　　mml_date.txt
③ジョブ名「MML個別取込_Zipファイル格納ジョブ」の
コマンドの一番最後の「-U」を追加する
④Hinemosを起動し、ジョブネット「月次処理実行ジョブネット(製造用_二次利用DB（断面）作成（受託領域）)」を実行。
⑤全てジョブが正常終了することを確認する。
⑥ジョブネット「月次処理実行ジョブネット(製造用_事前処理)」を実行。
⑦全てジョブが正常終了することを確認する。
⑧ジョブネット「月次処理実行ジョブネット(製造用_取込前確認処理)」を実行。
⑨全てジョブが正常終了することを確認する。
⑩以下のファイルを設定（実行日をYYYYMMDD形式で設定）
　→D:\python_project\output\ApprovalFlow\datefile\
　　mml_date.txt
　　mart_date.txt
⑪ジョブネット「月次処理実行ジョブネット(製造用_認定領域への反映)」を実行。
⑫全てジョブが正常終了することを確認する。
⑬テストデータを設定する。
　MMLファイルは、datasourceフォルダの「mml」の
　データを削除し、「mml1（上書き用）」のデータを
　「mml」としてコピーする。
⑭ジョブネット「月次処理実行ジョブネット(製造用_二次利用DB（断面）作成（受託領域）)」を実行。
⑮全てジョブが正常終了することを確認する。
⑯以下のログファイルを取得する。
　→D:\python_project¥logs\apl.log
⑰ジョブ名「MML個別取込_Zipファイル格納ジョブ」の
コマンドの一番最後に「-U」を削除する</t>
    <phoneticPr fontId="55"/>
  </si>
  <si>
    <t>MML個別取込
取込対象：0件以外</t>
    <rPh sb="8" eb="10">
      <t>トリコミ</t>
    </rPh>
    <rPh sb="10" eb="12">
      <t>タイショウ</t>
    </rPh>
    <rPh sb="14" eb="15">
      <t>ケン</t>
    </rPh>
    <rPh sb="15" eb="17">
      <t>イガイ</t>
    </rPh>
    <phoneticPr fontId="55"/>
  </si>
  <si>
    <t>エラー患者データ作成
取込対象：0件以外が存在</t>
    <rPh sb="3" eb="5">
      <t>カンジャ</t>
    </rPh>
    <rPh sb="8" eb="10">
      <t>サクセイ</t>
    </rPh>
    <rPh sb="11" eb="13">
      <t>トリコミ</t>
    </rPh>
    <rPh sb="13" eb="15">
      <t>タイショウ</t>
    </rPh>
    <rPh sb="17" eb="18">
      <t>ケン</t>
    </rPh>
    <rPh sb="18" eb="20">
      <t>イガイ</t>
    </rPh>
    <rPh sb="21" eb="23">
      <t>ソンザイ</t>
    </rPh>
    <phoneticPr fontId="55"/>
  </si>
  <si>
    <t xml:space="preserve">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mart_date.txt
⑨ジョブネット「月次処理実行ジョブネット(製造用_認定領域への反映)」を実行。
⑪ジョブ名「MML個別取込結果反映ジョブ」で異常終了することを確認する。
⑫以下のログファイルを取得する。
　→D:\python_project¥logs\apl.log
</t>
    <phoneticPr fontId="55"/>
  </si>
  <si>
    <t>⓪トランケートを実施する。
　回帰テストデータのtruncate_ST90.sqlを実行。
①テストデータを設定する。
　MMLファイルは、datasourceフォルダの「mml」の
　データを削除し、「mml1」のデータを「mml」と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⑦ジョブが正常終了することを確認する。
⑧以下のファイルを設定（実行日をYYYYMMDD形式で設定）
　→D:\python_project\output\ApprovalFlow\datefile\
　　mart_date.txt
　　mml_date.txt
⑨ジョブネット「月次処理実行ジョブネット(製造用_認定領域への反映)」を実行。
⑨ジョブが正常終了することを確認する。
⑩以下のファイルを設定（実行日をYYYYMMDD形式で設定）
　→D:\python_project\output\ApprovalFlow\datefile\
　　mart_date.txt
　　mml_date.txt
⑪ジョブネット「月次処理実行ジョブネット(製造用_認定領域への反映)」を実行。
⑫ジョブ名「エラー患者情報データマート反映ジョブ」で異常終了することを確認する。
⑬以下のログファイルを取得する。
　→D:\python_project¥logs\apl.log</t>
    <rPh sb="478" eb="480">
      <t>ジッコウ</t>
    </rPh>
    <rPh sb="658" eb="659">
      <t>メイ</t>
    </rPh>
    <rPh sb="680" eb="682">
      <t>イジョウ</t>
    </rPh>
    <phoneticPr fontId="55"/>
  </si>
  <si>
    <t>⓪トランケートを実施する。
　回帰テストデータのtruncate_ST90.sqlを実行。
①テストデータを設定する。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⑧以下のファイルを設定（実行日をYYYYMMDD形式で設定）
　→D:\python_project\output\ApprovalFlow\datefile\
　　mml_date.txt
　　mart_date.txt
⑨ジョブネット「月次処理実行ジョブネット(製造用_認定領域への反映)」を実行。
⑩ジョブが正常終了することを確認する。
⑪以下のファイルを取得する。（件数が1件以上で出力されていること）
　→D:\python_project\output¥1-1_mart_bef
　　1-1-1_error_all.tsv
　　1-1-2_error_out.tsv
　　1-1-3_error_ref_bef.tsv
　　1-1-4_error_out_bef.tsv（0件）
　→D:\python_project\output¥3-1_mart_aft
　　3-1-1_error_ref_aft.tsv
　　3-1-2_error_out_aft.tsv（0件）
⑫以下のログファイルを取得する。
　→D:\python_project¥logs\apl.log</t>
    <rPh sb="455" eb="457">
      <t>イジョウ</t>
    </rPh>
    <rPh sb="606" eb="607">
      <t>ケン</t>
    </rPh>
    <phoneticPr fontId="55"/>
  </si>
  <si>
    <t>⓪トランケートを実施する。
　回帰テストデータのtruncate_ST90.sqlを実行。
①Hinemosを起動し、ジョブネット「月次処理実行ジョブネット(製造用_二次利用DB（断面）作成（受託領域）)」を実行。
②全てジョブが正常終了することを確認する。
③ジョブネット「月次処理実行ジョブネット(製造用_事前処理)」を実行。
④全てジョブが正常終了することを確認する。
⑤ジョブネット「月次処理実行ジョブネット(製造用_取込前確認処理)」を実行。
⑥全てジョブが正常終了することを確認する。
⑦以下のファイルを設定（実行日をYYYYMMDD形式で設定）
　→D:\python_project\output\ApprovalFlow\datefile\
　　mml_date.txt
　　mart_date.txt
⑧ジョブネット「月次処理実行ジョブネット(製造用_認定領域への反映)」を実行。
⑨ジョブが正常終了することを確認する。
⑩以下のファイルを取得する。（件数が0件で出力されていること）
　→D:\python_project\output¥1-1_mart_bef
　　1-1-1_error_all.tsv
　　1-1-2_error_out.tsv
　　1-1-3_error_ref_bef.tsv
　　1-1-4_error_out_bef.tsv
　→D:\python_project\output¥3-1_mart_aft
　　3-1-1_error_ref_aft.tsv
　　3-1-2_error_out_aft.tsv
⑪以下のログファイルを取得する。
　→D:\python_project¥logs\apl.log</t>
    <phoneticPr fontId="55"/>
  </si>
  <si>
    <t>MML個別取込
取込対象：0件以外が存在</t>
    <rPh sb="8" eb="10">
      <t>トリコミ</t>
    </rPh>
    <rPh sb="10" eb="12">
      <t>タイショウ</t>
    </rPh>
    <rPh sb="14" eb="15">
      <t>ケン</t>
    </rPh>
    <rPh sb="15" eb="17">
      <t>イガイ</t>
    </rPh>
    <rPh sb="18" eb="20">
      <t>ソンザイ</t>
    </rPh>
    <phoneticPr fontId="55"/>
  </si>
  <si>
    <t>正常終了用
（HTMLファイル参照あり）</t>
    <rPh sb="0" eb="2">
      <t>セイジョウ</t>
    </rPh>
    <rPh sb="2" eb="4">
      <t>シュウリョウ</t>
    </rPh>
    <rPh sb="4" eb="5">
      <t>ヨウ</t>
    </rPh>
    <rPh sb="15" eb="17">
      <t>サンショウ</t>
    </rPh>
    <phoneticPr fontId="68"/>
  </si>
  <si>
    <t>20190722_1.2.840.114319.5.1000.1.26.1_mmlPc.zip</t>
    <phoneticPr fontId="55"/>
  </si>
  <si>
    <t>20190722_1.2.840.114319.5.1000.1.28.13_mmlPc.zip</t>
    <phoneticPr fontId="55"/>
  </si>
  <si>
    <t>20190722_1.2.840.114319.5.1000.1.45.1_mmlPc.zip</t>
    <phoneticPr fontId="55"/>
  </si>
  <si>
    <t>20190726_1.2.840.114319.5.1000.1.26.1_mmlPc.zip</t>
    <phoneticPr fontId="55"/>
  </si>
  <si>
    <t>20190726_1.2.840.114319.5.1000.1.28.13_mmlPc.zip</t>
    <phoneticPr fontId="55"/>
  </si>
  <si>
    <t>20190726_1.2.840.114319.5.1000.1.45.1_mmlPc.zip</t>
    <phoneticPr fontId="55"/>
  </si>
  <si>
    <t>正常終了用
（HTML用Zipファイル参照あり）</t>
    <rPh sb="0" eb="2">
      <t>セイジョウ</t>
    </rPh>
    <rPh sb="2" eb="4">
      <t>シュウリョウ</t>
    </rPh>
    <rPh sb="4" eb="5">
      <t>ヨウ</t>
    </rPh>
    <rPh sb="11" eb="12">
      <t>ヨウ</t>
    </rPh>
    <rPh sb="19" eb="21">
      <t>サンショウ</t>
    </rPh>
    <phoneticPr fontId="68"/>
  </si>
  <si>
    <t>20190723_1.2.840.114319.5.1000.1.26.1_mmlPc.zip</t>
    <phoneticPr fontId="55"/>
  </si>
  <si>
    <t>20190723_1.2.840.114319.5.1000.1.28.13_mmlPc.zip</t>
    <phoneticPr fontId="55"/>
  </si>
  <si>
    <t>20190723_1.2.840.114319.5.1000.1.45.1_mmlPc.zip</t>
    <phoneticPr fontId="55"/>
  </si>
  <si>
    <t>20190727_1.2.840.114319.5.1000.1.26.1_mmlPc.zip</t>
    <phoneticPr fontId="55"/>
  </si>
  <si>
    <t>20190727_1.2.840.114319.5.1000.1.28.13_mmlPc.zip</t>
    <phoneticPr fontId="55"/>
  </si>
  <si>
    <t>20190727_1.2.840.114319.5.1000.1.45.1_mmlPc.zip</t>
    <phoneticPr fontId="55"/>
  </si>
  <si>
    <t>正常終了用
（HTML用Zipファイル）</t>
    <rPh sb="0" eb="2">
      <t>セイジョウ</t>
    </rPh>
    <rPh sb="2" eb="4">
      <t>シュウリョウ</t>
    </rPh>
    <rPh sb="4" eb="5">
      <t>ヨウ</t>
    </rPh>
    <rPh sb="11" eb="12">
      <t>ヨウ</t>
    </rPh>
    <phoneticPr fontId="68"/>
  </si>
  <si>
    <t>20190724_1.2.840.114319.5.1000.1.26.1_mmlPc_html.zip</t>
    <phoneticPr fontId="55"/>
  </si>
  <si>
    <t>20190724_1.2.840.114319.5.1000.1.28.13_mmlPc_html.zip</t>
    <phoneticPr fontId="55"/>
  </si>
  <si>
    <t>20190724_1.2.840.114319.5.1000.1.45.1_mmlPc_html.zip</t>
    <phoneticPr fontId="55"/>
  </si>
  <si>
    <t>20190728_1.2.840.114319.5.1000.1.26.1_mmlPc_html.zip</t>
    <phoneticPr fontId="55"/>
  </si>
  <si>
    <t>20190728_1.2.840.114319.5.1000.1.28.13_mmlPc_html.zip</t>
    <phoneticPr fontId="55"/>
  </si>
  <si>
    <t>20190728_1.2.840.114319.5.1000.1.45.1_mmlPc_html.zip</t>
    <phoneticPr fontId="55"/>
  </si>
  <si>
    <t>正常終了用
（HTMLファイル（文字化けあり）参照あり）</t>
    <rPh sb="0" eb="2">
      <t>セイジョウ</t>
    </rPh>
    <rPh sb="2" eb="4">
      <t>シュウリョウ</t>
    </rPh>
    <rPh sb="4" eb="5">
      <t>ヨウ</t>
    </rPh>
    <rPh sb="16" eb="19">
      <t>モジバ</t>
    </rPh>
    <rPh sb="23" eb="25">
      <t>サンショウ</t>
    </rPh>
    <phoneticPr fontId="68"/>
  </si>
  <si>
    <t>20190725_1.2.840.114319.5.1000.1.26.1_mmlPc.zip</t>
    <phoneticPr fontId="55"/>
  </si>
  <si>
    <t>20190725_1.2.840.114319.5.1000.1.28.13_mmlPc.zip</t>
    <phoneticPr fontId="55"/>
  </si>
  <si>
    <t>20190725_1.2.840.114319.5.1000.1.45.1_mmlPc.zip</t>
    <phoneticPr fontId="55"/>
  </si>
  <si>
    <t>20190729_1.2.840.114319.5.1000.1.26.1_mmlPc.zip</t>
    <phoneticPr fontId="55"/>
  </si>
  <si>
    <t>20190729_1.2.840.114319.5.1000.1.28.13_mmlPc.zip</t>
    <phoneticPr fontId="55"/>
  </si>
  <si>
    <t>20190729_1.2.840.114319.5.1000.1.45.1_mmlPc.zip</t>
    <phoneticPr fontId="55"/>
  </si>
  <si>
    <t>正常終了
（オプトアウト削除／上書き削除確認用①）</t>
    <rPh sb="0" eb="2">
      <t>セイジョウ</t>
    </rPh>
    <rPh sb="2" eb="4">
      <t>シュウリョウ</t>
    </rPh>
    <rPh sb="12" eb="14">
      <t>サクジョ</t>
    </rPh>
    <rPh sb="15" eb="17">
      <t>ウワガ</t>
    </rPh>
    <rPh sb="18" eb="20">
      <t>サクジョ</t>
    </rPh>
    <rPh sb="20" eb="23">
      <t>カクニンヨウ</t>
    </rPh>
    <phoneticPr fontId="68"/>
  </si>
  <si>
    <t>正常終了
（オプトアウト削除／上書き削除確認用②）</t>
    <rPh sb="0" eb="2">
      <t>セイジョウ</t>
    </rPh>
    <rPh sb="2" eb="4">
      <t>シュウリョウ</t>
    </rPh>
    <rPh sb="12" eb="14">
      <t>サクジョ</t>
    </rPh>
    <rPh sb="15" eb="17">
      <t>ウワガ</t>
    </rPh>
    <rPh sb="18" eb="20">
      <t>サクジョ</t>
    </rPh>
    <rPh sb="20" eb="23">
      <t>カクニンヨウ</t>
    </rPh>
    <phoneticPr fontId="68"/>
  </si>
  <si>
    <t>mml7</t>
    <phoneticPr fontId="68"/>
  </si>
  <si>
    <t>mml8</t>
    <phoneticPr fontId="68"/>
  </si>
  <si>
    <t>mml1（上書き用）</t>
    <phoneticPr fontId="68"/>
  </si>
  <si>
    <t>全モジュール
（オプトアウト削除／上書き削除確認用①）</t>
    <rPh sb="0" eb="1">
      <t>ゼン</t>
    </rPh>
    <phoneticPr fontId="68"/>
  </si>
  <si>
    <t>全モジュール
（オプトアウト削除／上書き削除確認用②）</t>
    <rPh sb="0" eb="1">
      <t>ゼン</t>
    </rPh>
    <phoneticPr fontId="68"/>
  </si>
  <si>
    <t>⓪トランケートを実施する。
　回帰テストデータのtruncate_ST90.sqlを実行。
①テストデータを設定する。
　MMLファイルは、datasourceフォルダの「mml」の
　データを削除する。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⑧ジョブネット「月次処理実行ジョブネット(製造用_認定領域への反映)」を実行。
⑨全てジョブが正常終了することを確認する。
⑩ジョブ名「MML個別取込_Zipファイル格納ジョブ」のコマンドの一番最後の「-U」を追加する
⑪ジョブネット「月次処理実行ジョブネット(製造用_二次利用DB（断面）作成（受託領域）)」を実行。
⑫全てジョブが正常終了することを確認する。
⑬ジョブネット「月次処理実行ジョブネット(製造用_事前処理)」を実行。
⑭全てジョブが正常終了することを確認する。
⑮ジョブネット「月次処理実行ジョブネット(製造用_取込前確認処理)」を実行。
⑯全てジョブが正常終了することを確認する。
⑰以下のファイルを設定（実行日をYYYYMMDD形式で設定）
　→D:\python_project\output\ApprovalFlow\datefile\
　　mml_date.txt
　　mart_date.txt
⑱ジョブネット「月次処理実行ジョブネット(製造用_認定領域への反映)」を実行。
⑲全てジョブが正常終了することを確認する。
⑳以下のファイルを取得する。（件数が1件以上で出力されていること）
　→D:\python_project\output¥1-2_mml_bef
　　1-2-1_mml_all.tsv
　　1-2-2_mml_out.tsv
　　1-2-3_mml_add.tsv
　　1-2-4_mml_ref_bef.tsv
　　1-2-5_mml_out_bef.tsv
　→D:\python_project\output¥1-3_mml_del_bef
　　1-3-1_mml_del_opt_all.tsv
　　1-3-2_mml_del_opt_bef.tsv
　　1-3-3_mml_del_update_all.tsv
　　1-3-4_mml_del_update_bef.tsv
　→D:\python_project\output¥3-2_mml_aft
　　3-2-1_mml_ref_aft.tsv
　　3-2-2_mml_out_aft.tsv
　→D:\python_project\output¥3-3_mml_del_aft
　　3-3-1_mml_del_opt_aft.tsv
　　3-3-2_mml_del_update_aft.tsv
㉑以下のログファイルを取得する。
　→D:\python_project¥logs\apl.log
㉒ジョブ名「MML個別取込_Zipファイル格納ジョブ」のコマンドの一番最後の「-U」を削除する</t>
    <phoneticPr fontId="55"/>
  </si>
  <si>
    <t>DBデータ
MMLファイル</t>
    <phoneticPr fontId="11"/>
  </si>
  <si>
    <t>DBデータ（0件）</t>
    <rPh sb="7" eb="8">
      <t>ケン</t>
    </rPh>
    <phoneticPr fontId="11"/>
  </si>
  <si>
    <r>
      <t>⓪トランケートを実施する。
　回帰テストデータのtruncate_ST90.sqlを実行。
①テストデータを設定する。
　・DBデータは、回帰テストデータのinsert_ST90.sql
　　の初回を実行。
　・MMLファイルは、datasourceフォルダの「mml」の
　　データを削除し、「mml7」のデータを「mml」と
　　してコピーする。
②Hinemosを起動し、ジョブネット「月次処理実行ジョブネット(製造用_二次利用DB（断面）作成（受託領域）)」を実行。
③全てジョブが正常終了することを確認する。
④ジョブネット「月次処理実行ジョブネット(製造用_事前処理)」を実行。
⑤全てジョブが正常終了することを確認する。
⑥ジョブネット「月次処理実行ジョブネット(製造用_取込前確認処理)」を実行。
⑦全てジョブが正常終了することを確認する。
⑧ジョブネット「月次処理実行ジョブネット(製造用_認定領域への反映)」を実行。
⑨全てジョブが正常終了することを確認する。
⑩利活用可能患者ID（mart_rikatsuyo_patient_id）よりMML取込で使用した患者IDを削除／追加
→</t>
    </r>
    <r>
      <rPr>
        <sz val="10"/>
        <color rgb="FFFF0000"/>
        <rFont val="ＭＳ ゴシック"/>
        <family val="3"/>
        <charset val="128"/>
      </rPr>
      <t>回帰テストデータのdelete_ST90.sqlを実行
　回帰テストデータのinsert_ST90.sqlの2回目を実行。</t>
    </r>
    <r>
      <rPr>
        <sz val="10"/>
        <rFont val="ＭＳ ゴシック"/>
        <family val="3"/>
        <charset val="128"/>
      </rPr>
      <t xml:space="preserve">
⑪MMLファイルを入れ替える。
　datasourceフォルダの「mml」の
　データを削除し、「mml8」のデータを「mml」と
　してコピーする。
⑫ジョブ名「MML個別取込_Zipファイル格納ジョブ」のコマンドの一番最後の「-U」を追加する
⑬ジョブネット「月次処理実行ジョブネット(製造用_二次利用DB（断面）作成（受託領域）)」を実行。
⑭全てジョブが正常終了することを確認する。
⑮ジョブネット「月次処理実行ジョブネット(製造用_事前処理)」を実行。
⑯全てジョブが正常終了することを確認する。
⑰ジョブネット「月次処理実行ジョブネット(製造用_取込前確認処理)」を実行。
⑱全てジョブが正常終了することを確認する。
⑲以下のファイルを設定（実行日をYYYYMMDD形式で設定）
　→D:\python_project\output\ApprovalFlow\datefile\
　　mml_date.txt
　　mart_date.txt
⑳ジョブネット「月次処理実行ジョブネット(製造用_認定領域への反映)」を実行。
㉑全てジョブが正常終了することを確認する。
㉒以下のファイルを取得する。（件数が1件以上で出力されていること）
　→D:\python_project\output¥1-2_mml_bef
　　1-2-1_mml_all.tsv
　　1-2-2_mml_out.tsv
　　1-2-3_mml_add.tsv
　　1-2-4_mml_ref_bef.tsv
　　1-2-5_mml_out_bef.tsv
　→D:\python_project\output¥1-3_mml_del_bef
　　1-3-1_mml_del_opt_all.tsv
　　1-3-2_mml_del_opt_bef.tsv
　　1-3-3_mml_del_update_all.tsv
　　1-3-4_mml_del_update_bef.tsv
　→D:\python_project\output¥3-2_mml_aft
　　3-2-1_mml_ref_aft.tsv
　　3-2-2_mml_out_aft.tsv
　→D:\python_project\output¥3-3_mml_del_aft
　　3-3-1_mml_del_opt_aft.tsv
　　3-3-2_mml_del_update_aft.tsv
㉓以下のログファイルを取得する。
　→D:\python_project¥logs\apl.log
㉔ジョブ名「MML個別取込_Zipファイル格納ジョブ」のコマンドの一番最後の「-U」を削除する</t>
    </r>
    <rPh sb="97" eb="99">
      <t>ショカイ</t>
    </rPh>
    <rPh sb="483" eb="485">
      <t>トリコミ</t>
    </rPh>
    <rPh sb="486" eb="488">
      <t>シヨウ</t>
    </rPh>
    <rPh sb="490" eb="492">
      <t>カンジャ</t>
    </rPh>
    <rPh sb="495" eb="497">
      <t>サクジョ</t>
    </rPh>
    <rPh sb="498" eb="500">
      <t>ツイカ</t>
    </rPh>
    <rPh sb="527" eb="529">
      <t>ジッコウ</t>
    </rPh>
    <rPh sb="557" eb="559">
      <t>カイメ</t>
    </rPh>
    <rPh sb="573" eb="574">
      <t>イ</t>
    </rPh>
    <rPh sb="575" eb="576">
      <t>カ</t>
    </rPh>
    <rPh sb="1677" eb="1679">
      <t>サクジョ</t>
    </rPh>
    <phoneticPr fontId="5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</si>
</sst>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_(* #,##0.00_);_(* \(#,##0.00\);_(* &quot;-&quot;??_);_(@_)"/>
    <numFmt numFmtId="177" formatCode="#,##0;\-#,##0;&quot;-&quot;"/>
    <numFmt numFmtId="178" formatCode="General_)"/>
    <numFmt numFmtId="179" formatCode="&quot;$&quot;#,##0.00_);\(&quot;$&quot;#.##0\)"/>
  </numFmts>
  <fonts count="74">
    <font>
      <sz val="11"/>
      <name val="ＭＳ Ｐゴシック"/>
      <family val="3"/>
      <charset val="128"/>
    </font>
    <font>
      <sz val="11"/>
      <name val="ＭＳ Ｐゴシック"/>
      <family val="3"/>
      <charset val="128"/>
    </font>
    <font>
      <sz val="11"/>
      <name val="ＭＳ Ｐゴシック"/>
      <family val="3"/>
      <charset val="128"/>
    </font>
    <font>
      <sz val="10"/>
      <name val="Arial"/>
      <family val="2"/>
    </font>
    <font>
      <sz val="8"/>
      <name val="Arial"/>
      <family val="2"/>
    </font>
    <font>
      <b/>
      <sz val="8"/>
      <name val="Arial"/>
      <family val="2"/>
    </font>
    <font>
      <b/>
      <sz val="10"/>
      <name val="Arial"/>
      <family val="2"/>
    </font>
    <font>
      <sz val="10"/>
      <name val="ＭＳ Ｐゴシック"/>
      <family val="3"/>
      <charset val="128"/>
    </font>
    <font>
      <sz val="10"/>
      <color indexed="8"/>
      <name val="Arial"/>
      <family val="2"/>
    </font>
    <font>
      <sz val="8"/>
      <name val="ＭＳ Ｐゴシック"/>
      <family val="3"/>
      <charset val="128"/>
    </font>
    <font>
      <sz val="11"/>
      <color indexed="8"/>
      <name val="ＭＳ Ｐゴシック"/>
      <family val="3"/>
      <charset val="128"/>
    </font>
    <font>
      <sz val="11"/>
      <color indexed="9"/>
      <name val="ＭＳ Ｐゴシック"/>
      <family val="3"/>
      <charset val="128"/>
    </font>
    <font>
      <sz val="8"/>
      <name val="Times New Roman"/>
      <family val="1"/>
    </font>
    <font>
      <sz val="10"/>
      <name val="ＭＳ Ｐ明朝"/>
      <family val="1"/>
      <charset val="128"/>
    </font>
    <font>
      <b/>
      <sz val="12"/>
      <name val="Helv"/>
      <family val="2"/>
    </font>
    <font>
      <sz val="12"/>
      <name val="Helv"/>
      <family val="2"/>
    </font>
    <font>
      <sz val="9"/>
      <name val="Times New Roman"/>
      <family val="1"/>
    </font>
    <font>
      <sz val="9"/>
      <name val="ＭＳ Ｐゴシック"/>
      <family val="3"/>
      <charset val="128"/>
    </font>
    <font>
      <b/>
      <sz val="12"/>
      <name val="Arial"/>
      <family val="2"/>
    </font>
    <font>
      <sz val="10"/>
      <name val="ＭＳ ゴシック"/>
      <family val="3"/>
      <charset val="128"/>
    </font>
    <font>
      <sz val="10"/>
      <name val="MS Sans Serif"/>
      <family val="2"/>
    </font>
    <font>
      <b/>
      <sz val="10"/>
      <name val="MS Sans Serif"/>
      <family val="2"/>
    </font>
    <font>
      <sz val="8"/>
      <color indexed="16"/>
      <name val="Century Schoolbook"/>
      <family val="1"/>
    </font>
    <font>
      <b/>
      <sz val="10"/>
      <color indexed="8"/>
      <name val="Arial"/>
      <family val="2"/>
    </font>
    <font>
      <b/>
      <sz val="10"/>
      <color indexed="39"/>
      <name val="Arial"/>
      <family val="2"/>
    </font>
    <font>
      <sz val="12"/>
      <color indexed="9"/>
      <name val="MS Sans Serif"/>
      <family val="2"/>
    </font>
    <font>
      <b/>
      <sz val="11"/>
      <color indexed="18"/>
      <name val="Arial Narrow"/>
      <family val="2"/>
    </font>
    <font>
      <b/>
      <sz val="11"/>
      <color indexed="9"/>
      <name val="Arial Narrow"/>
      <family val="2"/>
    </font>
    <font>
      <sz val="10"/>
      <color indexed="39"/>
      <name val="Arial"/>
      <family val="2"/>
    </font>
    <font>
      <sz val="11"/>
      <color indexed="56"/>
      <name val="Arial"/>
      <family val="2"/>
    </font>
    <font>
      <sz val="19"/>
      <color indexed="48"/>
      <name val="Arial"/>
      <family val="2"/>
    </font>
    <font>
      <sz val="10"/>
      <color indexed="10"/>
      <name val="Arial"/>
      <family val="2"/>
    </font>
    <font>
      <b/>
      <i/>
      <sz val="10"/>
      <name val="Times New Roman"/>
      <family val="1"/>
    </font>
    <font>
      <sz val="10"/>
      <name val="ＨＧ丸ゴシックM"/>
      <family val="3"/>
      <charset val="128"/>
    </font>
    <font>
      <b/>
      <sz val="11"/>
      <name val="Helv"/>
      <family val="2"/>
    </font>
    <font>
      <sz val="11"/>
      <name val="ＨＧ丸ゴシックM"/>
      <family val="3"/>
      <charset val="128"/>
    </font>
    <font>
      <sz val="14"/>
      <name val="ＨＧ丸ゴシックM"/>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2"/>
      <name val="ＭＳ 明朝"/>
      <family val="1"/>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1"/>
      <name val="明朝"/>
      <family val="1"/>
      <charset val="128"/>
    </font>
    <font>
      <sz val="6"/>
      <name val="ＭＳ Ｐゴシック"/>
      <family val="3"/>
      <charset val="128"/>
    </font>
    <font>
      <sz val="12"/>
      <name val="Arial"/>
      <family val="2"/>
    </font>
    <font>
      <b/>
      <sz val="12"/>
      <name val="ＭＳ Ｐゴシック"/>
      <family val="3"/>
      <charset val="128"/>
    </font>
    <font>
      <b/>
      <sz val="10"/>
      <name val="ＭＳ Ｐゴシック"/>
      <family val="3"/>
      <charset val="128"/>
    </font>
    <font>
      <sz val="12"/>
      <name val="ＭＳ Ｐゴシック"/>
      <family val="3"/>
      <charset val="128"/>
    </font>
    <font>
      <b/>
      <sz val="9"/>
      <name val="ＭＳ Ｐゴシック"/>
      <family val="3"/>
      <charset val="128"/>
    </font>
    <font>
      <b/>
      <sz val="9"/>
      <name val="Arial"/>
      <family val="2"/>
    </font>
    <font>
      <b/>
      <sz val="11"/>
      <name val="ＭＳ Ｐゴシック"/>
      <family val="3"/>
      <charset val="128"/>
    </font>
    <font>
      <b/>
      <sz val="11"/>
      <name val="Arial"/>
      <family val="2"/>
    </font>
    <font>
      <sz val="11"/>
      <color theme="1"/>
      <name val="ＭＳ Ｐゴシック"/>
      <family val="3"/>
      <charset val="128"/>
      <scheme val="minor"/>
    </font>
    <font>
      <sz val="11"/>
      <color theme="1"/>
      <name val="ＭＳ Ｐゴシック"/>
      <family val="2"/>
      <scheme val="minor"/>
    </font>
    <font>
      <sz val="10"/>
      <color rgb="FFFF0000"/>
      <name val="ＭＳ ゴシック"/>
      <family val="3"/>
      <charset val="128"/>
    </font>
    <font>
      <b/>
      <sz val="12"/>
      <color theme="1"/>
      <name val="ＭＳ Ｐゴシック"/>
      <family val="3"/>
      <charset val="128"/>
      <scheme val="minor"/>
    </font>
    <font>
      <sz val="6"/>
      <name val="ＭＳ Ｐゴシック"/>
      <family val="3"/>
      <charset val="128"/>
      <scheme val="minor"/>
    </font>
    <font>
      <b/>
      <sz val="10"/>
      <color theme="0"/>
      <name val="Meiryo UI"/>
      <family val="3"/>
      <charset val="128"/>
    </font>
    <font>
      <sz val="9"/>
      <color theme="1"/>
      <name val="Meiryo UI"/>
      <family val="3"/>
      <charset val="128"/>
    </font>
    <font>
      <sz val="11"/>
      <color theme="1"/>
      <name val="Meiryo UI"/>
      <family val="3"/>
      <charset val="128"/>
    </font>
    <font>
      <b/>
      <sz val="11"/>
      <color theme="1"/>
      <name val="Meiryo UI"/>
      <family val="3"/>
      <charset val="128"/>
    </font>
    <font>
      <sz val="10"/>
      <color theme="1"/>
      <name val="Meiryo UI"/>
      <family val="3"/>
      <charset val="128"/>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2"/>
        <bgColor indexed="64"/>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43"/>
        <bgColor indexed="64"/>
      </patternFill>
    </fill>
    <fill>
      <patternFill patternType="solid">
        <fgColor indexed="54"/>
        <bgColor indexed="64"/>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0"/>
      </patternFill>
    </fill>
    <fill>
      <patternFill patternType="solid">
        <fgColor indexed="41"/>
      </patternFill>
    </fill>
    <fill>
      <patternFill patternType="solid">
        <fgColor indexed="40"/>
        <bgColor indexed="64"/>
      </patternFill>
    </fill>
    <fill>
      <patternFill patternType="solid">
        <fgColor indexed="44"/>
        <bgColor indexed="64"/>
      </patternFill>
    </fill>
    <fill>
      <patternFill patternType="solid">
        <fgColor indexed="9"/>
        <bgColor indexed="64"/>
      </patternFill>
    </fill>
    <fill>
      <patternFill patternType="solid">
        <fgColor indexed="15"/>
      </patternFill>
    </fill>
    <fill>
      <patternFill patternType="solid">
        <fgColor indexed="62"/>
      </patternFill>
    </fill>
    <fill>
      <patternFill patternType="solid">
        <fgColor indexed="55"/>
      </patternFill>
    </fill>
    <fill>
      <patternFill patternType="solid">
        <fgColor indexed="26"/>
      </patternFill>
    </fill>
    <fill>
      <patternFill patternType="solid">
        <fgColor indexed="22"/>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4"/>
        <bgColor theme="4"/>
      </patternFill>
    </fill>
    <fill>
      <patternFill patternType="solid">
        <fgColor theme="6" tint="0.79998168889431442"/>
        <bgColor indexed="64"/>
      </patternFill>
    </fill>
    <fill>
      <patternFill patternType="solid">
        <fgColor theme="9"/>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s>
  <borders count="87">
    <border>
      <left/>
      <right/>
      <top/>
      <bottom/>
      <diagonal/>
    </border>
    <border>
      <left/>
      <right style="thin">
        <color indexed="64"/>
      </right>
      <top/>
      <bottom style="medium">
        <color indexed="64"/>
      </bottom>
      <diagonal/>
    </border>
    <border>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right/>
      <top/>
      <bottom style="thick">
        <color indexed="4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style="thin">
        <color indexed="64"/>
      </right>
      <top style="double">
        <color indexed="64"/>
      </top>
      <bottom/>
      <diagonal/>
    </border>
    <border>
      <left/>
      <right style="thin">
        <color indexed="64"/>
      </right>
      <top style="double">
        <color indexed="64"/>
      </top>
      <bottom style="medium">
        <color indexed="64"/>
      </bottom>
      <diagonal/>
    </border>
    <border>
      <left style="thin">
        <color indexed="64"/>
      </left>
      <right/>
      <top/>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s>
  <cellStyleXfs count="217">
    <xf numFmtId="0" fontId="0" fillId="0" borderId="0">
      <alignment vertical="center"/>
    </xf>
    <xf numFmtId="0" fontId="2"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2" fillId="0" borderId="0">
      <alignment horizontal="center" wrapText="1"/>
      <protection locked="0"/>
    </xf>
    <xf numFmtId="0" fontId="13" fillId="0" borderId="0">
      <alignment vertical="center" wrapText="1"/>
    </xf>
    <xf numFmtId="177" fontId="8" fillId="0" borderId="0" applyFill="0" applyBorder="0" applyAlignment="0"/>
    <xf numFmtId="178" fontId="14" fillId="0" borderId="0"/>
    <xf numFmtId="178" fontId="15" fillId="0" borderId="0"/>
    <xf numFmtId="178" fontId="15" fillId="0" borderId="0"/>
    <xf numFmtId="178" fontId="15" fillId="0" borderId="0"/>
    <xf numFmtId="178" fontId="15" fillId="0" borderId="0"/>
    <xf numFmtId="178" fontId="15" fillId="0" borderId="0"/>
    <xf numFmtId="178" fontId="15" fillId="0" borderId="0"/>
    <xf numFmtId="178" fontId="15" fillId="0" borderId="0"/>
    <xf numFmtId="176" fontId="2" fillId="0" borderId="0" applyFont="0" applyFill="0" applyBorder="0" applyAlignment="0" applyProtection="0"/>
    <xf numFmtId="0" fontId="16" fillId="0" borderId="0">
      <alignment horizontal="left"/>
    </xf>
    <xf numFmtId="49" fontId="17" fillId="0" borderId="0" applyFill="0" applyBorder="0">
      <alignment horizontal="left"/>
    </xf>
    <xf numFmtId="49" fontId="17" fillId="16" borderId="1" applyFill="0" applyBorder="0">
      <alignment horizontal="centerContinuous" vertical="center"/>
    </xf>
    <xf numFmtId="49" fontId="17" fillId="0" borderId="2" applyFill="0" applyBorder="0">
      <alignment horizontal="left"/>
    </xf>
    <xf numFmtId="49" fontId="17" fillId="0" borderId="0" applyFill="0" applyBorder="0">
      <alignment horizontal="left"/>
    </xf>
    <xf numFmtId="38" fontId="4" fillId="17" borderId="0" applyNumberFormat="0" applyBorder="0" applyAlignment="0" applyProtection="0"/>
    <xf numFmtId="0" fontId="18" fillId="0" borderId="3" applyNumberFormat="0" applyAlignment="0" applyProtection="0">
      <alignment horizontal="left" vertical="center"/>
    </xf>
    <xf numFmtId="0" fontId="18" fillId="0" borderId="4">
      <alignment horizontal="left" vertical="center"/>
    </xf>
    <xf numFmtId="0" fontId="19" fillId="0" borderId="0" applyBorder="0"/>
    <xf numFmtId="10" fontId="4" fillId="18" borderId="5" applyNumberFormat="0" applyBorder="0" applyAlignment="0" applyProtection="0"/>
    <xf numFmtId="0" fontId="19" fillId="0" borderId="0"/>
    <xf numFmtId="179"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1" fillId="0" borderId="0"/>
    <xf numFmtId="0" fontId="2" fillId="0" borderId="0"/>
    <xf numFmtId="0" fontId="7" fillId="0" borderId="0">
      <alignment vertical="center"/>
    </xf>
    <xf numFmtId="0" fontId="2" fillId="0" borderId="0"/>
    <xf numFmtId="0" fontId="2"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14" fontId="12" fillId="0" borderId="0">
      <alignment horizontal="center" wrapText="1"/>
      <protection locked="0"/>
    </xf>
    <xf numFmtId="10" fontId="3" fillId="0" borderId="0" applyFont="0" applyFill="0" applyBorder="0" applyAlignment="0" applyProtection="0"/>
    <xf numFmtId="4" fontId="16" fillId="0" borderId="0">
      <alignment horizontal="right"/>
    </xf>
    <xf numFmtId="0" fontId="20" fillId="0" borderId="0" applyNumberFormat="0" applyFont="0" applyFill="0" applyBorder="0" applyAlignment="0" applyProtection="0">
      <alignment horizontal="left"/>
    </xf>
    <xf numFmtId="0" fontId="21" fillId="0" borderId="6">
      <alignment horizontal="center"/>
    </xf>
    <xf numFmtId="4" fontId="22" fillId="0" borderId="0">
      <alignment horizontal="right"/>
    </xf>
    <xf numFmtId="4" fontId="23" fillId="19" borderId="7" applyNumberFormat="0" applyProtection="0">
      <alignment vertical="center"/>
    </xf>
    <xf numFmtId="4" fontId="24" fillId="20" borderId="7" applyNumberFormat="0" applyProtection="0">
      <alignment vertical="center"/>
    </xf>
    <xf numFmtId="4" fontId="23" fillId="20" borderId="7" applyNumberFormat="0" applyProtection="0">
      <alignment horizontal="left" vertical="center" indent="1"/>
    </xf>
    <xf numFmtId="0" fontId="23" fillId="20" borderId="7" applyNumberFormat="0" applyProtection="0">
      <alignment horizontal="left" vertical="top" indent="1"/>
    </xf>
    <xf numFmtId="4" fontId="25" fillId="21" borderId="8">
      <alignment horizontal="left" vertical="center"/>
    </xf>
    <xf numFmtId="4" fontId="8" fillId="3" borderId="7" applyNumberFormat="0" applyProtection="0">
      <alignment horizontal="right" vertical="center"/>
    </xf>
    <xf numFmtId="4" fontId="8" fillId="9" borderId="7" applyNumberFormat="0" applyProtection="0">
      <alignment horizontal="right" vertical="center"/>
    </xf>
    <xf numFmtId="4" fontId="8" fillId="22" borderId="7" applyNumberFormat="0" applyProtection="0">
      <alignment horizontal="right" vertical="center"/>
    </xf>
    <xf numFmtId="4" fontId="8" fillId="11" borderId="7" applyNumberFormat="0" applyProtection="0">
      <alignment horizontal="right" vertical="center"/>
    </xf>
    <xf numFmtId="4" fontId="8" fillId="15" borderId="7" applyNumberFormat="0" applyProtection="0">
      <alignment horizontal="right" vertical="center"/>
    </xf>
    <xf numFmtId="4" fontId="8" fillId="23" borderId="7" applyNumberFormat="0" applyProtection="0">
      <alignment horizontal="right" vertical="center"/>
    </xf>
    <xf numFmtId="4" fontId="8" fillId="24" borderId="7" applyNumberFormat="0" applyProtection="0">
      <alignment horizontal="right" vertical="center"/>
    </xf>
    <xf numFmtId="4" fontId="8" fillId="25" borderId="7" applyNumberFormat="0" applyProtection="0">
      <alignment horizontal="right" vertical="center"/>
    </xf>
    <xf numFmtId="4" fontId="8" fillId="10" borderId="7" applyNumberFormat="0" applyProtection="0">
      <alignment horizontal="right" vertical="center"/>
    </xf>
    <xf numFmtId="4" fontId="26" fillId="26" borderId="8">
      <alignment horizontal="left" vertical="center"/>
    </xf>
    <xf numFmtId="4" fontId="26" fillId="27" borderId="8">
      <alignment horizontal="left" vertical="center"/>
    </xf>
    <xf numFmtId="4" fontId="27" fillId="21" borderId="8">
      <alignment horizontal="left" vertical="center"/>
    </xf>
    <xf numFmtId="4" fontId="8" fillId="28" borderId="7" applyNumberFormat="0" applyProtection="0">
      <alignment horizontal="right" vertical="center"/>
    </xf>
    <xf numFmtId="4" fontId="8" fillId="29" borderId="0" applyNumberFormat="0" applyProtection="0">
      <alignment horizontal="left" vertical="center" indent="1"/>
    </xf>
    <xf numFmtId="4" fontId="8" fillId="30" borderId="0" applyNumberFormat="0" applyProtection="0">
      <alignment horizontal="left" vertical="center" indent="1"/>
    </xf>
    <xf numFmtId="0" fontId="3" fillId="21" borderId="7" applyNumberFormat="0" applyProtection="0">
      <alignment horizontal="left" vertical="center" indent="1"/>
    </xf>
    <xf numFmtId="0" fontId="3" fillId="21" borderId="7" applyNumberFormat="0" applyProtection="0">
      <alignment horizontal="left" vertical="top" indent="1"/>
    </xf>
    <xf numFmtId="0" fontId="3" fillId="30" borderId="7" applyNumberFormat="0" applyProtection="0">
      <alignment horizontal="left" vertical="center" indent="1"/>
    </xf>
    <xf numFmtId="0" fontId="3" fillId="30" borderId="7" applyNumberFormat="0" applyProtection="0">
      <alignment horizontal="left" vertical="top" indent="1"/>
    </xf>
    <xf numFmtId="0" fontId="3" fillId="31" borderId="7" applyNumberFormat="0" applyProtection="0">
      <alignment horizontal="left" vertical="center" indent="1"/>
    </xf>
    <xf numFmtId="0" fontId="3" fillId="31" borderId="7" applyNumberFormat="0" applyProtection="0">
      <alignment horizontal="left" vertical="top" indent="1"/>
    </xf>
    <xf numFmtId="0" fontId="3" fillId="27" borderId="7" applyNumberFormat="0" applyProtection="0">
      <alignment horizontal="left" vertical="center" indent="1"/>
    </xf>
    <xf numFmtId="0" fontId="3" fillId="27" borderId="7" applyNumberFormat="0" applyProtection="0">
      <alignment horizontal="left" vertical="top" indent="1"/>
    </xf>
    <xf numFmtId="4" fontId="8" fillId="18" borderId="7" applyNumberFormat="0" applyProtection="0">
      <alignment vertical="center"/>
    </xf>
    <xf numFmtId="4" fontId="28" fillId="18" borderId="7" applyNumberFormat="0" applyProtection="0">
      <alignment vertical="center"/>
    </xf>
    <xf numFmtId="4" fontId="8" fillId="18" borderId="7" applyNumberFormat="0" applyProtection="0">
      <alignment horizontal="left" vertical="center" indent="1"/>
    </xf>
    <xf numFmtId="0" fontId="8" fillId="18" borderId="7" applyNumberFormat="0" applyProtection="0">
      <alignment horizontal="left" vertical="top" indent="1"/>
    </xf>
    <xf numFmtId="4" fontId="29" fillId="32" borderId="8">
      <alignment vertical="center"/>
    </xf>
    <xf numFmtId="4" fontId="28" fillId="29" borderId="7" applyNumberFormat="0" applyProtection="0">
      <alignment horizontal="right" vertical="center"/>
    </xf>
    <xf numFmtId="4" fontId="26" fillId="27" borderId="8">
      <alignment horizontal="left" vertical="center"/>
    </xf>
    <xf numFmtId="0" fontId="8" fillId="30" borderId="7" applyNumberFormat="0" applyProtection="0">
      <alignment horizontal="left" vertical="top" indent="1"/>
    </xf>
    <xf numFmtId="4" fontId="30" fillId="33" borderId="0" applyNumberFormat="0" applyProtection="0">
      <alignment horizontal="left" vertical="center" indent="1"/>
    </xf>
    <xf numFmtId="4" fontId="31" fillId="29" borderId="7" applyNumberFormat="0" applyProtection="0">
      <alignment horizontal="right" vertical="center"/>
    </xf>
    <xf numFmtId="0" fontId="32" fillId="0" borderId="0">
      <alignment horizontal="left"/>
    </xf>
    <xf numFmtId="0" fontId="33" fillId="0" borderId="0"/>
    <xf numFmtId="0" fontId="34" fillId="0" borderId="0"/>
    <xf numFmtId="0" fontId="35" fillId="0" borderId="0">
      <alignment horizontal="center" vertical="center"/>
    </xf>
    <xf numFmtId="49" fontId="36" fillId="0" borderId="0" applyFill="0" applyBorder="0" applyProtection="0">
      <alignment horizontal="centerContinuous" vertical="center"/>
    </xf>
    <xf numFmtId="0" fontId="36" fillId="18" borderId="0" applyFill="0" applyBorder="0" applyProtection="0">
      <alignment horizontal="center" vertical="center"/>
    </xf>
    <xf numFmtId="49" fontId="36" fillId="0" borderId="0" applyFill="0" applyBorder="0" applyProtection="0">
      <alignment horizontal="centerContinuous"/>
      <protection locked="0"/>
    </xf>
    <xf numFmtId="0" fontId="11" fillId="34" borderId="0" applyNumberFormat="0" applyBorder="0" applyAlignment="0" applyProtection="0">
      <alignment vertical="center"/>
    </xf>
    <xf numFmtId="0" fontId="11" fillId="22" borderId="0" applyNumberFormat="0" applyBorder="0" applyAlignment="0" applyProtection="0">
      <alignment vertical="center"/>
    </xf>
    <xf numFmtId="0" fontId="11" fillId="24"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3" borderId="0" applyNumberFormat="0" applyBorder="0" applyAlignment="0" applyProtection="0">
      <alignment vertical="center"/>
    </xf>
    <xf numFmtId="0" fontId="33" fillId="0" borderId="0"/>
    <xf numFmtId="0" fontId="37" fillId="0" borderId="0" applyNumberFormat="0" applyFill="0" applyBorder="0" applyAlignment="0" applyProtection="0">
      <alignment vertical="center"/>
    </xf>
    <xf numFmtId="0" fontId="38" fillId="35" borderId="9" applyNumberFormat="0" applyAlignment="0" applyProtection="0">
      <alignment vertical="center"/>
    </xf>
    <xf numFmtId="0" fontId="39" fillId="19" borderId="0" applyNumberFormat="0" applyBorder="0" applyAlignment="0" applyProtection="0">
      <alignment vertical="center"/>
    </xf>
    <xf numFmtId="0" fontId="10" fillId="36" borderId="10" applyNumberFormat="0" applyFont="0" applyAlignment="0" applyProtection="0">
      <alignment vertical="center"/>
    </xf>
    <xf numFmtId="0" fontId="40" fillId="0" borderId="11" applyNumberFormat="0" applyFill="0" applyAlignment="0" applyProtection="0">
      <alignment vertical="center"/>
    </xf>
    <xf numFmtId="0" fontId="54" fillId="0" borderId="0"/>
    <xf numFmtId="0" fontId="43" fillId="3" borderId="0" applyNumberFormat="0" applyBorder="0" applyAlignment="0" applyProtection="0">
      <alignment vertical="center"/>
    </xf>
    <xf numFmtId="0" fontId="50" fillId="37" borderId="12" applyNumberFormat="0" applyAlignment="0" applyProtection="0">
      <alignment vertical="center"/>
    </xf>
    <xf numFmtId="0" fontId="52" fillId="0" borderId="0" applyNumberFormat="0" applyFill="0" applyBorder="0" applyAlignment="0" applyProtection="0">
      <alignment vertical="center"/>
    </xf>
    <xf numFmtId="40" fontId="2" fillId="0" borderId="0" applyFont="0" applyFill="0" applyBorder="0" applyAlignment="0" applyProtection="0"/>
    <xf numFmtId="0" fontId="47" fillId="0" borderId="13" applyNumberFormat="0" applyFill="0" applyAlignment="0" applyProtection="0">
      <alignment vertical="center"/>
    </xf>
    <xf numFmtId="0" fontId="48" fillId="0" borderId="14" applyNumberFormat="0" applyFill="0" applyAlignment="0" applyProtection="0">
      <alignment vertical="center"/>
    </xf>
    <xf numFmtId="0" fontId="49" fillId="0" borderId="15" applyNumberFormat="0" applyFill="0" applyAlignment="0" applyProtection="0">
      <alignment vertical="center"/>
    </xf>
    <xf numFmtId="0" fontId="49" fillId="0" borderId="0" applyNumberFormat="0" applyFill="0" applyBorder="0" applyAlignment="0" applyProtection="0">
      <alignment vertical="center"/>
    </xf>
    <xf numFmtId="0" fontId="53" fillId="0" borderId="16" applyNumberFormat="0" applyFill="0" applyAlignment="0" applyProtection="0">
      <alignment vertical="center"/>
    </xf>
    <xf numFmtId="0" fontId="42" fillId="37" borderId="17" applyNumberFormat="0" applyAlignment="0" applyProtection="0">
      <alignment vertical="center"/>
    </xf>
    <xf numFmtId="0" fontId="2" fillId="0" borderId="18" applyNumberFormat="0" applyFont="0" applyFill="0" applyBorder="0" applyProtection="0">
      <alignment vertical="top" wrapText="1"/>
      <protection locked="0"/>
    </xf>
    <xf numFmtId="0" fontId="2" fillId="0" borderId="0"/>
    <xf numFmtId="0" fontId="51" fillId="0" borderId="0" applyNumberFormat="0" applyFill="0" applyBorder="0" applyAlignment="0" applyProtection="0">
      <alignment vertical="center"/>
    </xf>
    <xf numFmtId="38" fontId="2" fillId="0" borderId="0" applyFont="0" applyFill="0" applyBorder="0" applyAlignment="0" applyProtection="0"/>
    <xf numFmtId="40" fontId="2" fillId="0" borderId="0" applyFont="0" applyFill="0" applyBorder="0" applyAlignment="0" applyProtection="0"/>
    <xf numFmtId="0" fontId="41" fillId="7" borderId="12" applyNumberFormat="0" applyAlignment="0" applyProtection="0">
      <alignment vertical="center"/>
    </xf>
    <xf numFmtId="0" fontId="9" fillId="0" borderId="0">
      <alignment vertical="center"/>
    </xf>
    <xf numFmtId="0" fontId="2" fillId="0" borderId="0"/>
    <xf numFmtId="0" fontId="2" fillId="0" borderId="0">
      <alignment vertical="center"/>
    </xf>
    <xf numFmtId="0" fontId="3" fillId="0" borderId="0"/>
    <xf numFmtId="0" fontId="45" fillId="0" borderId="0">
      <alignment horizontal="center" vertical="center"/>
    </xf>
    <xf numFmtId="1" fontId="44" fillId="0" borderId="0"/>
    <xf numFmtId="0" fontId="46" fillId="4" borderId="0" applyNumberFormat="0" applyBorder="0" applyAlignment="0" applyProtection="0">
      <alignment vertical="center"/>
    </xf>
    <xf numFmtId="0" fontId="2" fillId="0" borderId="0">
      <alignment vertical="center"/>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0" fontId="1" fillId="0" borderId="0" applyFont="0" applyFill="0" applyBorder="0" applyAlignment="0" applyProtection="0"/>
    <xf numFmtId="0" fontId="1" fillId="0" borderId="18" applyNumberFormat="0" applyFont="0" applyFill="0" applyBorder="0" applyProtection="0">
      <alignment vertical="top" wrapText="1"/>
      <protection locked="0"/>
    </xf>
    <xf numFmtId="0" fontId="1" fillId="0" borderId="0"/>
    <xf numFmtId="0" fontId="1" fillId="0" borderId="0">
      <alignment vertical="center"/>
    </xf>
    <xf numFmtId="0" fontId="1" fillId="0" borderId="0">
      <alignment vertical="center"/>
    </xf>
    <xf numFmtId="43" fontId="1" fillId="0" borderId="0" applyFont="0" applyFill="0" applyBorder="0" applyAlignment="0" applyProtection="0"/>
    <xf numFmtId="0" fontId="65" fillId="0" borderId="0"/>
  </cellStyleXfs>
  <cellXfs count="274">
    <xf numFmtId="0" fontId="0" fillId="0" borderId="0" xfId="0">
      <alignment vertical="center"/>
    </xf>
    <xf numFmtId="0" fontId="4" fillId="0" borderId="0" xfId="179" applyFont="1" applyAlignment="1">
      <alignment vertical="top"/>
    </xf>
    <xf numFmtId="0" fontId="4" fillId="0" borderId="0" xfId="179" applyFont="1" applyAlignment="1">
      <alignment horizontal="center" vertical="top"/>
    </xf>
    <xf numFmtId="0" fontId="4" fillId="0" borderId="0" xfId="179" applyFont="1" applyBorder="1" applyAlignment="1">
      <alignment horizontal="left" vertical="top" wrapText="1"/>
    </xf>
    <xf numFmtId="0" fontId="4" fillId="0" borderId="0" xfId="179" applyFont="1" applyBorder="1" applyAlignment="1">
      <alignment horizontal="center" vertical="top" wrapText="1"/>
    </xf>
    <xf numFmtId="0" fontId="56" fillId="0" borderId="0" xfId="0" applyFont="1" applyAlignment="1">
      <alignment horizontal="center" vertical="center"/>
    </xf>
    <xf numFmtId="14" fontId="56" fillId="0" borderId="18" xfId="0" applyNumberFormat="1" applyFont="1" applyBorder="1" applyAlignment="1">
      <alignment horizontal="center" vertical="center"/>
    </xf>
    <xf numFmtId="0" fontId="4" fillId="0" borderId="0" xfId="179" applyFont="1" applyBorder="1" applyAlignment="1">
      <alignment vertical="top"/>
    </xf>
    <xf numFmtId="0" fontId="18" fillId="0" borderId="0" xfId="0" applyFont="1" applyFill="1" applyBorder="1" applyAlignment="1">
      <alignment horizontal="center" vertical="center" wrapText="1"/>
    </xf>
    <xf numFmtId="0" fontId="5" fillId="0" borderId="0" xfId="179" applyFont="1" applyFill="1" applyBorder="1" applyAlignment="1">
      <alignment horizontal="left" vertical="top" wrapText="1"/>
    </xf>
    <xf numFmtId="0" fontId="60" fillId="38" borderId="5" xfId="0" applyFont="1" applyFill="1" applyBorder="1" applyAlignment="1">
      <alignment horizontal="center" vertical="top"/>
    </xf>
    <xf numFmtId="14" fontId="59" fillId="0" borderId="5" xfId="0" applyNumberFormat="1" applyFont="1" applyBorder="1" applyAlignment="1">
      <alignment horizontal="center" vertical="center"/>
    </xf>
    <xf numFmtId="0" fontId="56" fillId="0" borderId="18" xfId="0" applyFont="1" applyBorder="1" applyAlignment="1">
      <alignment horizontal="center" vertical="center"/>
    </xf>
    <xf numFmtId="0" fontId="56" fillId="0" borderId="0" xfId="0" applyFont="1" applyBorder="1" applyAlignment="1">
      <alignment horizontal="left" vertical="center"/>
    </xf>
    <xf numFmtId="0" fontId="62" fillId="0" borderId="0" xfId="0" applyFont="1">
      <alignment vertical="center"/>
    </xf>
    <xf numFmtId="0" fontId="19" fillId="0" borderId="5" xfId="0" applyFont="1" applyFill="1" applyBorder="1" applyAlignment="1">
      <alignment horizontal="center" vertical="top"/>
    </xf>
    <xf numFmtId="0" fontId="4" fillId="0" borderId="0" xfId="179" applyFont="1" applyFill="1" applyAlignment="1">
      <alignment vertical="top"/>
    </xf>
    <xf numFmtId="14" fontId="19" fillId="0" borderId="5" xfId="0" applyNumberFormat="1" applyFont="1" applyFill="1" applyBorder="1" applyAlignment="1">
      <alignment horizontal="center" vertical="top"/>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5" xfId="0" applyFont="1" applyFill="1" applyBorder="1" applyAlignment="1">
      <alignment horizontal="left" vertical="top" wrapText="1"/>
    </xf>
    <xf numFmtId="0" fontId="19" fillId="0" borderId="20" xfId="179" applyFont="1" applyFill="1" applyBorder="1" applyAlignment="1">
      <alignment horizontal="center" vertical="center"/>
    </xf>
    <xf numFmtId="0" fontId="19" fillId="0" borderId="41" xfId="179" applyFont="1" applyFill="1" applyBorder="1" applyAlignment="1">
      <alignment horizontal="left" vertical="top" wrapText="1"/>
    </xf>
    <xf numFmtId="0" fontId="19" fillId="0" borderId="44" xfId="179" applyFont="1" applyFill="1" applyBorder="1" applyAlignment="1">
      <alignment horizontal="center" vertical="center"/>
    </xf>
    <xf numFmtId="0" fontId="0" fillId="0" borderId="0" xfId="0" applyFont="1" applyBorder="1" applyAlignment="1">
      <alignment vertical="center"/>
    </xf>
    <xf numFmtId="0" fontId="0" fillId="0" borderId="40" xfId="0" applyFont="1" applyBorder="1" applyAlignment="1">
      <alignment vertical="center"/>
    </xf>
    <xf numFmtId="0" fontId="4" fillId="0" borderId="42" xfId="179" applyFont="1" applyBorder="1" applyAlignment="1">
      <alignment horizontal="center" vertical="center" wrapText="1"/>
    </xf>
    <xf numFmtId="0" fontId="59" fillId="0" borderId="5" xfId="0" applyFont="1" applyBorder="1" applyAlignment="1">
      <alignment horizontal="center" vertical="center" shrinkToFit="1"/>
    </xf>
    <xf numFmtId="0" fontId="59" fillId="0" borderId="5" xfId="0" applyFont="1" applyBorder="1" applyAlignment="1">
      <alignment horizontal="center" vertical="center"/>
    </xf>
    <xf numFmtId="0" fontId="19" fillId="0" borderId="27" xfId="0" applyFont="1" applyFill="1" applyBorder="1" applyAlignment="1">
      <alignment horizontal="center" vertical="top"/>
    </xf>
    <xf numFmtId="0" fontId="19" fillId="0" borderId="27" xfId="179" applyFont="1" applyFill="1" applyBorder="1" applyAlignment="1">
      <alignment horizontal="left" vertical="top" wrapText="1"/>
    </xf>
    <xf numFmtId="0" fontId="19" fillId="0" borderId="5" xfId="179" applyFont="1" applyFill="1" applyBorder="1" applyAlignment="1">
      <alignment horizontal="left" vertical="top" wrapText="1"/>
    </xf>
    <xf numFmtId="0" fontId="60" fillId="38" borderId="5" xfId="179" applyFont="1" applyFill="1" applyBorder="1" applyAlignment="1">
      <alignment horizontal="center" vertical="top" wrapText="1"/>
    </xf>
    <xf numFmtId="0" fontId="19" fillId="0" borderId="5" xfId="179" applyFont="1" applyFill="1" applyBorder="1" applyAlignment="1">
      <alignment horizontal="center" vertical="center" wrapText="1"/>
    </xf>
    <xf numFmtId="0" fontId="19" fillId="0" borderId="27" xfId="179" applyFont="1" applyFill="1" applyBorder="1" applyAlignment="1">
      <alignment horizontal="center" vertical="center" wrapText="1"/>
    </xf>
    <xf numFmtId="14" fontId="19" fillId="0" borderId="27" xfId="0" applyNumberFormat="1" applyFont="1" applyFill="1" applyBorder="1" applyAlignment="1">
      <alignment horizontal="center" vertical="top"/>
    </xf>
    <xf numFmtId="0" fontId="19" fillId="0" borderId="42" xfId="179" applyFont="1" applyFill="1" applyBorder="1" applyAlignment="1">
      <alignment horizontal="left" vertical="top" wrapText="1"/>
    </xf>
    <xf numFmtId="0" fontId="19" fillId="0" borderId="5" xfId="179" applyFont="1" applyFill="1" applyBorder="1" applyAlignment="1">
      <alignment vertical="top" wrapText="1"/>
    </xf>
    <xf numFmtId="0" fontId="19" fillId="0" borderId="27" xfId="179" applyFont="1" applyFill="1" applyBorder="1" applyAlignment="1">
      <alignment vertical="top" wrapText="1"/>
    </xf>
    <xf numFmtId="0" fontId="19" fillId="0" borderId="5" xfId="0" applyFont="1" applyFill="1" applyBorder="1" applyAlignment="1">
      <alignment vertical="top" wrapText="1"/>
    </xf>
    <xf numFmtId="14" fontId="19" fillId="0" borderId="45" xfId="0" applyNumberFormat="1" applyFont="1" applyFill="1" applyBorder="1" applyAlignment="1">
      <alignment horizontal="center" vertical="top"/>
    </xf>
    <xf numFmtId="0" fontId="19" fillId="0" borderId="45" xfId="0" applyFont="1" applyFill="1" applyBorder="1" applyAlignment="1">
      <alignment horizontal="center" vertical="top"/>
    </xf>
    <xf numFmtId="0" fontId="19" fillId="0" borderId="45" xfId="0" applyFont="1" applyFill="1" applyBorder="1" applyAlignment="1">
      <alignment vertical="top" wrapText="1"/>
    </xf>
    <xf numFmtId="0" fontId="19" fillId="0" borderId="45" xfId="0" applyFont="1" applyFill="1" applyBorder="1" applyAlignment="1">
      <alignment horizontal="left" vertical="top" wrapText="1"/>
    </xf>
    <xf numFmtId="0" fontId="19" fillId="0" borderId="45" xfId="179" applyFont="1" applyFill="1" applyBorder="1" applyAlignment="1">
      <alignment horizontal="left" vertical="top" wrapText="1"/>
    </xf>
    <xf numFmtId="0" fontId="19" fillId="0" borderId="50" xfId="179" applyFont="1" applyFill="1" applyBorder="1" applyAlignment="1">
      <alignment horizontal="left" vertical="top" wrapText="1"/>
    </xf>
    <xf numFmtId="0" fontId="19" fillId="0" borderId="51" xfId="179" applyFont="1" applyFill="1" applyBorder="1" applyAlignment="1">
      <alignment horizontal="center" vertical="center"/>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45" xfId="179" applyFont="1" applyFill="1" applyBorder="1" applyAlignment="1">
      <alignment horizontal="center" vertical="center" wrapText="1"/>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27" xfId="0" applyFont="1" applyFill="1" applyBorder="1" applyAlignment="1">
      <alignment vertical="top" wrapText="1"/>
    </xf>
    <xf numFmtId="0" fontId="19" fillId="0" borderId="27" xfId="0" applyFont="1" applyFill="1" applyBorder="1" applyAlignment="1">
      <alignment horizontal="left" vertical="top" wrapText="1"/>
    </xf>
    <xf numFmtId="0" fontId="67" fillId="40" borderId="0" xfId="216" applyFont="1" applyFill="1"/>
    <xf numFmtId="0" fontId="65" fillId="40" borderId="0" xfId="216" applyFill="1"/>
    <xf numFmtId="0" fontId="69" fillId="41" borderId="52" xfId="216" applyFont="1" applyFill="1" applyBorder="1" applyAlignment="1">
      <alignment horizontal="center" vertical="center"/>
    </xf>
    <xf numFmtId="0" fontId="70" fillId="42" borderId="28" xfId="216" applyFont="1" applyFill="1" applyBorder="1" applyAlignment="1">
      <alignment vertical="top"/>
    </xf>
    <xf numFmtId="0" fontId="70" fillId="40" borderId="53" xfId="216" applyFont="1" applyFill="1" applyBorder="1" applyAlignment="1">
      <alignment vertical="top"/>
    </xf>
    <xf numFmtId="0" fontId="70" fillId="42" borderId="26" xfId="216" applyFont="1" applyFill="1" applyBorder="1" applyAlignment="1">
      <alignment vertical="top"/>
    </xf>
    <xf numFmtId="0" fontId="70" fillId="42" borderId="40" xfId="216" applyFont="1" applyFill="1" applyBorder="1" applyAlignment="1">
      <alignment vertical="top"/>
    </xf>
    <xf numFmtId="0" fontId="69" fillId="41" borderId="54" xfId="216" applyFont="1" applyFill="1" applyBorder="1" applyAlignment="1">
      <alignment horizontal="center" vertical="center"/>
    </xf>
    <xf numFmtId="0" fontId="70" fillId="42" borderId="51" xfId="216" applyFont="1" applyFill="1" applyBorder="1" applyAlignment="1">
      <alignment vertical="top" wrapText="1"/>
    </xf>
    <xf numFmtId="0" fontId="71" fillId="40" borderId="0" xfId="216" applyFont="1" applyFill="1" applyBorder="1" applyAlignment="1">
      <alignment vertical="top"/>
    </xf>
    <xf numFmtId="0" fontId="70" fillId="42" borderId="45" xfId="216" applyFont="1" applyFill="1" applyBorder="1" applyAlignment="1">
      <alignment vertical="top" wrapText="1"/>
    </xf>
    <xf numFmtId="0" fontId="70" fillId="42" borderId="50" xfId="216" applyFont="1" applyFill="1" applyBorder="1" applyAlignment="1">
      <alignment vertical="top" wrapText="1"/>
    </xf>
    <xf numFmtId="0" fontId="69" fillId="43" borderId="28" xfId="216" applyFont="1" applyFill="1" applyBorder="1" applyAlignment="1">
      <alignment horizontal="center" vertical="center"/>
    </xf>
    <xf numFmtId="0" fontId="69" fillId="43" borderId="26" xfId="216" applyFont="1" applyFill="1" applyBorder="1" applyAlignment="1">
      <alignment horizontal="center" vertical="center"/>
    </xf>
    <xf numFmtId="0" fontId="71" fillId="40" borderId="55" xfId="216" applyFont="1" applyFill="1" applyBorder="1"/>
    <xf numFmtId="0" fontId="71" fillId="40" borderId="53" xfId="216" applyFont="1" applyFill="1" applyBorder="1"/>
    <xf numFmtId="0" fontId="69" fillId="43" borderId="40" xfId="216" applyFont="1" applyFill="1" applyBorder="1" applyAlignment="1">
      <alignment horizontal="center" vertical="center"/>
    </xf>
    <xf numFmtId="0" fontId="71" fillId="40" borderId="56" xfId="216" applyFont="1" applyFill="1" applyBorder="1" applyAlignment="1">
      <alignment vertical="top" wrapText="1"/>
    </xf>
    <xf numFmtId="0" fontId="71" fillId="40" borderId="57" xfId="216" applyFont="1" applyFill="1" applyBorder="1" applyAlignment="1">
      <alignment horizontal="center" vertical="center" wrapText="1"/>
    </xf>
    <xf numFmtId="0" fontId="72" fillId="44" borderId="56" xfId="216" applyFont="1" applyFill="1" applyBorder="1" applyAlignment="1">
      <alignment horizontal="center" vertical="center"/>
    </xf>
    <xf numFmtId="0" fontId="71" fillId="40" borderId="57" xfId="216" applyFont="1" applyFill="1" applyBorder="1" applyAlignment="1">
      <alignment horizontal="center" vertical="center"/>
    </xf>
    <xf numFmtId="0" fontId="72" fillId="44" borderId="57" xfId="216" applyFont="1" applyFill="1" applyBorder="1" applyAlignment="1">
      <alignment horizontal="center" vertical="center"/>
    </xf>
    <xf numFmtId="0" fontId="72" fillId="44" borderId="58" xfId="216" applyFont="1" applyFill="1" applyBorder="1" applyAlignment="1">
      <alignment horizontal="center" vertical="center"/>
    </xf>
    <xf numFmtId="0" fontId="71" fillId="40" borderId="51" xfId="216" applyFont="1" applyFill="1" applyBorder="1" applyAlignment="1">
      <alignment vertical="top" wrapText="1"/>
    </xf>
    <xf numFmtId="0" fontId="71" fillId="40" borderId="45" xfId="216" applyFont="1" applyFill="1" applyBorder="1" applyAlignment="1">
      <alignment horizontal="center" vertical="center" wrapText="1"/>
    </xf>
    <xf numFmtId="0" fontId="72" fillId="44" borderId="51" xfId="216" applyFont="1" applyFill="1" applyBorder="1" applyAlignment="1">
      <alignment horizontal="center" vertical="center"/>
    </xf>
    <xf numFmtId="0" fontId="71" fillId="40" borderId="45" xfId="216" applyFont="1" applyFill="1" applyBorder="1" applyAlignment="1">
      <alignment horizontal="center" vertical="center"/>
    </xf>
    <xf numFmtId="0" fontId="72" fillId="44" borderId="45" xfId="216" applyFont="1" applyFill="1" applyBorder="1" applyAlignment="1">
      <alignment horizontal="center" vertical="center"/>
    </xf>
    <xf numFmtId="0" fontId="72" fillId="44" borderId="50" xfId="216" applyFont="1" applyFill="1" applyBorder="1" applyAlignment="1">
      <alignment horizontal="center" vertical="center"/>
    </xf>
    <xf numFmtId="0" fontId="71" fillId="40" borderId="59" xfId="216" applyFont="1" applyFill="1" applyBorder="1" applyAlignment="1">
      <alignment vertical="top" wrapText="1"/>
    </xf>
    <xf numFmtId="0" fontId="72" fillId="44" borderId="59" xfId="216" applyFont="1" applyFill="1" applyBorder="1" applyAlignment="1">
      <alignment horizontal="center" vertical="center"/>
    </xf>
    <xf numFmtId="0" fontId="71" fillId="40" borderId="60" xfId="216" applyFont="1" applyFill="1" applyBorder="1" applyAlignment="1">
      <alignment horizontal="center" vertical="center"/>
    </xf>
    <xf numFmtId="0" fontId="72" fillId="44" borderId="60" xfId="216" applyFont="1" applyFill="1" applyBorder="1" applyAlignment="1">
      <alignment horizontal="center" vertical="center"/>
    </xf>
    <xf numFmtId="0" fontId="71" fillId="40" borderId="62" xfId="216" applyFont="1" applyFill="1" applyBorder="1" applyAlignment="1">
      <alignment vertical="top" wrapText="1"/>
    </xf>
    <xf numFmtId="0" fontId="71" fillId="40" borderId="63" xfId="216" applyFont="1" applyFill="1" applyBorder="1" applyAlignment="1">
      <alignment horizontal="center" vertical="center" wrapText="1"/>
    </xf>
    <xf numFmtId="0" fontId="72" fillId="45" borderId="62" xfId="216" applyFont="1" applyFill="1" applyBorder="1" applyAlignment="1">
      <alignment horizontal="center" vertical="center"/>
    </xf>
    <xf numFmtId="0" fontId="71" fillId="40" borderId="63" xfId="216" applyFont="1" applyFill="1" applyBorder="1"/>
    <xf numFmtId="0" fontId="72" fillId="40" borderId="63" xfId="216" applyFont="1" applyFill="1" applyBorder="1" applyAlignment="1">
      <alignment horizontal="center" vertical="center"/>
    </xf>
    <xf numFmtId="0" fontId="72" fillId="40" borderId="64" xfId="216" applyFont="1" applyFill="1" applyBorder="1" applyAlignment="1">
      <alignment horizontal="center" vertical="center"/>
    </xf>
    <xf numFmtId="0" fontId="71" fillId="40" borderId="20" xfId="216" applyFont="1" applyFill="1" applyBorder="1" applyAlignment="1">
      <alignment vertical="top" wrapText="1"/>
    </xf>
    <xf numFmtId="0" fontId="71" fillId="40" borderId="5" xfId="216" applyFont="1" applyFill="1" applyBorder="1" applyAlignment="1">
      <alignment horizontal="center" vertical="center" wrapText="1"/>
    </xf>
    <xf numFmtId="0" fontId="72" fillId="44" borderId="20" xfId="216" applyFont="1" applyFill="1" applyBorder="1" applyAlignment="1">
      <alignment horizontal="center" vertical="center"/>
    </xf>
    <xf numFmtId="0" fontId="71" fillId="40" borderId="5" xfId="216" applyFont="1" applyFill="1" applyBorder="1" applyAlignment="1">
      <alignment horizontal="center" vertical="center"/>
    </xf>
    <xf numFmtId="0" fontId="72" fillId="45" borderId="5" xfId="216" applyFont="1" applyFill="1" applyBorder="1" applyAlignment="1">
      <alignment horizontal="center" vertical="center"/>
    </xf>
    <xf numFmtId="0" fontId="71" fillId="40" borderId="5" xfId="216" applyFont="1" applyFill="1" applyBorder="1"/>
    <xf numFmtId="0" fontId="72" fillId="40" borderId="5" xfId="216" applyFont="1" applyFill="1" applyBorder="1" applyAlignment="1">
      <alignment horizontal="center" vertical="center"/>
    </xf>
    <xf numFmtId="0" fontId="72" fillId="40" borderId="41" xfId="216" applyFont="1" applyFill="1" applyBorder="1" applyAlignment="1">
      <alignment horizontal="center" vertical="center"/>
    </xf>
    <xf numFmtId="0" fontId="71" fillId="40" borderId="65" xfId="216" applyFont="1" applyFill="1" applyBorder="1" applyAlignment="1">
      <alignment horizontal="center" vertical="center" wrapText="1"/>
    </xf>
    <xf numFmtId="0" fontId="72" fillId="45" borderId="60" xfId="216" applyFont="1" applyFill="1" applyBorder="1" applyAlignment="1">
      <alignment horizontal="center" vertical="center"/>
    </xf>
    <xf numFmtId="0" fontId="71" fillId="40" borderId="60" xfId="216" applyFont="1" applyFill="1" applyBorder="1"/>
    <xf numFmtId="0" fontId="72" fillId="40" borderId="61" xfId="216" applyFont="1" applyFill="1" applyBorder="1" applyAlignment="1">
      <alignment horizontal="center" vertical="center"/>
    </xf>
    <xf numFmtId="0" fontId="71" fillId="40" borderId="66" xfId="216" applyFont="1" applyFill="1" applyBorder="1" applyAlignment="1">
      <alignment vertical="top" wrapText="1"/>
    </xf>
    <xf numFmtId="0" fontId="71" fillId="40" borderId="67" xfId="216" applyFont="1" applyFill="1" applyBorder="1" applyAlignment="1">
      <alignment horizontal="center" vertical="center" wrapText="1"/>
    </xf>
    <xf numFmtId="0" fontId="72" fillId="40" borderId="66" xfId="216" applyFont="1" applyFill="1" applyBorder="1" applyAlignment="1">
      <alignment horizontal="center" vertical="center"/>
    </xf>
    <xf numFmtId="0" fontId="71" fillId="40" borderId="67" xfId="216" applyFont="1" applyFill="1" applyBorder="1"/>
    <xf numFmtId="0" fontId="72" fillId="40" borderId="67" xfId="216" applyFont="1" applyFill="1" applyBorder="1" applyAlignment="1">
      <alignment horizontal="center" vertical="center"/>
    </xf>
    <xf numFmtId="0" fontId="72" fillId="44" borderId="67" xfId="216" applyFont="1" applyFill="1" applyBorder="1" applyAlignment="1">
      <alignment horizontal="center" vertical="center"/>
    </xf>
    <xf numFmtId="0" fontId="71" fillId="40" borderId="67" xfId="216" applyFont="1" applyFill="1" applyBorder="1" applyAlignment="1">
      <alignment horizontal="center" vertical="center"/>
    </xf>
    <xf numFmtId="0" fontId="72" fillId="40" borderId="68" xfId="216" applyFont="1" applyFill="1" applyBorder="1" applyAlignment="1">
      <alignment horizontal="center" vertical="center"/>
    </xf>
    <xf numFmtId="0" fontId="71" fillId="40" borderId="44" xfId="216" applyFont="1" applyFill="1" applyBorder="1" applyAlignment="1">
      <alignment vertical="top" wrapText="1"/>
    </xf>
    <xf numFmtId="0" fontId="71" fillId="40" borderId="27" xfId="216" applyFont="1" applyFill="1" applyBorder="1" applyAlignment="1">
      <alignment horizontal="center" vertical="center" wrapText="1"/>
    </xf>
    <xf numFmtId="0" fontId="72" fillId="40" borderId="44" xfId="216" applyFont="1" applyFill="1" applyBorder="1" applyAlignment="1">
      <alignment horizontal="center" vertical="center"/>
    </xf>
    <xf numFmtId="0" fontId="71" fillId="40" borderId="27" xfId="216" applyFont="1" applyFill="1" applyBorder="1"/>
    <xf numFmtId="0" fontId="72" fillId="40" borderId="27" xfId="216" applyFont="1" applyFill="1" applyBorder="1" applyAlignment="1">
      <alignment horizontal="center" vertical="center"/>
    </xf>
    <xf numFmtId="0" fontId="72" fillId="44" borderId="27" xfId="216" applyFont="1" applyFill="1" applyBorder="1" applyAlignment="1">
      <alignment horizontal="center" vertical="center"/>
    </xf>
    <xf numFmtId="0" fontId="71" fillId="40" borderId="27" xfId="216" applyFont="1" applyFill="1" applyBorder="1" applyAlignment="1">
      <alignment horizontal="center" vertical="center"/>
    </xf>
    <xf numFmtId="0" fontId="72" fillId="40" borderId="42" xfId="216" applyFont="1" applyFill="1" applyBorder="1" applyAlignment="1">
      <alignment horizontal="center" vertical="center"/>
    </xf>
    <xf numFmtId="0" fontId="71" fillId="40" borderId="69" xfId="216" applyFont="1" applyFill="1" applyBorder="1" applyAlignment="1">
      <alignment vertical="top" wrapText="1"/>
    </xf>
    <xf numFmtId="0" fontId="71" fillId="40" borderId="70" xfId="216" applyFont="1" applyFill="1" applyBorder="1" applyAlignment="1">
      <alignment horizontal="center" vertical="center" wrapText="1"/>
    </xf>
    <xf numFmtId="0" fontId="72" fillId="45" borderId="69" xfId="216" applyFont="1" applyFill="1" applyBorder="1" applyAlignment="1">
      <alignment horizontal="center" vertical="center"/>
    </xf>
    <xf numFmtId="0" fontId="71" fillId="40" borderId="70" xfId="216" applyFont="1" applyFill="1" applyBorder="1" applyAlignment="1">
      <alignment horizontal="center" vertical="center"/>
    </xf>
    <xf numFmtId="0" fontId="72" fillId="40" borderId="70" xfId="216" applyFont="1" applyFill="1" applyBorder="1" applyAlignment="1">
      <alignment horizontal="center" vertical="center"/>
    </xf>
    <xf numFmtId="0" fontId="71" fillId="40" borderId="70" xfId="216" applyFont="1" applyFill="1" applyBorder="1"/>
    <xf numFmtId="0" fontId="72" fillId="40" borderId="71" xfId="216" applyFont="1" applyFill="1" applyBorder="1" applyAlignment="1">
      <alignment horizontal="center" vertical="center"/>
    </xf>
    <xf numFmtId="0" fontId="70" fillId="42" borderId="52" xfId="216" applyFont="1" applyFill="1" applyBorder="1" applyAlignment="1">
      <alignment vertical="top"/>
    </xf>
    <xf numFmtId="0" fontId="69" fillId="41" borderId="72" xfId="216" applyFont="1" applyFill="1" applyBorder="1" applyAlignment="1">
      <alignment horizontal="center" vertical="center"/>
    </xf>
    <xf numFmtId="0" fontId="70" fillId="42" borderId="72" xfId="216" applyFont="1" applyFill="1" applyBorder="1" applyAlignment="1">
      <alignment vertical="top" wrapText="1"/>
    </xf>
    <xf numFmtId="0" fontId="70" fillId="42" borderId="27" xfId="216" applyFont="1" applyFill="1" applyBorder="1" applyAlignment="1">
      <alignment vertical="top" wrapText="1"/>
    </xf>
    <xf numFmtId="0" fontId="70" fillId="42" borderId="42" xfId="216" applyFont="1" applyFill="1" applyBorder="1" applyAlignment="1">
      <alignment vertical="top" wrapText="1"/>
    </xf>
    <xf numFmtId="0" fontId="69" fillId="43" borderId="73" xfId="216" applyFont="1" applyFill="1" applyBorder="1" applyAlignment="1">
      <alignment horizontal="center" vertical="center"/>
    </xf>
    <xf numFmtId="0" fontId="69" fillId="43" borderId="74" xfId="216" applyFont="1" applyFill="1" applyBorder="1" applyAlignment="1">
      <alignment horizontal="center" vertical="center"/>
    </xf>
    <xf numFmtId="0" fontId="69" fillId="43" borderId="75" xfId="216" applyFont="1" applyFill="1" applyBorder="1" applyAlignment="1">
      <alignment horizontal="center" vertical="center"/>
    </xf>
    <xf numFmtId="0" fontId="69" fillId="43" borderId="76" xfId="216" applyFont="1" applyFill="1" applyBorder="1" applyAlignment="1">
      <alignment horizontal="center" vertical="center"/>
    </xf>
    <xf numFmtId="0" fontId="69" fillId="43" borderId="77" xfId="216" applyFont="1" applyFill="1" applyBorder="1" applyAlignment="1">
      <alignment horizontal="center" vertical="center"/>
    </xf>
    <xf numFmtId="0" fontId="71" fillId="40" borderId="66" xfId="216" applyFont="1" applyFill="1" applyBorder="1"/>
    <xf numFmtId="0" fontId="73" fillId="40" borderId="67" xfId="216" applyFont="1" applyFill="1" applyBorder="1"/>
    <xf numFmtId="0" fontId="73" fillId="46" borderId="37" xfId="216" applyFont="1" applyFill="1" applyBorder="1"/>
    <xf numFmtId="0" fontId="71" fillId="40" borderId="78" xfId="216" applyFont="1" applyFill="1" applyBorder="1" applyAlignment="1">
      <alignment horizontal="center" vertical="center"/>
    </xf>
    <xf numFmtId="0" fontId="71" fillId="40" borderId="68" xfId="216" applyFont="1" applyFill="1" applyBorder="1" applyAlignment="1">
      <alignment horizontal="center" vertical="center"/>
    </xf>
    <xf numFmtId="0" fontId="71" fillId="40" borderId="20" xfId="216" applyFont="1" applyFill="1" applyBorder="1"/>
    <xf numFmtId="0" fontId="73" fillId="40" borderId="5" xfId="216" applyFont="1" applyFill="1" applyBorder="1"/>
    <xf numFmtId="0" fontId="73" fillId="46" borderId="19" xfId="216" applyFont="1" applyFill="1" applyBorder="1"/>
    <xf numFmtId="0" fontId="71" fillId="40" borderId="79" xfId="216" applyFont="1" applyFill="1" applyBorder="1" applyAlignment="1">
      <alignment horizontal="center" vertical="center"/>
    </xf>
    <xf numFmtId="0" fontId="71" fillId="40" borderId="41" xfId="216" applyFont="1" applyFill="1" applyBorder="1" applyAlignment="1">
      <alignment horizontal="center" vertical="center"/>
    </xf>
    <xf numFmtId="0" fontId="73" fillId="46" borderId="19" xfId="216" applyFont="1" applyFill="1" applyBorder="1" applyAlignment="1">
      <alignment wrapText="1"/>
    </xf>
    <xf numFmtId="0" fontId="73" fillId="45" borderId="19" xfId="216" applyFont="1" applyFill="1" applyBorder="1" applyAlignment="1">
      <alignment wrapText="1"/>
    </xf>
    <xf numFmtId="0" fontId="73" fillId="45" borderId="19" xfId="216" applyFont="1" applyFill="1" applyBorder="1"/>
    <xf numFmtId="0" fontId="71" fillId="40" borderId="51" xfId="216" applyFont="1" applyFill="1" applyBorder="1"/>
    <xf numFmtId="0" fontId="71" fillId="40" borderId="45" xfId="216" applyFont="1" applyFill="1" applyBorder="1"/>
    <xf numFmtId="0" fontId="73" fillId="40" borderId="45" xfId="216" applyFont="1" applyFill="1" applyBorder="1"/>
    <xf numFmtId="0" fontId="73" fillId="46" borderId="48" xfId="216" applyFont="1" applyFill="1" applyBorder="1"/>
    <xf numFmtId="0" fontId="71" fillId="40" borderId="54" xfId="216" applyFont="1" applyFill="1" applyBorder="1" applyAlignment="1">
      <alignment horizontal="center" vertical="center"/>
    </xf>
    <xf numFmtId="0" fontId="71" fillId="40" borderId="50" xfId="216" applyFont="1" applyFill="1" applyBorder="1" applyAlignment="1">
      <alignment horizontal="center" vertical="center"/>
    </xf>
    <xf numFmtId="0" fontId="71" fillId="40" borderId="44" xfId="216" applyFont="1" applyFill="1" applyBorder="1"/>
    <xf numFmtId="0" fontId="73" fillId="40" borderId="27" xfId="216" applyFont="1" applyFill="1" applyBorder="1"/>
    <xf numFmtId="0" fontId="71" fillId="40" borderId="72" xfId="216" applyFont="1" applyFill="1" applyBorder="1" applyAlignment="1">
      <alignment horizontal="center" vertical="center"/>
    </xf>
    <xf numFmtId="0" fontId="71" fillId="40" borderId="42" xfId="216" applyFont="1" applyFill="1" applyBorder="1" applyAlignment="1">
      <alignment horizontal="center" vertical="center"/>
    </xf>
    <xf numFmtId="0" fontId="72" fillId="40" borderId="60" xfId="216" applyFont="1" applyFill="1" applyBorder="1" applyAlignment="1">
      <alignment horizontal="center" vertical="center"/>
    </xf>
    <xf numFmtId="0" fontId="73" fillId="46" borderId="34" xfId="216" applyFont="1" applyFill="1" applyBorder="1"/>
    <xf numFmtId="0" fontId="73" fillId="46" borderId="48" xfId="216" applyFont="1" applyFill="1" applyBorder="1" applyAlignment="1">
      <alignment wrapText="1"/>
    </xf>
    <xf numFmtId="0" fontId="73" fillId="46" borderId="34" xfId="216" applyFont="1" applyFill="1" applyBorder="1" applyAlignment="1">
      <alignment wrapText="1"/>
    </xf>
    <xf numFmtId="49" fontId="73" fillId="40" borderId="37" xfId="216" quotePrefix="1" applyNumberFormat="1" applyFont="1" applyFill="1" applyBorder="1" applyAlignment="1">
      <alignment wrapText="1"/>
    </xf>
    <xf numFmtId="49" fontId="73" fillId="40" borderId="19" xfId="216" applyNumberFormat="1" applyFont="1" applyFill="1" applyBorder="1"/>
    <xf numFmtId="49" fontId="73" fillId="40" borderId="34" xfId="216" quotePrefix="1" applyNumberFormat="1" applyFont="1" applyFill="1" applyBorder="1" applyAlignment="1">
      <alignment wrapText="1"/>
    </xf>
    <xf numFmtId="0" fontId="70" fillId="42" borderId="31" xfId="216" applyFont="1" applyFill="1" applyBorder="1" applyAlignment="1">
      <alignment vertical="top"/>
    </xf>
    <xf numFmtId="0" fontId="70" fillId="42" borderId="48" xfId="216" applyFont="1" applyFill="1" applyBorder="1" applyAlignment="1">
      <alignment vertical="top" wrapText="1"/>
    </xf>
    <xf numFmtId="0" fontId="69" fillId="43" borderId="31" xfId="216" applyFont="1" applyFill="1" applyBorder="1" applyAlignment="1">
      <alignment horizontal="center" vertical="center"/>
    </xf>
    <xf numFmtId="0" fontId="72" fillId="44" borderId="80" xfId="216" applyFont="1" applyFill="1" applyBorder="1" applyAlignment="1">
      <alignment horizontal="center" vertical="center"/>
    </xf>
    <xf numFmtId="0" fontId="71" fillId="40" borderId="82" xfId="216" applyFont="1" applyFill="1" applyBorder="1" applyAlignment="1">
      <alignment horizontal="center" vertical="center"/>
    </xf>
    <xf numFmtId="0" fontId="70" fillId="40" borderId="55" xfId="216" applyFont="1" applyFill="1" applyBorder="1" applyAlignment="1">
      <alignment vertical="top"/>
    </xf>
    <xf numFmtId="0" fontId="71" fillId="40" borderId="84" xfId="216" applyFont="1" applyFill="1" applyBorder="1" applyAlignment="1">
      <alignment vertical="top"/>
    </xf>
    <xf numFmtId="0" fontId="72" fillId="44" borderId="69" xfId="216" applyFont="1" applyFill="1" applyBorder="1" applyAlignment="1">
      <alignment horizontal="center" vertical="center"/>
    </xf>
    <xf numFmtId="0" fontId="72" fillId="44" borderId="70" xfId="216" applyFont="1" applyFill="1" applyBorder="1" applyAlignment="1">
      <alignment horizontal="center" vertical="center"/>
    </xf>
    <xf numFmtId="0" fontId="72" fillId="44" borderId="81" xfId="216" applyFont="1" applyFill="1" applyBorder="1" applyAlignment="1">
      <alignment horizontal="center" vertical="center"/>
    </xf>
    <xf numFmtId="0" fontId="71" fillId="40" borderId="83" xfId="216" applyFont="1" applyFill="1" applyBorder="1" applyAlignment="1">
      <alignment horizontal="center" vertical="center"/>
    </xf>
    <xf numFmtId="0" fontId="72" fillId="44" borderId="71" xfId="216" applyFont="1" applyFill="1" applyBorder="1" applyAlignment="1">
      <alignment horizontal="center" vertical="center"/>
    </xf>
    <xf numFmtId="49" fontId="73" fillId="40" borderId="48" xfId="216" quotePrefix="1" applyNumberFormat="1" applyFont="1" applyFill="1" applyBorder="1" applyAlignment="1">
      <alignment wrapText="1"/>
    </xf>
    <xf numFmtId="0" fontId="71" fillId="40" borderId="34" xfId="216" applyFont="1" applyFill="1" applyBorder="1"/>
    <xf numFmtId="0" fontId="73" fillId="40" borderId="35" xfId="216" applyFont="1" applyFill="1" applyBorder="1"/>
    <xf numFmtId="49" fontId="73" fillId="40" borderId="35" xfId="216" quotePrefix="1" applyNumberFormat="1" applyFont="1" applyFill="1" applyBorder="1" applyAlignment="1">
      <alignment wrapText="1"/>
    </xf>
    <xf numFmtId="0" fontId="73" fillId="40" borderId="36" xfId="216" applyFont="1" applyFill="1" applyBorder="1"/>
    <xf numFmtId="0" fontId="73" fillId="46" borderId="19" xfId="0" applyFont="1" applyFill="1" applyBorder="1" applyAlignment="1">
      <alignment wrapText="1"/>
    </xf>
    <xf numFmtId="0" fontId="71" fillId="40" borderId="85" xfId="216" applyFont="1" applyFill="1" applyBorder="1" applyAlignment="1">
      <alignment vertical="top" wrapText="1"/>
    </xf>
    <xf numFmtId="0" fontId="72" fillId="44" borderId="85" xfId="216" applyFont="1" applyFill="1" applyBorder="1" applyAlignment="1">
      <alignment horizontal="center" vertical="center"/>
    </xf>
    <xf numFmtId="0" fontId="71" fillId="40" borderId="65" xfId="216" applyFont="1" applyFill="1" applyBorder="1" applyAlignment="1">
      <alignment horizontal="center" vertical="center"/>
    </xf>
    <xf numFmtId="0" fontId="72" fillId="44" borderId="65" xfId="216" applyFont="1" applyFill="1" applyBorder="1" applyAlignment="1">
      <alignment horizontal="center" vertical="center"/>
    </xf>
    <xf numFmtId="0" fontId="72" fillId="44" borderId="86" xfId="216" applyFont="1" applyFill="1" applyBorder="1" applyAlignment="1">
      <alignment horizontal="center" vertical="center"/>
    </xf>
    <xf numFmtId="0" fontId="72" fillId="44" borderId="5" xfId="216" applyFont="1" applyFill="1" applyBorder="1" applyAlignment="1">
      <alignment horizontal="center" vertical="center"/>
    </xf>
    <xf numFmtId="0" fontId="72" fillId="44" borderId="41" xfId="216" applyFont="1" applyFill="1" applyBorder="1" applyAlignment="1">
      <alignment horizontal="center" vertical="center"/>
    </xf>
    <xf numFmtId="0" fontId="62" fillId="39" borderId="21" xfId="0" applyFont="1" applyFill="1" applyBorder="1" applyAlignment="1">
      <alignment horizontal="center" vertical="center"/>
    </xf>
    <xf numFmtId="0" fontId="62" fillId="39" borderId="3" xfId="0" applyFont="1" applyFill="1" applyBorder="1" applyAlignment="1">
      <alignment horizontal="center" vertical="center"/>
    </xf>
    <xf numFmtId="0" fontId="62" fillId="39" borderId="22" xfId="0" applyFont="1" applyFill="1" applyBorder="1" applyAlignment="1">
      <alignment horizontal="center"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62" fillId="39" borderId="24" xfId="0" applyFont="1" applyFill="1" applyBorder="1" applyAlignment="1">
      <alignment horizontal="center" vertical="center"/>
    </xf>
    <xf numFmtId="0" fontId="62" fillId="39" borderId="25" xfId="0" applyFont="1" applyFill="1" applyBorder="1" applyAlignment="1">
      <alignment horizontal="center" vertical="center"/>
    </xf>
    <xf numFmtId="0" fontId="0" fillId="0" borderId="26" xfId="0" applyBorder="1" applyAlignment="1">
      <alignment horizontal="left" vertical="center"/>
    </xf>
    <xf numFmtId="0" fontId="0" fillId="0" borderId="5"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6" xfId="0" applyBorder="1" applyAlignment="1">
      <alignment horizontal="center" vertical="center"/>
    </xf>
    <xf numFmtId="0" fontId="0" fillId="0" borderId="5" xfId="0" applyBorder="1" applyAlignment="1">
      <alignment horizontal="center" vertical="center"/>
    </xf>
    <xf numFmtId="0" fontId="62" fillId="39" borderId="29" xfId="0" applyFont="1"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40" xfId="0" applyBorder="1" applyAlignment="1">
      <alignment horizontal="center" vertic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30" xfId="0" applyBorder="1" applyAlignment="1">
      <alignment horizontal="center" vertical="center"/>
    </xf>
    <xf numFmtId="0" fontId="0" fillId="0" borderId="4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27" xfId="0" applyBorder="1" applyAlignment="1">
      <alignment horizontal="center" vertical="center"/>
    </xf>
    <xf numFmtId="0" fontId="0" fillId="0" borderId="42" xfId="0" applyBorder="1" applyAlignment="1">
      <alignment horizontal="center" vertical="center"/>
    </xf>
    <xf numFmtId="0" fontId="0" fillId="0" borderId="20" xfId="0" applyBorder="1" applyAlignment="1">
      <alignment horizontal="center" vertical="center"/>
    </xf>
    <xf numFmtId="0" fontId="0" fillId="0" borderId="44"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62" fillId="39" borderId="43" xfId="0" applyFont="1" applyFill="1" applyBorder="1" applyAlignment="1">
      <alignment horizontal="center" vertical="center"/>
    </xf>
    <xf numFmtId="0" fontId="0" fillId="0" borderId="19" xfId="0" applyBorder="1" applyAlignment="1">
      <alignment horizontal="left" vertical="center"/>
    </xf>
    <xf numFmtId="0" fontId="0" fillId="0" borderId="4" xfId="0" applyBorder="1" applyAlignment="1">
      <alignment horizontal="left" vertical="center"/>
    </xf>
    <xf numFmtId="0" fontId="0" fillId="0" borderId="30" xfId="0" applyBorder="1" applyAlignment="1">
      <alignment horizontal="left" vertical="center"/>
    </xf>
    <xf numFmtId="0" fontId="0" fillId="0" borderId="34" xfId="0" applyBorder="1" applyAlignment="1">
      <alignment horizontal="left" vertical="center"/>
    </xf>
    <xf numFmtId="0" fontId="0" fillId="0" borderId="35" xfId="0" applyBorder="1" applyAlignment="1">
      <alignment horizontal="left" vertical="center"/>
    </xf>
    <xf numFmtId="0" fontId="0" fillId="0" borderId="36" xfId="0" applyBorder="1" applyAlignment="1">
      <alignment horizontal="left" vertical="center"/>
    </xf>
    <xf numFmtId="0" fontId="0" fillId="0" borderId="40" xfId="0"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left" vertical="center"/>
    </xf>
    <xf numFmtId="0" fontId="60" fillId="38" borderId="40" xfId="179" applyFont="1" applyFill="1" applyBorder="1" applyAlignment="1">
      <alignment horizontal="center" vertical="center" wrapText="1"/>
    </xf>
    <xf numFmtId="0" fontId="61" fillId="38" borderId="41" xfId="179" applyFont="1" applyFill="1" applyBorder="1" applyAlignment="1">
      <alignment horizontal="center" vertical="center" wrapText="1"/>
    </xf>
    <xf numFmtId="0" fontId="61" fillId="38" borderId="26" xfId="179" applyFont="1" applyFill="1" applyBorder="1" applyAlignment="1">
      <alignment horizontal="center" vertical="top" wrapText="1"/>
    </xf>
    <xf numFmtId="0" fontId="61" fillId="38" borderId="5" xfId="179" applyFont="1" applyFill="1" applyBorder="1" applyAlignment="1">
      <alignment horizontal="center" vertical="top" wrapText="1"/>
    </xf>
    <xf numFmtId="0" fontId="63" fillId="38" borderId="44" xfId="179" applyFont="1" applyFill="1" applyBorder="1" applyAlignment="1">
      <alignment horizontal="center" vertical="center" wrapText="1"/>
    </xf>
    <xf numFmtId="0" fontId="63" fillId="38" borderId="27" xfId="179" applyFont="1" applyFill="1" applyBorder="1" applyAlignment="1">
      <alignment horizontal="center" vertical="center" wrapText="1"/>
    </xf>
    <xf numFmtId="0" fontId="60" fillId="38" borderId="28" xfId="179" applyFont="1" applyFill="1" applyBorder="1" applyAlignment="1">
      <alignment horizontal="center" vertical="top" wrapText="1"/>
    </xf>
    <xf numFmtId="0" fontId="61" fillId="38" borderId="20" xfId="179" applyFont="1" applyFill="1" applyBorder="1" applyAlignment="1">
      <alignment horizontal="center" vertical="top" wrapText="1"/>
    </xf>
    <xf numFmtId="0" fontId="60" fillId="38" borderId="26" xfId="179" applyFont="1" applyFill="1" applyBorder="1" applyAlignment="1">
      <alignment horizontal="center" vertical="top" wrapText="1"/>
    </xf>
    <xf numFmtId="0" fontId="60" fillId="38" borderId="19" xfId="179" applyFont="1" applyFill="1" applyBorder="1" applyAlignment="1">
      <alignment horizontal="center" vertical="top" wrapText="1"/>
    </xf>
    <xf numFmtId="0" fontId="60" fillId="38" borderId="30" xfId="179" applyFont="1" applyFill="1" applyBorder="1" applyAlignment="1">
      <alignment horizontal="center" vertical="top" wrapText="1"/>
    </xf>
    <xf numFmtId="14" fontId="56" fillId="0" borderId="5" xfId="0" applyNumberFormat="1" applyFont="1" applyBorder="1" applyAlignment="1">
      <alignment horizontal="center" vertical="center"/>
    </xf>
    <xf numFmtId="0" fontId="18" fillId="38" borderId="5" xfId="0" applyFont="1" applyFill="1" applyBorder="1" applyAlignment="1">
      <alignment horizontal="center" vertical="center"/>
    </xf>
    <xf numFmtId="0" fontId="19" fillId="0" borderId="19" xfId="179" applyFont="1" applyFill="1" applyBorder="1" applyAlignment="1">
      <alignment horizontal="left" vertical="top" wrapText="1"/>
    </xf>
    <xf numFmtId="0" fontId="19" fillId="0" borderId="30" xfId="179" applyFont="1" applyFill="1" applyBorder="1" applyAlignment="1">
      <alignment horizontal="left" vertical="top" wrapText="1"/>
    </xf>
    <xf numFmtId="0" fontId="60" fillId="38" borderId="26" xfId="0" applyFont="1" applyFill="1" applyBorder="1" applyAlignment="1">
      <alignment horizontal="center" vertical="top"/>
    </xf>
    <xf numFmtId="0" fontId="61" fillId="38" borderId="26" xfId="0" applyFont="1" applyFill="1" applyBorder="1" applyAlignment="1">
      <alignment horizontal="center" vertical="top"/>
    </xf>
    <xf numFmtId="0" fontId="59" fillId="0" borderId="5" xfId="0" applyFont="1" applyBorder="1" applyAlignment="1">
      <alignment horizontal="left" vertical="center" wrapText="1"/>
    </xf>
    <xf numFmtId="0" fontId="56" fillId="0" borderId="5" xfId="0" applyFont="1" applyBorder="1" applyAlignment="1">
      <alignment horizontal="left" vertical="center"/>
    </xf>
    <xf numFmtId="0" fontId="59" fillId="0" borderId="5" xfId="0" applyNumberFormat="1" applyFont="1" applyBorder="1" applyAlignment="1">
      <alignment horizontal="center" vertical="center"/>
    </xf>
    <xf numFmtId="0" fontId="57" fillId="38" borderId="5" xfId="0" applyFont="1" applyFill="1" applyBorder="1" applyAlignment="1">
      <alignment horizontal="center" vertical="center"/>
    </xf>
    <xf numFmtId="0" fontId="57" fillId="38" borderId="5" xfId="0" applyFont="1" applyFill="1" applyBorder="1" applyAlignment="1">
      <alignment horizontal="center" vertical="center" wrapText="1"/>
    </xf>
    <xf numFmtId="0" fontId="18" fillId="38" borderId="5" xfId="0" applyFont="1" applyFill="1" applyBorder="1" applyAlignment="1">
      <alignment horizontal="center" vertical="center" wrapText="1"/>
    </xf>
    <xf numFmtId="0" fontId="6" fillId="38" borderId="28" xfId="179" applyFont="1" applyFill="1" applyBorder="1" applyAlignment="1">
      <alignment horizontal="center" vertical="top" wrapText="1"/>
    </xf>
    <xf numFmtId="0" fontId="6" fillId="38" borderId="26" xfId="179" applyFont="1" applyFill="1" applyBorder="1" applyAlignment="1">
      <alignment horizontal="center" vertical="top" wrapText="1"/>
    </xf>
    <xf numFmtId="0" fontId="19" fillId="0" borderId="45" xfId="179" applyFont="1" applyFill="1" applyBorder="1" applyAlignment="1">
      <alignment horizontal="center" vertical="center" wrapText="1"/>
    </xf>
    <xf numFmtId="0" fontId="19" fillId="0" borderId="46" xfId="179" applyFont="1" applyFill="1" applyBorder="1" applyAlignment="1">
      <alignment horizontal="center" vertical="center" wrapText="1"/>
    </xf>
    <xf numFmtId="0" fontId="19" fillId="0" borderId="47" xfId="179" applyFont="1" applyFill="1" applyBorder="1" applyAlignment="1">
      <alignment horizontal="center" vertical="center" wrapText="1"/>
    </xf>
    <xf numFmtId="0" fontId="19" fillId="0" borderId="48" xfId="179" applyFont="1" applyFill="1" applyBorder="1" applyAlignment="1">
      <alignment horizontal="left" vertical="top" wrapText="1"/>
    </xf>
    <xf numFmtId="0" fontId="19" fillId="0" borderId="49" xfId="179" applyFont="1" applyFill="1" applyBorder="1" applyAlignment="1">
      <alignment horizontal="left" vertical="top" wrapText="1"/>
    </xf>
    <xf numFmtId="0" fontId="19" fillId="0" borderId="34" xfId="179" applyFont="1" applyFill="1" applyBorder="1" applyAlignment="1">
      <alignment horizontal="left" vertical="top" wrapText="1"/>
    </xf>
    <xf numFmtId="0" fontId="19" fillId="0" borderId="36" xfId="179" applyFont="1" applyFill="1" applyBorder="1" applyAlignment="1">
      <alignment horizontal="left" vertical="top" wrapText="1"/>
    </xf>
  </cellXfs>
  <cellStyles count="217">
    <cellStyle name="0,0_x000d__x000a_NA_x000d__x000a_" xfId="1"/>
    <cellStyle name="0,0_x000d__x000a_NA_x000d__x000a_ 2" xfId="184"/>
    <cellStyle name="20% - アクセント 1 2" xfId="2"/>
    <cellStyle name="20% - アクセント 2 2" xfId="3"/>
    <cellStyle name="20% - アクセント 3 2" xfId="4"/>
    <cellStyle name="20% - アクセント 4 2" xfId="5"/>
    <cellStyle name="20% - アクセント 5 2" xfId="6"/>
    <cellStyle name="20% - アクセント 6 2" xfId="7"/>
    <cellStyle name="40% - アクセント 1 2" xfId="8"/>
    <cellStyle name="40% - アクセント 2 2" xfId="9"/>
    <cellStyle name="40% - アクセント 3 2" xfId="10"/>
    <cellStyle name="40% - アクセント 4 2" xfId="11"/>
    <cellStyle name="40% - アクセント 5 2" xfId="12"/>
    <cellStyle name="40% - アクセント 6 2" xfId="13"/>
    <cellStyle name="60% - アクセント 1 2" xfId="14"/>
    <cellStyle name="60% - アクセント 2 2" xfId="15"/>
    <cellStyle name="60% - アクセント 3 2" xfId="16"/>
    <cellStyle name="60% - アクセント 4 2" xfId="17"/>
    <cellStyle name="60% - アクセント 5 2" xfId="18"/>
    <cellStyle name="60% - アクセント 6 2" xfId="19"/>
    <cellStyle name="args.style" xfId="20"/>
    <cellStyle name="BD標準" xfId="21"/>
    <cellStyle name="Calc Currency (0)" xfId="22"/>
    <cellStyle name="Comma  - Style1" xfId="23"/>
    <cellStyle name="Comma  - Style2" xfId="24"/>
    <cellStyle name="Comma  - Style3" xfId="25"/>
    <cellStyle name="Comma  - Style4" xfId="26"/>
    <cellStyle name="Comma  - Style5" xfId="27"/>
    <cellStyle name="Comma  - Style6" xfId="28"/>
    <cellStyle name="Comma  - Style7" xfId="29"/>
    <cellStyle name="Comma  - Style8" xfId="30"/>
    <cellStyle name="Comma 2" xfId="31"/>
    <cellStyle name="Comma 2 2" xfId="185"/>
    <cellStyle name="Comma 2 2 2" xfId="215"/>
    <cellStyle name="entry" xfId="32"/>
    <cellStyle name="FONT9" xfId="33"/>
    <cellStyle name="font9 center" xfId="34"/>
    <cellStyle name="font9 right" xfId="35"/>
    <cellStyle name="FONT9_概要設計書(確定売上ﾃﾞｰﾀ)" xfId="36"/>
    <cellStyle name="Grey" xfId="37"/>
    <cellStyle name="Header1" xfId="38"/>
    <cellStyle name="Header2" xfId="39"/>
    <cellStyle name="IBM(401K)" xfId="40"/>
    <cellStyle name="Input [yellow]" xfId="41"/>
    <cellStyle name="J401K" xfId="42"/>
    <cellStyle name="Normal - Style1" xfId="43"/>
    <cellStyle name="Normal 10" xfId="44"/>
    <cellStyle name="Normal 10 2" xfId="186"/>
    <cellStyle name="Normal 11" xfId="45"/>
    <cellStyle name="Normal 11 2" xfId="46"/>
    <cellStyle name="Normal 11 2 2" xfId="188"/>
    <cellStyle name="Normal 11 3" xfId="187"/>
    <cellStyle name="Normal 12" xfId="47"/>
    <cellStyle name="Normal 12 2" xfId="189"/>
    <cellStyle name="Normal 13" xfId="48"/>
    <cellStyle name="Normal 13 2" xfId="190"/>
    <cellStyle name="Normal 14" xfId="49"/>
    <cellStyle name="Normal 14 2" xfId="191"/>
    <cellStyle name="Normal 15" xfId="50"/>
    <cellStyle name="Normal 15 2" xfId="192"/>
    <cellStyle name="Normal 16" xfId="51"/>
    <cellStyle name="Normal 16 2" xfId="193"/>
    <cellStyle name="Normal 17" xfId="52"/>
    <cellStyle name="Normal 17 2" xfId="194"/>
    <cellStyle name="Normal 18" xfId="53"/>
    <cellStyle name="Normal 18 2" xfId="195"/>
    <cellStyle name="Normal 19" xfId="54"/>
    <cellStyle name="Normal 19 2" xfId="196"/>
    <cellStyle name="Normal 2" xfId="55"/>
    <cellStyle name="Normal 2 2" xfId="56"/>
    <cellStyle name="Normal 2 3" xfId="57"/>
    <cellStyle name="Normal 2 3 2" xfId="198"/>
    <cellStyle name="Normal 2 4" xfId="197"/>
    <cellStyle name="Normal 2_TEST_CASE_S_USR_S01(1)" xfId="58"/>
    <cellStyle name="Normal 20" xfId="59"/>
    <cellStyle name="Normal 20 2" xfId="199"/>
    <cellStyle name="Normal 21" xfId="60"/>
    <cellStyle name="Normal 27 2" xfId="61"/>
    <cellStyle name="Normal 27 2 2" xfId="200"/>
    <cellStyle name="Normal 29 2" xfId="62"/>
    <cellStyle name="Normal 29 2 2" xfId="201"/>
    <cellStyle name="Normal 3" xfId="63"/>
    <cellStyle name="Normal 3 10" xfId="64"/>
    <cellStyle name="Normal 3 11" xfId="65"/>
    <cellStyle name="Normal 3 12" xfId="66"/>
    <cellStyle name="Normal 3 13" xfId="67"/>
    <cellStyle name="Normal 3 14" xfId="68"/>
    <cellStyle name="Normal 3 15" xfId="69"/>
    <cellStyle name="Normal 3 16" xfId="70"/>
    <cellStyle name="Normal 3 2" xfId="71"/>
    <cellStyle name="Normal 3 2 2" xfId="72"/>
    <cellStyle name="Normal 3 3" xfId="73"/>
    <cellStyle name="Normal 3 3 2" xfId="74"/>
    <cellStyle name="Normal 3 4" xfId="75"/>
    <cellStyle name="Normal 3 4 2" xfId="76"/>
    <cellStyle name="Normal 3 5" xfId="77"/>
    <cellStyle name="Normal 3 5 2" xfId="78"/>
    <cellStyle name="Normal 3 6" xfId="79"/>
    <cellStyle name="Normal 3 6 2" xfId="80"/>
    <cellStyle name="Normal 3 7" xfId="81"/>
    <cellStyle name="Normal 3 7 2" xfId="82"/>
    <cellStyle name="Normal 3 8" xfId="83"/>
    <cellStyle name="Normal 3 8 2" xfId="84"/>
    <cellStyle name="Normal 3 9" xfId="85"/>
    <cellStyle name="Normal 4" xfId="86"/>
    <cellStyle name="Normal 4 2" xfId="202"/>
    <cellStyle name="Normal 5" xfId="87"/>
    <cellStyle name="Normal 5 2" xfId="203"/>
    <cellStyle name="Normal 6" xfId="88"/>
    <cellStyle name="Normal 6 2" xfId="204"/>
    <cellStyle name="Normal 7" xfId="89"/>
    <cellStyle name="Normal 7 2" xfId="90"/>
    <cellStyle name="Normal 7 2 2" xfId="206"/>
    <cellStyle name="Normal 7 3" xfId="205"/>
    <cellStyle name="Normal 7_TEST_CASE_S_USR_S01(1)" xfId="91"/>
    <cellStyle name="Normal 8" xfId="92"/>
    <cellStyle name="Normal 8 2" xfId="93"/>
    <cellStyle name="Normal 8 2 2" xfId="208"/>
    <cellStyle name="Normal 8 3" xfId="207"/>
    <cellStyle name="Normal 8_TEST_CASE_S_USR_S01(1)" xfId="94"/>
    <cellStyle name="Normal 9" xfId="95"/>
    <cellStyle name="Normal 9 2" xfId="209"/>
    <cellStyle name="per.style" xfId="96"/>
    <cellStyle name="Percent [2]" xfId="97"/>
    <cellStyle name="price" xfId="98"/>
    <cellStyle name="PSChar" xfId="99"/>
    <cellStyle name="PSHeading" xfId="100"/>
    <cellStyle name="revised" xfId="101"/>
    <cellStyle name="SAPBEXaggData" xfId="102"/>
    <cellStyle name="SAPBEXaggDataEmph" xfId="103"/>
    <cellStyle name="SAPBEXaggItem" xfId="104"/>
    <cellStyle name="SAPBEXaggItemX" xfId="105"/>
    <cellStyle name="SAPBEXchaText" xfId="106"/>
    <cellStyle name="SAPBEXexcBad7" xfId="107"/>
    <cellStyle name="SAPBEXexcBad8" xfId="108"/>
    <cellStyle name="SAPBEXexcBad9" xfId="109"/>
    <cellStyle name="SAPBEXexcCritical4" xfId="110"/>
    <cellStyle name="SAPBEXexcCritical5" xfId="111"/>
    <cellStyle name="SAPBEXexcCritical6" xfId="112"/>
    <cellStyle name="SAPBEXexcGood1" xfId="113"/>
    <cellStyle name="SAPBEXexcGood2" xfId="114"/>
    <cellStyle name="SAPBEXexcGood3" xfId="115"/>
    <cellStyle name="SAPBEXfilterDrill" xfId="116"/>
    <cellStyle name="SAPBEXfilterItem" xfId="117"/>
    <cellStyle name="SAPBEXfilterText" xfId="118"/>
    <cellStyle name="SAPBEXformats" xfId="119"/>
    <cellStyle name="SAPBEXheaderItem" xfId="120"/>
    <cellStyle name="SAPBEXheaderText" xfId="121"/>
    <cellStyle name="SAPBEXHLevel0" xfId="122"/>
    <cellStyle name="SAPBEXHLevel0X" xfId="123"/>
    <cellStyle name="SAPBEXHLevel1" xfId="124"/>
    <cellStyle name="SAPBEXHLevel1X" xfId="125"/>
    <cellStyle name="SAPBEXHLevel2" xfId="126"/>
    <cellStyle name="SAPBEXHLevel2X" xfId="127"/>
    <cellStyle name="SAPBEXHLevel3" xfId="128"/>
    <cellStyle name="SAPBEXHLevel3X" xfId="129"/>
    <cellStyle name="SAPBEXresData" xfId="130"/>
    <cellStyle name="SAPBEXresDataEmph" xfId="131"/>
    <cellStyle name="SAPBEXresItem" xfId="132"/>
    <cellStyle name="SAPBEXresItemX" xfId="133"/>
    <cellStyle name="SAPBEXstdData" xfId="134"/>
    <cellStyle name="SAPBEXstdDataEmph" xfId="135"/>
    <cellStyle name="SAPBEXstdItem" xfId="136"/>
    <cellStyle name="SAPBEXstdItemX" xfId="137"/>
    <cellStyle name="SAPBEXtitle" xfId="138"/>
    <cellStyle name="SAPBEXundefined" xfId="139"/>
    <cellStyle name="section" xfId="140"/>
    <cellStyle name="Style 1" xfId="141"/>
    <cellStyle name="subhead" xfId="142"/>
    <cellStyle name="Ｔ２０５" xfId="143"/>
    <cellStyle name="Ｔ２０５１" xfId="144"/>
    <cellStyle name="Ｔ２０５２" xfId="145"/>
    <cellStyle name="Ｔ２０５３" xfId="146"/>
    <cellStyle name="アクセント 1 2" xfId="147"/>
    <cellStyle name="アクセント 2 2" xfId="148"/>
    <cellStyle name="アクセント 3 2" xfId="149"/>
    <cellStyle name="アクセント 4 2" xfId="150"/>
    <cellStyle name="アクセント 5 2" xfId="151"/>
    <cellStyle name="アクセント 6 2" xfId="152"/>
    <cellStyle name="スタイル 1" xfId="153"/>
    <cellStyle name="タイトル 2" xfId="154"/>
    <cellStyle name="チェック セル 2" xfId="155"/>
    <cellStyle name="どちらでもない 2" xfId="156"/>
    <cellStyle name="メモ 2" xfId="157"/>
    <cellStyle name="リンク セル 2" xfId="158"/>
    <cellStyle name="_x001d__x000c_K_x0014__x000d_&gt;V_x0001_&gt;_x0014_n_x001e__x0007__x0001__x0001_" xfId="159"/>
    <cellStyle name="悪い 2" xfId="160"/>
    <cellStyle name="計算 2" xfId="161"/>
    <cellStyle name="警告文 2" xfId="162"/>
    <cellStyle name="桁区切? [0.00]" xfId="163"/>
    <cellStyle name="桁区切? [0.00] 2" xfId="210"/>
    <cellStyle name="見出し 1 2" xfId="164"/>
    <cellStyle name="見出し 2 2" xfId="165"/>
    <cellStyle name="見出し 3 2" xfId="166"/>
    <cellStyle name="見出し 4 2" xfId="167"/>
    <cellStyle name="集計 2" xfId="168"/>
    <cellStyle name="出力 2" xfId="169"/>
    <cellStyle name="上詰め＋折返し" xfId="170"/>
    <cellStyle name="上詰め＋折返し 2" xfId="211"/>
    <cellStyle name="常?_PERSONAL" xfId="171"/>
    <cellStyle name="説明文 2" xfId="172"/>
    <cellStyle name="千位分隔[0]_PERSONAL" xfId="173"/>
    <cellStyle name="千位分隔_PERSONAL" xfId="174"/>
    <cellStyle name="入力 2" xfId="175"/>
    <cellStyle name="飯田モデル" xfId="176"/>
    <cellStyle name="標準" xfId="0" builtinId="0"/>
    <cellStyle name="標準 2" xfId="177"/>
    <cellStyle name="標準 2 2" xfId="212"/>
    <cellStyle name="標準 3" xfId="178"/>
    <cellStyle name="標準 3 2" xfId="213"/>
    <cellStyle name="標準 4" xfId="216"/>
    <cellStyle name="標準_KDO-S04 Test Script" xfId="179"/>
    <cellStyle name="標準１" xfId="180"/>
    <cellStyle name="未定義" xfId="181"/>
    <cellStyle name="良い 2" xfId="182"/>
    <cellStyle name="㼿㼿" xfId="183"/>
    <cellStyle name="㼿㼿 2" xfId="214"/>
  </cellStyles>
  <dxfs count="3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9</xdr:row>
      <xdr:rowOff>0</xdr:rowOff>
    </xdr:from>
    <xdr:to>
      <xdr:col>14</xdr:col>
      <xdr:colOff>896470</xdr:colOff>
      <xdr:row>10</xdr:row>
      <xdr:rowOff>528917</xdr:rowOff>
    </xdr:to>
    <xdr:sp macro="" textlink="">
      <xdr:nvSpPr>
        <xdr:cNvPr id="2" name="正方形/長方形 1"/>
        <xdr:cNvSpPr/>
      </xdr:nvSpPr>
      <xdr:spPr>
        <a:xfrm>
          <a:off x="995082" y="2635624"/>
          <a:ext cx="12980894" cy="35769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精査中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topLeftCell="A21" zoomScale="85" zoomScaleNormal="85" workbookViewId="0">
      <selection activeCell="Z30" sqref="Z30:AG30"/>
    </sheetView>
  </sheetViews>
  <sheetFormatPr defaultColWidth="2.6640625" defaultRowHeight="13.2"/>
  <cols>
    <col min="56" max="56" width="3.44140625" bestFit="1" customWidth="1"/>
  </cols>
  <sheetData>
    <row r="1" spans="1:73">
      <c r="A1" s="14" t="s">
        <v>106</v>
      </c>
    </row>
    <row r="4" spans="1:73">
      <c r="A4" s="14" t="s">
        <v>100</v>
      </c>
    </row>
    <row r="5" spans="1:73">
      <c r="B5" t="s">
        <v>101</v>
      </c>
    </row>
    <row r="6" spans="1:73">
      <c r="B6" t="s">
        <v>102</v>
      </c>
    </row>
    <row r="8" spans="1:73">
      <c r="B8" s="14" t="s">
        <v>103</v>
      </c>
    </row>
    <row r="9" spans="1:73" ht="13.8" thickBot="1"/>
    <row r="10" spans="1:73" ht="13.8" thickBot="1">
      <c r="B10" s="193" t="s">
        <v>95</v>
      </c>
      <c r="C10" s="194"/>
      <c r="D10" s="194"/>
      <c r="E10" s="194"/>
      <c r="F10" s="194"/>
      <c r="G10" s="194"/>
      <c r="H10" s="194"/>
      <c r="I10" s="194"/>
      <c r="J10" s="194"/>
      <c r="K10" s="194"/>
      <c r="L10" s="194"/>
      <c r="M10" s="194"/>
      <c r="N10" s="194"/>
      <c r="O10" s="194"/>
      <c r="P10" s="194"/>
      <c r="Q10" s="194"/>
      <c r="R10" s="194"/>
      <c r="S10" s="194"/>
      <c r="T10" s="194"/>
      <c r="U10" s="194"/>
      <c r="V10" s="194"/>
      <c r="W10" s="194"/>
      <c r="X10" s="194"/>
      <c r="Y10" s="195"/>
      <c r="Z10" s="193" t="s">
        <v>28</v>
      </c>
      <c r="AA10" s="194"/>
      <c r="AB10" s="194"/>
      <c r="AC10" s="194"/>
      <c r="AD10" s="194"/>
      <c r="AE10" s="194"/>
      <c r="AF10" s="194"/>
      <c r="AG10" s="195"/>
    </row>
    <row r="11" spans="1:73" ht="13.8" thickBot="1">
      <c r="B11" s="196" t="s">
        <v>96</v>
      </c>
      <c r="C11" s="197"/>
      <c r="D11" s="197"/>
      <c r="E11" s="197"/>
      <c r="F11" s="197"/>
      <c r="G11" s="197"/>
      <c r="H11" s="197"/>
      <c r="I11" s="197" t="s">
        <v>97</v>
      </c>
      <c r="J11" s="197"/>
      <c r="K11" s="197"/>
      <c r="L11" s="197"/>
      <c r="M11" s="197"/>
      <c r="N11" s="197"/>
      <c r="O11" s="197"/>
      <c r="P11" s="197"/>
      <c r="Q11" s="197"/>
      <c r="R11" s="197"/>
      <c r="S11" s="197"/>
      <c r="T11" s="197"/>
      <c r="U11" s="197"/>
      <c r="V11" s="197"/>
      <c r="W11" s="197"/>
      <c r="X11" s="197"/>
      <c r="Y11" s="198"/>
      <c r="Z11" s="199"/>
      <c r="AA11" s="200"/>
      <c r="AB11" s="200"/>
      <c r="AC11" s="200"/>
      <c r="AD11" s="200"/>
      <c r="AE11" s="200"/>
      <c r="AF11" s="200"/>
      <c r="AG11" s="201"/>
    </row>
    <row r="12" spans="1:73" ht="13.8" thickBot="1"/>
    <row r="13" spans="1:73" ht="13.8" thickBot="1">
      <c r="B13" s="193" t="s">
        <v>95</v>
      </c>
      <c r="C13" s="194"/>
      <c r="D13" s="194"/>
      <c r="E13" s="194"/>
      <c r="F13" s="194"/>
      <c r="G13" s="194"/>
      <c r="H13" s="194"/>
      <c r="I13" s="194"/>
      <c r="J13" s="194"/>
      <c r="K13" s="194"/>
      <c r="L13" s="194"/>
      <c r="M13" s="194"/>
      <c r="N13" s="194"/>
      <c r="O13" s="194"/>
      <c r="P13" s="194"/>
      <c r="Q13" s="194"/>
      <c r="R13" s="194"/>
      <c r="S13" s="194"/>
      <c r="T13" s="194"/>
      <c r="U13" s="194"/>
      <c r="V13" s="194"/>
      <c r="W13" s="194"/>
      <c r="X13" s="194"/>
      <c r="Y13" s="210"/>
      <c r="Z13" s="202" t="s">
        <v>44</v>
      </c>
      <c r="AA13" s="202"/>
      <c r="AB13" s="202"/>
      <c r="AC13" s="202"/>
      <c r="AD13" s="202"/>
      <c r="AE13" s="202"/>
      <c r="AF13" s="202"/>
      <c r="AG13" s="202"/>
      <c r="AH13" s="202" t="s">
        <v>45</v>
      </c>
      <c r="AI13" s="202"/>
      <c r="AJ13" s="202"/>
      <c r="AK13" s="202"/>
      <c r="AL13" s="202"/>
      <c r="AM13" s="202"/>
      <c r="AN13" s="202"/>
      <c r="AO13" s="202"/>
      <c r="AP13" s="202" t="s">
        <v>46</v>
      </c>
      <c r="AQ13" s="202"/>
      <c r="AR13" s="202"/>
      <c r="AS13" s="202"/>
      <c r="AT13" s="202"/>
      <c r="AU13" s="202"/>
      <c r="AV13" s="202"/>
      <c r="AW13" s="202"/>
      <c r="AX13" s="202" t="s">
        <v>47</v>
      </c>
      <c r="AY13" s="202"/>
      <c r="AZ13" s="202"/>
      <c r="BA13" s="202"/>
      <c r="BB13" s="202"/>
      <c r="BC13" s="202"/>
      <c r="BD13" s="202"/>
      <c r="BE13" s="202"/>
      <c r="BF13" s="202" t="s">
        <v>48</v>
      </c>
      <c r="BG13" s="202"/>
      <c r="BH13" s="202"/>
      <c r="BI13" s="202"/>
      <c r="BJ13" s="202"/>
      <c r="BK13" s="202"/>
      <c r="BL13" s="202"/>
      <c r="BM13" s="202"/>
      <c r="BN13" s="202" t="s">
        <v>49</v>
      </c>
      <c r="BO13" s="202"/>
      <c r="BP13" s="202"/>
      <c r="BQ13" s="202"/>
      <c r="BR13" s="202"/>
      <c r="BS13" s="202"/>
      <c r="BT13" s="202"/>
      <c r="BU13" s="203"/>
    </row>
    <row r="14" spans="1:73">
      <c r="B14" s="207" t="s">
        <v>40</v>
      </c>
      <c r="C14" s="204"/>
      <c r="D14" s="204"/>
      <c r="E14" s="204"/>
      <c r="F14" s="204"/>
      <c r="G14" s="204"/>
      <c r="H14" s="204"/>
      <c r="I14" s="204" t="s">
        <v>41</v>
      </c>
      <c r="J14" s="204"/>
      <c r="K14" s="204"/>
      <c r="L14" s="204"/>
      <c r="M14" s="204"/>
      <c r="N14" s="204"/>
      <c r="O14" s="204"/>
      <c r="P14" s="204"/>
      <c r="Q14" s="204"/>
      <c r="R14" s="204"/>
      <c r="S14" s="204"/>
      <c r="T14" s="204"/>
      <c r="U14" s="204"/>
      <c r="V14" s="204"/>
      <c r="W14" s="204"/>
      <c r="X14" s="204"/>
      <c r="Y14" s="204"/>
      <c r="Z14" s="208" t="s">
        <v>105</v>
      </c>
      <c r="AA14" s="208"/>
      <c r="AB14" s="208"/>
      <c r="AC14" s="208"/>
      <c r="AD14" s="208"/>
      <c r="AE14" s="208"/>
      <c r="AF14" s="208"/>
      <c r="AG14" s="208"/>
      <c r="AH14" s="211" t="s">
        <v>105</v>
      </c>
      <c r="AI14" s="212"/>
      <c r="AJ14" s="212"/>
      <c r="AK14" s="212"/>
      <c r="AL14" s="212"/>
      <c r="AM14" s="212"/>
      <c r="AN14" s="212"/>
      <c r="AO14" s="213"/>
      <c r="AP14" s="211" t="s">
        <v>105</v>
      </c>
      <c r="AQ14" s="212"/>
      <c r="AR14" s="212"/>
      <c r="AS14" s="212"/>
      <c r="AT14" s="212"/>
      <c r="AU14" s="212"/>
      <c r="AV14" s="212"/>
      <c r="AW14" s="213"/>
      <c r="AX14" s="211" t="s">
        <v>105</v>
      </c>
      <c r="AY14" s="212"/>
      <c r="AZ14" s="212"/>
      <c r="BA14" s="212"/>
      <c r="BB14" s="212"/>
      <c r="BC14" s="212"/>
      <c r="BD14" s="212"/>
      <c r="BE14" s="213"/>
      <c r="BF14" s="211" t="s">
        <v>105</v>
      </c>
      <c r="BG14" s="212"/>
      <c r="BH14" s="212"/>
      <c r="BI14" s="212"/>
      <c r="BJ14" s="212"/>
      <c r="BK14" s="212"/>
      <c r="BL14" s="212"/>
      <c r="BM14" s="213"/>
      <c r="BN14" s="208" t="s">
        <v>108</v>
      </c>
      <c r="BO14" s="208"/>
      <c r="BP14" s="208"/>
      <c r="BQ14" s="208"/>
      <c r="BR14" s="208"/>
      <c r="BS14" s="208"/>
      <c r="BT14" s="208"/>
      <c r="BU14" s="214"/>
    </row>
    <row r="15" spans="1:73">
      <c r="B15" s="224" t="s">
        <v>32</v>
      </c>
      <c r="C15" s="209"/>
      <c r="D15" s="209"/>
      <c r="E15" s="209"/>
      <c r="F15" s="209"/>
      <c r="G15" s="209"/>
      <c r="H15" s="209"/>
      <c r="I15" s="205" t="s">
        <v>29</v>
      </c>
      <c r="J15" s="205"/>
      <c r="K15" s="205"/>
      <c r="L15" s="205"/>
      <c r="M15" s="205"/>
      <c r="N15" s="205"/>
      <c r="O15" s="205"/>
      <c r="P15" s="205"/>
      <c r="Q15" s="205"/>
      <c r="R15" s="205"/>
      <c r="S15" s="205"/>
      <c r="T15" s="205"/>
      <c r="U15" s="205"/>
      <c r="V15" s="205"/>
      <c r="W15" s="205"/>
      <c r="X15" s="205"/>
      <c r="Y15" s="205"/>
      <c r="Z15" s="209" t="s">
        <v>105</v>
      </c>
      <c r="AA15" s="209"/>
      <c r="AB15" s="209"/>
      <c r="AC15" s="209"/>
      <c r="AD15" s="209"/>
      <c r="AE15" s="209"/>
      <c r="AF15" s="209"/>
      <c r="AG15" s="209"/>
      <c r="AH15" s="215" t="s">
        <v>105</v>
      </c>
      <c r="AI15" s="216"/>
      <c r="AJ15" s="216"/>
      <c r="AK15" s="216"/>
      <c r="AL15" s="216"/>
      <c r="AM15" s="216"/>
      <c r="AN15" s="216"/>
      <c r="AO15" s="217"/>
      <c r="AP15" s="215" t="s">
        <v>105</v>
      </c>
      <c r="AQ15" s="216"/>
      <c r="AR15" s="216"/>
      <c r="AS15" s="216"/>
      <c r="AT15" s="216"/>
      <c r="AU15" s="216"/>
      <c r="AV15" s="216"/>
      <c r="AW15" s="217"/>
      <c r="AX15" s="215" t="s">
        <v>105</v>
      </c>
      <c r="AY15" s="216"/>
      <c r="AZ15" s="216"/>
      <c r="BA15" s="216"/>
      <c r="BB15" s="216"/>
      <c r="BC15" s="216"/>
      <c r="BD15" s="216"/>
      <c r="BE15" s="217"/>
      <c r="BF15" s="215" t="s">
        <v>105</v>
      </c>
      <c r="BG15" s="216"/>
      <c r="BH15" s="216"/>
      <c r="BI15" s="216"/>
      <c r="BJ15" s="216"/>
      <c r="BK15" s="216"/>
      <c r="BL15" s="216"/>
      <c r="BM15" s="217"/>
      <c r="BN15" s="209" t="s">
        <v>105</v>
      </c>
      <c r="BO15" s="209"/>
      <c r="BP15" s="209"/>
      <c r="BQ15" s="209"/>
      <c r="BR15" s="209"/>
      <c r="BS15" s="209"/>
      <c r="BT15" s="209"/>
      <c r="BU15" s="218"/>
    </row>
    <row r="16" spans="1:73" ht="13.8" thickBot="1">
      <c r="B16" s="225" t="s">
        <v>33</v>
      </c>
      <c r="C16" s="222"/>
      <c r="D16" s="222"/>
      <c r="E16" s="222"/>
      <c r="F16" s="222"/>
      <c r="G16" s="222"/>
      <c r="H16" s="222"/>
      <c r="I16" s="206" t="s">
        <v>34</v>
      </c>
      <c r="J16" s="206"/>
      <c r="K16" s="206"/>
      <c r="L16" s="206"/>
      <c r="M16" s="206"/>
      <c r="N16" s="206"/>
      <c r="O16" s="206"/>
      <c r="P16" s="206"/>
      <c r="Q16" s="206"/>
      <c r="R16" s="206"/>
      <c r="S16" s="206"/>
      <c r="T16" s="206"/>
      <c r="U16" s="206"/>
      <c r="V16" s="206"/>
      <c r="W16" s="206"/>
      <c r="X16" s="206"/>
      <c r="Y16" s="206"/>
      <c r="Z16" s="222"/>
      <c r="AA16" s="222"/>
      <c r="AB16" s="222"/>
      <c r="AC16" s="222"/>
      <c r="AD16" s="222"/>
      <c r="AE16" s="222"/>
      <c r="AF16" s="222"/>
      <c r="AG16" s="222"/>
      <c r="AH16" s="219" t="s">
        <v>105</v>
      </c>
      <c r="AI16" s="220"/>
      <c r="AJ16" s="220"/>
      <c r="AK16" s="220"/>
      <c r="AL16" s="220"/>
      <c r="AM16" s="220"/>
      <c r="AN16" s="220"/>
      <c r="AO16" s="221"/>
      <c r="AP16" s="219" t="s">
        <v>105</v>
      </c>
      <c r="AQ16" s="220"/>
      <c r="AR16" s="220"/>
      <c r="AS16" s="220"/>
      <c r="AT16" s="220"/>
      <c r="AU16" s="220"/>
      <c r="AV16" s="220"/>
      <c r="AW16" s="221"/>
      <c r="AX16" s="219" t="s">
        <v>105</v>
      </c>
      <c r="AY16" s="220"/>
      <c r="AZ16" s="220"/>
      <c r="BA16" s="220"/>
      <c r="BB16" s="220"/>
      <c r="BC16" s="220"/>
      <c r="BD16" s="220"/>
      <c r="BE16" s="221"/>
      <c r="BF16" s="219" t="s">
        <v>105</v>
      </c>
      <c r="BG16" s="220"/>
      <c r="BH16" s="220"/>
      <c r="BI16" s="220"/>
      <c r="BJ16" s="220"/>
      <c r="BK16" s="220"/>
      <c r="BL16" s="220"/>
      <c r="BM16" s="221"/>
      <c r="BN16" s="222" t="s">
        <v>109</v>
      </c>
      <c r="BO16" s="222"/>
      <c r="BP16" s="222"/>
      <c r="BQ16" s="222"/>
      <c r="BR16" s="222"/>
      <c r="BS16" s="222"/>
      <c r="BT16" s="222"/>
      <c r="BU16" s="223"/>
    </row>
    <row r="17" spans="2:73">
      <c r="B17" s="207" t="s">
        <v>42</v>
      </c>
      <c r="C17" s="204"/>
      <c r="D17" s="204"/>
      <c r="E17" s="204"/>
      <c r="F17" s="204"/>
      <c r="G17" s="204"/>
      <c r="H17" s="204"/>
      <c r="I17" s="229" t="s">
        <v>43</v>
      </c>
      <c r="J17" s="230"/>
      <c r="K17" s="230"/>
      <c r="L17" s="230"/>
      <c r="M17" s="230"/>
      <c r="N17" s="230"/>
      <c r="O17" s="230"/>
      <c r="P17" s="230"/>
      <c r="Q17" s="230"/>
      <c r="R17" s="230"/>
      <c r="S17" s="230"/>
      <c r="T17" s="230"/>
      <c r="U17" s="230"/>
      <c r="V17" s="230"/>
      <c r="W17" s="230"/>
      <c r="X17" s="230"/>
      <c r="Y17" s="231"/>
      <c r="Z17" s="208" t="s">
        <v>105</v>
      </c>
      <c r="AA17" s="208"/>
      <c r="AB17" s="208"/>
      <c r="AC17" s="208"/>
      <c r="AD17" s="208"/>
      <c r="AE17" s="208"/>
      <c r="AF17" s="208"/>
      <c r="AG17" s="208"/>
      <c r="AH17" s="226" t="s">
        <v>105</v>
      </c>
      <c r="AI17" s="227"/>
      <c r="AJ17" s="227"/>
      <c r="AK17" s="227"/>
      <c r="AL17" s="227"/>
      <c r="AM17" s="227"/>
      <c r="AN17" s="227"/>
      <c r="AO17" s="228"/>
      <c r="AP17" s="226" t="s">
        <v>105</v>
      </c>
      <c r="AQ17" s="227"/>
      <c r="AR17" s="227"/>
      <c r="AS17" s="227"/>
      <c r="AT17" s="227"/>
      <c r="AU17" s="227"/>
      <c r="AV17" s="227"/>
      <c r="AW17" s="228"/>
      <c r="AX17" s="226" t="s">
        <v>105</v>
      </c>
      <c r="AY17" s="227"/>
      <c r="AZ17" s="227"/>
      <c r="BA17" s="227"/>
      <c r="BB17" s="227"/>
      <c r="BC17" s="227"/>
      <c r="BD17" s="227"/>
      <c r="BE17" s="228"/>
      <c r="BF17" s="226" t="s">
        <v>105</v>
      </c>
      <c r="BG17" s="227"/>
      <c r="BH17" s="227"/>
      <c r="BI17" s="227"/>
      <c r="BJ17" s="227"/>
      <c r="BK17" s="227"/>
      <c r="BL17" s="227"/>
      <c r="BM17" s="228"/>
      <c r="BN17" s="208" t="s">
        <v>105</v>
      </c>
      <c r="BO17" s="208"/>
      <c r="BP17" s="208"/>
      <c r="BQ17" s="208"/>
      <c r="BR17" s="208"/>
      <c r="BS17" s="208"/>
      <c r="BT17" s="208"/>
      <c r="BU17" s="214"/>
    </row>
    <row r="18" spans="2:73">
      <c r="B18" s="224" t="s">
        <v>35</v>
      </c>
      <c r="C18" s="209"/>
      <c r="D18" s="209"/>
      <c r="E18" s="209"/>
      <c r="F18" s="209"/>
      <c r="G18" s="209"/>
      <c r="H18" s="209"/>
      <c r="I18" s="205" t="s">
        <v>50</v>
      </c>
      <c r="J18" s="205"/>
      <c r="K18" s="205"/>
      <c r="L18" s="205"/>
      <c r="M18" s="205"/>
      <c r="N18" s="205"/>
      <c r="O18" s="205"/>
      <c r="P18" s="205"/>
      <c r="Q18" s="205"/>
      <c r="R18" s="205"/>
      <c r="S18" s="205"/>
      <c r="T18" s="205"/>
      <c r="U18" s="205"/>
      <c r="V18" s="205"/>
      <c r="W18" s="205"/>
      <c r="X18" s="205"/>
      <c r="Y18" s="205"/>
      <c r="Z18" s="209"/>
      <c r="AA18" s="209"/>
      <c r="AB18" s="209"/>
      <c r="AC18" s="209"/>
      <c r="AD18" s="209"/>
      <c r="AE18" s="209"/>
      <c r="AF18" s="209"/>
      <c r="AG18" s="209"/>
      <c r="AH18" s="215" t="s">
        <v>105</v>
      </c>
      <c r="AI18" s="216"/>
      <c r="AJ18" s="216"/>
      <c r="AK18" s="216"/>
      <c r="AL18" s="216"/>
      <c r="AM18" s="216"/>
      <c r="AN18" s="216"/>
      <c r="AO18" s="217"/>
      <c r="AP18" s="215" t="s">
        <v>105</v>
      </c>
      <c r="AQ18" s="216"/>
      <c r="AR18" s="216"/>
      <c r="AS18" s="216"/>
      <c r="AT18" s="216"/>
      <c r="AU18" s="216"/>
      <c r="AV18" s="216"/>
      <c r="AW18" s="217"/>
      <c r="AX18" s="215" t="s">
        <v>105</v>
      </c>
      <c r="AY18" s="216"/>
      <c r="AZ18" s="216"/>
      <c r="BA18" s="216"/>
      <c r="BB18" s="216"/>
      <c r="BC18" s="216"/>
      <c r="BD18" s="216"/>
      <c r="BE18" s="217"/>
      <c r="BF18" s="215" t="s">
        <v>105</v>
      </c>
      <c r="BG18" s="216"/>
      <c r="BH18" s="216"/>
      <c r="BI18" s="216"/>
      <c r="BJ18" s="216"/>
      <c r="BK18" s="216"/>
      <c r="BL18" s="216"/>
      <c r="BM18" s="217"/>
      <c r="BN18" s="209" t="s">
        <v>110</v>
      </c>
      <c r="BO18" s="209"/>
      <c r="BP18" s="209"/>
      <c r="BQ18" s="209"/>
      <c r="BR18" s="209"/>
      <c r="BS18" s="209"/>
      <c r="BT18" s="209"/>
      <c r="BU18" s="218"/>
    </row>
    <row r="19" spans="2:73">
      <c r="B19" s="224" t="s">
        <v>36</v>
      </c>
      <c r="C19" s="209"/>
      <c r="D19" s="209"/>
      <c r="E19" s="209"/>
      <c r="F19" s="209"/>
      <c r="G19" s="209"/>
      <c r="H19" s="209"/>
      <c r="I19" s="205" t="s">
        <v>37</v>
      </c>
      <c r="J19" s="205"/>
      <c r="K19" s="205"/>
      <c r="L19" s="205"/>
      <c r="M19" s="205"/>
      <c r="N19" s="205"/>
      <c r="O19" s="205"/>
      <c r="P19" s="205"/>
      <c r="Q19" s="205"/>
      <c r="R19" s="205"/>
      <c r="S19" s="205"/>
      <c r="T19" s="205"/>
      <c r="U19" s="205"/>
      <c r="V19" s="205"/>
      <c r="W19" s="205"/>
      <c r="X19" s="205"/>
      <c r="Y19" s="205"/>
      <c r="Z19" s="209"/>
      <c r="AA19" s="209"/>
      <c r="AB19" s="209"/>
      <c r="AC19" s="209"/>
      <c r="AD19" s="209"/>
      <c r="AE19" s="209"/>
      <c r="AF19" s="209"/>
      <c r="AG19" s="209"/>
      <c r="AH19" s="215" t="s">
        <v>105</v>
      </c>
      <c r="AI19" s="216"/>
      <c r="AJ19" s="216"/>
      <c r="AK19" s="216"/>
      <c r="AL19" s="216"/>
      <c r="AM19" s="216"/>
      <c r="AN19" s="216"/>
      <c r="AO19" s="217"/>
      <c r="AP19" s="215" t="s">
        <v>105</v>
      </c>
      <c r="AQ19" s="216"/>
      <c r="AR19" s="216"/>
      <c r="AS19" s="216"/>
      <c r="AT19" s="216"/>
      <c r="AU19" s="216"/>
      <c r="AV19" s="216"/>
      <c r="AW19" s="217"/>
      <c r="AX19" s="215" t="s">
        <v>105</v>
      </c>
      <c r="AY19" s="216"/>
      <c r="AZ19" s="216"/>
      <c r="BA19" s="216"/>
      <c r="BB19" s="216"/>
      <c r="BC19" s="216"/>
      <c r="BD19" s="216"/>
      <c r="BE19" s="217"/>
      <c r="BF19" s="215" t="s">
        <v>105</v>
      </c>
      <c r="BG19" s="216"/>
      <c r="BH19" s="216"/>
      <c r="BI19" s="216"/>
      <c r="BJ19" s="216"/>
      <c r="BK19" s="216"/>
      <c r="BL19" s="216"/>
      <c r="BM19" s="217"/>
      <c r="BN19" s="209" t="s">
        <v>110</v>
      </c>
      <c r="BO19" s="209"/>
      <c r="BP19" s="209"/>
      <c r="BQ19" s="209"/>
      <c r="BR19" s="209"/>
      <c r="BS19" s="209"/>
      <c r="BT19" s="209"/>
      <c r="BU19" s="218"/>
    </row>
    <row r="20" spans="2:73">
      <c r="B20" s="224" t="s">
        <v>38</v>
      </c>
      <c r="C20" s="209"/>
      <c r="D20" s="209"/>
      <c r="E20" s="209"/>
      <c r="F20" s="209"/>
      <c r="G20" s="209"/>
      <c r="H20" s="209"/>
      <c r="I20" s="205" t="s">
        <v>51</v>
      </c>
      <c r="J20" s="205"/>
      <c r="K20" s="205"/>
      <c r="L20" s="205"/>
      <c r="M20" s="205"/>
      <c r="N20" s="205"/>
      <c r="O20" s="205"/>
      <c r="P20" s="205"/>
      <c r="Q20" s="205"/>
      <c r="R20" s="205"/>
      <c r="S20" s="205"/>
      <c r="T20" s="205"/>
      <c r="U20" s="205"/>
      <c r="V20" s="205"/>
      <c r="W20" s="205"/>
      <c r="X20" s="205"/>
      <c r="Y20" s="205"/>
      <c r="Z20" s="209"/>
      <c r="AA20" s="209"/>
      <c r="AB20" s="209"/>
      <c r="AC20" s="209"/>
      <c r="AD20" s="209"/>
      <c r="AE20" s="209"/>
      <c r="AF20" s="209"/>
      <c r="AG20" s="209"/>
      <c r="AH20" s="215" t="s">
        <v>105</v>
      </c>
      <c r="AI20" s="216"/>
      <c r="AJ20" s="216"/>
      <c r="AK20" s="216"/>
      <c r="AL20" s="216"/>
      <c r="AM20" s="216"/>
      <c r="AN20" s="216"/>
      <c r="AO20" s="217"/>
      <c r="AP20" s="215" t="s">
        <v>105</v>
      </c>
      <c r="AQ20" s="216"/>
      <c r="AR20" s="216"/>
      <c r="AS20" s="216"/>
      <c r="AT20" s="216"/>
      <c r="AU20" s="216"/>
      <c r="AV20" s="216"/>
      <c r="AW20" s="217"/>
      <c r="AX20" s="215" t="s">
        <v>105</v>
      </c>
      <c r="AY20" s="216"/>
      <c r="AZ20" s="216"/>
      <c r="BA20" s="216"/>
      <c r="BB20" s="216"/>
      <c r="BC20" s="216"/>
      <c r="BD20" s="216"/>
      <c r="BE20" s="217"/>
      <c r="BF20" s="215" t="s">
        <v>105</v>
      </c>
      <c r="BG20" s="216"/>
      <c r="BH20" s="216"/>
      <c r="BI20" s="216"/>
      <c r="BJ20" s="216"/>
      <c r="BK20" s="216"/>
      <c r="BL20" s="216"/>
      <c r="BM20" s="217"/>
      <c r="BN20" s="209" t="s">
        <v>110</v>
      </c>
      <c r="BO20" s="209"/>
      <c r="BP20" s="209"/>
      <c r="BQ20" s="209"/>
      <c r="BR20" s="209"/>
      <c r="BS20" s="209"/>
      <c r="BT20" s="209"/>
      <c r="BU20" s="218"/>
    </row>
    <row r="21" spans="2:73" ht="13.8" thickBot="1">
      <c r="B21" s="225" t="s">
        <v>39</v>
      </c>
      <c r="C21" s="222"/>
      <c r="D21" s="222"/>
      <c r="E21" s="222"/>
      <c r="F21" s="222"/>
      <c r="G21" s="222"/>
      <c r="H21" s="222"/>
      <c r="I21" s="206" t="s">
        <v>31</v>
      </c>
      <c r="J21" s="206"/>
      <c r="K21" s="206"/>
      <c r="L21" s="206"/>
      <c r="M21" s="206"/>
      <c r="N21" s="206"/>
      <c r="O21" s="206"/>
      <c r="P21" s="206"/>
      <c r="Q21" s="206"/>
      <c r="R21" s="206"/>
      <c r="S21" s="206"/>
      <c r="T21" s="206"/>
      <c r="U21" s="206"/>
      <c r="V21" s="206"/>
      <c r="W21" s="206"/>
      <c r="X21" s="206"/>
      <c r="Y21" s="206"/>
      <c r="Z21" s="222" t="s">
        <v>105</v>
      </c>
      <c r="AA21" s="222"/>
      <c r="AB21" s="222"/>
      <c r="AC21" s="222"/>
      <c r="AD21" s="222"/>
      <c r="AE21" s="222"/>
      <c r="AF21" s="222"/>
      <c r="AG21" s="222"/>
      <c r="AH21" s="219" t="s">
        <v>105</v>
      </c>
      <c r="AI21" s="220"/>
      <c r="AJ21" s="220"/>
      <c r="AK21" s="220"/>
      <c r="AL21" s="220"/>
      <c r="AM21" s="220"/>
      <c r="AN21" s="220"/>
      <c r="AO21" s="221"/>
      <c r="AP21" s="219" t="s">
        <v>105</v>
      </c>
      <c r="AQ21" s="220"/>
      <c r="AR21" s="220"/>
      <c r="AS21" s="220"/>
      <c r="AT21" s="220"/>
      <c r="AU21" s="220"/>
      <c r="AV21" s="220"/>
      <c r="AW21" s="221"/>
      <c r="AX21" s="219" t="s">
        <v>105</v>
      </c>
      <c r="AY21" s="220"/>
      <c r="AZ21" s="220"/>
      <c r="BA21" s="220"/>
      <c r="BB21" s="220"/>
      <c r="BC21" s="220"/>
      <c r="BD21" s="220"/>
      <c r="BE21" s="221"/>
      <c r="BF21" s="219" t="s">
        <v>105</v>
      </c>
      <c r="BG21" s="220"/>
      <c r="BH21" s="220"/>
      <c r="BI21" s="220"/>
      <c r="BJ21" s="220"/>
      <c r="BK21" s="220"/>
      <c r="BL21" s="220"/>
      <c r="BM21" s="221"/>
      <c r="BN21" s="222" t="s">
        <v>105</v>
      </c>
      <c r="BO21" s="222"/>
      <c r="BP21" s="222"/>
      <c r="BQ21" s="222"/>
      <c r="BR21" s="222"/>
      <c r="BS21" s="222"/>
      <c r="BT21" s="222"/>
      <c r="BU21" s="223"/>
    </row>
    <row r="24" spans="2:73">
      <c r="B24" s="14" t="s">
        <v>104</v>
      </c>
    </row>
    <row r="25" spans="2:73" ht="13.8" thickBot="1"/>
    <row r="26" spans="2:73" ht="13.8" thickBot="1">
      <c r="B26" s="193" t="s">
        <v>95</v>
      </c>
      <c r="C26" s="194"/>
      <c r="D26" s="194"/>
      <c r="E26" s="194"/>
      <c r="F26" s="194"/>
      <c r="G26" s="194"/>
      <c r="H26" s="194"/>
      <c r="I26" s="194"/>
      <c r="J26" s="194"/>
      <c r="K26" s="194"/>
      <c r="L26" s="194"/>
      <c r="M26" s="194"/>
      <c r="N26" s="194"/>
      <c r="O26" s="194"/>
      <c r="P26" s="194"/>
      <c r="Q26" s="194"/>
      <c r="R26" s="194"/>
      <c r="S26" s="194"/>
      <c r="T26" s="194"/>
      <c r="U26" s="194"/>
      <c r="V26" s="194"/>
      <c r="W26" s="194"/>
      <c r="X26" s="194"/>
      <c r="Y26" s="195"/>
      <c r="Z26" s="193" t="s">
        <v>28</v>
      </c>
      <c r="AA26" s="194"/>
      <c r="AB26" s="194"/>
      <c r="AC26" s="194"/>
      <c r="AD26" s="194"/>
      <c r="AE26" s="194"/>
      <c r="AF26" s="194"/>
      <c r="AG26" s="195"/>
    </row>
    <row r="27" spans="2:73" ht="13.8" thickBot="1">
      <c r="B27" s="196" t="s">
        <v>98</v>
      </c>
      <c r="C27" s="197"/>
      <c r="D27" s="197"/>
      <c r="E27" s="197"/>
      <c r="F27" s="197"/>
      <c r="G27" s="197"/>
      <c r="H27" s="197"/>
      <c r="I27" s="197" t="s">
        <v>99</v>
      </c>
      <c r="J27" s="197"/>
      <c r="K27" s="197"/>
      <c r="L27" s="197"/>
      <c r="M27" s="197"/>
      <c r="N27" s="197"/>
      <c r="O27" s="197"/>
      <c r="P27" s="197"/>
      <c r="Q27" s="197"/>
      <c r="R27" s="197"/>
      <c r="S27" s="197"/>
      <c r="T27" s="197"/>
      <c r="U27" s="197"/>
      <c r="V27" s="197"/>
      <c r="W27" s="197"/>
      <c r="X27" s="197"/>
      <c r="Y27" s="198"/>
      <c r="Z27" s="199"/>
      <c r="AA27" s="200"/>
      <c r="AB27" s="200"/>
      <c r="AC27" s="200"/>
      <c r="AD27" s="200"/>
      <c r="AE27" s="200"/>
      <c r="AF27" s="200"/>
      <c r="AG27" s="201"/>
    </row>
    <row r="28" spans="2:73" ht="13.8" thickBot="1"/>
    <row r="29" spans="2:73" ht="13.8" thickBot="1">
      <c r="B29" s="193" t="s">
        <v>95</v>
      </c>
      <c r="C29" s="194"/>
      <c r="D29" s="194"/>
      <c r="E29" s="194"/>
      <c r="F29" s="194"/>
      <c r="G29" s="194"/>
      <c r="H29" s="194"/>
      <c r="I29" s="194"/>
      <c r="J29" s="194"/>
      <c r="K29" s="194"/>
      <c r="L29" s="194"/>
      <c r="M29" s="194"/>
      <c r="N29" s="194"/>
      <c r="O29" s="194"/>
      <c r="P29" s="194"/>
      <c r="Q29" s="194"/>
      <c r="R29" s="194"/>
      <c r="S29" s="194"/>
      <c r="T29" s="194"/>
      <c r="U29" s="194"/>
      <c r="V29" s="194"/>
      <c r="W29" s="194"/>
      <c r="X29" s="194"/>
      <c r="Y29" s="210"/>
      <c r="Z29" s="202" t="s">
        <v>44</v>
      </c>
      <c r="AA29" s="202"/>
      <c r="AB29" s="202"/>
      <c r="AC29" s="202"/>
      <c r="AD29" s="202"/>
      <c r="AE29" s="202"/>
      <c r="AF29" s="202"/>
      <c r="AG29" s="202"/>
      <c r="AH29" s="232" t="s">
        <v>45</v>
      </c>
      <c r="AI29" s="194"/>
      <c r="AJ29" s="194"/>
      <c r="AK29" s="194"/>
      <c r="AL29" s="194"/>
      <c r="AM29" s="194"/>
      <c r="AN29" s="194"/>
      <c r="AO29" s="210"/>
      <c r="AP29" s="202" t="s">
        <v>46</v>
      </c>
      <c r="AQ29" s="202"/>
      <c r="AR29" s="202"/>
      <c r="AS29" s="202"/>
      <c r="AT29" s="202"/>
      <c r="AU29" s="202"/>
      <c r="AV29" s="202"/>
      <c r="AW29" s="202"/>
      <c r="AX29" s="202" t="s">
        <v>47</v>
      </c>
      <c r="AY29" s="202"/>
      <c r="AZ29" s="202"/>
      <c r="BA29" s="202"/>
      <c r="BB29" s="202"/>
      <c r="BC29" s="202"/>
      <c r="BD29" s="202"/>
      <c r="BE29" s="202"/>
      <c r="BF29" s="202" t="s">
        <v>48</v>
      </c>
      <c r="BG29" s="202"/>
      <c r="BH29" s="202"/>
      <c r="BI29" s="202"/>
      <c r="BJ29" s="202"/>
      <c r="BK29" s="202"/>
      <c r="BL29" s="202"/>
      <c r="BM29" s="202"/>
      <c r="BN29" s="202" t="s">
        <v>49</v>
      </c>
      <c r="BO29" s="202"/>
      <c r="BP29" s="202"/>
      <c r="BQ29" s="202"/>
      <c r="BR29" s="202"/>
      <c r="BS29" s="202"/>
      <c r="BT29" s="202"/>
      <c r="BU29" s="203"/>
    </row>
    <row r="30" spans="2:73">
      <c r="B30" s="207" t="s">
        <v>75</v>
      </c>
      <c r="C30" s="204"/>
      <c r="D30" s="204"/>
      <c r="E30" s="204"/>
      <c r="F30" s="204"/>
      <c r="G30" s="204"/>
      <c r="H30" s="204"/>
      <c r="I30" s="204" t="s">
        <v>76</v>
      </c>
      <c r="J30" s="204"/>
      <c r="K30" s="204"/>
      <c r="L30" s="204"/>
      <c r="M30" s="204"/>
      <c r="N30" s="204"/>
      <c r="O30" s="204"/>
      <c r="P30" s="204"/>
      <c r="Q30" s="204"/>
      <c r="R30" s="204"/>
      <c r="S30" s="204"/>
      <c r="T30" s="204"/>
      <c r="U30" s="204"/>
      <c r="V30" s="204"/>
      <c r="W30" s="204"/>
      <c r="X30" s="204"/>
      <c r="Y30" s="204"/>
      <c r="Z30" s="208"/>
      <c r="AA30" s="208"/>
      <c r="AB30" s="208"/>
      <c r="AC30" s="208"/>
      <c r="AD30" s="208"/>
      <c r="AE30" s="208"/>
      <c r="AF30" s="208"/>
      <c r="AG30" s="208"/>
      <c r="AH30" s="211" t="s">
        <v>105</v>
      </c>
      <c r="AI30" s="212"/>
      <c r="AJ30" s="212"/>
      <c r="AK30" s="212"/>
      <c r="AL30" s="212"/>
      <c r="AM30" s="212"/>
      <c r="AN30" s="212"/>
      <c r="AO30" s="213"/>
      <c r="AP30" s="211" t="s">
        <v>105</v>
      </c>
      <c r="AQ30" s="212"/>
      <c r="AR30" s="212"/>
      <c r="AS30" s="212"/>
      <c r="AT30" s="212"/>
      <c r="AU30" s="212"/>
      <c r="AV30" s="212"/>
      <c r="AW30" s="213"/>
      <c r="AX30" s="211" t="s">
        <v>105</v>
      </c>
      <c r="AY30" s="212"/>
      <c r="AZ30" s="212"/>
      <c r="BA30" s="212"/>
      <c r="BB30" s="212"/>
      <c r="BC30" s="212"/>
      <c r="BD30" s="212"/>
      <c r="BE30" s="213"/>
      <c r="BF30" s="211" t="s">
        <v>105</v>
      </c>
      <c r="BG30" s="212"/>
      <c r="BH30" s="212"/>
      <c r="BI30" s="212"/>
      <c r="BJ30" s="212"/>
      <c r="BK30" s="212"/>
      <c r="BL30" s="212"/>
      <c r="BM30" s="213"/>
      <c r="BN30" s="211" t="s">
        <v>105</v>
      </c>
      <c r="BO30" s="212"/>
      <c r="BP30" s="212"/>
      <c r="BQ30" s="212"/>
      <c r="BR30" s="212"/>
      <c r="BS30" s="212"/>
      <c r="BT30" s="212"/>
      <c r="BU30" s="213"/>
    </row>
    <row r="31" spans="2:73">
      <c r="B31" s="224" t="s">
        <v>77</v>
      </c>
      <c r="C31" s="209"/>
      <c r="D31" s="209"/>
      <c r="E31" s="209"/>
      <c r="F31" s="209"/>
      <c r="G31" s="209"/>
      <c r="H31" s="209"/>
      <c r="I31" s="233" t="s">
        <v>79</v>
      </c>
      <c r="J31" s="234"/>
      <c r="K31" s="234"/>
      <c r="L31" s="234"/>
      <c r="M31" s="234"/>
      <c r="N31" s="234"/>
      <c r="O31" s="234"/>
      <c r="P31" s="234"/>
      <c r="Q31" s="234"/>
      <c r="R31" s="234"/>
      <c r="S31" s="234"/>
      <c r="T31" s="234"/>
      <c r="U31" s="234"/>
      <c r="V31" s="234"/>
      <c r="W31" s="234"/>
      <c r="X31" s="234"/>
      <c r="Y31" s="235"/>
      <c r="Z31" s="209"/>
      <c r="AA31" s="209"/>
      <c r="AB31" s="209"/>
      <c r="AC31" s="209"/>
      <c r="AD31" s="209"/>
      <c r="AE31" s="209"/>
      <c r="AF31" s="209"/>
      <c r="AG31" s="209"/>
      <c r="AH31" s="215" t="s">
        <v>105</v>
      </c>
      <c r="AI31" s="216"/>
      <c r="AJ31" s="216"/>
      <c r="AK31" s="216"/>
      <c r="AL31" s="216"/>
      <c r="AM31" s="216"/>
      <c r="AN31" s="216"/>
      <c r="AO31" s="217"/>
      <c r="AP31" s="215" t="s">
        <v>105</v>
      </c>
      <c r="AQ31" s="216"/>
      <c r="AR31" s="216"/>
      <c r="AS31" s="216"/>
      <c r="AT31" s="216"/>
      <c r="AU31" s="216"/>
      <c r="AV31" s="216"/>
      <c r="AW31" s="217"/>
      <c r="AX31" s="215" t="s">
        <v>105</v>
      </c>
      <c r="AY31" s="216"/>
      <c r="AZ31" s="216"/>
      <c r="BA31" s="216"/>
      <c r="BB31" s="216"/>
      <c r="BC31" s="216"/>
      <c r="BD31" s="216"/>
      <c r="BE31" s="217"/>
      <c r="BF31" s="215" t="s">
        <v>105</v>
      </c>
      <c r="BG31" s="216"/>
      <c r="BH31" s="216"/>
      <c r="BI31" s="216"/>
      <c r="BJ31" s="216"/>
      <c r="BK31" s="216"/>
      <c r="BL31" s="216"/>
      <c r="BM31" s="217"/>
      <c r="BN31" s="215" t="s">
        <v>105</v>
      </c>
      <c r="BO31" s="216"/>
      <c r="BP31" s="216"/>
      <c r="BQ31" s="216"/>
      <c r="BR31" s="216"/>
      <c r="BS31" s="216"/>
      <c r="BT31" s="216"/>
      <c r="BU31" s="217"/>
    </row>
    <row r="32" spans="2:73" ht="13.8" thickBot="1">
      <c r="B32" s="225" t="s">
        <v>78</v>
      </c>
      <c r="C32" s="222"/>
      <c r="D32" s="222"/>
      <c r="E32" s="222"/>
      <c r="F32" s="222"/>
      <c r="G32" s="222"/>
      <c r="H32" s="222"/>
      <c r="I32" s="236" t="s">
        <v>80</v>
      </c>
      <c r="J32" s="237"/>
      <c r="K32" s="237"/>
      <c r="L32" s="237"/>
      <c r="M32" s="237"/>
      <c r="N32" s="237"/>
      <c r="O32" s="237"/>
      <c r="P32" s="237"/>
      <c r="Q32" s="237"/>
      <c r="R32" s="237"/>
      <c r="S32" s="237"/>
      <c r="T32" s="237"/>
      <c r="U32" s="237"/>
      <c r="V32" s="237"/>
      <c r="W32" s="237"/>
      <c r="X32" s="237"/>
      <c r="Y32" s="238"/>
      <c r="Z32" s="222"/>
      <c r="AA32" s="222"/>
      <c r="AB32" s="222"/>
      <c r="AC32" s="222"/>
      <c r="AD32" s="222"/>
      <c r="AE32" s="222"/>
      <c r="AF32" s="222"/>
      <c r="AG32" s="222"/>
      <c r="AH32" s="219" t="s">
        <v>105</v>
      </c>
      <c r="AI32" s="220"/>
      <c r="AJ32" s="220"/>
      <c r="AK32" s="220"/>
      <c r="AL32" s="220"/>
      <c r="AM32" s="220"/>
      <c r="AN32" s="220"/>
      <c r="AO32" s="221"/>
      <c r="AP32" s="219" t="s">
        <v>105</v>
      </c>
      <c r="AQ32" s="220"/>
      <c r="AR32" s="220"/>
      <c r="AS32" s="220"/>
      <c r="AT32" s="220"/>
      <c r="AU32" s="220"/>
      <c r="AV32" s="220"/>
      <c r="AW32" s="221"/>
      <c r="AX32" s="219" t="s">
        <v>105</v>
      </c>
      <c r="AY32" s="220"/>
      <c r="AZ32" s="220"/>
      <c r="BA32" s="220"/>
      <c r="BB32" s="220"/>
      <c r="BC32" s="220"/>
      <c r="BD32" s="220"/>
      <c r="BE32" s="221"/>
      <c r="BF32" s="219" t="s">
        <v>105</v>
      </c>
      <c r="BG32" s="220"/>
      <c r="BH32" s="220"/>
      <c r="BI32" s="220"/>
      <c r="BJ32" s="220"/>
      <c r="BK32" s="220"/>
      <c r="BL32" s="220"/>
      <c r="BM32" s="221"/>
      <c r="BN32" s="219" t="s">
        <v>105</v>
      </c>
      <c r="BO32" s="220"/>
      <c r="BP32" s="220"/>
      <c r="BQ32" s="220"/>
      <c r="BR32" s="220"/>
      <c r="BS32" s="220"/>
      <c r="BT32" s="220"/>
      <c r="BU32" s="221"/>
    </row>
    <row r="33" spans="2:73">
      <c r="B33" s="207" t="s">
        <v>81</v>
      </c>
      <c r="C33" s="204"/>
      <c r="D33" s="204"/>
      <c r="E33" s="204"/>
      <c r="F33" s="204"/>
      <c r="G33" s="204"/>
      <c r="H33" s="204"/>
      <c r="I33" s="229" t="s">
        <v>82</v>
      </c>
      <c r="J33" s="230"/>
      <c r="K33" s="230"/>
      <c r="L33" s="230"/>
      <c r="M33" s="230"/>
      <c r="N33" s="230"/>
      <c r="O33" s="230"/>
      <c r="P33" s="230"/>
      <c r="Q33" s="230"/>
      <c r="R33" s="230"/>
      <c r="S33" s="230"/>
      <c r="T33" s="230"/>
      <c r="U33" s="230"/>
      <c r="V33" s="230"/>
      <c r="W33" s="230"/>
      <c r="X33" s="230"/>
      <c r="Y33" s="231"/>
      <c r="Z33" s="208"/>
      <c r="AA33" s="208"/>
      <c r="AB33" s="208"/>
      <c r="AC33" s="208"/>
      <c r="AD33" s="208"/>
      <c r="AE33" s="208"/>
      <c r="AF33" s="208"/>
      <c r="AG33" s="208"/>
      <c r="AH33" s="211" t="s">
        <v>105</v>
      </c>
      <c r="AI33" s="212"/>
      <c r="AJ33" s="212"/>
      <c r="AK33" s="212"/>
      <c r="AL33" s="212"/>
      <c r="AM33" s="212"/>
      <c r="AN33" s="212"/>
      <c r="AO33" s="213"/>
      <c r="AP33" s="211" t="s">
        <v>105</v>
      </c>
      <c r="AQ33" s="212"/>
      <c r="AR33" s="212"/>
      <c r="AS33" s="212"/>
      <c r="AT33" s="212"/>
      <c r="AU33" s="212"/>
      <c r="AV33" s="212"/>
      <c r="AW33" s="213"/>
      <c r="AX33" s="211" t="s">
        <v>105</v>
      </c>
      <c r="AY33" s="212"/>
      <c r="AZ33" s="212"/>
      <c r="BA33" s="212"/>
      <c r="BB33" s="212"/>
      <c r="BC33" s="212"/>
      <c r="BD33" s="212"/>
      <c r="BE33" s="213"/>
      <c r="BF33" s="211" t="s">
        <v>105</v>
      </c>
      <c r="BG33" s="212"/>
      <c r="BH33" s="212"/>
      <c r="BI33" s="212"/>
      <c r="BJ33" s="212"/>
      <c r="BK33" s="212"/>
      <c r="BL33" s="212"/>
      <c r="BM33" s="213"/>
      <c r="BN33" s="211" t="s">
        <v>105</v>
      </c>
      <c r="BO33" s="212"/>
      <c r="BP33" s="212"/>
      <c r="BQ33" s="212"/>
      <c r="BR33" s="212"/>
      <c r="BS33" s="212"/>
      <c r="BT33" s="212"/>
      <c r="BU33" s="213"/>
    </row>
    <row r="34" spans="2:73">
      <c r="B34" s="224" t="s">
        <v>83</v>
      </c>
      <c r="C34" s="209"/>
      <c r="D34" s="209"/>
      <c r="E34" s="209"/>
      <c r="F34" s="209"/>
      <c r="G34" s="209"/>
      <c r="H34" s="209"/>
      <c r="I34" s="205" t="s">
        <v>86</v>
      </c>
      <c r="J34" s="205"/>
      <c r="K34" s="205"/>
      <c r="L34" s="205"/>
      <c r="M34" s="205"/>
      <c r="N34" s="205"/>
      <c r="O34" s="205"/>
      <c r="P34" s="205"/>
      <c r="Q34" s="205"/>
      <c r="R34" s="205"/>
      <c r="S34" s="205"/>
      <c r="T34" s="205"/>
      <c r="U34" s="205"/>
      <c r="V34" s="205"/>
      <c r="W34" s="205"/>
      <c r="X34" s="205"/>
      <c r="Y34" s="205"/>
      <c r="Z34" s="209"/>
      <c r="AA34" s="209"/>
      <c r="AB34" s="209"/>
      <c r="AC34" s="209"/>
      <c r="AD34" s="209"/>
      <c r="AE34" s="209"/>
      <c r="AF34" s="209"/>
      <c r="AG34" s="209"/>
      <c r="AH34" s="215" t="s">
        <v>105</v>
      </c>
      <c r="AI34" s="216"/>
      <c r="AJ34" s="216"/>
      <c r="AK34" s="216"/>
      <c r="AL34" s="216"/>
      <c r="AM34" s="216"/>
      <c r="AN34" s="216"/>
      <c r="AO34" s="217"/>
      <c r="AP34" s="215" t="s">
        <v>105</v>
      </c>
      <c r="AQ34" s="216"/>
      <c r="AR34" s="216"/>
      <c r="AS34" s="216"/>
      <c r="AT34" s="216"/>
      <c r="AU34" s="216"/>
      <c r="AV34" s="216"/>
      <c r="AW34" s="217"/>
      <c r="AX34" s="215" t="s">
        <v>105</v>
      </c>
      <c r="AY34" s="216"/>
      <c r="AZ34" s="216"/>
      <c r="BA34" s="216"/>
      <c r="BB34" s="216"/>
      <c r="BC34" s="216"/>
      <c r="BD34" s="216"/>
      <c r="BE34" s="217"/>
      <c r="BF34" s="215" t="s">
        <v>105</v>
      </c>
      <c r="BG34" s="216"/>
      <c r="BH34" s="216"/>
      <c r="BI34" s="216"/>
      <c r="BJ34" s="216"/>
      <c r="BK34" s="216"/>
      <c r="BL34" s="216"/>
      <c r="BM34" s="217"/>
      <c r="BN34" s="215" t="s">
        <v>105</v>
      </c>
      <c r="BO34" s="216"/>
      <c r="BP34" s="216"/>
      <c r="BQ34" s="216"/>
      <c r="BR34" s="216"/>
      <c r="BS34" s="216"/>
      <c r="BT34" s="216"/>
      <c r="BU34" s="217"/>
    </row>
    <row r="35" spans="2:73">
      <c r="B35" s="224" t="s">
        <v>84</v>
      </c>
      <c r="C35" s="209"/>
      <c r="D35" s="209"/>
      <c r="E35" s="209"/>
      <c r="F35" s="209"/>
      <c r="G35" s="209"/>
      <c r="H35" s="209"/>
      <c r="I35" s="205" t="s">
        <v>87</v>
      </c>
      <c r="J35" s="205"/>
      <c r="K35" s="205"/>
      <c r="L35" s="205"/>
      <c r="M35" s="205"/>
      <c r="N35" s="205"/>
      <c r="O35" s="205"/>
      <c r="P35" s="205"/>
      <c r="Q35" s="205"/>
      <c r="R35" s="205"/>
      <c r="S35" s="205"/>
      <c r="T35" s="205"/>
      <c r="U35" s="205"/>
      <c r="V35" s="205"/>
      <c r="W35" s="205"/>
      <c r="X35" s="205"/>
      <c r="Y35" s="205"/>
      <c r="Z35" s="209"/>
      <c r="AA35" s="209"/>
      <c r="AB35" s="209"/>
      <c r="AC35" s="209"/>
      <c r="AD35" s="209"/>
      <c r="AE35" s="209"/>
      <c r="AF35" s="209"/>
      <c r="AG35" s="209"/>
      <c r="AH35" s="215" t="s">
        <v>105</v>
      </c>
      <c r="AI35" s="216"/>
      <c r="AJ35" s="216"/>
      <c r="AK35" s="216"/>
      <c r="AL35" s="216"/>
      <c r="AM35" s="216"/>
      <c r="AN35" s="216"/>
      <c r="AO35" s="217"/>
      <c r="AP35" s="215" t="s">
        <v>105</v>
      </c>
      <c r="AQ35" s="216"/>
      <c r="AR35" s="216"/>
      <c r="AS35" s="216"/>
      <c r="AT35" s="216"/>
      <c r="AU35" s="216"/>
      <c r="AV35" s="216"/>
      <c r="AW35" s="217"/>
      <c r="AX35" s="215" t="s">
        <v>105</v>
      </c>
      <c r="AY35" s="216"/>
      <c r="AZ35" s="216"/>
      <c r="BA35" s="216"/>
      <c r="BB35" s="216"/>
      <c r="BC35" s="216"/>
      <c r="BD35" s="216"/>
      <c r="BE35" s="217"/>
      <c r="BF35" s="215" t="s">
        <v>105</v>
      </c>
      <c r="BG35" s="216"/>
      <c r="BH35" s="216"/>
      <c r="BI35" s="216"/>
      <c r="BJ35" s="216"/>
      <c r="BK35" s="216"/>
      <c r="BL35" s="216"/>
      <c r="BM35" s="217"/>
      <c r="BN35" s="215" t="s">
        <v>105</v>
      </c>
      <c r="BO35" s="216"/>
      <c r="BP35" s="216"/>
      <c r="BQ35" s="216"/>
      <c r="BR35" s="216"/>
      <c r="BS35" s="216"/>
      <c r="BT35" s="216"/>
      <c r="BU35" s="217"/>
    </row>
    <row r="36" spans="2:73">
      <c r="B36" s="224" t="s">
        <v>85</v>
      </c>
      <c r="C36" s="209"/>
      <c r="D36" s="209"/>
      <c r="E36" s="209"/>
      <c r="F36" s="209"/>
      <c r="G36" s="209"/>
      <c r="H36" s="209"/>
      <c r="I36" s="205" t="s">
        <v>88</v>
      </c>
      <c r="J36" s="205"/>
      <c r="K36" s="205"/>
      <c r="L36" s="205"/>
      <c r="M36" s="205"/>
      <c r="N36" s="205"/>
      <c r="O36" s="205"/>
      <c r="P36" s="205"/>
      <c r="Q36" s="205"/>
      <c r="R36" s="205"/>
      <c r="S36" s="205"/>
      <c r="T36" s="205"/>
      <c r="U36" s="205"/>
      <c r="V36" s="205"/>
      <c r="W36" s="205"/>
      <c r="X36" s="205"/>
      <c r="Y36" s="205"/>
      <c r="Z36" s="209"/>
      <c r="AA36" s="209"/>
      <c r="AB36" s="209"/>
      <c r="AC36" s="209"/>
      <c r="AD36" s="209"/>
      <c r="AE36" s="209"/>
      <c r="AF36" s="209"/>
      <c r="AG36" s="209"/>
      <c r="AH36" s="215" t="s">
        <v>105</v>
      </c>
      <c r="AI36" s="216"/>
      <c r="AJ36" s="216"/>
      <c r="AK36" s="216"/>
      <c r="AL36" s="216"/>
      <c r="AM36" s="216"/>
      <c r="AN36" s="216"/>
      <c r="AO36" s="217"/>
      <c r="AP36" s="215" t="s">
        <v>105</v>
      </c>
      <c r="AQ36" s="216"/>
      <c r="AR36" s="216"/>
      <c r="AS36" s="216"/>
      <c r="AT36" s="216"/>
      <c r="AU36" s="216"/>
      <c r="AV36" s="216"/>
      <c r="AW36" s="217"/>
      <c r="AX36" s="215" t="s">
        <v>105</v>
      </c>
      <c r="AY36" s="216"/>
      <c r="AZ36" s="216"/>
      <c r="BA36" s="216"/>
      <c r="BB36" s="216"/>
      <c r="BC36" s="216"/>
      <c r="BD36" s="216"/>
      <c r="BE36" s="217"/>
      <c r="BF36" s="215" t="s">
        <v>105</v>
      </c>
      <c r="BG36" s="216"/>
      <c r="BH36" s="216"/>
      <c r="BI36" s="216"/>
      <c r="BJ36" s="216"/>
      <c r="BK36" s="216"/>
      <c r="BL36" s="216"/>
      <c r="BM36" s="217"/>
      <c r="BN36" s="215" t="s">
        <v>105</v>
      </c>
      <c r="BO36" s="216"/>
      <c r="BP36" s="216"/>
      <c r="BQ36" s="216"/>
      <c r="BR36" s="216"/>
      <c r="BS36" s="216"/>
      <c r="BT36" s="216"/>
      <c r="BU36" s="217"/>
    </row>
    <row r="37" spans="2:73">
      <c r="B37" s="224" t="s">
        <v>89</v>
      </c>
      <c r="C37" s="209"/>
      <c r="D37" s="209"/>
      <c r="E37" s="209"/>
      <c r="F37" s="209"/>
      <c r="G37" s="209"/>
      <c r="H37" s="209"/>
      <c r="I37" s="205" t="s">
        <v>91</v>
      </c>
      <c r="J37" s="205"/>
      <c r="K37" s="205"/>
      <c r="L37" s="205"/>
      <c r="M37" s="205"/>
      <c r="N37" s="205"/>
      <c r="O37" s="205"/>
      <c r="P37" s="205"/>
      <c r="Q37" s="205"/>
      <c r="R37" s="205"/>
      <c r="S37" s="205"/>
      <c r="T37" s="205"/>
      <c r="U37" s="205"/>
      <c r="V37" s="205"/>
      <c r="W37" s="205"/>
      <c r="X37" s="205"/>
      <c r="Y37" s="205"/>
      <c r="Z37" s="209"/>
      <c r="AA37" s="209"/>
      <c r="AB37" s="209"/>
      <c r="AC37" s="209"/>
      <c r="AD37" s="209"/>
      <c r="AE37" s="209"/>
      <c r="AF37" s="209"/>
      <c r="AG37" s="209"/>
      <c r="AH37" s="215" t="s">
        <v>105</v>
      </c>
      <c r="AI37" s="216"/>
      <c r="AJ37" s="216"/>
      <c r="AK37" s="216"/>
      <c r="AL37" s="216"/>
      <c r="AM37" s="216"/>
      <c r="AN37" s="216"/>
      <c r="AO37" s="217"/>
      <c r="AP37" s="215" t="s">
        <v>105</v>
      </c>
      <c r="AQ37" s="216"/>
      <c r="AR37" s="216"/>
      <c r="AS37" s="216"/>
      <c r="AT37" s="216"/>
      <c r="AU37" s="216"/>
      <c r="AV37" s="216"/>
      <c r="AW37" s="217"/>
      <c r="AX37" s="215" t="s">
        <v>105</v>
      </c>
      <c r="AY37" s="216"/>
      <c r="AZ37" s="216"/>
      <c r="BA37" s="216"/>
      <c r="BB37" s="216"/>
      <c r="BC37" s="216"/>
      <c r="BD37" s="216"/>
      <c r="BE37" s="217"/>
      <c r="BF37" s="215" t="s">
        <v>105</v>
      </c>
      <c r="BG37" s="216"/>
      <c r="BH37" s="216"/>
      <c r="BI37" s="216"/>
      <c r="BJ37" s="216"/>
      <c r="BK37" s="216"/>
      <c r="BL37" s="216"/>
      <c r="BM37" s="217"/>
      <c r="BN37" s="215" t="s">
        <v>105</v>
      </c>
      <c r="BO37" s="216"/>
      <c r="BP37" s="216"/>
      <c r="BQ37" s="216"/>
      <c r="BR37" s="216"/>
      <c r="BS37" s="216"/>
      <c r="BT37" s="216"/>
      <c r="BU37" s="217"/>
    </row>
    <row r="38" spans="2:73">
      <c r="B38" s="224" t="s">
        <v>90</v>
      </c>
      <c r="C38" s="209"/>
      <c r="D38" s="209"/>
      <c r="E38" s="209"/>
      <c r="F38" s="209"/>
      <c r="G38" s="209"/>
      <c r="H38" s="209"/>
      <c r="I38" s="233" t="s">
        <v>92</v>
      </c>
      <c r="J38" s="234"/>
      <c r="K38" s="234"/>
      <c r="L38" s="234"/>
      <c r="M38" s="234"/>
      <c r="N38" s="234"/>
      <c r="O38" s="234"/>
      <c r="P38" s="234"/>
      <c r="Q38" s="234"/>
      <c r="R38" s="234"/>
      <c r="S38" s="234"/>
      <c r="T38" s="234"/>
      <c r="U38" s="234"/>
      <c r="V38" s="234"/>
      <c r="W38" s="234"/>
      <c r="X38" s="234"/>
      <c r="Y38" s="235"/>
      <c r="Z38" s="209"/>
      <c r="AA38" s="209"/>
      <c r="AB38" s="209"/>
      <c r="AC38" s="209"/>
      <c r="AD38" s="209"/>
      <c r="AE38" s="209"/>
      <c r="AF38" s="209"/>
      <c r="AG38" s="209"/>
      <c r="AH38" s="215" t="s">
        <v>105</v>
      </c>
      <c r="AI38" s="216"/>
      <c r="AJ38" s="216"/>
      <c r="AK38" s="216"/>
      <c r="AL38" s="216"/>
      <c r="AM38" s="216"/>
      <c r="AN38" s="216"/>
      <c r="AO38" s="217"/>
      <c r="AP38" s="215" t="s">
        <v>105</v>
      </c>
      <c r="AQ38" s="216"/>
      <c r="AR38" s="216"/>
      <c r="AS38" s="216"/>
      <c r="AT38" s="216"/>
      <c r="AU38" s="216"/>
      <c r="AV38" s="216"/>
      <c r="AW38" s="217"/>
      <c r="AX38" s="215" t="s">
        <v>105</v>
      </c>
      <c r="AY38" s="216"/>
      <c r="AZ38" s="216"/>
      <c r="BA38" s="216"/>
      <c r="BB38" s="216"/>
      <c r="BC38" s="216"/>
      <c r="BD38" s="216"/>
      <c r="BE38" s="217"/>
      <c r="BF38" s="215" t="s">
        <v>105</v>
      </c>
      <c r="BG38" s="216"/>
      <c r="BH38" s="216"/>
      <c r="BI38" s="216"/>
      <c r="BJ38" s="216"/>
      <c r="BK38" s="216"/>
      <c r="BL38" s="216"/>
      <c r="BM38" s="217"/>
      <c r="BN38" s="215" t="s">
        <v>105</v>
      </c>
      <c r="BO38" s="216"/>
      <c r="BP38" s="216"/>
      <c r="BQ38" s="216"/>
      <c r="BR38" s="216"/>
      <c r="BS38" s="216"/>
      <c r="BT38" s="216"/>
      <c r="BU38" s="217"/>
    </row>
    <row r="39" spans="2:73">
      <c r="B39" s="224" t="s">
        <v>52</v>
      </c>
      <c r="C39" s="209" t="s">
        <v>52</v>
      </c>
      <c r="D39" s="209" t="s">
        <v>52</v>
      </c>
      <c r="E39" s="209" t="s">
        <v>52</v>
      </c>
      <c r="F39" s="209" t="s">
        <v>52</v>
      </c>
      <c r="G39" s="209" t="s">
        <v>52</v>
      </c>
      <c r="H39" s="209" t="s">
        <v>52</v>
      </c>
      <c r="I39" s="205" t="s">
        <v>53</v>
      </c>
      <c r="J39" s="205" t="s">
        <v>53</v>
      </c>
      <c r="K39" s="205" t="s">
        <v>53</v>
      </c>
      <c r="L39" s="205" t="s">
        <v>53</v>
      </c>
      <c r="M39" s="205" t="s">
        <v>53</v>
      </c>
      <c r="N39" s="205" t="s">
        <v>53</v>
      </c>
      <c r="O39" s="205"/>
      <c r="P39" s="205"/>
      <c r="Q39" s="205" t="s">
        <v>53</v>
      </c>
      <c r="R39" s="205" t="s">
        <v>53</v>
      </c>
      <c r="S39" s="205" t="s">
        <v>53</v>
      </c>
      <c r="T39" s="205" t="s">
        <v>53</v>
      </c>
      <c r="U39" s="205" t="s">
        <v>53</v>
      </c>
      <c r="V39" s="205" t="s">
        <v>53</v>
      </c>
      <c r="W39" s="205" t="s">
        <v>53</v>
      </c>
      <c r="X39" s="205" t="s">
        <v>53</v>
      </c>
      <c r="Y39" s="205" t="s">
        <v>53</v>
      </c>
      <c r="Z39" s="209"/>
      <c r="AA39" s="209"/>
      <c r="AB39" s="209"/>
      <c r="AC39" s="209"/>
      <c r="AD39" s="209"/>
      <c r="AE39" s="209"/>
      <c r="AF39" s="209"/>
      <c r="AG39" s="209"/>
      <c r="AH39" s="215" t="s">
        <v>105</v>
      </c>
      <c r="AI39" s="216"/>
      <c r="AJ39" s="216"/>
      <c r="AK39" s="216"/>
      <c r="AL39" s="216"/>
      <c r="AM39" s="216"/>
      <c r="AN39" s="216"/>
      <c r="AO39" s="217"/>
      <c r="AP39" s="215" t="s">
        <v>105</v>
      </c>
      <c r="AQ39" s="216"/>
      <c r="AR39" s="216"/>
      <c r="AS39" s="216"/>
      <c r="AT39" s="216"/>
      <c r="AU39" s="216"/>
      <c r="AV39" s="216"/>
      <c r="AW39" s="217"/>
      <c r="AX39" s="215" t="s">
        <v>105</v>
      </c>
      <c r="AY39" s="216"/>
      <c r="AZ39" s="216"/>
      <c r="BA39" s="216"/>
      <c r="BB39" s="216"/>
      <c r="BC39" s="216"/>
      <c r="BD39" s="216"/>
      <c r="BE39" s="217"/>
      <c r="BF39" s="215" t="s">
        <v>105</v>
      </c>
      <c r="BG39" s="216"/>
      <c r="BH39" s="216"/>
      <c r="BI39" s="216"/>
      <c r="BJ39" s="216"/>
      <c r="BK39" s="216"/>
      <c r="BL39" s="216"/>
      <c r="BM39" s="217"/>
      <c r="BN39" s="215" t="s">
        <v>105</v>
      </c>
      <c r="BO39" s="216"/>
      <c r="BP39" s="216"/>
      <c r="BQ39" s="216"/>
      <c r="BR39" s="216"/>
      <c r="BS39" s="216"/>
      <c r="BT39" s="216"/>
      <c r="BU39" s="217"/>
    </row>
    <row r="40" spans="2:73">
      <c r="B40" s="224" t="s">
        <v>54</v>
      </c>
      <c r="C40" s="209" t="s">
        <v>54</v>
      </c>
      <c r="D40" s="209" t="s">
        <v>54</v>
      </c>
      <c r="E40" s="209" t="s">
        <v>54</v>
      </c>
      <c r="F40" s="209" t="s">
        <v>54</v>
      </c>
      <c r="G40" s="209" t="s">
        <v>54</v>
      </c>
      <c r="H40" s="209" t="s">
        <v>54</v>
      </c>
      <c r="I40" s="205" t="s">
        <v>55</v>
      </c>
      <c r="J40" s="205" t="s">
        <v>55</v>
      </c>
      <c r="K40" s="205" t="s">
        <v>55</v>
      </c>
      <c r="L40" s="205" t="s">
        <v>55</v>
      </c>
      <c r="M40" s="205" t="s">
        <v>55</v>
      </c>
      <c r="N40" s="205" t="s">
        <v>55</v>
      </c>
      <c r="O40" s="205"/>
      <c r="P40" s="205"/>
      <c r="Q40" s="205" t="s">
        <v>55</v>
      </c>
      <c r="R40" s="205" t="s">
        <v>55</v>
      </c>
      <c r="S40" s="205" t="s">
        <v>55</v>
      </c>
      <c r="T40" s="205" t="s">
        <v>55</v>
      </c>
      <c r="U40" s="205" t="s">
        <v>55</v>
      </c>
      <c r="V40" s="205" t="s">
        <v>55</v>
      </c>
      <c r="W40" s="205" t="s">
        <v>55</v>
      </c>
      <c r="X40" s="205" t="s">
        <v>55</v>
      </c>
      <c r="Y40" s="205" t="s">
        <v>55</v>
      </c>
      <c r="Z40" s="209"/>
      <c r="AA40" s="209"/>
      <c r="AB40" s="209"/>
      <c r="AC40" s="209"/>
      <c r="AD40" s="209"/>
      <c r="AE40" s="209"/>
      <c r="AF40" s="209"/>
      <c r="AG40" s="209"/>
      <c r="AH40" s="215" t="s">
        <v>105</v>
      </c>
      <c r="AI40" s="216"/>
      <c r="AJ40" s="216"/>
      <c r="AK40" s="216"/>
      <c r="AL40" s="216"/>
      <c r="AM40" s="216"/>
      <c r="AN40" s="216"/>
      <c r="AO40" s="217"/>
      <c r="AP40" s="215" t="s">
        <v>105</v>
      </c>
      <c r="AQ40" s="216"/>
      <c r="AR40" s="216"/>
      <c r="AS40" s="216"/>
      <c r="AT40" s="216"/>
      <c r="AU40" s="216"/>
      <c r="AV40" s="216"/>
      <c r="AW40" s="217"/>
      <c r="AX40" s="215" t="s">
        <v>105</v>
      </c>
      <c r="AY40" s="216"/>
      <c r="AZ40" s="216"/>
      <c r="BA40" s="216"/>
      <c r="BB40" s="216"/>
      <c r="BC40" s="216"/>
      <c r="BD40" s="216"/>
      <c r="BE40" s="217"/>
      <c r="BF40" s="215" t="s">
        <v>105</v>
      </c>
      <c r="BG40" s="216"/>
      <c r="BH40" s="216"/>
      <c r="BI40" s="216"/>
      <c r="BJ40" s="216"/>
      <c r="BK40" s="216"/>
      <c r="BL40" s="216"/>
      <c r="BM40" s="217"/>
      <c r="BN40" s="215" t="s">
        <v>105</v>
      </c>
      <c r="BO40" s="216"/>
      <c r="BP40" s="216"/>
      <c r="BQ40" s="216"/>
      <c r="BR40" s="216"/>
      <c r="BS40" s="216"/>
      <c r="BT40" s="216"/>
      <c r="BU40" s="217"/>
    </row>
    <row r="41" spans="2:73">
      <c r="B41" s="224" t="s">
        <v>56</v>
      </c>
      <c r="C41" s="209" t="s">
        <v>56</v>
      </c>
      <c r="D41" s="209" t="s">
        <v>56</v>
      </c>
      <c r="E41" s="209" t="s">
        <v>56</v>
      </c>
      <c r="F41" s="209" t="s">
        <v>56</v>
      </c>
      <c r="G41" s="209" t="s">
        <v>56</v>
      </c>
      <c r="H41" s="209" t="s">
        <v>56</v>
      </c>
      <c r="I41" s="205" t="s">
        <v>57</v>
      </c>
      <c r="J41" s="205" t="s">
        <v>57</v>
      </c>
      <c r="K41" s="205" t="s">
        <v>57</v>
      </c>
      <c r="L41" s="205" t="s">
        <v>57</v>
      </c>
      <c r="M41" s="205" t="s">
        <v>57</v>
      </c>
      <c r="N41" s="205" t="s">
        <v>57</v>
      </c>
      <c r="O41" s="205"/>
      <c r="P41" s="205"/>
      <c r="Q41" s="205" t="s">
        <v>57</v>
      </c>
      <c r="R41" s="205" t="s">
        <v>57</v>
      </c>
      <c r="S41" s="205" t="s">
        <v>57</v>
      </c>
      <c r="T41" s="205" t="s">
        <v>57</v>
      </c>
      <c r="U41" s="205" t="s">
        <v>57</v>
      </c>
      <c r="V41" s="205" t="s">
        <v>57</v>
      </c>
      <c r="W41" s="205" t="s">
        <v>57</v>
      </c>
      <c r="X41" s="205" t="s">
        <v>57</v>
      </c>
      <c r="Y41" s="205" t="s">
        <v>57</v>
      </c>
      <c r="Z41" s="209"/>
      <c r="AA41" s="209"/>
      <c r="AB41" s="209"/>
      <c r="AC41" s="209"/>
      <c r="AD41" s="209"/>
      <c r="AE41" s="209"/>
      <c r="AF41" s="209"/>
      <c r="AG41" s="209"/>
      <c r="AH41" s="215" t="s">
        <v>105</v>
      </c>
      <c r="AI41" s="216"/>
      <c r="AJ41" s="216"/>
      <c r="AK41" s="216"/>
      <c r="AL41" s="216"/>
      <c r="AM41" s="216"/>
      <c r="AN41" s="216"/>
      <c r="AO41" s="217"/>
      <c r="AP41" s="215" t="s">
        <v>105</v>
      </c>
      <c r="AQ41" s="216"/>
      <c r="AR41" s="216"/>
      <c r="AS41" s="216"/>
      <c r="AT41" s="216"/>
      <c r="AU41" s="216"/>
      <c r="AV41" s="216"/>
      <c r="AW41" s="217"/>
      <c r="AX41" s="215" t="s">
        <v>105</v>
      </c>
      <c r="AY41" s="216"/>
      <c r="AZ41" s="216"/>
      <c r="BA41" s="216"/>
      <c r="BB41" s="216"/>
      <c r="BC41" s="216"/>
      <c r="BD41" s="216"/>
      <c r="BE41" s="217"/>
      <c r="BF41" s="215" t="s">
        <v>105</v>
      </c>
      <c r="BG41" s="216"/>
      <c r="BH41" s="216"/>
      <c r="BI41" s="216"/>
      <c r="BJ41" s="216"/>
      <c r="BK41" s="216"/>
      <c r="BL41" s="216"/>
      <c r="BM41" s="217"/>
      <c r="BN41" s="215" t="s">
        <v>105</v>
      </c>
      <c r="BO41" s="216"/>
      <c r="BP41" s="216"/>
      <c r="BQ41" s="216"/>
      <c r="BR41" s="216"/>
      <c r="BS41" s="216"/>
      <c r="BT41" s="216"/>
      <c r="BU41" s="217"/>
    </row>
    <row r="42" spans="2:73">
      <c r="B42" s="224" t="s">
        <v>58</v>
      </c>
      <c r="C42" s="209" t="s">
        <v>58</v>
      </c>
      <c r="D42" s="209" t="s">
        <v>58</v>
      </c>
      <c r="E42" s="209" t="s">
        <v>58</v>
      </c>
      <c r="F42" s="209" t="s">
        <v>58</v>
      </c>
      <c r="G42" s="209" t="s">
        <v>58</v>
      </c>
      <c r="H42" s="209" t="s">
        <v>58</v>
      </c>
      <c r="I42" s="205" t="s">
        <v>59</v>
      </c>
      <c r="J42" s="205" t="s">
        <v>59</v>
      </c>
      <c r="K42" s="205" t="s">
        <v>59</v>
      </c>
      <c r="L42" s="205" t="s">
        <v>59</v>
      </c>
      <c r="M42" s="205" t="s">
        <v>59</v>
      </c>
      <c r="N42" s="205" t="s">
        <v>59</v>
      </c>
      <c r="O42" s="205"/>
      <c r="P42" s="205"/>
      <c r="Q42" s="205" t="s">
        <v>59</v>
      </c>
      <c r="R42" s="205" t="s">
        <v>59</v>
      </c>
      <c r="S42" s="205" t="s">
        <v>59</v>
      </c>
      <c r="T42" s="205" t="s">
        <v>59</v>
      </c>
      <c r="U42" s="205" t="s">
        <v>59</v>
      </c>
      <c r="V42" s="205" t="s">
        <v>59</v>
      </c>
      <c r="W42" s="205" t="s">
        <v>59</v>
      </c>
      <c r="X42" s="205" t="s">
        <v>59</v>
      </c>
      <c r="Y42" s="205" t="s">
        <v>59</v>
      </c>
      <c r="Z42" s="209"/>
      <c r="AA42" s="209"/>
      <c r="AB42" s="209"/>
      <c r="AC42" s="209"/>
      <c r="AD42" s="209"/>
      <c r="AE42" s="209"/>
      <c r="AF42" s="209"/>
      <c r="AG42" s="209"/>
      <c r="AH42" s="215" t="s">
        <v>105</v>
      </c>
      <c r="AI42" s="216"/>
      <c r="AJ42" s="216"/>
      <c r="AK42" s="216"/>
      <c r="AL42" s="216"/>
      <c r="AM42" s="216"/>
      <c r="AN42" s="216"/>
      <c r="AO42" s="217"/>
      <c r="AP42" s="215" t="s">
        <v>105</v>
      </c>
      <c r="AQ42" s="216"/>
      <c r="AR42" s="216"/>
      <c r="AS42" s="216"/>
      <c r="AT42" s="216"/>
      <c r="AU42" s="216"/>
      <c r="AV42" s="216"/>
      <c r="AW42" s="217"/>
      <c r="AX42" s="215" t="s">
        <v>105</v>
      </c>
      <c r="AY42" s="216"/>
      <c r="AZ42" s="216"/>
      <c r="BA42" s="216"/>
      <c r="BB42" s="216"/>
      <c r="BC42" s="216"/>
      <c r="BD42" s="216"/>
      <c r="BE42" s="217"/>
      <c r="BF42" s="215" t="s">
        <v>105</v>
      </c>
      <c r="BG42" s="216"/>
      <c r="BH42" s="216"/>
      <c r="BI42" s="216"/>
      <c r="BJ42" s="216"/>
      <c r="BK42" s="216"/>
      <c r="BL42" s="216"/>
      <c r="BM42" s="217"/>
      <c r="BN42" s="215" t="s">
        <v>105</v>
      </c>
      <c r="BO42" s="216"/>
      <c r="BP42" s="216"/>
      <c r="BQ42" s="216"/>
      <c r="BR42" s="216"/>
      <c r="BS42" s="216"/>
      <c r="BT42" s="216"/>
      <c r="BU42" s="217"/>
    </row>
    <row r="43" spans="2:73" ht="13.8" thickBot="1">
      <c r="B43" s="225" t="s">
        <v>60</v>
      </c>
      <c r="C43" s="222" t="s">
        <v>60</v>
      </c>
      <c r="D43" s="222" t="s">
        <v>60</v>
      </c>
      <c r="E43" s="222" t="s">
        <v>60</v>
      </c>
      <c r="F43" s="222" t="s">
        <v>60</v>
      </c>
      <c r="G43" s="222" t="s">
        <v>60</v>
      </c>
      <c r="H43" s="222" t="s">
        <v>60</v>
      </c>
      <c r="I43" s="206" t="s">
        <v>30</v>
      </c>
      <c r="J43" s="206" t="s">
        <v>30</v>
      </c>
      <c r="K43" s="206" t="s">
        <v>30</v>
      </c>
      <c r="L43" s="206" t="s">
        <v>30</v>
      </c>
      <c r="M43" s="206" t="s">
        <v>30</v>
      </c>
      <c r="N43" s="206" t="s">
        <v>30</v>
      </c>
      <c r="O43" s="206"/>
      <c r="P43" s="206"/>
      <c r="Q43" s="206" t="s">
        <v>30</v>
      </c>
      <c r="R43" s="206" t="s">
        <v>30</v>
      </c>
      <c r="S43" s="206" t="s">
        <v>30</v>
      </c>
      <c r="T43" s="206" t="s">
        <v>30</v>
      </c>
      <c r="U43" s="206" t="s">
        <v>30</v>
      </c>
      <c r="V43" s="206" t="s">
        <v>30</v>
      </c>
      <c r="W43" s="206" t="s">
        <v>30</v>
      </c>
      <c r="X43" s="206" t="s">
        <v>30</v>
      </c>
      <c r="Y43" s="206" t="s">
        <v>30</v>
      </c>
      <c r="Z43" s="222"/>
      <c r="AA43" s="222"/>
      <c r="AB43" s="222"/>
      <c r="AC43" s="222"/>
      <c r="AD43" s="222"/>
      <c r="AE43" s="222"/>
      <c r="AF43" s="222"/>
      <c r="AG43" s="222"/>
      <c r="AH43" s="219" t="s">
        <v>105</v>
      </c>
      <c r="AI43" s="220"/>
      <c r="AJ43" s="220"/>
      <c r="AK43" s="220"/>
      <c r="AL43" s="220"/>
      <c r="AM43" s="220"/>
      <c r="AN43" s="220"/>
      <c r="AO43" s="221"/>
      <c r="AP43" s="219" t="s">
        <v>105</v>
      </c>
      <c r="AQ43" s="220"/>
      <c r="AR43" s="220"/>
      <c r="AS43" s="220"/>
      <c r="AT43" s="220"/>
      <c r="AU43" s="220"/>
      <c r="AV43" s="220"/>
      <c r="AW43" s="221"/>
      <c r="AX43" s="219" t="s">
        <v>105</v>
      </c>
      <c r="AY43" s="220"/>
      <c r="AZ43" s="220"/>
      <c r="BA43" s="220"/>
      <c r="BB43" s="220"/>
      <c r="BC43" s="220"/>
      <c r="BD43" s="220"/>
      <c r="BE43" s="221"/>
      <c r="BF43" s="219" t="s">
        <v>105</v>
      </c>
      <c r="BG43" s="220"/>
      <c r="BH43" s="220"/>
      <c r="BI43" s="220"/>
      <c r="BJ43" s="220"/>
      <c r="BK43" s="220"/>
      <c r="BL43" s="220"/>
      <c r="BM43" s="221"/>
      <c r="BN43" s="219" t="s">
        <v>105</v>
      </c>
      <c r="BO43" s="220"/>
      <c r="BP43" s="220"/>
      <c r="BQ43" s="220"/>
      <c r="BR43" s="220"/>
      <c r="BS43" s="220"/>
      <c r="BT43" s="220"/>
      <c r="BU43" s="221"/>
    </row>
    <row r="44" spans="2:73">
      <c r="B44" s="207" t="s">
        <v>61</v>
      </c>
      <c r="C44" s="204"/>
      <c r="D44" s="204"/>
      <c r="E44" s="204"/>
      <c r="F44" s="204"/>
      <c r="G44" s="204"/>
      <c r="H44" s="204"/>
      <c r="I44" s="204" t="s">
        <v>93</v>
      </c>
      <c r="J44" s="204" t="s">
        <v>93</v>
      </c>
      <c r="K44" s="204" t="s">
        <v>93</v>
      </c>
      <c r="L44" s="204" t="s">
        <v>93</v>
      </c>
      <c r="M44" s="204" t="s">
        <v>93</v>
      </c>
      <c r="N44" s="204" t="s">
        <v>93</v>
      </c>
      <c r="O44" s="204"/>
      <c r="P44" s="204"/>
      <c r="Q44" s="204" t="s">
        <v>93</v>
      </c>
      <c r="R44" s="204" t="s">
        <v>93</v>
      </c>
      <c r="S44" s="204" t="s">
        <v>93</v>
      </c>
      <c r="T44" s="204" t="s">
        <v>93</v>
      </c>
      <c r="U44" s="204" t="s">
        <v>93</v>
      </c>
      <c r="V44" s="204" t="s">
        <v>93</v>
      </c>
      <c r="W44" s="204" t="s">
        <v>93</v>
      </c>
      <c r="X44" s="204" t="s">
        <v>93</v>
      </c>
      <c r="Y44" s="204" t="s">
        <v>93</v>
      </c>
      <c r="Z44" s="208"/>
      <c r="AA44" s="208"/>
      <c r="AB44" s="208"/>
      <c r="AC44" s="208"/>
      <c r="AD44" s="208"/>
      <c r="AE44" s="208"/>
      <c r="AF44" s="208"/>
      <c r="AG44" s="208"/>
      <c r="AH44" s="211" t="s">
        <v>105</v>
      </c>
      <c r="AI44" s="212"/>
      <c r="AJ44" s="212"/>
      <c r="AK44" s="212"/>
      <c r="AL44" s="212"/>
      <c r="AM44" s="212"/>
      <c r="AN44" s="212"/>
      <c r="AO44" s="213"/>
      <c r="AP44" s="211" t="s">
        <v>105</v>
      </c>
      <c r="AQ44" s="212"/>
      <c r="AR44" s="212"/>
      <c r="AS44" s="212"/>
      <c r="AT44" s="212"/>
      <c r="AU44" s="212"/>
      <c r="AV44" s="212"/>
      <c r="AW44" s="213"/>
      <c r="AX44" s="211" t="s">
        <v>105</v>
      </c>
      <c r="AY44" s="212"/>
      <c r="AZ44" s="212"/>
      <c r="BA44" s="212"/>
      <c r="BB44" s="212"/>
      <c r="BC44" s="212"/>
      <c r="BD44" s="212"/>
      <c r="BE44" s="213"/>
      <c r="BF44" s="211" t="s">
        <v>105</v>
      </c>
      <c r="BG44" s="212"/>
      <c r="BH44" s="212"/>
      <c r="BI44" s="212"/>
      <c r="BJ44" s="212"/>
      <c r="BK44" s="212"/>
      <c r="BL44" s="212"/>
      <c r="BM44" s="213"/>
      <c r="BN44" s="211" t="s">
        <v>105</v>
      </c>
      <c r="BO44" s="212"/>
      <c r="BP44" s="212"/>
      <c r="BQ44" s="212"/>
      <c r="BR44" s="212"/>
      <c r="BS44" s="212"/>
      <c r="BT44" s="212"/>
      <c r="BU44" s="213"/>
    </row>
    <row r="45" spans="2:73">
      <c r="B45" s="224" t="s">
        <v>62</v>
      </c>
      <c r="C45" s="209" t="s">
        <v>62</v>
      </c>
      <c r="D45" s="209" t="s">
        <v>62</v>
      </c>
      <c r="E45" s="209" t="s">
        <v>62</v>
      </c>
      <c r="F45" s="209" t="s">
        <v>62</v>
      </c>
      <c r="G45" s="209" t="s">
        <v>62</v>
      </c>
      <c r="H45" s="209" t="s">
        <v>62</v>
      </c>
      <c r="I45" s="205" t="s">
        <v>63</v>
      </c>
      <c r="J45" s="205" t="s">
        <v>63</v>
      </c>
      <c r="K45" s="205" t="s">
        <v>63</v>
      </c>
      <c r="L45" s="205" t="s">
        <v>63</v>
      </c>
      <c r="M45" s="205" t="s">
        <v>63</v>
      </c>
      <c r="N45" s="205" t="s">
        <v>63</v>
      </c>
      <c r="O45" s="205"/>
      <c r="P45" s="205"/>
      <c r="Q45" s="205" t="s">
        <v>63</v>
      </c>
      <c r="R45" s="205" t="s">
        <v>63</v>
      </c>
      <c r="S45" s="205" t="s">
        <v>63</v>
      </c>
      <c r="T45" s="205" t="s">
        <v>63</v>
      </c>
      <c r="U45" s="205" t="s">
        <v>63</v>
      </c>
      <c r="V45" s="205" t="s">
        <v>63</v>
      </c>
      <c r="W45" s="205" t="s">
        <v>63</v>
      </c>
      <c r="X45" s="205" t="s">
        <v>63</v>
      </c>
      <c r="Y45" s="205" t="s">
        <v>63</v>
      </c>
      <c r="Z45" s="209"/>
      <c r="AA45" s="209"/>
      <c r="AB45" s="209"/>
      <c r="AC45" s="209"/>
      <c r="AD45" s="209"/>
      <c r="AE45" s="209"/>
      <c r="AF45" s="209"/>
      <c r="AG45" s="209"/>
      <c r="AH45" s="215" t="s">
        <v>105</v>
      </c>
      <c r="AI45" s="216"/>
      <c r="AJ45" s="216"/>
      <c r="AK45" s="216"/>
      <c r="AL45" s="216"/>
      <c r="AM45" s="216"/>
      <c r="AN45" s="216"/>
      <c r="AO45" s="217"/>
      <c r="AP45" s="215" t="s">
        <v>105</v>
      </c>
      <c r="AQ45" s="216"/>
      <c r="AR45" s="216"/>
      <c r="AS45" s="216"/>
      <c r="AT45" s="216"/>
      <c r="AU45" s="216"/>
      <c r="AV45" s="216"/>
      <c r="AW45" s="217"/>
      <c r="AX45" s="215" t="s">
        <v>105</v>
      </c>
      <c r="AY45" s="216"/>
      <c r="AZ45" s="216"/>
      <c r="BA45" s="216"/>
      <c r="BB45" s="216"/>
      <c r="BC45" s="216"/>
      <c r="BD45" s="216"/>
      <c r="BE45" s="217"/>
      <c r="BF45" s="215" t="s">
        <v>105</v>
      </c>
      <c r="BG45" s="216"/>
      <c r="BH45" s="216"/>
      <c r="BI45" s="216"/>
      <c r="BJ45" s="216"/>
      <c r="BK45" s="216"/>
      <c r="BL45" s="216"/>
      <c r="BM45" s="217"/>
      <c r="BN45" s="215" t="s">
        <v>105</v>
      </c>
      <c r="BO45" s="216"/>
      <c r="BP45" s="216"/>
      <c r="BQ45" s="216"/>
      <c r="BR45" s="216"/>
      <c r="BS45" s="216"/>
      <c r="BT45" s="216"/>
      <c r="BU45" s="217"/>
    </row>
    <row r="46" spans="2:73" ht="13.8" thickBot="1">
      <c r="B46" s="225" t="s">
        <v>64</v>
      </c>
      <c r="C46" s="222" t="s">
        <v>64</v>
      </c>
      <c r="D46" s="222" t="s">
        <v>64</v>
      </c>
      <c r="E46" s="222" t="s">
        <v>64</v>
      </c>
      <c r="F46" s="222" t="s">
        <v>64</v>
      </c>
      <c r="G46" s="222" t="s">
        <v>64</v>
      </c>
      <c r="H46" s="222" t="s">
        <v>64</v>
      </c>
      <c r="I46" s="206" t="s">
        <v>65</v>
      </c>
      <c r="J46" s="206" t="s">
        <v>65</v>
      </c>
      <c r="K46" s="206" t="s">
        <v>65</v>
      </c>
      <c r="L46" s="206" t="s">
        <v>65</v>
      </c>
      <c r="M46" s="206" t="s">
        <v>65</v>
      </c>
      <c r="N46" s="206" t="s">
        <v>65</v>
      </c>
      <c r="O46" s="206"/>
      <c r="P46" s="206"/>
      <c r="Q46" s="206" t="s">
        <v>65</v>
      </c>
      <c r="R46" s="206" t="s">
        <v>65</v>
      </c>
      <c r="S46" s="206" t="s">
        <v>65</v>
      </c>
      <c r="T46" s="206" t="s">
        <v>65</v>
      </c>
      <c r="U46" s="206" t="s">
        <v>65</v>
      </c>
      <c r="V46" s="206" t="s">
        <v>65</v>
      </c>
      <c r="W46" s="206" t="s">
        <v>65</v>
      </c>
      <c r="X46" s="206" t="s">
        <v>65</v>
      </c>
      <c r="Y46" s="206" t="s">
        <v>65</v>
      </c>
      <c r="Z46" s="222"/>
      <c r="AA46" s="222"/>
      <c r="AB46" s="222"/>
      <c r="AC46" s="222"/>
      <c r="AD46" s="222"/>
      <c r="AE46" s="222"/>
      <c r="AF46" s="222"/>
      <c r="AG46" s="222"/>
      <c r="AH46" s="215" t="s">
        <v>105</v>
      </c>
      <c r="AI46" s="216"/>
      <c r="AJ46" s="216"/>
      <c r="AK46" s="216"/>
      <c r="AL46" s="216"/>
      <c r="AM46" s="216"/>
      <c r="AN46" s="216"/>
      <c r="AO46" s="217"/>
      <c r="AP46" s="215" t="s">
        <v>105</v>
      </c>
      <c r="AQ46" s="216"/>
      <c r="AR46" s="216"/>
      <c r="AS46" s="216"/>
      <c r="AT46" s="216"/>
      <c r="AU46" s="216"/>
      <c r="AV46" s="216"/>
      <c r="AW46" s="217"/>
      <c r="AX46" s="215" t="s">
        <v>105</v>
      </c>
      <c r="AY46" s="216"/>
      <c r="AZ46" s="216"/>
      <c r="BA46" s="216"/>
      <c r="BB46" s="216"/>
      <c r="BC46" s="216"/>
      <c r="BD46" s="216"/>
      <c r="BE46" s="217"/>
      <c r="BF46" s="215" t="s">
        <v>105</v>
      </c>
      <c r="BG46" s="216"/>
      <c r="BH46" s="216"/>
      <c r="BI46" s="216"/>
      <c r="BJ46" s="216"/>
      <c r="BK46" s="216"/>
      <c r="BL46" s="216"/>
      <c r="BM46" s="217"/>
      <c r="BN46" s="215" t="s">
        <v>105</v>
      </c>
      <c r="BO46" s="216"/>
      <c r="BP46" s="216"/>
      <c r="BQ46" s="216"/>
      <c r="BR46" s="216"/>
      <c r="BS46" s="216"/>
      <c r="BT46" s="216"/>
      <c r="BU46" s="217"/>
    </row>
    <row r="47" spans="2:73">
      <c r="B47" s="207" t="s">
        <v>66</v>
      </c>
      <c r="C47" s="204" t="s">
        <v>66</v>
      </c>
      <c r="D47" s="204" t="s">
        <v>66</v>
      </c>
      <c r="E47" s="204" t="s">
        <v>66</v>
      </c>
      <c r="F47" s="204" t="s">
        <v>66</v>
      </c>
      <c r="G47" s="204" t="s">
        <v>66</v>
      </c>
      <c r="H47" s="204" t="s">
        <v>66</v>
      </c>
      <c r="I47" s="204" t="s">
        <v>94</v>
      </c>
      <c r="J47" s="204" t="s">
        <v>94</v>
      </c>
      <c r="K47" s="204" t="s">
        <v>94</v>
      </c>
      <c r="L47" s="204" t="s">
        <v>94</v>
      </c>
      <c r="M47" s="204" t="s">
        <v>94</v>
      </c>
      <c r="N47" s="204" t="s">
        <v>94</v>
      </c>
      <c r="O47" s="204"/>
      <c r="P47" s="204"/>
      <c r="Q47" s="204" t="s">
        <v>94</v>
      </c>
      <c r="R47" s="204" t="s">
        <v>94</v>
      </c>
      <c r="S47" s="204" t="s">
        <v>94</v>
      </c>
      <c r="T47" s="204" t="s">
        <v>94</v>
      </c>
      <c r="U47" s="204" t="s">
        <v>94</v>
      </c>
      <c r="V47" s="204" t="s">
        <v>94</v>
      </c>
      <c r="W47" s="204" t="s">
        <v>94</v>
      </c>
      <c r="X47" s="204" t="s">
        <v>94</v>
      </c>
      <c r="Y47" s="204" t="s">
        <v>94</v>
      </c>
      <c r="Z47" s="208"/>
      <c r="AA47" s="208"/>
      <c r="AB47" s="208"/>
      <c r="AC47" s="208"/>
      <c r="AD47" s="208"/>
      <c r="AE47" s="208"/>
      <c r="AF47" s="208"/>
      <c r="AG47" s="208"/>
      <c r="AH47" s="211" t="s">
        <v>105</v>
      </c>
      <c r="AI47" s="212"/>
      <c r="AJ47" s="212"/>
      <c r="AK47" s="212"/>
      <c r="AL47" s="212"/>
      <c r="AM47" s="212"/>
      <c r="AN47" s="212"/>
      <c r="AO47" s="213"/>
      <c r="AP47" s="211" t="s">
        <v>105</v>
      </c>
      <c r="AQ47" s="212"/>
      <c r="AR47" s="212"/>
      <c r="AS47" s="212"/>
      <c r="AT47" s="212"/>
      <c r="AU47" s="212"/>
      <c r="AV47" s="212"/>
      <c r="AW47" s="213"/>
      <c r="AX47" s="211" t="s">
        <v>105</v>
      </c>
      <c r="AY47" s="212"/>
      <c r="AZ47" s="212"/>
      <c r="BA47" s="212"/>
      <c r="BB47" s="212"/>
      <c r="BC47" s="212"/>
      <c r="BD47" s="212"/>
      <c r="BE47" s="213"/>
      <c r="BF47" s="211" t="s">
        <v>105</v>
      </c>
      <c r="BG47" s="212"/>
      <c r="BH47" s="212"/>
      <c r="BI47" s="212"/>
      <c r="BJ47" s="212"/>
      <c r="BK47" s="212"/>
      <c r="BL47" s="212"/>
      <c r="BM47" s="213"/>
      <c r="BN47" s="211" t="s">
        <v>105</v>
      </c>
      <c r="BO47" s="212"/>
      <c r="BP47" s="212"/>
      <c r="BQ47" s="212"/>
      <c r="BR47" s="212"/>
      <c r="BS47" s="212"/>
      <c r="BT47" s="212"/>
      <c r="BU47" s="213"/>
    </row>
    <row r="48" spans="2:73">
      <c r="B48" s="224" t="s">
        <v>67</v>
      </c>
      <c r="C48" s="209" t="s">
        <v>67</v>
      </c>
      <c r="D48" s="209" t="s">
        <v>67</v>
      </c>
      <c r="E48" s="209" t="s">
        <v>67</v>
      </c>
      <c r="F48" s="209" t="s">
        <v>67</v>
      </c>
      <c r="G48" s="209" t="s">
        <v>67</v>
      </c>
      <c r="H48" s="209" t="s">
        <v>67</v>
      </c>
      <c r="I48" s="205" t="s">
        <v>68</v>
      </c>
      <c r="J48" s="205" t="s">
        <v>68</v>
      </c>
      <c r="K48" s="205" t="s">
        <v>68</v>
      </c>
      <c r="L48" s="205" t="s">
        <v>68</v>
      </c>
      <c r="M48" s="205" t="s">
        <v>68</v>
      </c>
      <c r="N48" s="205" t="s">
        <v>68</v>
      </c>
      <c r="O48" s="205"/>
      <c r="P48" s="205"/>
      <c r="Q48" s="205" t="s">
        <v>68</v>
      </c>
      <c r="R48" s="205" t="s">
        <v>68</v>
      </c>
      <c r="S48" s="205" t="s">
        <v>68</v>
      </c>
      <c r="T48" s="205" t="s">
        <v>68</v>
      </c>
      <c r="U48" s="205" t="s">
        <v>68</v>
      </c>
      <c r="V48" s="205" t="s">
        <v>68</v>
      </c>
      <c r="W48" s="205" t="s">
        <v>68</v>
      </c>
      <c r="X48" s="205" t="s">
        <v>68</v>
      </c>
      <c r="Y48" s="205" t="s">
        <v>68</v>
      </c>
      <c r="Z48" s="209"/>
      <c r="AA48" s="209"/>
      <c r="AB48" s="209"/>
      <c r="AC48" s="209"/>
      <c r="AD48" s="209"/>
      <c r="AE48" s="209"/>
      <c r="AF48" s="209"/>
      <c r="AG48" s="209"/>
      <c r="AH48" s="215" t="s">
        <v>105</v>
      </c>
      <c r="AI48" s="216"/>
      <c r="AJ48" s="216"/>
      <c r="AK48" s="216"/>
      <c r="AL48" s="216"/>
      <c r="AM48" s="216"/>
      <c r="AN48" s="216"/>
      <c r="AO48" s="217"/>
      <c r="AP48" s="215" t="s">
        <v>105</v>
      </c>
      <c r="AQ48" s="216"/>
      <c r="AR48" s="216"/>
      <c r="AS48" s="216"/>
      <c r="AT48" s="216"/>
      <c r="AU48" s="216"/>
      <c r="AV48" s="216"/>
      <c r="AW48" s="217"/>
      <c r="AX48" s="215" t="s">
        <v>105</v>
      </c>
      <c r="AY48" s="216"/>
      <c r="AZ48" s="216"/>
      <c r="BA48" s="216"/>
      <c r="BB48" s="216"/>
      <c r="BC48" s="216"/>
      <c r="BD48" s="216"/>
      <c r="BE48" s="217"/>
      <c r="BF48" s="215" t="s">
        <v>105</v>
      </c>
      <c r="BG48" s="216"/>
      <c r="BH48" s="216"/>
      <c r="BI48" s="216"/>
      <c r="BJ48" s="216"/>
      <c r="BK48" s="216"/>
      <c r="BL48" s="216"/>
      <c r="BM48" s="217"/>
      <c r="BN48" s="215" t="s">
        <v>105</v>
      </c>
      <c r="BO48" s="216"/>
      <c r="BP48" s="216"/>
      <c r="BQ48" s="216"/>
      <c r="BR48" s="216"/>
      <c r="BS48" s="216"/>
      <c r="BT48" s="216"/>
      <c r="BU48" s="217"/>
    </row>
    <row r="49" spans="2:73">
      <c r="B49" s="224" t="s">
        <v>69</v>
      </c>
      <c r="C49" s="209" t="s">
        <v>69</v>
      </c>
      <c r="D49" s="209" t="s">
        <v>69</v>
      </c>
      <c r="E49" s="209" t="s">
        <v>69</v>
      </c>
      <c r="F49" s="209" t="s">
        <v>69</v>
      </c>
      <c r="G49" s="209" t="s">
        <v>69</v>
      </c>
      <c r="H49" s="209" t="s">
        <v>69</v>
      </c>
      <c r="I49" s="205" t="s">
        <v>70</v>
      </c>
      <c r="J49" s="205" t="s">
        <v>70</v>
      </c>
      <c r="K49" s="205" t="s">
        <v>70</v>
      </c>
      <c r="L49" s="205" t="s">
        <v>70</v>
      </c>
      <c r="M49" s="205" t="s">
        <v>70</v>
      </c>
      <c r="N49" s="205" t="s">
        <v>70</v>
      </c>
      <c r="O49" s="205"/>
      <c r="P49" s="205"/>
      <c r="Q49" s="205" t="s">
        <v>70</v>
      </c>
      <c r="R49" s="205" t="s">
        <v>70</v>
      </c>
      <c r="S49" s="205" t="s">
        <v>70</v>
      </c>
      <c r="T49" s="205" t="s">
        <v>70</v>
      </c>
      <c r="U49" s="205" t="s">
        <v>70</v>
      </c>
      <c r="V49" s="205" t="s">
        <v>70</v>
      </c>
      <c r="W49" s="205" t="s">
        <v>70</v>
      </c>
      <c r="X49" s="205" t="s">
        <v>70</v>
      </c>
      <c r="Y49" s="205" t="s">
        <v>70</v>
      </c>
      <c r="Z49" s="209"/>
      <c r="AA49" s="209"/>
      <c r="AB49" s="209"/>
      <c r="AC49" s="209"/>
      <c r="AD49" s="209"/>
      <c r="AE49" s="209"/>
      <c r="AF49" s="209"/>
      <c r="AG49" s="209"/>
      <c r="AH49" s="215" t="s">
        <v>105</v>
      </c>
      <c r="AI49" s="216"/>
      <c r="AJ49" s="216"/>
      <c r="AK49" s="216"/>
      <c r="AL49" s="216"/>
      <c r="AM49" s="216"/>
      <c r="AN49" s="216"/>
      <c r="AO49" s="217"/>
      <c r="AP49" s="215" t="s">
        <v>105</v>
      </c>
      <c r="AQ49" s="216"/>
      <c r="AR49" s="216"/>
      <c r="AS49" s="216"/>
      <c r="AT49" s="216"/>
      <c r="AU49" s="216"/>
      <c r="AV49" s="216"/>
      <c r="AW49" s="217"/>
      <c r="AX49" s="215" t="s">
        <v>105</v>
      </c>
      <c r="AY49" s="216"/>
      <c r="AZ49" s="216"/>
      <c r="BA49" s="216"/>
      <c r="BB49" s="216"/>
      <c r="BC49" s="216"/>
      <c r="BD49" s="216"/>
      <c r="BE49" s="217"/>
      <c r="BF49" s="215" t="s">
        <v>105</v>
      </c>
      <c r="BG49" s="216"/>
      <c r="BH49" s="216"/>
      <c r="BI49" s="216"/>
      <c r="BJ49" s="216"/>
      <c r="BK49" s="216"/>
      <c r="BL49" s="216"/>
      <c r="BM49" s="217"/>
      <c r="BN49" s="215" t="s">
        <v>105</v>
      </c>
      <c r="BO49" s="216"/>
      <c r="BP49" s="216"/>
      <c r="BQ49" s="216"/>
      <c r="BR49" s="216"/>
      <c r="BS49" s="216"/>
      <c r="BT49" s="216"/>
      <c r="BU49" s="217"/>
    </row>
    <row r="50" spans="2:73">
      <c r="B50" s="224" t="s">
        <v>71</v>
      </c>
      <c r="C50" s="209" t="s">
        <v>71</v>
      </c>
      <c r="D50" s="209" t="s">
        <v>71</v>
      </c>
      <c r="E50" s="209" t="s">
        <v>71</v>
      </c>
      <c r="F50" s="209" t="s">
        <v>71</v>
      </c>
      <c r="G50" s="209" t="s">
        <v>71</v>
      </c>
      <c r="H50" s="209" t="s">
        <v>71</v>
      </c>
      <c r="I50" s="205" t="s">
        <v>72</v>
      </c>
      <c r="J50" s="205" t="s">
        <v>72</v>
      </c>
      <c r="K50" s="205" t="s">
        <v>72</v>
      </c>
      <c r="L50" s="205" t="s">
        <v>72</v>
      </c>
      <c r="M50" s="205" t="s">
        <v>72</v>
      </c>
      <c r="N50" s="205" t="s">
        <v>72</v>
      </c>
      <c r="O50" s="205"/>
      <c r="P50" s="205"/>
      <c r="Q50" s="205" t="s">
        <v>72</v>
      </c>
      <c r="R50" s="205" t="s">
        <v>72</v>
      </c>
      <c r="S50" s="205" t="s">
        <v>72</v>
      </c>
      <c r="T50" s="205" t="s">
        <v>72</v>
      </c>
      <c r="U50" s="205" t="s">
        <v>72</v>
      </c>
      <c r="V50" s="205" t="s">
        <v>72</v>
      </c>
      <c r="W50" s="205" t="s">
        <v>72</v>
      </c>
      <c r="X50" s="205" t="s">
        <v>72</v>
      </c>
      <c r="Y50" s="205" t="s">
        <v>72</v>
      </c>
      <c r="Z50" s="209"/>
      <c r="AA50" s="209"/>
      <c r="AB50" s="209"/>
      <c r="AC50" s="209"/>
      <c r="AD50" s="209"/>
      <c r="AE50" s="209"/>
      <c r="AF50" s="209"/>
      <c r="AG50" s="209"/>
      <c r="AH50" s="215" t="s">
        <v>105</v>
      </c>
      <c r="AI50" s="216"/>
      <c r="AJ50" s="216"/>
      <c r="AK50" s="216"/>
      <c r="AL50" s="216"/>
      <c r="AM50" s="216"/>
      <c r="AN50" s="216"/>
      <c r="AO50" s="217"/>
      <c r="AP50" s="215" t="s">
        <v>105</v>
      </c>
      <c r="AQ50" s="216"/>
      <c r="AR50" s="216"/>
      <c r="AS50" s="216"/>
      <c r="AT50" s="216"/>
      <c r="AU50" s="216"/>
      <c r="AV50" s="216"/>
      <c r="AW50" s="217"/>
      <c r="AX50" s="215" t="s">
        <v>105</v>
      </c>
      <c r="AY50" s="216"/>
      <c r="AZ50" s="216"/>
      <c r="BA50" s="216"/>
      <c r="BB50" s="216"/>
      <c r="BC50" s="216"/>
      <c r="BD50" s="216"/>
      <c r="BE50" s="217"/>
      <c r="BF50" s="215" t="s">
        <v>105</v>
      </c>
      <c r="BG50" s="216"/>
      <c r="BH50" s="216"/>
      <c r="BI50" s="216"/>
      <c r="BJ50" s="216"/>
      <c r="BK50" s="216"/>
      <c r="BL50" s="216"/>
      <c r="BM50" s="217"/>
      <c r="BN50" s="215" t="s">
        <v>105</v>
      </c>
      <c r="BO50" s="216"/>
      <c r="BP50" s="216"/>
      <c r="BQ50" s="216"/>
      <c r="BR50" s="216"/>
      <c r="BS50" s="216"/>
      <c r="BT50" s="216"/>
      <c r="BU50" s="217"/>
    </row>
    <row r="51" spans="2:73" ht="13.8" thickBot="1">
      <c r="B51" s="225" t="s">
        <v>73</v>
      </c>
      <c r="C51" s="222" t="s">
        <v>73</v>
      </c>
      <c r="D51" s="222" t="s">
        <v>73</v>
      </c>
      <c r="E51" s="222" t="s">
        <v>73</v>
      </c>
      <c r="F51" s="222" t="s">
        <v>73</v>
      </c>
      <c r="G51" s="222" t="s">
        <v>73</v>
      </c>
      <c r="H51" s="222" t="s">
        <v>73</v>
      </c>
      <c r="I51" s="206" t="s">
        <v>74</v>
      </c>
      <c r="J51" s="206" t="s">
        <v>74</v>
      </c>
      <c r="K51" s="206" t="s">
        <v>74</v>
      </c>
      <c r="L51" s="206" t="s">
        <v>74</v>
      </c>
      <c r="M51" s="206" t="s">
        <v>74</v>
      </c>
      <c r="N51" s="206" t="s">
        <v>74</v>
      </c>
      <c r="O51" s="206"/>
      <c r="P51" s="206"/>
      <c r="Q51" s="206" t="s">
        <v>74</v>
      </c>
      <c r="R51" s="206" t="s">
        <v>74</v>
      </c>
      <c r="S51" s="206" t="s">
        <v>74</v>
      </c>
      <c r="T51" s="206" t="s">
        <v>74</v>
      </c>
      <c r="U51" s="206" t="s">
        <v>74</v>
      </c>
      <c r="V51" s="206" t="s">
        <v>74</v>
      </c>
      <c r="W51" s="206" t="s">
        <v>74</v>
      </c>
      <c r="X51" s="206" t="s">
        <v>74</v>
      </c>
      <c r="Y51" s="206" t="s">
        <v>74</v>
      </c>
      <c r="Z51" s="222"/>
      <c r="AA51" s="222"/>
      <c r="AB51" s="222"/>
      <c r="AC51" s="222"/>
      <c r="AD51" s="222"/>
      <c r="AE51" s="222"/>
      <c r="AF51" s="222"/>
      <c r="AG51" s="222"/>
      <c r="AH51" s="219" t="s">
        <v>105</v>
      </c>
      <c r="AI51" s="220"/>
      <c r="AJ51" s="220"/>
      <c r="AK51" s="220"/>
      <c r="AL51" s="220"/>
      <c r="AM51" s="220"/>
      <c r="AN51" s="220"/>
      <c r="AO51" s="221"/>
      <c r="AP51" s="219" t="s">
        <v>105</v>
      </c>
      <c r="AQ51" s="220"/>
      <c r="AR51" s="220"/>
      <c r="AS51" s="220"/>
      <c r="AT51" s="220"/>
      <c r="AU51" s="220"/>
      <c r="AV51" s="220"/>
      <c r="AW51" s="221"/>
      <c r="AX51" s="219" t="s">
        <v>105</v>
      </c>
      <c r="AY51" s="220"/>
      <c r="AZ51" s="220"/>
      <c r="BA51" s="220"/>
      <c r="BB51" s="220"/>
      <c r="BC51" s="220"/>
      <c r="BD51" s="220"/>
      <c r="BE51" s="221"/>
      <c r="BF51" s="219" t="s">
        <v>105</v>
      </c>
      <c r="BG51" s="220"/>
      <c r="BH51" s="220"/>
      <c r="BI51" s="220"/>
      <c r="BJ51" s="220"/>
      <c r="BK51" s="220"/>
      <c r="BL51" s="220"/>
      <c r="BM51" s="221"/>
      <c r="BN51" s="219" t="s">
        <v>105</v>
      </c>
      <c r="BO51" s="220"/>
      <c r="BP51" s="220"/>
      <c r="BQ51" s="220"/>
      <c r="BR51" s="220"/>
      <c r="BS51" s="220"/>
      <c r="BT51" s="220"/>
      <c r="BU51" s="221"/>
    </row>
  </sheetData>
  <mergeCells count="264">
    <mergeCell ref="B42:H42"/>
    <mergeCell ref="I42:Y42"/>
    <mergeCell ref="BF51:BM51"/>
    <mergeCell ref="BN51:BU51"/>
    <mergeCell ref="B50:H50"/>
    <mergeCell ref="AX50:BE50"/>
    <mergeCell ref="BF48:BM48"/>
    <mergeCell ref="BN48:BU48"/>
    <mergeCell ref="B49:H49"/>
    <mergeCell ref="I49:Y49"/>
    <mergeCell ref="Z49:AG49"/>
    <mergeCell ref="AH49:AO49"/>
    <mergeCell ref="B51:H51"/>
    <mergeCell ref="I51:Y51"/>
    <mergeCell ref="Z51:AG51"/>
    <mergeCell ref="AH51:AO51"/>
    <mergeCell ref="AP51:AW51"/>
    <mergeCell ref="AX51:BE51"/>
    <mergeCell ref="BF50:BM50"/>
    <mergeCell ref="I50:Y50"/>
    <mergeCell ref="Z50:AG50"/>
    <mergeCell ref="AH50:AO50"/>
    <mergeCell ref="AP50:AW50"/>
    <mergeCell ref="BN50:BU50"/>
    <mergeCell ref="B47:H47"/>
    <mergeCell ref="I47:Y47"/>
    <mergeCell ref="Z47:AG47"/>
    <mergeCell ref="AH47:AO47"/>
    <mergeCell ref="AP47:AW47"/>
    <mergeCell ref="AX47:BE47"/>
    <mergeCell ref="BF47:BM47"/>
    <mergeCell ref="BN47:BU47"/>
    <mergeCell ref="AP49:AW49"/>
    <mergeCell ref="AX49:BE49"/>
    <mergeCell ref="BF49:BM49"/>
    <mergeCell ref="BN49:BU49"/>
    <mergeCell ref="B48:H48"/>
    <mergeCell ref="I48:Y48"/>
    <mergeCell ref="Z48:AG48"/>
    <mergeCell ref="AH48:AO48"/>
    <mergeCell ref="AP48:AW48"/>
    <mergeCell ref="AX48:BE48"/>
    <mergeCell ref="AH46:AO46"/>
    <mergeCell ref="AP46:AW46"/>
    <mergeCell ref="AX46:BE46"/>
    <mergeCell ref="BF44:BM44"/>
    <mergeCell ref="BN44:BU44"/>
    <mergeCell ref="BN46:BU46"/>
    <mergeCell ref="B45:H45"/>
    <mergeCell ref="I45:Y45"/>
    <mergeCell ref="Z45:AG45"/>
    <mergeCell ref="AH45:AO45"/>
    <mergeCell ref="AP45:AW45"/>
    <mergeCell ref="BF46:BM46"/>
    <mergeCell ref="B46:H46"/>
    <mergeCell ref="I46:Y46"/>
    <mergeCell ref="Z46:AG46"/>
    <mergeCell ref="B43:H43"/>
    <mergeCell ref="I43:Y43"/>
    <mergeCell ref="Z43:AG43"/>
    <mergeCell ref="AH43:AO43"/>
    <mergeCell ref="AP43:AW43"/>
    <mergeCell ref="AX43:BE43"/>
    <mergeCell ref="BF43:BM43"/>
    <mergeCell ref="BN43:BU43"/>
    <mergeCell ref="AX45:BE45"/>
    <mergeCell ref="BF45:BM45"/>
    <mergeCell ref="BN45:BU45"/>
    <mergeCell ref="B44:H44"/>
    <mergeCell ref="I44:Y44"/>
    <mergeCell ref="Z44:AG44"/>
    <mergeCell ref="AH44:AO44"/>
    <mergeCell ref="AP44:AW44"/>
    <mergeCell ref="AX44:BE44"/>
    <mergeCell ref="Z42:AG42"/>
    <mergeCell ref="AH42:AO42"/>
    <mergeCell ref="AP42:AW42"/>
    <mergeCell ref="AX42:BE42"/>
    <mergeCell ref="BF40:BM40"/>
    <mergeCell ref="BN40:BU40"/>
    <mergeCell ref="BF41:BM41"/>
    <mergeCell ref="BN41:BU41"/>
    <mergeCell ref="BF42:BM42"/>
    <mergeCell ref="BN42:BU42"/>
    <mergeCell ref="B40:H40"/>
    <mergeCell ref="I40:Y40"/>
    <mergeCell ref="Z40:AG40"/>
    <mergeCell ref="AH40:AO40"/>
    <mergeCell ref="AP40:AW40"/>
    <mergeCell ref="AX40:BE40"/>
    <mergeCell ref="B41:H41"/>
    <mergeCell ref="I41:Y41"/>
    <mergeCell ref="Z41:AG41"/>
    <mergeCell ref="AH41:AO41"/>
    <mergeCell ref="AP41:AW41"/>
    <mergeCell ref="AX41:BE41"/>
    <mergeCell ref="B38:H38"/>
    <mergeCell ref="I38:Y38"/>
    <mergeCell ref="Z38:AG38"/>
    <mergeCell ref="AH38:AO38"/>
    <mergeCell ref="AP38:AW38"/>
    <mergeCell ref="AX38:BE38"/>
    <mergeCell ref="BF38:BM38"/>
    <mergeCell ref="BN38:BU38"/>
    <mergeCell ref="B39:H39"/>
    <mergeCell ref="I39:Y39"/>
    <mergeCell ref="Z39:AG39"/>
    <mergeCell ref="AH39:AO39"/>
    <mergeCell ref="AP39:AW39"/>
    <mergeCell ref="AX39:BE39"/>
    <mergeCell ref="BF39:BM39"/>
    <mergeCell ref="BN39:BU39"/>
    <mergeCell ref="B36:H36"/>
    <mergeCell ref="I36:Y36"/>
    <mergeCell ref="Z36:AG36"/>
    <mergeCell ref="AH36:AO36"/>
    <mergeCell ref="AP36:AW36"/>
    <mergeCell ref="AX36:BE36"/>
    <mergeCell ref="BF36:BM36"/>
    <mergeCell ref="BN36:BU36"/>
    <mergeCell ref="B37:H37"/>
    <mergeCell ref="I37:Y37"/>
    <mergeCell ref="Z37:AG37"/>
    <mergeCell ref="AH37:AO37"/>
    <mergeCell ref="AP37:AW37"/>
    <mergeCell ref="AX37:BE37"/>
    <mergeCell ref="BF37:BM37"/>
    <mergeCell ref="BN37:BU37"/>
    <mergeCell ref="B34:H34"/>
    <mergeCell ref="I34:Y34"/>
    <mergeCell ref="Z34:AG34"/>
    <mergeCell ref="AH34:AO34"/>
    <mergeCell ref="AP34:AW34"/>
    <mergeCell ref="AX34:BE34"/>
    <mergeCell ref="BF34:BM34"/>
    <mergeCell ref="BN34:BU34"/>
    <mergeCell ref="B35:H35"/>
    <mergeCell ref="I35:Y35"/>
    <mergeCell ref="Z35:AG35"/>
    <mergeCell ref="AH35:AO35"/>
    <mergeCell ref="AP35:AW35"/>
    <mergeCell ref="AX35:BE35"/>
    <mergeCell ref="BF35:BM35"/>
    <mergeCell ref="BN35:BU35"/>
    <mergeCell ref="B32:H32"/>
    <mergeCell ref="I32:Y32"/>
    <mergeCell ref="Z32:AG32"/>
    <mergeCell ref="AH32:AO32"/>
    <mergeCell ref="AP32:AW32"/>
    <mergeCell ref="AX32:BE32"/>
    <mergeCell ref="BF32:BM32"/>
    <mergeCell ref="BN32:BU32"/>
    <mergeCell ref="B33:H33"/>
    <mergeCell ref="I33:Y33"/>
    <mergeCell ref="Z33:AG33"/>
    <mergeCell ref="AH33:AO33"/>
    <mergeCell ref="AP33:AW33"/>
    <mergeCell ref="AX33:BE33"/>
    <mergeCell ref="BF33:BM33"/>
    <mergeCell ref="BN33:BU33"/>
    <mergeCell ref="B30:H30"/>
    <mergeCell ref="I30:Y30"/>
    <mergeCell ref="Z30:AG30"/>
    <mergeCell ref="AH30:AO30"/>
    <mergeCell ref="AP30:AW30"/>
    <mergeCell ref="AX30:BE30"/>
    <mergeCell ref="BF30:BM30"/>
    <mergeCell ref="BN30:BU30"/>
    <mergeCell ref="B31:H31"/>
    <mergeCell ref="I31:Y31"/>
    <mergeCell ref="Z31:AG31"/>
    <mergeCell ref="AH31:AO31"/>
    <mergeCell ref="AP31:AW31"/>
    <mergeCell ref="AX31:BE31"/>
    <mergeCell ref="BF31:BM31"/>
    <mergeCell ref="BN31:BU31"/>
    <mergeCell ref="BN20:BU20"/>
    <mergeCell ref="AP21:AW21"/>
    <mergeCell ref="AX21:BE21"/>
    <mergeCell ref="BF21:BM21"/>
    <mergeCell ref="BN21:BU21"/>
    <mergeCell ref="B29:Y29"/>
    <mergeCell ref="Z29:AG29"/>
    <mergeCell ref="AH29:AO29"/>
    <mergeCell ref="AP29:AW29"/>
    <mergeCell ref="B21:H21"/>
    <mergeCell ref="B20:H20"/>
    <mergeCell ref="AX29:BE29"/>
    <mergeCell ref="BF29:BM29"/>
    <mergeCell ref="BN29:BU29"/>
    <mergeCell ref="B26:Y26"/>
    <mergeCell ref="Z26:AG26"/>
    <mergeCell ref="B27:H27"/>
    <mergeCell ref="I27:Y27"/>
    <mergeCell ref="Z27:AG27"/>
    <mergeCell ref="BN17:BU17"/>
    <mergeCell ref="AP18:AW18"/>
    <mergeCell ref="AX18:BE18"/>
    <mergeCell ref="BF18:BM18"/>
    <mergeCell ref="BN18:BU18"/>
    <mergeCell ref="AP19:AW19"/>
    <mergeCell ref="AX19:BE19"/>
    <mergeCell ref="BF19:BM19"/>
    <mergeCell ref="BN19:BU19"/>
    <mergeCell ref="B17:H17"/>
    <mergeCell ref="I17:Y17"/>
    <mergeCell ref="B19:H19"/>
    <mergeCell ref="B18:H18"/>
    <mergeCell ref="Z20:AG20"/>
    <mergeCell ref="AH20:AO20"/>
    <mergeCell ref="AP17:AW17"/>
    <mergeCell ref="AX17:BE17"/>
    <mergeCell ref="BF17:BM17"/>
    <mergeCell ref="AP20:AW20"/>
    <mergeCell ref="AX20:BE20"/>
    <mergeCell ref="BF20:BM20"/>
    <mergeCell ref="AH15:AO15"/>
    <mergeCell ref="AH16:AO16"/>
    <mergeCell ref="Z17:AG17"/>
    <mergeCell ref="AH17:AO17"/>
    <mergeCell ref="Z21:AG21"/>
    <mergeCell ref="AH21:AO21"/>
    <mergeCell ref="BF13:BM13"/>
    <mergeCell ref="I18:Y18"/>
    <mergeCell ref="I19:Y19"/>
    <mergeCell ref="I20:Y20"/>
    <mergeCell ref="I21:Y21"/>
    <mergeCell ref="Z18:AG18"/>
    <mergeCell ref="AH18:AO18"/>
    <mergeCell ref="Z19:AG19"/>
    <mergeCell ref="AH19:AO19"/>
    <mergeCell ref="BN13:BU13"/>
    <mergeCell ref="I14:Y14"/>
    <mergeCell ref="I15:Y15"/>
    <mergeCell ref="I16:Y16"/>
    <mergeCell ref="B14:H14"/>
    <mergeCell ref="Z14:AG14"/>
    <mergeCell ref="Z15:AG15"/>
    <mergeCell ref="B13:Y13"/>
    <mergeCell ref="AP14:AW14"/>
    <mergeCell ref="AX14:BE14"/>
    <mergeCell ref="BF14:BM14"/>
    <mergeCell ref="BN14:BU14"/>
    <mergeCell ref="AP15:AW15"/>
    <mergeCell ref="AX15:BE15"/>
    <mergeCell ref="BF15:BM15"/>
    <mergeCell ref="BN15:BU15"/>
    <mergeCell ref="AP16:AW16"/>
    <mergeCell ref="AX16:BE16"/>
    <mergeCell ref="BF16:BM16"/>
    <mergeCell ref="BN16:BU16"/>
    <mergeCell ref="B15:H15"/>
    <mergeCell ref="B16:H16"/>
    <mergeCell ref="Z16:AG16"/>
    <mergeCell ref="AH14:AO14"/>
    <mergeCell ref="B10:Y10"/>
    <mergeCell ref="B11:H11"/>
    <mergeCell ref="I11:Y11"/>
    <mergeCell ref="Z10:AG10"/>
    <mergeCell ref="Z11:AG11"/>
    <mergeCell ref="Z13:AG13"/>
    <mergeCell ref="AH13:AO13"/>
    <mergeCell ref="AP13:AW13"/>
    <mergeCell ref="AX13:BE13"/>
  </mergeCells>
  <phoneticPr fontId="55"/>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zoomScale="115" zoomScaleNormal="115" workbookViewId="0">
      <selection activeCell="Z30" sqref="Z30:AG30"/>
    </sheetView>
  </sheetViews>
  <sheetFormatPr defaultColWidth="2.6640625" defaultRowHeight="13.2"/>
  <cols>
    <col min="56" max="56" width="3.44140625" bestFit="1" customWidth="1"/>
  </cols>
  <sheetData>
    <row r="1" spans="1:73">
      <c r="A1" s="14" t="s">
        <v>112</v>
      </c>
    </row>
    <row r="4" spans="1:73">
      <c r="A4" s="14" t="s">
        <v>100</v>
      </c>
    </row>
    <row r="5" spans="1:73">
      <c r="B5" t="s">
        <v>101</v>
      </c>
    </row>
    <row r="6" spans="1:73">
      <c r="B6" t="s">
        <v>102</v>
      </c>
    </row>
    <row r="8" spans="1:73">
      <c r="B8" s="14" t="s">
        <v>103</v>
      </c>
    </row>
    <row r="9" spans="1:73" ht="13.8" thickBot="1"/>
    <row r="10" spans="1:73" ht="13.8" thickBot="1">
      <c r="B10" s="193" t="s">
        <v>95</v>
      </c>
      <c r="C10" s="194"/>
      <c r="D10" s="194"/>
      <c r="E10" s="194"/>
      <c r="F10" s="194"/>
      <c r="G10" s="194"/>
      <c r="H10" s="194"/>
      <c r="I10" s="194"/>
      <c r="J10" s="194"/>
      <c r="K10" s="194"/>
      <c r="L10" s="194"/>
      <c r="M10" s="194"/>
      <c r="N10" s="194"/>
      <c r="O10" s="194"/>
      <c r="P10" s="194"/>
      <c r="Q10" s="194"/>
      <c r="R10" s="194"/>
      <c r="S10" s="194"/>
      <c r="T10" s="194"/>
      <c r="U10" s="194"/>
      <c r="V10" s="194"/>
      <c r="W10" s="194"/>
      <c r="X10" s="194"/>
      <c r="Y10" s="195"/>
      <c r="Z10" s="193" t="s">
        <v>28</v>
      </c>
      <c r="AA10" s="194"/>
      <c r="AB10" s="194"/>
      <c r="AC10" s="194"/>
      <c r="AD10" s="194"/>
      <c r="AE10" s="194"/>
      <c r="AF10" s="194"/>
      <c r="AG10" s="195"/>
    </row>
    <row r="11" spans="1:73" ht="13.8" thickBot="1">
      <c r="B11" s="196" t="s">
        <v>96</v>
      </c>
      <c r="C11" s="197"/>
      <c r="D11" s="197"/>
      <c r="E11" s="197"/>
      <c r="F11" s="197"/>
      <c r="G11" s="197"/>
      <c r="H11" s="197"/>
      <c r="I11" s="197" t="s">
        <v>97</v>
      </c>
      <c r="J11" s="197"/>
      <c r="K11" s="197"/>
      <c r="L11" s="197"/>
      <c r="M11" s="197"/>
      <c r="N11" s="197"/>
      <c r="O11" s="197"/>
      <c r="P11" s="197"/>
      <c r="Q11" s="197"/>
      <c r="R11" s="197"/>
      <c r="S11" s="197"/>
      <c r="T11" s="197"/>
      <c r="U11" s="197"/>
      <c r="V11" s="197"/>
      <c r="W11" s="197"/>
      <c r="X11" s="197"/>
      <c r="Y11" s="198"/>
      <c r="Z11" s="199"/>
      <c r="AA11" s="200"/>
      <c r="AB11" s="200"/>
      <c r="AC11" s="200"/>
      <c r="AD11" s="200"/>
      <c r="AE11" s="200"/>
      <c r="AF11" s="200"/>
      <c r="AG11" s="201"/>
    </row>
    <row r="12" spans="1:73" ht="13.8" thickBot="1"/>
    <row r="13" spans="1:73" ht="13.8" thickBot="1">
      <c r="B13" s="193" t="s">
        <v>95</v>
      </c>
      <c r="C13" s="194"/>
      <c r="D13" s="194"/>
      <c r="E13" s="194"/>
      <c r="F13" s="194"/>
      <c r="G13" s="194"/>
      <c r="H13" s="194"/>
      <c r="I13" s="194"/>
      <c r="J13" s="194"/>
      <c r="K13" s="194"/>
      <c r="L13" s="194"/>
      <c r="M13" s="194"/>
      <c r="N13" s="194"/>
      <c r="O13" s="194"/>
      <c r="P13" s="194"/>
      <c r="Q13" s="194"/>
      <c r="R13" s="194"/>
      <c r="S13" s="194"/>
      <c r="T13" s="194"/>
      <c r="U13" s="194"/>
      <c r="V13" s="194"/>
      <c r="W13" s="194"/>
      <c r="X13" s="194"/>
      <c r="Y13" s="210"/>
      <c r="Z13" s="202" t="s">
        <v>44</v>
      </c>
      <c r="AA13" s="202"/>
      <c r="AB13" s="202"/>
      <c r="AC13" s="202"/>
      <c r="AD13" s="202"/>
      <c r="AE13" s="202"/>
      <c r="AF13" s="202"/>
      <c r="AG13" s="202"/>
      <c r="AH13" s="202" t="s">
        <v>45</v>
      </c>
      <c r="AI13" s="202"/>
      <c r="AJ13" s="202"/>
      <c r="AK13" s="202"/>
      <c r="AL13" s="202"/>
      <c r="AM13" s="202"/>
      <c r="AN13" s="202"/>
      <c r="AO13" s="202"/>
      <c r="AP13" s="202" t="s">
        <v>46</v>
      </c>
      <c r="AQ13" s="202"/>
      <c r="AR13" s="202"/>
      <c r="AS13" s="202"/>
      <c r="AT13" s="202"/>
      <c r="AU13" s="202"/>
      <c r="AV13" s="202"/>
      <c r="AW13" s="202"/>
      <c r="AX13" s="202" t="s">
        <v>47</v>
      </c>
      <c r="AY13" s="202"/>
      <c r="AZ13" s="202"/>
      <c r="BA13" s="202"/>
      <c r="BB13" s="202"/>
      <c r="BC13" s="202"/>
      <c r="BD13" s="202"/>
      <c r="BE13" s="202"/>
      <c r="BF13" s="202" t="s">
        <v>48</v>
      </c>
      <c r="BG13" s="202"/>
      <c r="BH13" s="202"/>
      <c r="BI13" s="202"/>
      <c r="BJ13" s="202"/>
      <c r="BK13" s="202"/>
      <c r="BL13" s="202"/>
      <c r="BM13" s="202"/>
      <c r="BN13" s="202" t="s">
        <v>49</v>
      </c>
      <c r="BO13" s="202"/>
      <c r="BP13" s="202"/>
      <c r="BQ13" s="202"/>
      <c r="BR13" s="202"/>
      <c r="BS13" s="202"/>
      <c r="BT13" s="202"/>
      <c r="BU13" s="203"/>
    </row>
    <row r="14" spans="1:73">
      <c r="B14" s="207" t="s">
        <v>40</v>
      </c>
      <c r="C14" s="204"/>
      <c r="D14" s="204"/>
      <c r="E14" s="204"/>
      <c r="F14" s="204"/>
      <c r="G14" s="204"/>
      <c r="H14" s="204"/>
      <c r="I14" s="204" t="s">
        <v>41</v>
      </c>
      <c r="J14" s="204"/>
      <c r="K14" s="204"/>
      <c r="L14" s="204"/>
      <c r="M14" s="204"/>
      <c r="N14" s="204"/>
      <c r="O14" s="204"/>
      <c r="P14" s="204"/>
      <c r="Q14" s="204"/>
      <c r="R14" s="204"/>
      <c r="S14" s="204"/>
      <c r="T14" s="204"/>
      <c r="U14" s="204"/>
      <c r="V14" s="204"/>
      <c r="W14" s="204"/>
      <c r="X14" s="204"/>
      <c r="Y14" s="204"/>
      <c r="Z14" s="208"/>
      <c r="AA14" s="208"/>
      <c r="AB14" s="208"/>
      <c r="AC14" s="208"/>
      <c r="AD14" s="208"/>
      <c r="AE14" s="208"/>
      <c r="AF14" s="208"/>
      <c r="AG14" s="208"/>
      <c r="AH14" s="208"/>
      <c r="AI14" s="208"/>
      <c r="AJ14" s="208"/>
      <c r="AK14" s="208"/>
      <c r="AL14" s="208"/>
      <c r="AM14" s="208"/>
      <c r="AN14" s="208"/>
      <c r="AO14" s="208"/>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t="s">
        <v>105</v>
      </c>
      <c r="BO14" s="204"/>
      <c r="BP14" s="204"/>
      <c r="BQ14" s="204"/>
      <c r="BR14" s="204"/>
      <c r="BS14" s="204"/>
      <c r="BT14" s="204"/>
      <c r="BU14" s="239"/>
    </row>
    <row r="15" spans="1:73">
      <c r="B15" s="224" t="s">
        <v>32</v>
      </c>
      <c r="C15" s="209"/>
      <c r="D15" s="209"/>
      <c r="E15" s="209"/>
      <c r="F15" s="209"/>
      <c r="G15" s="209"/>
      <c r="H15" s="209"/>
      <c r="I15" s="205" t="s">
        <v>29</v>
      </c>
      <c r="J15" s="205"/>
      <c r="K15" s="205"/>
      <c r="L15" s="205"/>
      <c r="M15" s="205"/>
      <c r="N15" s="205"/>
      <c r="O15" s="205"/>
      <c r="P15" s="205"/>
      <c r="Q15" s="205"/>
      <c r="R15" s="205"/>
      <c r="S15" s="205"/>
      <c r="T15" s="205"/>
      <c r="U15" s="205"/>
      <c r="V15" s="205"/>
      <c r="W15" s="205"/>
      <c r="X15" s="205"/>
      <c r="Y15" s="205"/>
      <c r="Z15" s="209"/>
      <c r="AA15" s="209"/>
      <c r="AB15" s="209"/>
      <c r="AC15" s="209"/>
      <c r="AD15" s="209"/>
      <c r="AE15" s="209"/>
      <c r="AF15" s="209"/>
      <c r="AG15" s="209"/>
      <c r="AH15" s="209"/>
      <c r="AI15" s="209"/>
      <c r="AJ15" s="209"/>
      <c r="AK15" s="209"/>
      <c r="AL15" s="209"/>
      <c r="AM15" s="209"/>
      <c r="AN15" s="209"/>
      <c r="AO15" s="209"/>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t="s">
        <v>105</v>
      </c>
      <c r="BO15" s="205"/>
      <c r="BP15" s="205"/>
      <c r="BQ15" s="205"/>
      <c r="BR15" s="205"/>
      <c r="BS15" s="205"/>
      <c r="BT15" s="205"/>
      <c r="BU15" s="240"/>
    </row>
    <row r="16" spans="1:73" ht="13.8" thickBot="1">
      <c r="B16" s="225" t="s">
        <v>33</v>
      </c>
      <c r="C16" s="222"/>
      <c r="D16" s="222"/>
      <c r="E16" s="222"/>
      <c r="F16" s="222"/>
      <c r="G16" s="222"/>
      <c r="H16" s="222"/>
      <c r="I16" s="206" t="s">
        <v>34</v>
      </c>
      <c r="J16" s="206"/>
      <c r="K16" s="206"/>
      <c r="L16" s="206"/>
      <c r="M16" s="206"/>
      <c r="N16" s="206"/>
      <c r="O16" s="206"/>
      <c r="P16" s="206"/>
      <c r="Q16" s="206"/>
      <c r="R16" s="206"/>
      <c r="S16" s="206"/>
      <c r="T16" s="206"/>
      <c r="U16" s="206"/>
      <c r="V16" s="206"/>
      <c r="W16" s="206"/>
      <c r="X16" s="206"/>
      <c r="Y16" s="206"/>
      <c r="Z16" s="222"/>
      <c r="AA16" s="222"/>
      <c r="AB16" s="222"/>
      <c r="AC16" s="222"/>
      <c r="AD16" s="222"/>
      <c r="AE16" s="222"/>
      <c r="AF16" s="222"/>
      <c r="AG16" s="222"/>
      <c r="AH16" s="222"/>
      <c r="AI16" s="222"/>
      <c r="AJ16" s="222"/>
      <c r="AK16" s="222"/>
      <c r="AL16" s="222"/>
      <c r="AM16" s="222"/>
      <c r="AN16" s="222"/>
      <c r="AO16" s="222"/>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t="s">
        <v>105</v>
      </c>
      <c r="BO16" s="206"/>
      <c r="BP16" s="206"/>
      <c r="BQ16" s="206"/>
      <c r="BR16" s="206"/>
      <c r="BS16" s="206"/>
      <c r="BT16" s="206"/>
      <c r="BU16" s="241"/>
    </row>
    <row r="17" spans="2:73">
      <c r="B17" s="207" t="s">
        <v>42</v>
      </c>
      <c r="C17" s="204"/>
      <c r="D17" s="204"/>
      <c r="E17" s="204"/>
      <c r="F17" s="204"/>
      <c r="G17" s="204"/>
      <c r="H17" s="204"/>
      <c r="I17" s="229" t="s">
        <v>43</v>
      </c>
      <c r="J17" s="230"/>
      <c r="K17" s="230"/>
      <c r="L17" s="230"/>
      <c r="M17" s="230"/>
      <c r="N17" s="230"/>
      <c r="O17" s="230"/>
      <c r="P17" s="230"/>
      <c r="Q17" s="230"/>
      <c r="R17" s="230"/>
      <c r="S17" s="230"/>
      <c r="T17" s="230"/>
      <c r="U17" s="230"/>
      <c r="V17" s="230"/>
      <c r="W17" s="230"/>
      <c r="X17" s="230"/>
      <c r="Y17" s="231"/>
      <c r="Z17" s="208"/>
      <c r="AA17" s="208"/>
      <c r="AB17" s="208"/>
      <c r="AC17" s="208"/>
      <c r="AD17" s="208"/>
      <c r="AE17" s="208"/>
      <c r="AF17" s="208"/>
      <c r="AG17" s="208"/>
      <c r="AH17" s="208"/>
      <c r="AI17" s="208"/>
      <c r="AJ17" s="208"/>
      <c r="AK17" s="208"/>
      <c r="AL17" s="208"/>
      <c r="AM17" s="208"/>
      <c r="AN17" s="208"/>
      <c r="AO17" s="208"/>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t="s">
        <v>105</v>
      </c>
      <c r="BO17" s="204"/>
      <c r="BP17" s="204"/>
      <c r="BQ17" s="204"/>
      <c r="BR17" s="204"/>
      <c r="BS17" s="204"/>
      <c r="BT17" s="204"/>
      <c r="BU17" s="239"/>
    </row>
    <row r="18" spans="2:73">
      <c r="B18" s="224" t="s">
        <v>35</v>
      </c>
      <c r="C18" s="209"/>
      <c r="D18" s="209"/>
      <c r="E18" s="209"/>
      <c r="F18" s="209"/>
      <c r="G18" s="209"/>
      <c r="H18" s="209"/>
      <c r="I18" s="205" t="s">
        <v>50</v>
      </c>
      <c r="J18" s="205"/>
      <c r="K18" s="205"/>
      <c r="L18" s="205"/>
      <c r="M18" s="205"/>
      <c r="N18" s="205"/>
      <c r="O18" s="205"/>
      <c r="P18" s="205"/>
      <c r="Q18" s="205"/>
      <c r="R18" s="205"/>
      <c r="S18" s="205"/>
      <c r="T18" s="205"/>
      <c r="U18" s="205"/>
      <c r="V18" s="205"/>
      <c r="W18" s="205"/>
      <c r="X18" s="205"/>
      <c r="Y18" s="205"/>
      <c r="Z18" s="209"/>
      <c r="AA18" s="209"/>
      <c r="AB18" s="209"/>
      <c r="AC18" s="209"/>
      <c r="AD18" s="209"/>
      <c r="AE18" s="209"/>
      <c r="AF18" s="209"/>
      <c r="AG18" s="209"/>
      <c r="AH18" s="209"/>
      <c r="AI18" s="209"/>
      <c r="AJ18" s="209"/>
      <c r="AK18" s="209"/>
      <c r="AL18" s="209"/>
      <c r="AM18" s="209"/>
      <c r="AN18" s="209"/>
      <c r="AO18" s="209"/>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t="s">
        <v>105</v>
      </c>
      <c r="BO18" s="205"/>
      <c r="BP18" s="205"/>
      <c r="BQ18" s="205"/>
      <c r="BR18" s="205"/>
      <c r="BS18" s="205"/>
      <c r="BT18" s="205"/>
      <c r="BU18" s="240"/>
    </row>
    <row r="19" spans="2:73">
      <c r="B19" s="224" t="s">
        <v>36</v>
      </c>
      <c r="C19" s="209"/>
      <c r="D19" s="209"/>
      <c r="E19" s="209"/>
      <c r="F19" s="209"/>
      <c r="G19" s="209"/>
      <c r="H19" s="209"/>
      <c r="I19" s="205" t="s">
        <v>37</v>
      </c>
      <c r="J19" s="205"/>
      <c r="K19" s="205"/>
      <c r="L19" s="205"/>
      <c r="M19" s="205"/>
      <c r="N19" s="205"/>
      <c r="O19" s="205"/>
      <c r="P19" s="205"/>
      <c r="Q19" s="205"/>
      <c r="R19" s="205"/>
      <c r="S19" s="205"/>
      <c r="T19" s="205"/>
      <c r="U19" s="205"/>
      <c r="V19" s="205"/>
      <c r="W19" s="205"/>
      <c r="X19" s="205"/>
      <c r="Y19" s="205"/>
      <c r="Z19" s="209"/>
      <c r="AA19" s="209"/>
      <c r="AB19" s="209"/>
      <c r="AC19" s="209"/>
      <c r="AD19" s="209"/>
      <c r="AE19" s="209"/>
      <c r="AF19" s="209"/>
      <c r="AG19" s="209"/>
      <c r="AH19" s="209"/>
      <c r="AI19" s="209"/>
      <c r="AJ19" s="209"/>
      <c r="AK19" s="209"/>
      <c r="AL19" s="209"/>
      <c r="AM19" s="209"/>
      <c r="AN19" s="209"/>
      <c r="AO19" s="209"/>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t="s">
        <v>105</v>
      </c>
      <c r="BO19" s="205"/>
      <c r="BP19" s="205"/>
      <c r="BQ19" s="205"/>
      <c r="BR19" s="205"/>
      <c r="BS19" s="205"/>
      <c r="BT19" s="205"/>
      <c r="BU19" s="240"/>
    </row>
    <row r="20" spans="2:73">
      <c r="B20" s="224" t="s">
        <v>38</v>
      </c>
      <c r="C20" s="209"/>
      <c r="D20" s="209"/>
      <c r="E20" s="209"/>
      <c r="F20" s="209"/>
      <c r="G20" s="209"/>
      <c r="H20" s="209"/>
      <c r="I20" s="205" t="s">
        <v>51</v>
      </c>
      <c r="J20" s="205"/>
      <c r="K20" s="205"/>
      <c r="L20" s="205"/>
      <c r="M20" s="205"/>
      <c r="N20" s="205"/>
      <c r="O20" s="205"/>
      <c r="P20" s="205"/>
      <c r="Q20" s="205"/>
      <c r="R20" s="205"/>
      <c r="S20" s="205"/>
      <c r="T20" s="205"/>
      <c r="U20" s="205"/>
      <c r="V20" s="205"/>
      <c r="W20" s="205"/>
      <c r="X20" s="205"/>
      <c r="Y20" s="205"/>
      <c r="Z20" s="209"/>
      <c r="AA20" s="209"/>
      <c r="AB20" s="209"/>
      <c r="AC20" s="209"/>
      <c r="AD20" s="209"/>
      <c r="AE20" s="209"/>
      <c r="AF20" s="209"/>
      <c r="AG20" s="209"/>
      <c r="AH20" s="209"/>
      <c r="AI20" s="209"/>
      <c r="AJ20" s="209"/>
      <c r="AK20" s="209"/>
      <c r="AL20" s="209"/>
      <c r="AM20" s="209"/>
      <c r="AN20" s="209"/>
      <c r="AO20" s="209"/>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t="s">
        <v>105</v>
      </c>
      <c r="BO20" s="205"/>
      <c r="BP20" s="205"/>
      <c r="BQ20" s="205"/>
      <c r="BR20" s="205"/>
      <c r="BS20" s="205"/>
      <c r="BT20" s="205"/>
      <c r="BU20" s="240"/>
    </row>
    <row r="21" spans="2:73" ht="13.8" thickBot="1">
      <c r="B21" s="225" t="s">
        <v>39</v>
      </c>
      <c r="C21" s="222"/>
      <c r="D21" s="222"/>
      <c r="E21" s="222"/>
      <c r="F21" s="222"/>
      <c r="G21" s="222"/>
      <c r="H21" s="222"/>
      <c r="I21" s="206" t="s">
        <v>31</v>
      </c>
      <c r="J21" s="206"/>
      <c r="K21" s="206"/>
      <c r="L21" s="206"/>
      <c r="M21" s="206"/>
      <c r="N21" s="206"/>
      <c r="O21" s="206"/>
      <c r="P21" s="206"/>
      <c r="Q21" s="206"/>
      <c r="R21" s="206"/>
      <c r="S21" s="206"/>
      <c r="T21" s="206"/>
      <c r="U21" s="206"/>
      <c r="V21" s="206"/>
      <c r="W21" s="206"/>
      <c r="X21" s="206"/>
      <c r="Y21" s="206"/>
      <c r="Z21" s="222"/>
      <c r="AA21" s="222"/>
      <c r="AB21" s="222"/>
      <c r="AC21" s="222"/>
      <c r="AD21" s="222"/>
      <c r="AE21" s="222"/>
      <c r="AF21" s="222"/>
      <c r="AG21" s="222"/>
      <c r="AH21" s="222"/>
      <c r="AI21" s="222"/>
      <c r="AJ21" s="222"/>
      <c r="AK21" s="222"/>
      <c r="AL21" s="222"/>
      <c r="AM21" s="222"/>
      <c r="AN21" s="222"/>
      <c r="AO21" s="222"/>
      <c r="AP21" s="206"/>
      <c r="AQ21" s="206"/>
      <c r="AR21" s="206"/>
      <c r="AS21" s="206"/>
      <c r="AT21" s="206"/>
      <c r="AU21" s="206"/>
      <c r="AV21" s="206"/>
      <c r="AW21" s="206"/>
      <c r="AX21" s="206"/>
      <c r="AY21" s="206"/>
      <c r="AZ21" s="206"/>
      <c r="BA21" s="206"/>
      <c r="BB21" s="206"/>
      <c r="BC21" s="206"/>
      <c r="BD21" s="206"/>
      <c r="BE21" s="206"/>
      <c r="BF21" s="206"/>
      <c r="BG21" s="206"/>
      <c r="BH21" s="206"/>
      <c r="BI21" s="206"/>
      <c r="BJ21" s="206"/>
      <c r="BK21" s="206"/>
      <c r="BL21" s="206"/>
      <c r="BM21" s="206"/>
      <c r="BN21" s="206" t="s">
        <v>105</v>
      </c>
      <c r="BO21" s="206"/>
      <c r="BP21" s="206"/>
      <c r="BQ21" s="206"/>
      <c r="BR21" s="206"/>
      <c r="BS21" s="206"/>
      <c r="BT21" s="206"/>
      <c r="BU21" s="241"/>
    </row>
    <row r="24" spans="2:73">
      <c r="B24" s="14" t="s">
        <v>104</v>
      </c>
    </row>
    <row r="25" spans="2:73" ht="13.8" thickBot="1"/>
    <row r="26" spans="2:73" ht="13.8" thickBot="1">
      <c r="B26" s="193" t="s">
        <v>95</v>
      </c>
      <c r="C26" s="194"/>
      <c r="D26" s="194"/>
      <c r="E26" s="194"/>
      <c r="F26" s="194"/>
      <c r="G26" s="194"/>
      <c r="H26" s="194"/>
      <c r="I26" s="194"/>
      <c r="J26" s="194"/>
      <c r="K26" s="194"/>
      <c r="L26" s="194"/>
      <c r="M26" s="194"/>
      <c r="N26" s="194"/>
      <c r="O26" s="194"/>
      <c r="P26" s="194"/>
      <c r="Q26" s="194"/>
      <c r="R26" s="194"/>
      <c r="S26" s="194"/>
      <c r="T26" s="194"/>
      <c r="U26" s="194"/>
      <c r="V26" s="194"/>
      <c r="W26" s="194"/>
      <c r="X26" s="194"/>
      <c r="Y26" s="195"/>
      <c r="Z26" s="193" t="s">
        <v>28</v>
      </c>
      <c r="AA26" s="194"/>
      <c r="AB26" s="194"/>
      <c r="AC26" s="194"/>
      <c r="AD26" s="194"/>
      <c r="AE26" s="194"/>
      <c r="AF26" s="194"/>
      <c r="AG26" s="195"/>
    </row>
    <row r="27" spans="2:73" ht="13.8" thickBot="1">
      <c r="B27" s="196" t="s">
        <v>98</v>
      </c>
      <c r="C27" s="197"/>
      <c r="D27" s="197"/>
      <c r="E27" s="197"/>
      <c r="F27" s="197"/>
      <c r="G27" s="197"/>
      <c r="H27" s="197"/>
      <c r="I27" s="197" t="s">
        <v>99</v>
      </c>
      <c r="J27" s="197"/>
      <c r="K27" s="197"/>
      <c r="L27" s="197"/>
      <c r="M27" s="197"/>
      <c r="N27" s="197"/>
      <c r="O27" s="197"/>
      <c r="P27" s="197"/>
      <c r="Q27" s="197"/>
      <c r="R27" s="197"/>
      <c r="S27" s="197"/>
      <c r="T27" s="197"/>
      <c r="U27" s="197"/>
      <c r="V27" s="197"/>
      <c r="W27" s="197"/>
      <c r="X27" s="197"/>
      <c r="Y27" s="198"/>
      <c r="Z27" s="199"/>
      <c r="AA27" s="200"/>
      <c r="AB27" s="200"/>
      <c r="AC27" s="200"/>
      <c r="AD27" s="200"/>
      <c r="AE27" s="200"/>
      <c r="AF27" s="200"/>
      <c r="AG27" s="201"/>
    </row>
    <row r="28" spans="2:73" ht="13.8" thickBot="1"/>
    <row r="29" spans="2:73" ht="13.8" thickBot="1">
      <c r="B29" s="193" t="s">
        <v>95</v>
      </c>
      <c r="C29" s="194"/>
      <c r="D29" s="194"/>
      <c r="E29" s="194"/>
      <c r="F29" s="194"/>
      <c r="G29" s="194"/>
      <c r="H29" s="194"/>
      <c r="I29" s="194"/>
      <c r="J29" s="194"/>
      <c r="K29" s="194"/>
      <c r="L29" s="194"/>
      <c r="M29" s="194"/>
      <c r="N29" s="194"/>
      <c r="O29" s="194"/>
      <c r="P29" s="194"/>
      <c r="Q29" s="194"/>
      <c r="R29" s="194"/>
      <c r="S29" s="194"/>
      <c r="T29" s="194"/>
      <c r="U29" s="194"/>
      <c r="V29" s="194"/>
      <c r="W29" s="194"/>
      <c r="X29" s="194"/>
      <c r="Y29" s="210"/>
      <c r="Z29" s="202" t="s">
        <v>44</v>
      </c>
      <c r="AA29" s="202"/>
      <c r="AB29" s="202"/>
      <c r="AC29" s="202"/>
      <c r="AD29" s="202"/>
      <c r="AE29" s="202"/>
      <c r="AF29" s="202"/>
      <c r="AG29" s="202"/>
      <c r="AH29" s="202" t="s">
        <v>45</v>
      </c>
      <c r="AI29" s="202"/>
      <c r="AJ29" s="202"/>
      <c r="AK29" s="202"/>
      <c r="AL29" s="202"/>
      <c r="AM29" s="202"/>
      <c r="AN29" s="202"/>
      <c r="AO29" s="202"/>
      <c r="AP29" s="202" t="s">
        <v>46</v>
      </c>
      <c r="AQ29" s="202"/>
      <c r="AR29" s="202"/>
      <c r="AS29" s="202"/>
      <c r="AT29" s="202"/>
      <c r="AU29" s="202"/>
      <c r="AV29" s="202"/>
      <c r="AW29" s="202"/>
      <c r="AX29" s="202" t="s">
        <v>47</v>
      </c>
      <c r="AY29" s="202"/>
      <c r="AZ29" s="202"/>
      <c r="BA29" s="202"/>
      <c r="BB29" s="202"/>
      <c r="BC29" s="202"/>
      <c r="BD29" s="202"/>
      <c r="BE29" s="202"/>
      <c r="BF29" s="202" t="s">
        <v>48</v>
      </c>
      <c r="BG29" s="202"/>
      <c r="BH29" s="202"/>
      <c r="BI29" s="202"/>
      <c r="BJ29" s="202"/>
      <c r="BK29" s="202"/>
      <c r="BL29" s="202"/>
      <c r="BM29" s="202"/>
      <c r="BN29" s="202" t="s">
        <v>49</v>
      </c>
      <c r="BO29" s="202"/>
      <c r="BP29" s="202"/>
      <c r="BQ29" s="202"/>
      <c r="BR29" s="202"/>
      <c r="BS29" s="202"/>
      <c r="BT29" s="202"/>
      <c r="BU29" s="203"/>
    </row>
    <row r="30" spans="2:73">
      <c r="B30" s="207" t="s">
        <v>75</v>
      </c>
      <c r="C30" s="204"/>
      <c r="D30" s="204"/>
      <c r="E30" s="204"/>
      <c r="F30" s="204"/>
      <c r="G30" s="204"/>
      <c r="H30" s="204"/>
      <c r="I30" s="204" t="s">
        <v>76</v>
      </c>
      <c r="J30" s="204"/>
      <c r="K30" s="204"/>
      <c r="L30" s="204"/>
      <c r="M30" s="204"/>
      <c r="N30" s="204"/>
      <c r="O30" s="204"/>
      <c r="P30" s="204"/>
      <c r="Q30" s="204"/>
      <c r="R30" s="204"/>
      <c r="S30" s="204"/>
      <c r="T30" s="204"/>
      <c r="U30" s="204"/>
      <c r="V30" s="204"/>
      <c r="W30" s="204"/>
      <c r="X30" s="204"/>
      <c r="Y30" s="204"/>
      <c r="Z30" s="208"/>
      <c r="AA30" s="208"/>
      <c r="AB30" s="208"/>
      <c r="AC30" s="208"/>
      <c r="AD30" s="208"/>
      <c r="AE30" s="208"/>
      <c r="AF30" s="208"/>
      <c r="AG30" s="208"/>
      <c r="AH30" s="208"/>
      <c r="AI30" s="208"/>
      <c r="AJ30" s="208"/>
      <c r="AK30" s="208"/>
      <c r="AL30" s="208"/>
      <c r="AM30" s="208"/>
      <c r="AN30" s="208"/>
      <c r="AO30" s="208"/>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204"/>
      <c r="BQ30" s="204"/>
      <c r="BR30" s="204"/>
      <c r="BS30" s="204"/>
      <c r="BT30" s="204"/>
      <c r="BU30" s="239"/>
    </row>
    <row r="31" spans="2:73">
      <c r="B31" s="224" t="s">
        <v>77</v>
      </c>
      <c r="C31" s="209"/>
      <c r="D31" s="209"/>
      <c r="E31" s="209"/>
      <c r="F31" s="209"/>
      <c r="G31" s="209"/>
      <c r="H31" s="209"/>
      <c r="I31" s="233" t="s">
        <v>79</v>
      </c>
      <c r="J31" s="234"/>
      <c r="K31" s="234"/>
      <c r="L31" s="234"/>
      <c r="M31" s="234"/>
      <c r="N31" s="234"/>
      <c r="O31" s="234"/>
      <c r="P31" s="234"/>
      <c r="Q31" s="234"/>
      <c r="R31" s="234"/>
      <c r="S31" s="234"/>
      <c r="T31" s="234"/>
      <c r="U31" s="234"/>
      <c r="V31" s="234"/>
      <c r="W31" s="234"/>
      <c r="X31" s="234"/>
      <c r="Y31" s="235"/>
      <c r="Z31" s="209"/>
      <c r="AA31" s="209"/>
      <c r="AB31" s="209"/>
      <c r="AC31" s="209"/>
      <c r="AD31" s="209"/>
      <c r="AE31" s="209"/>
      <c r="AF31" s="209"/>
      <c r="AG31" s="209"/>
      <c r="AH31" s="209"/>
      <c r="AI31" s="209"/>
      <c r="AJ31" s="209"/>
      <c r="AK31" s="209"/>
      <c r="AL31" s="209"/>
      <c r="AM31" s="209"/>
      <c r="AN31" s="209"/>
      <c r="AO31" s="209"/>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40"/>
    </row>
    <row r="32" spans="2:73" ht="13.8" thickBot="1">
      <c r="B32" s="225" t="s">
        <v>78</v>
      </c>
      <c r="C32" s="222"/>
      <c r="D32" s="222"/>
      <c r="E32" s="222"/>
      <c r="F32" s="222"/>
      <c r="G32" s="222"/>
      <c r="H32" s="222"/>
      <c r="I32" s="236" t="s">
        <v>80</v>
      </c>
      <c r="J32" s="237"/>
      <c r="K32" s="237"/>
      <c r="L32" s="237"/>
      <c r="M32" s="237"/>
      <c r="N32" s="237"/>
      <c r="O32" s="237"/>
      <c r="P32" s="237"/>
      <c r="Q32" s="237"/>
      <c r="R32" s="237"/>
      <c r="S32" s="237"/>
      <c r="T32" s="237"/>
      <c r="U32" s="237"/>
      <c r="V32" s="237"/>
      <c r="W32" s="237"/>
      <c r="X32" s="237"/>
      <c r="Y32" s="238"/>
      <c r="Z32" s="222"/>
      <c r="AA32" s="222"/>
      <c r="AB32" s="222"/>
      <c r="AC32" s="222"/>
      <c r="AD32" s="222"/>
      <c r="AE32" s="222"/>
      <c r="AF32" s="222"/>
      <c r="AG32" s="222"/>
      <c r="AH32" s="222"/>
      <c r="AI32" s="222"/>
      <c r="AJ32" s="222"/>
      <c r="AK32" s="222"/>
      <c r="AL32" s="222"/>
      <c r="AM32" s="222"/>
      <c r="AN32" s="222"/>
      <c r="AO32" s="222"/>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41"/>
    </row>
    <row r="33" spans="2:73">
      <c r="B33" s="207" t="s">
        <v>81</v>
      </c>
      <c r="C33" s="204"/>
      <c r="D33" s="204"/>
      <c r="E33" s="204"/>
      <c r="F33" s="204"/>
      <c r="G33" s="204"/>
      <c r="H33" s="204"/>
      <c r="I33" s="229" t="s">
        <v>82</v>
      </c>
      <c r="J33" s="230"/>
      <c r="K33" s="230"/>
      <c r="L33" s="230"/>
      <c r="M33" s="230"/>
      <c r="N33" s="230"/>
      <c r="O33" s="230"/>
      <c r="P33" s="230"/>
      <c r="Q33" s="230"/>
      <c r="R33" s="230"/>
      <c r="S33" s="230"/>
      <c r="T33" s="230"/>
      <c r="U33" s="230"/>
      <c r="V33" s="230"/>
      <c r="W33" s="230"/>
      <c r="X33" s="230"/>
      <c r="Y33" s="231"/>
      <c r="Z33" s="208"/>
      <c r="AA33" s="208"/>
      <c r="AB33" s="208"/>
      <c r="AC33" s="208"/>
      <c r="AD33" s="208"/>
      <c r="AE33" s="208"/>
      <c r="AF33" s="208"/>
      <c r="AG33" s="208"/>
      <c r="AH33" s="208"/>
      <c r="AI33" s="208"/>
      <c r="AJ33" s="208"/>
      <c r="AK33" s="208"/>
      <c r="AL33" s="208"/>
      <c r="AM33" s="208"/>
      <c r="AN33" s="208"/>
      <c r="AO33" s="208"/>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204"/>
      <c r="BQ33" s="204"/>
      <c r="BR33" s="204"/>
      <c r="BS33" s="204"/>
      <c r="BT33" s="204"/>
      <c r="BU33" s="239"/>
    </row>
    <row r="34" spans="2:73">
      <c r="B34" s="224" t="s">
        <v>83</v>
      </c>
      <c r="C34" s="209"/>
      <c r="D34" s="209"/>
      <c r="E34" s="209"/>
      <c r="F34" s="209"/>
      <c r="G34" s="209"/>
      <c r="H34" s="209"/>
      <c r="I34" s="205" t="s">
        <v>86</v>
      </c>
      <c r="J34" s="205"/>
      <c r="K34" s="205"/>
      <c r="L34" s="205"/>
      <c r="M34" s="205"/>
      <c r="N34" s="205"/>
      <c r="O34" s="205"/>
      <c r="P34" s="205"/>
      <c r="Q34" s="205"/>
      <c r="R34" s="205"/>
      <c r="S34" s="205"/>
      <c r="T34" s="205"/>
      <c r="U34" s="205"/>
      <c r="V34" s="205"/>
      <c r="W34" s="205"/>
      <c r="X34" s="205"/>
      <c r="Y34" s="205"/>
      <c r="Z34" s="209"/>
      <c r="AA34" s="209"/>
      <c r="AB34" s="209"/>
      <c r="AC34" s="209"/>
      <c r="AD34" s="209"/>
      <c r="AE34" s="209"/>
      <c r="AF34" s="209"/>
      <c r="AG34" s="209"/>
      <c r="AH34" s="209"/>
      <c r="AI34" s="209"/>
      <c r="AJ34" s="209"/>
      <c r="AK34" s="209"/>
      <c r="AL34" s="209"/>
      <c r="AM34" s="209"/>
      <c r="AN34" s="209"/>
      <c r="AO34" s="209"/>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40"/>
    </row>
    <row r="35" spans="2:73">
      <c r="B35" s="224" t="s">
        <v>84</v>
      </c>
      <c r="C35" s="209"/>
      <c r="D35" s="209"/>
      <c r="E35" s="209"/>
      <c r="F35" s="209"/>
      <c r="G35" s="209"/>
      <c r="H35" s="209"/>
      <c r="I35" s="205" t="s">
        <v>87</v>
      </c>
      <c r="J35" s="205"/>
      <c r="K35" s="205"/>
      <c r="L35" s="205"/>
      <c r="M35" s="205"/>
      <c r="N35" s="205"/>
      <c r="O35" s="205"/>
      <c r="P35" s="205"/>
      <c r="Q35" s="205"/>
      <c r="R35" s="205"/>
      <c r="S35" s="205"/>
      <c r="T35" s="205"/>
      <c r="U35" s="205"/>
      <c r="V35" s="205"/>
      <c r="W35" s="205"/>
      <c r="X35" s="205"/>
      <c r="Y35" s="205"/>
      <c r="Z35" s="209"/>
      <c r="AA35" s="209"/>
      <c r="AB35" s="209"/>
      <c r="AC35" s="209"/>
      <c r="AD35" s="209"/>
      <c r="AE35" s="209"/>
      <c r="AF35" s="209"/>
      <c r="AG35" s="209"/>
      <c r="AH35" s="209"/>
      <c r="AI35" s="209"/>
      <c r="AJ35" s="209"/>
      <c r="AK35" s="209"/>
      <c r="AL35" s="209"/>
      <c r="AM35" s="209"/>
      <c r="AN35" s="209"/>
      <c r="AO35" s="209"/>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40"/>
    </row>
    <row r="36" spans="2:73">
      <c r="B36" s="224" t="s">
        <v>85</v>
      </c>
      <c r="C36" s="209"/>
      <c r="D36" s="209"/>
      <c r="E36" s="209"/>
      <c r="F36" s="209"/>
      <c r="G36" s="209"/>
      <c r="H36" s="209"/>
      <c r="I36" s="205" t="s">
        <v>88</v>
      </c>
      <c r="J36" s="205"/>
      <c r="K36" s="205"/>
      <c r="L36" s="205"/>
      <c r="M36" s="205"/>
      <c r="N36" s="205"/>
      <c r="O36" s="205"/>
      <c r="P36" s="205"/>
      <c r="Q36" s="205"/>
      <c r="R36" s="205"/>
      <c r="S36" s="205"/>
      <c r="T36" s="205"/>
      <c r="U36" s="205"/>
      <c r="V36" s="205"/>
      <c r="W36" s="205"/>
      <c r="X36" s="205"/>
      <c r="Y36" s="205"/>
      <c r="Z36" s="209"/>
      <c r="AA36" s="209"/>
      <c r="AB36" s="209"/>
      <c r="AC36" s="209"/>
      <c r="AD36" s="209"/>
      <c r="AE36" s="209"/>
      <c r="AF36" s="209"/>
      <c r="AG36" s="209"/>
      <c r="AH36" s="209"/>
      <c r="AI36" s="209"/>
      <c r="AJ36" s="209"/>
      <c r="AK36" s="209"/>
      <c r="AL36" s="209"/>
      <c r="AM36" s="209"/>
      <c r="AN36" s="209"/>
      <c r="AO36" s="209"/>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40"/>
    </row>
    <row r="37" spans="2:73">
      <c r="B37" s="224" t="s">
        <v>89</v>
      </c>
      <c r="C37" s="209"/>
      <c r="D37" s="209"/>
      <c r="E37" s="209"/>
      <c r="F37" s="209"/>
      <c r="G37" s="209"/>
      <c r="H37" s="209"/>
      <c r="I37" s="205" t="s">
        <v>91</v>
      </c>
      <c r="J37" s="205"/>
      <c r="K37" s="205"/>
      <c r="L37" s="205"/>
      <c r="M37" s="205"/>
      <c r="N37" s="205"/>
      <c r="O37" s="205"/>
      <c r="P37" s="205"/>
      <c r="Q37" s="205"/>
      <c r="R37" s="205"/>
      <c r="S37" s="205"/>
      <c r="T37" s="205"/>
      <c r="U37" s="205"/>
      <c r="V37" s="205"/>
      <c r="W37" s="205"/>
      <c r="X37" s="205"/>
      <c r="Y37" s="205"/>
      <c r="Z37" s="209"/>
      <c r="AA37" s="209"/>
      <c r="AB37" s="209"/>
      <c r="AC37" s="209"/>
      <c r="AD37" s="209"/>
      <c r="AE37" s="209"/>
      <c r="AF37" s="209"/>
      <c r="AG37" s="209"/>
      <c r="AH37" s="209"/>
      <c r="AI37" s="209"/>
      <c r="AJ37" s="209"/>
      <c r="AK37" s="209"/>
      <c r="AL37" s="209"/>
      <c r="AM37" s="209"/>
      <c r="AN37" s="209"/>
      <c r="AO37" s="209"/>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40"/>
    </row>
    <row r="38" spans="2:73">
      <c r="B38" s="224" t="s">
        <v>90</v>
      </c>
      <c r="C38" s="209"/>
      <c r="D38" s="209"/>
      <c r="E38" s="209"/>
      <c r="F38" s="209"/>
      <c r="G38" s="209"/>
      <c r="H38" s="209"/>
      <c r="I38" s="233" t="s">
        <v>92</v>
      </c>
      <c r="J38" s="234"/>
      <c r="K38" s="234"/>
      <c r="L38" s="234"/>
      <c r="M38" s="234"/>
      <c r="N38" s="234"/>
      <c r="O38" s="234"/>
      <c r="P38" s="234"/>
      <c r="Q38" s="234"/>
      <c r="R38" s="234"/>
      <c r="S38" s="234"/>
      <c r="T38" s="234"/>
      <c r="U38" s="234"/>
      <c r="V38" s="234"/>
      <c r="W38" s="234"/>
      <c r="X38" s="234"/>
      <c r="Y38" s="235"/>
      <c r="Z38" s="209"/>
      <c r="AA38" s="209"/>
      <c r="AB38" s="209"/>
      <c r="AC38" s="209"/>
      <c r="AD38" s="209"/>
      <c r="AE38" s="209"/>
      <c r="AF38" s="209"/>
      <c r="AG38" s="209"/>
      <c r="AH38" s="209"/>
      <c r="AI38" s="209"/>
      <c r="AJ38" s="209"/>
      <c r="AK38" s="209"/>
      <c r="AL38" s="209"/>
      <c r="AM38" s="209"/>
      <c r="AN38" s="209"/>
      <c r="AO38" s="209"/>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40"/>
    </row>
    <row r="39" spans="2:73">
      <c r="B39" s="224" t="s">
        <v>52</v>
      </c>
      <c r="C39" s="209" t="s">
        <v>52</v>
      </c>
      <c r="D39" s="209" t="s">
        <v>52</v>
      </c>
      <c r="E39" s="209" t="s">
        <v>52</v>
      </c>
      <c r="F39" s="209" t="s">
        <v>52</v>
      </c>
      <c r="G39" s="209" t="s">
        <v>52</v>
      </c>
      <c r="H39" s="209" t="s">
        <v>52</v>
      </c>
      <c r="I39" s="205" t="s">
        <v>53</v>
      </c>
      <c r="J39" s="205" t="s">
        <v>53</v>
      </c>
      <c r="K39" s="205" t="s">
        <v>53</v>
      </c>
      <c r="L39" s="205" t="s">
        <v>53</v>
      </c>
      <c r="M39" s="205" t="s">
        <v>53</v>
      </c>
      <c r="N39" s="205" t="s">
        <v>53</v>
      </c>
      <c r="O39" s="205"/>
      <c r="P39" s="205"/>
      <c r="Q39" s="205" t="s">
        <v>53</v>
      </c>
      <c r="R39" s="205" t="s">
        <v>53</v>
      </c>
      <c r="S39" s="205" t="s">
        <v>53</v>
      </c>
      <c r="T39" s="205" t="s">
        <v>53</v>
      </c>
      <c r="U39" s="205" t="s">
        <v>53</v>
      </c>
      <c r="V39" s="205" t="s">
        <v>53</v>
      </c>
      <c r="W39" s="205" t="s">
        <v>53</v>
      </c>
      <c r="X39" s="205" t="s">
        <v>53</v>
      </c>
      <c r="Y39" s="205" t="s">
        <v>53</v>
      </c>
      <c r="Z39" s="209"/>
      <c r="AA39" s="209"/>
      <c r="AB39" s="209"/>
      <c r="AC39" s="209"/>
      <c r="AD39" s="209"/>
      <c r="AE39" s="209"/>
      <c r="AF39" s="209"/>
      <c r="AG39" s="209"/>
      <c r="AH39" s="209"/>
      <c r="AI39" s="209"/>
      <c r="AJ39" s="209"/>
      <c r="AK39" s="209"/>
      <c r="AL39" s="209"/>
      <c r="AM39" s="209"/>
      <c r="AN39" s="209"/>
      <c r="AO39" s="209"/>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40"/>
    </row>
    <row r="40" spans="2:73">
      <c r="B40" s="224" t="s">
        <v>54</v>
      </c>
      <c r="C40" s="209" t="s">
        <v>54</v>
      </c>
      <c r="D40" s="209" t="s">
        <v>54</v>
      </c>
      <c r="E40" s="209" t="s">
        <v>54</v>
      </c>
      <c r="F40" s="209" t="s">
        <v>54</v>
      </c>
      <c r="G40" s="209" t="s">
        <v>54</v>
      </c>
      <c r="H40" s="209" t="s">
        <v>54</v>
      </c>
      <c r="I40" s="205" t="s">
        <v>55</v>
      </c>
      <c r="J40" s="205" t="s">
        <v>55</v>
      </c>
      <c r="K40" s="205" t="s">
        <v>55</v>
      </c>
      <c r="L40" s="205" t="s">
        <v>55</v>
      </c>
      <c r="M40" s="205" t="s">
        <v>55</v>
      </c>
      <c r="N40" s="205" t="s">
        <v>55</v>
      </c>
      <c r="O40" s="205"/>
      <c r="P40" s="205"/>
      <c r="Q40" s="205" t="s">
        <v>55</v>
      </c>
      <c r="R40" s="205" t="s">
        <v>55</v>
      </c>
      <c r="S40" s="205" t="s">
        <v>55</v>
      </c>
      <c r="T40" s="205" t="s">
        <v>55</v>
      </c>
      <c r="U40" s="205" t="s">
        <v>55</v>
      </c>
      <c r="V40" s="205" t="s">
        <v>55</v>
      </c>
      <c r="W40" s="205" t="s">
        <v>55</v>
      </c>
      <c r="X40" s="205" t="s">
        <v>55</v>
      </c>
      <c r="Y40" s="205" t="s">
        <v>55</v>
      </c>
      <c r="Z40" s="209"/>
      <c r="AA40" s="209"/>
      <c r="AB40" s="209"/>
      <c r="AC40" s="209"/>
      <c r="AD40" s="209"/>
      <c r="AE40" s="209"/>
      <c r="AF40" s="209"/>
      <c r="AG40" s="209"/>
      <c r="AH40" s="209"/>
      <c r="AI40" s="209"/>
      <c r="AJ40" s="209"/>
      <c r="AK40" s="209"/>
      <c r="AL40" s="209"/>
      <c r="AM40" s="209"/>
      <c r="AN40" s="209"/>
      <c r="AO40" s="209"/>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40"/>
    </row>
    <row r="41" spans="2:73">
      <c r="B41" s="224" t="s">
        <v>56</v>
      </c>
      <c r="C41" s="209" t="s">
        <v>56</v>
      </c>
      <c r="D41" s="209" t="s">
        <v>56</v>
      </c>
      <c r="E41" s="209" t="s">
        <v>56</v>
      </c>
      <c r="F41" s="209" t="s">
        <v>56</v>
      </c>
      <c r="G41" s="209" t="s">
        <v>56</v>
      </c>
      <c r="H41" s="209" t="s">
        <v>56</v>
      </c>
      <c r="I41" s="205" t="s">
        <v>57</v>
      </c>
      <c r="J41" s="205" t="s">
        <v>57</v>
      </c>
      <c r="K41" s="205" t="s">
        <v>57</v>
      </c>
      <c r="L41" s="205" t="s">
        <v>57</v>
      </c>
      <c r="M41" s="205" t="s">
        <v>57</v>
      </c>
      <c r="N41" s="205" t="s">
        <v>57</v>
      </c>
      <c r="O41" s="205"/>
      <c r="P41" s="205"/>
      <c r="Q41" s="205" t="s">
        <v>57</v>
      </c>
      <c r="R41" s="205" t="s">
        <v>57</v>
      </c>
      <c r="S41" s="205" t="s">
        <v>57</v>
      </c>
      <c r="T41" s="205" t="s">
        <v>57</v>
      </c>
      <c r="U41" s="205" t="s">
        <v>57</v>
      </c>
      <c r="V41" s="205" t="s">
        <v>57</v>
      </c>
      <c r="W41" s="205" t="s">
        <v>57</v>
      </c>
      <c r="X41" s="205" t="s">
        <v>57</v>
      </c>
      <c r="Y41" s="205" t="s">
        <v>57</v>
      </c>
      <c r="Z41" s="209"/>
      <c r="AA41" s="209"/>
      <c r="AB41" s="209"/>
      <c r="AC41" s="209"/>
      <c r="AD41" s="209"/>
      <c r="AE41" s="209"/>
      <c r="AF41" s="209"/>
      <c r="AG41" s="209"/>
      <c r="AH41" s="209"/>
      <c r="AI41" s="209"/>
      <c r="AJ41" s="209"/>
      <c r="AK41" s="209"/>
      <c r="AL41" s="209"/>
      <c r="AM41" s="209"/>
      <c r="AN41" s="209"/>
      <c r="AO41" s="209"/>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40"/>
    </row>
    <row r="42" spans="2:73">
      <c r="B42" s="224" t="s">
        <v>58</v>
      </c>
      <c r="C42" s="209" t="s">
        <v>58</v>
      </c>
      <c r="D42" s="209" t="s">
        <v>58</v>
      </c>
      <c r="E42" s="209" t="s">
        <v>58</v>
      </c>
      <c r="F42" s="209" t="s">
        <v>58</v>
      </c>
      <c r="G42" s="209" t="s">
        <v>58</v>
      </c>
      <c r="H42" s="209" t="s">
        <v>58</v>
      </c>
      <c r="I42" s="205" t="s">
        <v>59</v>
      </c>
      <c r="J42" s="205" t="s">
        <v>59</v>
      </c>
      <c r="K42" s="205" t="s">
        <v>59</v>
      </c>
      <c r="L42" s="205" t="s">
        <v>59</v>
      </c>
      <c r="M42" s="205" t="s">
        <v>59</v>
      </c>
      <c r="N42" s="205" t="s">
        <v>59</v>
      </c>
      <c r="O42" s="205"/>
      <c r="P42" s="205"/>
      <c r="Q42" s="205" t="s">
        <v>59</v>
      </c>
      <c r="R42" s="205" t="s">
        <v>59</v>
      </c>
      <c r="S42" s="205" t="s">
        <v>59</v>
      </c>
      <c r="T42" s="205" t="s">
        <v>59</v>
      </c>
      <c r="U42" s="205" t="s">
        <v>59</v>
      </c>
      <c r="V42" s="205" t="s">
        <v>59</v>
      </c>
      <c r="W42" s="205" t="s">
        <v>59</v>
      </c>
      <c r="X42" s="205" t="s">
        <v>59</v>
      </c>
      <c r="Y42" s="205" t="s">
        <v>59</v>
      </c>
      <c r="Z42" s="209"/>
      <c r="AA42" s="209"/>
      <c r="AB42" s="209"/>
      <c r="AC42" s="209"/>
      <c r="AD42" s="209"/>
      <c r="AE42" s="209"/>
      <c r="AF42" s="209"/>
      <c r="AG42" s="209"/>
      <c r="AH42" s="209"/>
      <c r="AI42" s="209"/>
      <c r="AJ42" s="209"/>
      <c r="AK42" s="209"/>
      <c r="AL42" s="209"/>
      <c r="AM42" s="209"/>
      <c r="AN42" s="209"/>
      <c r="AO42" s="209"/>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40"/>
    </row>
    <row r="43" spans="2:73" ht="13.8" thickBot="1">
      <c r="B43" s="225" t="s">
        <v>60</v>
      </c>
      <c r="C43" s="222" t="s">
        <v>60</v>
      </c>
      <c r="D43" s="222" t="s">
        <v>60</v>
      </c>
      <c r="E43" s="222" t="s">
        <v>60</v>
      </c>
      <c r="F43" s="222" t="s">
        <v>60</v>
      </c>
      <c r="G43" s="222" t="s">
        <v>60</v>
      </c>
      <c r="H43" s="222" t="s">
        <v>60</v>
      </c>
      <c r="I43" s="206" t="s">
        <v>30</v>
      </c>
      <c r="J43" s="206" t="s">
        <v>30</v>
      </c>
      <c r="K43" s="206" t="s">
        <v>30</v>
      </c>
      <c r="L43" s="206" t="s">
        <v>30</v>
      </c>
      <c r="M43" s="206" t="s">
        <v>30</v>
      </c>
      <c r="N43" s="206" t="s">
        <v>30</v>
      </c>
      <c r="O43" s="206"/>
      <c r="P43" s="206"/>
      <c r="Q43" s="206" t="s">
        <v>30</v>
      </c>
      <c r="R43" s="206" t="s">
        <v>30</v>
      </c>
      <c r="S43" s="206" t="s">
        <v>30</v>
      </c>
      <c r="T43" s="206" t="s">
        <v>30</v>
      </c>
      <c r="U43" s="206" t="s">
        <v>30</v>
      </c>
      <c r="V43" s="206" t="s">
        <v>30</v>
      </c>
      <c r="W43" s="206" t="s">
        <v>30</v>
      </c>
      <c r="X43" s="206" t="s">
        <v>30</v>
      </c>
      <c r="Y43" s="206" t="s">
        <v>30</v>
      </c>
      <c r="Z43" s="222"/>
      <c r="AA43" s="222"/>
      <c r="AB43" s="222"/>
      <c r="AC43" s="222"/>
      <c r="AD43" s="222"/>
      <c r="AE43" s="222"/>
      <c r="AF43" s="222"/>
      <c r="AG43" s="222"/>
      <c r="AH43" s="222"/>
      <c r="AI43" s="222"/>
      <c r="AJ43" s="222"/>
      <c r="AK43" s="222"/>
      <c r="AL43" s="222"/>
      <c r="AM43" s="222"/>
      <c r="AN43" s="222"/>
      <c r="AO43" s="222"/>
      <c r="AP43" s="206"/>
      <c r="AQ43" s="206"/>
      <c r="AR43" s="206"/>
      <c r="AS43" s="206"/>
      <c r="AT43" s="206"/>
      <c r="AU43" s="206"/>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c r="BS43" s="206"/>
      <c r="BT43" s="206"/>
      <c r="BU43" s="241"/>
    </row>
    <row r="44" spans="2:73">
      <c r="B44" s="207" t="s">
        <v>61</v>
      </c>
      <c r="C44" s="204"/>
      <c r="D44" s="204"/>
      <c r="E44" s="204"/>
      <c r="F44" s="204"/>
      <c r="G44" s="204"/>
      <c r="H44" s="204"/>
      <c r="I44" s="204" t="s">
        <v>93</v>
      </c>
      <c r="J44" s="204" t="s">
        <v>93</v>
      </c>
      <c r="K44" s="204" t="s">
        <v>93</v>
      </c>
      <c r="L44" s="204" t="s">
        <v>93</v>
      </c>
      <c r="M44" s="204" t="s">
        <v>93</v>
      </c>
      <c r="N44" s="204" t="s">
        <v>93</v>
      </c>
      <c r="O44" s="204"/>
      <c r="P44" s="204"/>
      <c r="Q44" s="204" t="s">
        <v>93</v>
      </c>
      <c r="R44" s="204" t="s">
        <v>93</v>
      </c>
      <c r="S44" s="204" t="s">
        <v>93</v>
      </c>
      <c r="T44" s="204" t="s">
        <v>93</v>
      </c>
      <c r="U44" s="204" t="s">
        <v>93</v>
      </c>
      <c r="V44" s="204" t="s">
        <v>93</v>
      </c>
      <c r="W44" s="204" t="s">
        <v>93</v>
      </c>
      <c r="X44" s="204" t="s">
        <v>93</v>
      </c>
      <c r="Y44" s="204" t="s">
        <v>93</v>
      </c>
      <c r="Z44" s="208"/>
      <c r="AA44" s="208"/>
      <c r="AB44" s="208"/>
      <c r="AC44" s="208"/>
      <c r="AD44" s="208"/>
      <c r="AE44" s="208"/>
      <c r="AF44" s="208"/>
      <c r="AG44" s="208"/>
      <c r="AH44" s="208"/>
      <c r="AI44" s="208"/>
      <c r="AJ44" s="208"/>
      <c r="AK44" s="208"/>
      <c r="AL44" s="208"/>
      <c r="AM44" s="208"/>
      <c r="AN44" s="208"/>
      <c r="AO44" s="208"/>
      <c r="AP44" s="204"/>
      <c r="AQ44" s="204"/>
      <c r="AR44" s="204"/>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c r="BO44" s="204"/>
      <c r="BP44" s="204"/>
      <c r="BQ44" s="204"/>
      <c r="BR44" s="204"/>
      <c r="BS44" s="204"/>
      <c r="BT44" s="204"/>
      <c r="BU44" s="239"/>
    </row>
    <row r="45" spans="2:73">
      <c r="B45" s="224" t="s">
        <v>62</v>
      </c>
      <c r="C45" s="209" t="s">
        <v>62</v>
      </c>
      <c r="D45" s="209" t="s">
        <v>62</v>
      </c>
      <c r="E45" s="209" t="s">
        <v>62</v>
      </c>
      <c r="F45" s="209" t="s">
        <v>62</v>
      </c>
      <c r="G45" s="209" t="s">
        <v>62</v>
      </c>
      <c r="H45" s="209" t="s">
        <v>62</v>
      </c>
      <c r="I45" s="205" t="s">
        <v>63</v>
      </c>
      <c r="J45" s="205" t="s">
        <v>63</v>
      </c>
      <c r="K45" s="205" t="s">
        <v>63</v>
      </c>
      <c r="L45" s="205" t="s">
        <v>63</v>
      </c>
      <c r="M45" s="205" t="s">
        <v>63</v>
      </c>
      <c r="N45" s="205" t="s">
        <v>63</v>
      </c>
      <c r="O45" s="205"/>
      <c r="P45" s="205"/>
      <c r="Q45" s="205" t="s">
        <v>63</v>
      </c>
      <c r="R45" s="205" t="s">
        <v>63</v>
      </c>
      <c r="S45" s="205" t="s">
        <v>63</v>
      </c>
      <c r="T45" s="205" t="s">
        <v>63</v>
      </c>
      <c r="U45" s="205" t="s">
        <v>63</v>
      </c>
      <c r="V45" s="205" t="s">
        <v>63</v>
      </c>
      <c r="W45" s="205" t="s">
        <v>63</v>
      </c>
      <c r="X45" s="205" t="s">
        <v>63</v>
      </c>
      <c r="Y45" s="205" t="s">
        <v>63</v>
      </c>
      <c r="Z45" s="209"/>
      <c r="AA45" s="209"/>
      <c r="AB45" s="209"/>
      <c r="AC45" s="209"/>
      <c r="AD45" s="209"/>
      <c r="AE45" s="209"/>
      <c r="AF45" s="209"/>
      <c r="AG45" s="209"/>
      <c r="AH45" s="209"/>
      <c r="AI45" s="209"/>
      <c r="AJ45" s="209"/>
      <c r="AK45" s="209"/>
      <c r="AL45" s="209"/>
      <c r="AM45" s="209"/>
      <c r="AN45" s="209"/>
      <c r="AO45" s="209"/>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c r="BT45" s="205"/>
      <c r="BU45" s="240"/>
    </row>
    <row r="46" spans="2:73" ht="13.8" thickBot="1">
      <c r="B46" s="225" t="s">
        <v>64</v>
      </c>
      <c r="C46" s="222" t="s">
        <v>64</v>
      </c>
      <c r="D46" s="222" t="s">
        <v>64</v>
      </c>
      <c r="E46" s="222" t="s">
        <v>64</v>
      </c>
      <c r="F46" s="222" t="s">
        <v>64</v>
      </c>
      <c r="G46" s="222" t="s">
        <v>64</v>
      </c>
      <c r="H46" s="222" t="s">
        <v>64</v>
      </c>
      <c r="I46" s="206" t="s">
        <v>65</v>
      </c>
      <c r="J46" s="206" t="s">
        <v>65</v>
      </c>
      <c r="K46" s="206" t="s">
        <v>65</v>
      </c>
      <c r="L46" s="206" t="s">
        <v>65</v>
      </c>
      <c r="M46" s="206" t="s">
        <v>65</v>
      </c>
      <c r="N46" s="206" t="s">
        <v>65</v>
      </c>
      <c r="O46" s="206"/>
      <c r="P46" s="206"/>
      <c r="Q46" s="206" t="s">
        <v>65</v>
      </c>
      <c r="R46" s="206" t="s">
        <v>65</v>
      </c>
      <c r="S46" s="206" t="s">
        <v>65</v>
      </c>
      <c r="T46" s="206" t="s">
        <v>65</v>
      </c>
      <c r="U46" s="206" t="s">
        <v>65</v>
      </c>
      <c r="V46" s="206" t="s">
        <v>65</v>
      </c>
      <c r="W46" s="206" t="s">
        <v>65</v>
      </c>
      <c r="X46" s="206" t="s">
        <v>65</v>
      </c>
      <c r="Y46" s="206" t="s">
        <v>65</v>
      </c>
      <c r="Z46" s="222"/>
      <c r="AA46" s="222"/>
      <c r="AB46" s="222"/>
      <c r="AC46" s="222"/>
      <c r="AD46" s="222"/>
      <c r="AE46" s="222"/>
      <c r="AF46" s="222"/>
      <c r="AG46" s="222"/>
      <c r="AH46" s="222"/>
      <c r="AI46" s="222"/>
      <c r="AJ46" s="222"/>
      <c r="AK46" s="222"/>
      <c r="AL46" s="222"/>
      <c r="AM46" s="222"/>
      <c r="AN46" s="222"/>
      <c r="AO46" s="222"/>
      <c r="AP46" s="206"/>
      <c r="AQ46" s="206"/>
      <c r="AR46" s="206"/>
      <c r="AS46" s="206"/>
      <c r="AT46" s="206"/>
      <c r="AU46" s="206"/>
      <c r="AV46" s="206"/>
      <c r="AW46" s="206"/>
      <c r="AX46" s="206"/>
      <c r="AY46" s="206"/>
      <c r="AZ46" s="206"/>
      <c r="BA46" s="206"/>
      <c r="BB46" s="206"/>
      <c r="BC46" s="206"/>
      <c r="BD46" s="206"/>
      <c r="BE46" s="206"/>
      <c r="BF46" s="206"/>
      <c r="BG46" s="206"/>
      <c r="BH46" s="206"/>
      <c r="BI46" s="206"/>
      <c r="BJ46" s="206"/>
      <c r="BK46" s="206"/>
      <c r="BL46" s="206"/>
      <c r="BM46" s="206"/>
      <c r="BN46" s="206"/>
      <c r="BO46" s="206"/>
      <c r="BP46" s="206"/>
      <c r="BQ46" s="206"/>
      <c r="BR46" s="206"/>
      <c r="BS46" s="206"/>
      <c r="BT46" s="206"/>
      <c r="BU46" s="241"/>
    </row>
    <row r="47" spans="2:73">
      <c r="B47" s="207" t="s">
        <v>66</v>
      </c>
      <c r="C47" s="204" t="s">
        <v>66</v>
      </c>
      <c r="D47" s="204" t="s">
        <v>66</v>
      </c>
      <c r="E47" s="204" t="s">
        <v>66</v>
      </c>
      <c r="F47" s="204" t="s">
        <v>66</v>
      </c>
      <c r="G47" s="204" t="s">
        <v>66</v>
      </c>
      <c r="H47" s="204" t="s">
        <v>66</v>
      </c>
      <c r="I47" s="204" t="s">
        <v>94</v>
      </c>
      <c r="J47" s="204" t="s">
        <v>94</v>
      </c>
      <c r="K47" s="204" t="s">
        <v>94</v>
      </c>
      <c r="L47" s="204" t="s">
        <v>94</v>
      </c>
      <c r="M47" s="204" t="s">
        <v>94</v>
      </c>
      <c r="N47" s="204" t="s">
        <v>94</v>
      </c>
      <c r="O47" s="204"/>
      <c r="P47" s="204"/>
      <c r="Q47" s="204" t="s">
        <v>94</v>
      </c>
      <c r="R47" s="204" t="s">
        <v>94</v>
      </c>
      <c r="S47" s="204" t="s">
        <v>94</v>
      </c>
      <c r="T47" s="204" t="s">
        <v>94</v>
      </c>
      <c r="U47" s="204" t="s">
        <v>94</v>
      </c>
      <c r="V47" s="204" t="s">
        <v>94</v>
      </c>
      <c r="W47" s="204" t="s">
        <v>94</v>
      </c>
      <c r="X47" s="204" t="s">
        <v>94</v>
      </c>
      <c r="Y47" s="204" t="s">
        <v>94</v>
      </c>
      <c r="Z47" s="208"/>
      <c r="AA47" s="208"/>
      <c r="AB47" s="208"/>
      <c r="AC47" s="208"/>
      <c r="AD47" s="208"/>
      <c r="AE47" s="208"/>
      <c r="AF47" s="208"/>
      <c r="AG47" s="208"/>
      <c r="AH47" s="208"/>
      <c r="AI47" s="208"/>
      <c r="AJ47" s="208"/>
      <c r="AK47" s="208"/>
      <c r="AL47" s="208"/>
      <c r="AM47" s="208"/>
      <c r="AN47" s="208"/>
      <c r="AO47" s="208"/>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39"/>
    </row>
    <row r="48" spans="2:73">
      <c r="B48" s="224" t="s">
        <v>67</v>
      </c>
      <c r="C48" s="209" t="s">
        <v>67</v>
      </c>
      <c r="D48" s="209" t="s">
        <v>67</v>
      </c>
      <c r="E48" s="209" t="s">
        <v>67</v>
      </c>
      <c r="F48" s="209" t="s">
        <v>67</v>
      </c>
      <c r="G48" s="209" t="s">
        <v>67</v>
      </c>
      <c r="H48" s="209" t="s">
        <v>67</v>
      </c>
      <c r="I48" s="205" t="s">
        <v>68</v>
      </c>
      <c r="J48" s="205" t="s">
        <v>68</v>
      </c>
      <c r="K48" s="205" t="s">
        <v>68</v>
      </c>
      <c r="L48" s="205" t="s">
        <v>68</v>
      </c>
      <c r="M48" s="205" t="s">
        <v>68</v>
      </c>
      <c r="N48" s="205" t="s">
        <v>68</v>
      </c>
      <c r="O48" s="205"/>
      <c r="P48" s="205"/>
      <c r="Q48" s="205" t="s">
        <v>68</v>
      </c>
      <c r="R48" s="205" t="s">
        <v>68</v>
      </c>
      <c r="S48" s="205" t="s">
        <v>68</v>
      </c>
      <c r="T48" s="205" t="s">
        <v>68</v>
      </c>
      <c r="U48" s="205" t="s">
        <v>68</v>
      </c>
      <c r="V48" s="205" t="s">
        <v>68</v>
      </c>
      <c r="W48" s="205" t="s">
        <v>68</v>
      </c>
      <c r="X48" s="205" t="s">
        <v>68</v>
      </c>
      <c r="Y48" s="205" t="s">
        <v>68</v>
      </c>
      <c r="Z48" s="209"/>
      <c r="AA48" s="209"/>
      <c r="AB48" s="209"/>
      <c r="AC48" s="209"/>
      <c r="AD48" s="209"/>
      <c r="AE48" s="209"/>
      <c r="AF48" s="209"/>
      <c r="AG48" s="209"/>
      <c r="AH48" s="209"/>
      <c r="AI48" s="209"/>
      <c r="AJ48" s="209"/>
      <c r="AK48" s="209"/>
      <c r="AL48" s="209"/>
      <c r="AM48" s="209"/>
      <c r="AN48" s="209"/>
      <c r="AO48" s="209"/>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c r="BP48" s="205"/>
      <c r="BQ48" s="205"/>
      <c r="BR48" s="205"/>
      <c r="BS48" s="205"/>
      <c r="BT48" s="205"/>
      <c r="BU48" s="240"/>
    </row>
    <row r="49" spans="2:73">
      <c r="B49" s="224" t="s">
        <v>69</v>
      </c>
      <c r="C49" s="209" t="s">
        <v>69</v>
      </c>
      <c r="D49" s="209" t="s">
        <v>69</v>
      </c>
      <c r="E49" s="209" t="s">
        <v>69</v>
      </c>
      <c r="F49" s="209" t="s">
        <v>69</v>
      </c>
      <c r="G49" s="209" t="s">
        <v>69</v>
      </c>
      <c r="H49" s="209" t="s">
        <v>69</v>
      </c>
      <c r="I49" s="205" t="s">
        <v>70</v>
      </c>
      <c r="J49" s="205" t="s">
        <v>70</v>
      </c>
      <c r="K49" s="205" t="s">
        <v>70</v>
      </c>
      <c r="L49" s="205" t="s">
        <v>70</v>
      </c>
      <c r="M49" s="205" t="s">
        <v>70</v>
      </c>
      <c r="N49" s="205" t="s">
        <v>70</v>
      </c>
      <c r="O49" s="205"/>
      <c r="P49" s="205"/>
      <c r="Q49" s="205" t="s">
        <v>70</v>
      </c>
      <c r="R49" s="205" t="s">
        <v>70</v>
      </c>
      <c r="S49" s="205" t="s">
        <v>70</v>
      </c>
      <c r="T49" s="205" t="s">
        <v>70</v>
      </c>
      <c r="U49" s="205" t="s">
        <v>70</v>
      </c>
      <c r="V49" s="205" t="s">
        <v>70</v>
      </c>
      <c r="W49" s="205" t="s">
        <v>70</v>
      </c>
      <c r="X49" s="205" t="s">
        <v>70</v>
      </c>
      <c r="Y49" s="205" t="s">
        <v>70</v>
      </c>
      <c r="Z49" s="209"/>
      <c r="AA49" s="209"/>
      <c r="AB49" s="209"/>
      <c r="AC49" s="209"/>
      <c r="AD49" s="209"/>
      <c r="AE49" s="209"/>
      <c r="AF49" s="209"/>
      <c r="AG49" s="209"/>
      <c r="AH49" s="209"/>
      <c r="AI49" s="209"/>
      <c r="AJ49" s="209"/>
      <c r="AK49" s="209"/>
      <c r="AL49" s="209"/>
      <c r="AM49" s="209"/>
      <c r="AN49" s="209"/>
      <c r="AO49" s="209"/>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c r="BT49" s="205"/>
      <c r="BU49" s="240"/>
    </row>
    <row r="50" spans="2:73">
      <c r="B50" s="224" t="s">
        <v>71</v>
      </c>
      <c r="C50" s="209" t="s">
        <v>71</v>
      </c>
      <c r="D50" s="209" t="s">
        <v>71</v>
      </c>
      <c r="E50" s="209" t="s">
        <v>71</v>
      </c>
      <c r="F50" s="209" t="s">
        <v>71</v>
      </c>
      <c r="G50" s="209" t="s">
        <v>71</v>
      </c>
      <c r="H50" s="209" t="s">
        <v>71</v>
      </c>
      <c r="I50" s="205" t="s">
        <v>72</v>
      </c>
      <c r="J50" s="205" t="s">
        <v>72</v>
      </c>
      <c r="K50" s="205" t="s">
        <v>72</v>
      </c>
      <c r="L50" s="205" t="s">
        <v>72</v>
      </c>
      <c r="M50" s="205" t="s">
        <v>72</v>
      </c>
      <c r="N50" s="205" t="s">
        <v>72</v>
      </c>
      <c r="O50" s="205"/>
      <c r="P50" s="205"/>
      <c r="Q50" s="205" t="s">
        <v>72</v>
      </c>
      <c r="R50" s="205" t="s">
        <v>72</v>
      </c>
      <c r="S50" s="205" t="s">
        <v>72</v>
      </c>
      <c r="T50" s="205" t="s">
        <v>72</v>
      </c>
      <c r="U50" s="205" t="s">
        <v>72</v>
      </c>
      <c r="V50" s="205" t="s">
        <v>72</v>
      </c>
      <c r="W50" s="205" t="s">
        <v>72</v>
      </c>
      <c r="X50" s="205" t="s">
        <v>72</v>
      </c>
      <c r="Y50" s="205" t="s">
        <v>72</v>
      </c>
      <c r="Z50" s="209"/>
      <c r="AA50" s="209"/>
      <c r="AB50" s="209"/>
      <c r="AC50" s="209"/>
      <c r="AD50" s="209"/>
      <c r="AE50" s="209"/>
      <c r="AF50" s="209"/>
      <c r="AG50" s="209"/>
      <c r="AH50" s="209"/>
      <c r="AI50" s="209"/>
      <c r="AJ50" s="209"/>
      <c r="AK50" s="209"/>
      <c r="AL50" s="209"/>
      <c r="AM50" s="209"/>
      <c r="AN50" s="209"/>
      <c r="AO50" s="209"/>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c r="BT50" s="205"/>
      <c r="BU50" s="240"/>
    </row>
    <row r="51" spans="2:73" ht="13.8" thickBot="1">
      <c r="B51" s="225" t="s">
        <v>73</v>
      </c>
      <c r="C51" s="222" t="s">
        <v>73</v>
      </c>
      <c r="D51" s="222" t="s">
        <v>73</v>
      </c>
      <c r="E51" s="222" t="s">
        <v>73</v>
      </c>
      <c r="F51" s="222" t="s">
        <v>73</v>
      </c>
      <c r="G51" s="222" t="s">
        <v>73</v>
      </c>
      <c r="H51" s="222" t="s">
        <v>73</v>
      </c>
      <c r="I51" s="206" t="s">
        <v>74</v>
      </c>
      <c r="J51" s="206" t="s">
        <v>74</v>
      </c>
      <c r="K51" s="206" t="s">
        <v>74</v>
      </c>
      <c r="L51" s="206" t="s">
        <v>74</v>
      </c>
      <c r="M51" s="206" t="s">
        <v>74</v>
      </c>
      <c r="N51" s="206" t="s">
        <v>74</v>
      </c>
      <c r="O51" s="206"/>
      <c r="P51" s="206"/>
      <c r="Q51" s="206" t="s">
        <v>74</v>
      </c>
      <c r="R51" s="206" t="s">
        <v>74</v>
      </c>
      <c r="S51" s="206" t="s">
        <v>74</v>
      </c>
      <c r="T51" s="206" t="s">
        <v>74</v>
      </c>
      <c r="U51" s="206" t="s">
        <v>74</v>
      </c>
      <c r="V51" s="206" t="s">
        <v>74</v>
      </c>
      <c r="W51" s="206" t="s">
        <v>74</v>
      </c>
      <c r="X51" s="206" t="s">
        <v>74</v>
      </c>
      <c r="Y51" s="206" t="s">
        <v>74</v>
      </c>
      <c r="Z51" s="222"/>
      <c r="AA51" s="222"/>
      <c r="AB51" s="222"/>
      <c r="AC51" s="222"/>
      <c r="AD51" s="222"/>
      <c r="AE51" s="222"/>
      <c r="AF51" s="222"/>
      <c r="AG51" s="222"/>
      <c r="AH51" s="222"/>
      <c r="AI51" s="222"/>
      <c r="AJ51" s="222"/>
      <c r="AK51" s="222"/>
      <c r="AL51" s="222"/>
      <c r="AM51" s="222"/>
      <c r="AN51" s="222"/>
      <c r="AO51" s="222"/>
      <c r="AP51" s="206"/>
      <c r="AQ51" s="206"/>
      <c r="AR51" s="206"/>
      <c r="AS51" s="206"/>
      <c r="AT51" s="206"/>
      <c r="AU51" s="206"/>
      <c r="AV51" s="206"/>
      <c r="AW51" s="206"/>
      <c r="AX51" s="206"/>
      <c r="AY51" s="206"/>
      <c r="AZ51" s="206"/>
      <c r="BA51" s="206"/>
      <c r="BB51" s="206"/>
      <c r="BC51" s="206"/>
      <c r="BD51" s="206"/>
      <c r="BE51" s="206"/>
      <c r="BF51" s="206"/>
      <c r="BG51" s="206"/>
      <c r="BH51" s="206"/>
      <c r="BI51" s="206"/>
      <c r="BJ51" s="206"/>
      <c r="BK51" s="206"/>
      <c r="BL51" s="206"/>
      <c r="BM51" s="206"/>
      <c r="BN51" s="206"/>
      <c r="BO51" s="206"/>
      <c r="BP51" s="206"/>
      <c r="BQ51" s="206"/>
      <c r="BR51" s="206"/>
      <c r="BS51" s="206"/>
      <c r="BT51" s="206"/>
      <c r="BU51" s="241"/>
    </row>
  </sheetData>
  <mergeCells count="264">
    <mergeCell ref="B10:Y10"/>
    <mergeCell ref="Z10:AG10"/>
    <mergeCell ref="B11:H11"/>
    <mergeCell ref="I11:Y11"/>
    <mergeCell ref="Z11:AG11"/>
    <mergeCell ref="B13:Y13"/>
    <mergeCell ref="Z13:AG13"/>
    <mergeCell ref="AH13:AO13"/>
    <mergeCell ref="AP13:AW13"/>
    <mergeCell ref="AX13:BE13"/>
    <mergeCell ref="BF13:BM13"/>
    <mergeCell ref="BN13:BU13"/>
    <mergeCell ref="B14:H14"/>
    <mergeCell ref="I14:Y14"/>
    <mergeCell ref="Z14:AG14"/>
    <mergeCell ref="AH14:AO14"/>
    <mergeCell ref="AP14:AW14"/>
    <mergeCell ref="AX14:BE14"/>
    <mergeCell ref="BF14:BM14"/>
    <mergeCell ref="BN14:BU14"/>
    <mergeCell ref="B15:H15"/>
    <mergeCell ref="I15:Y15"/>
    <mergeCell ref="Z15:AG15"/>
    <mergeCell ref="AH15:AO15"/>
    <mergeCell ref="AP15:AW15"/>
    <mergeCell ref="AX15:BE15"/>
    <mergeCell ref="BF15:BM15"/>
    <mergeCell ref="BN15:BU15"/>
    <mergeCell ref="B16:H16"/>
    <mergeCell ref="I16:Y16"/>
    <mergeCell ref="Z16:AG16"/>
    <mergeCell ref="AH16:AO16"/>
    <mergeCell ref="AP16:AW16"/>
    <mergeCell ref="AX16:BE16"/>
    <mergeCell ref="BF16:BM16"/>
    <mergeCell ref="BN16:BU16"/>
    <mergeCell ref="BF17:BM17"/>
    <mergeCell ref="BN17:BU17"/>
    <mergeCell ref="B18:H18"/>
    <mergeCell ref="I18:Y18"/>
    <mergeCell ref="Z18:AG18"/>
    <mergeCell ref="AH18:AO18"/>
    <mergeCell ref="AP18:AW18"/>
    <mergeCell ref="AX18:BE18"/>
    <mergeCell ref="BF18:BM18"/>
    <mergeCell ref="BN18:BU18"/>
    <mergeCell ref="B17:H17"/>
    <mergeCell ref="I17:Y17"/>
    <mergeCell ref="Z17:AG17"/>
    <mergeCell ref="AH17:AO17"/>
    <mergeCell ref="AP17:AW17"/>
    <mergeCell ref="AX17:BE17"/>
    <mergeCell ref="BF19:BM19"/>
    <mergeCell ref="BN19:BU19"/>
    <mergeCell ref="B20:H20"/>
    <mergeCell ref="I20:Y20"/>
    <mergeCell ref="Z20:AG20"/>
    <mergeCell ref="AH20:AO20"/>
    <mergeCell ref="AP20:AW20"/>
    <mergeCell ref="AX20:BE20"/>
    <mergeCell ref="BF20:BM20"/>
    <mergeCell ref="BN20:BU20"/>
    <mergeCell ref="B19:H19"/>
    <mergeCell ref="I19:Y19"/>
    <mergeCell ref="Z19:AG19"/>
    <mergeCell ref="AH19:AO19"/>
    <mergeCell ref="AP19:AW19"/>
    <mergeCell ref="AX19:BE19"/>
    <mergeCell ref="BF21:BM21"/>
    <mergeCell ref="AP21:AW21"/>
    <mergeCell ref="AX21:BE21"/>
    <mergeCell ref="BN21:BU21"/>
    <mergeCell ref="B26:Y26"/>
    <mergeCell ref="Z26:AG26"/>
    <mergeCell ref="B27:H27"/>
    <mergeCell ref="I27:Y27"/>
    <mergeCell ref="Z27:AG27"/>
    <mergeCell ref="B21:H21"/>
    <mergeCell ref="I21:Y21"/>
    <mergeCell ref="Z21:AG21"/>
    <mergeCell ref="AH21:AO21"/>
    <mergeCell ref="BN29:BU29"/>
    <mergeCell ref="B30:H30"/>
    <mergeCell ref="I30:Y30"/>
    <mergeCell ref="Z30:AG30"/>
    <mergeCell ref="AH30:AO30"/>
    <mergeCell ref="AP30:AW30"/>
    <mergeCell ref="AX30:BE30"/>
    <mergeCell ref="BF30:BM30"/>
    <mergeCell ref="BN30:BU30"/>
    <mergeCell ref="B29:Y29"/>
    <mergeCell ref="Z29:AG29"/>
    <mergeCell ref="AH29:AO29"/>
    <mergeCell ref="AP29:AW29"/>
    <mergeCell ref="AX29:BE29"/>
    <mergeCell ref="BF29:BM29"/>
    <mergeCell ref="BF31:BM31"/>
    <mergeCell ref="BN31:BU31"/>
    <mergeCell ref="B32:H32"/>
    <mergeCell ref="I32:Y32"/>
    <mergeCell ref="Z32:AG32"/>
    <mergeCell ref="AH32:AO32"/>
    <mergeCell ref="AP32:AW32"/>
    <mergeCell ref="AX32:BE32"/>
    <mergeCell ref="BF32:BM32"/>
    <mergeCell ref="BN32:BU32"/>
    <mergeCell ref="B31:H31"/>
    <mergeCell ref="I31:Y31"/>
    <mergeCell ref="Z31:AG31"/>
    <mergeCell ref="AH31:AO31"/>
    <mergeCell ref="AP31:AW31"/>
    <mergeCell ref="AX31:BE31"/>
    <mergeCell ref="BF33:BM33"/>
    <mergeCell ref="BN33:BU33"/>
    <mergeCell ref="B34:H34"/>
    <mergeCell ref="I34:Y34"/>
    <mergeCell ref="Z34:AG34"/>
    <mergeCell ref="AH34:AO34"/>
    <mergeCell ref="AP34:AW34"/>
    <mergeCell ref="AX34:BE34"/>
    <mergeCell ref="BF34:BM34"/>
    <mergeCell ref="BN34:BU34"/>
    <mergeCell ref="B33:H33"/>
    <mergeCell ref="I33:Y33"/>
    <mergeCell ref="Z33:AG33"/>
    <mergeCell ref="AH33:AO33"/>
    <mergeCell ref="AP33:AW33"/>
    <mergeCell ref="AX33:BE33"/>
    <mergeCell ref="BF35:BM35"/>
    <mergeCell ref="BN35:BU35"/>
    <mergeCell ref="B36:H36"/>
    <mergeCell ref="I36:Y36"/>
    <mergeCell ref="Z36:AG36"/>
    <mergeCell ref="AH36:AO36"/>
    <mergeCell ref="AP36:AW36"/>
    <mergeCell ref="AX36:BE36"/>
    <mergeCell ref="BF36:BM36"/>
    <mergeCell ref="BN36:BU36"/>
    <mergeCell ref="B35:H35"/>
    <mergeCell ref="I35:Y35"/>
    <mergeCell ref="Z35:AG35"/>
    <mergeCell ref="AH35:AO35"/>
    <mergeCell ref="AP35:AW35"/>
    <mergeCell ref="AX35:BE35"/>
    <mergeCell ref="BF37:BM37"/>
    <mergeCell ref="BN37:BU37"/>
    <mergeCell ref="B38:H38"/>
    <mergeCell ref="I38:Y38"/>
    <mergeCell ref="Z38:AG38"/>
    <mergeCell ref="AH38:AO38"/>
    <mergeCell ref="AP38:AW38"/>
    <mergeCell ref="AX38:BE38"/>
    <mergeCell ref="BF38:BM38"/>
    <mergeCell ref="BN38:BU38"/>
    <mergeCell ref="B37:H37"/>
    <mergeCell ref="I37:Y37"/>
    <mergeCell ref="Z37:AG37"/>
    <mergeCell ref="AH37:AO37"/>
    <mergeCell ref="AP37:AW37"/>
    <mergeCell ref="AX37:BE37"/>
    <mergeCell ref="BF39:BM39"/>
    <mergeCell ref="BN39:BU39"/>
    <mergeCell ref="B40:H40"/>
    <mergeCell ref="I40:Y40"/>
    <mergeCell ref="Z40:AG40"/>
    <mergeCell ref="AH40:AO40"/>
    <mergeCell ref="AP40:AW40"/>
    <mergeCell ref="AX40:BE40"/>
    <mergeCell ref="BF40:BM40"/>
    <mergeCell ref="BN40:BU40"/>
    <mergeCell ref="B39:H39"/>
    <mergeCell ref="I39:Y39"/>
    <mergeCell ref="Z39:AG39"/>
    <mergeCell ref="AH39:AO39"/>
    <mergeCell ref="AP39:AW39"/>
    <mergeCell ref="AX39:BE39"/>
    <mergeCell ref="BF41:BM41"/>
    <mergeCell ref="BN41:BU41"/>
    <mergeCell ref="B42:H42"/>
    <mergeCell ref="I42:Y42"/>
    <mergeCell ref="Z42:AG42"/>
    <mergeCell ref="AH42:AO42"/>
    <mergeCell ref="AP42:AW42"/>
    <mergeCell ref="AX42:BE42"/>
    <mergeCell ref="BF42:BM42"/>
    <mergeCell ref="BN42:BU42"/>
    <mergeCell ref="B41:H41"/>
    <mergeCell ref="I41:Y41"/>
    <mergeCell ref="Z41:AG41"/>
    <mergeCell ref="AH41:AO41"/>
    <mergeCell ref="AP41:AW41"/>
    <mergeCell ref="AX41:BE41"/>
    <mergeCell ref="BF43:BM43"/>
    <mergeCell ref="BN43:BU43"/>
    <mergeCell ref="B44:H44"/>
    <mergeCell ref="I44:Y44"/>
    <mergeCell ref="Z44:AG44"/>
    <mergeCell ref="AH44:AO44"/>
    <mergeCell ref="AP44:AW44"/>
    <mergeCell ref="AX44:BE44"/>
    <mergeCell ref="BF44:BM44"/>
    <mergeCell ref="BN44:BU44"/>
    <mergeCell ref="B43:H43"/>
    <mergeCell ref="I43:Y43"/>
    <mergeCell ref="Z43:AG43"/>
    <mergeCell ref="AH43:AO43"/>
    <mergeCell ref="AP43:AW43"/>
    <mergeCell ref="AX43:BE43"/>
    <mergeCell ref="BF45:BM45"/>
    <mergeCell ref="BN45:BU45"/>
    <mergeCell ref="B46:H46"/>
    <mergeCell ref="I46:Y46"/>
    <mergeCell ref="Z46:AG46"/>
    <mergeCell ref="AH46:AO46"/>
    <mergeCell ref="AP46:AW46"/>
    <mergeCell ref="AX46:BE46"/>
    <mergeCell ref="BF46:BM46"/>
    <mergeCell ref="BN46:BU46"/>
    <mergeCell ref="B45:H45"/>
    <mergeCell ref="I45:Y45"/>
    <mergeCell ref="Z45:AG45"/>
    <mergeCell ref="AH45:AO45"/>
    <mergeCell ref="AP45:AW45"/>
    <mergeCell ref="AX45:BE45"/>
    <mergeCell ref="BF47:BM47"/>
    <mergeCell ref="BN47:BU47"/>
    <mergeCell ref="B48:H48"/>
    <mergeCell ref="I48:Y48"/>
    <mergeCell ref="Z48:AG48"/>
    <mergeCell ref="AH48:AO48"/>
    <mergeCell ref="AP48:AW48"/>
    <mergeCell ref="AX48:BE48"/>
    <mergeCell ref="BF48:BM48"/>
    <mergeCell ref="BN48:BU48"/>
    <mergeCell ref="B47:H47"/>
    <mergeCell ref="I47:Y47"/>
    <mergeCell ref="Z47:AG47"/>
    <mergeCell ref="AH47:AO47"/>
    <mergeCell ref="AP47:AW47"/>
    <mergeCell ref="AX47:BE47"/>
    <mergeCell ref="BF51:BM51"/>
    <mergeCell ref="BN51:BU51"/>
    <mergeCell ref="B51:H51"/>
    <mergeCell ref="I51:Y51"/>
    <mergeCell ref="Z51:AG51"/>
    <mergeCell ref="AH51:AO51"/>
    <mergeCell ref="AP51:AW51"/>
    <mergeCell ref="AX51:BE51"/>
    <mergeCell ref="BF49:BM49"/>
    <mergeCell ref="BN49:BU49"/>
    <mergeCell ref="B50:H50"/>
    <mergeCell ref="I50:Y50"/>
    <mergeCell ref="Z50:AG50"/>
    <mergeCell ref="AH50:AO50"/>
    <mergeCell ref="AP50:AW50"/>
    <mergeCell ref="AX50:BE50"/>
    <mergeCell ref="BF50:BM50"/>
    <mergeCell ref="BN50:BU50"/>
    <mergeCell ref="B49:H49"/>
    <mergeCell ref="I49:Y49"/>
    <mergeCell ref="Z49:AG49"/>
    <mergeCell ref="AH49:AO49"/>
    <mergeCell ref="AP49:AW49"/>
    <mergeCell ref="AX49:BE49"/>
  </mergeCells>
  <phoneticPr fontId="55"/>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zoomScale="115" zoomScaleNormal="115" workbookViewId="0">
      <selection activeCell="S16" sqref="S16"/>
    </sheetView>
  </sheetViews>
  <sheetFormatPr defaultColWidth="2.6640625" defaultRowHeight="13.2"/>
  <cols>
    <col min="56" max="56" width="3.44140625" bestFit="1" customWidth="1"/>
  </cols>
  <sheetData>
    <row r="1" spans="1:73">
      <c r="A1" s="14" t="s">
        <v>111</v>
      </c>
    </row>
    <row r="4" spans="1:73">
      <c r="A4" s="14" t="s">
        <v>100</v>
      </c>
    </row>
    <row r="5" spans="1:73">
      <c r="B5" t="s">
        <v>101</v>
      </c>
    </row>
    <row r="6" spans="1:73">
      <c r="B6" t="s">
        <v>102</v>
      </c>
    </row>
    <row r="8" spans="1:73">
      <c r="B8" s="14" t="s">
        <v>103</v>
      </c>
    </row>
    <row r="9" spans="1:73" ht="13.8" thickBot="1"/>
    <row r="10" spans="1:73" ht="13.8" thickBot="1">
      <c r="B10" s="193" t="s">
        <v>95</v>
      </c>
      <c r="C10" s="194"/>
      <c r="D10" s="194"/>
      <c r="E10" s="194"/>
      <c r="F10" s="194"/>
      <c r="G10" s="194"/>
      <c r="H10" s="194"/>
      <c r="I10" s="194"/>
      <c r="J10" s="194"/>
      <c r="K10" s="194"/>
      <c r="L10" s="194"/>
      <c r="M10" s="194"/>
      <c r="N10" s="194"/>
      <c r="O10" s="194"/>
      <c r="P10" s="194"/>
      <c r="Q10" s="194"/>
      <c r="R10" s="194"/>
      <c r="S10" s="194"/>
      <c r="T10" s="194"/>
      <c r="U10" s="194"/>
      <c r="V10" s="194"/>
      <c r="W10" s="194"/>
      <c r="X10" s="194"/>
      <c r="Y10" s="195"/>
      <c r="Z10" s="193" t="s">
        <v>28</v>
      </c>
      <c r="AA10" s="194"/>
      <c r="AB10" s="194"/>
      <c r="AC10" s="194"/>
      <c r="AD10" s="194"/>
      <c r="AE10" s="194"/>
      <c r="AF10" s="194"/>
      <c r="AG10" s="195"/>
    </row>
    <row r="11" spans="1:73" ht="13.8" thickBot="1">
      <c r="B11" s="196" t="s">
        <v>96</v>
      </c>
      <c r="C11" s="197"/>
      <c r="D11" s="197"/>
      <c r="E11" s="197"/>
      <c r="F11" s="197"/>
      <c r="G11" s="197"/>
      <c r="H11" s="197"/>
      <c r="I11" s="197" t="s">
        <v>97</v>
      </c>
      <c r="J11" s="197"/>
      <c r="K11" s="197"/>
      <c r="L11" s="197"/>
      <c r="M11" s="197"/>
      <c r="N11" s="197"/>
      <c r="O11" s="197"/>
      <c r="P11" s="197"/>
      <c r="Q11" s="197"/>
      <c r="R11" s="197"/>
      <c r="S11" s="197"/>
      <c r="T11" s="197"/>
      <c r="U11" s="197"/>
      <c r="V11" s="197"/>
      <c r="W11" s="197"/>
      <c r="X11" s="197"/>
      <c r="Y11" s="198"/>
      <c r="Z11" s="199"/>
      <c r="AA11" s="200"/>
      <c r="AB11" s="200"/>
      <c r="AC11" s="200"/>
      <c r="AD11" s="200"/>
      <c r="AE11" s="200"/>
      <c r="AF11" s="200"/>
      <c r="AG11" s="201"/>
    </row>
    <row r="12" spans="1:73" ht="13.8" thickBot="1"/>
    <row r="13" spans="1:73" ht="13.8" thickBot="1">
      <c r="B13" s="193" t="s">
        <v>95</v>
      </c>
      <c r="C13" s="194"/>
      <c r="D13" s="194"/>
      <c r="E13" s="194"/>
      <c r="F13" s="194"/>
      <c r="G13" s="194"/>
      <c r="H13" s="194"/>
      <c r="I13" s="194"/>
      <c r="J13" s="194"/>
      <c r="K13" s="194"/>
      <c r="L13" s="194"/>
      <c r="M13" s="194"/>
      <c r="N13" s="194"/>
      <c r="O13" s="194"/>
      <c r="P13" s="194"/>
      <c r="Q13" s="194"/>
      <c r="R13" s="194"/>
      <c r="S13" s="194"/>
      <c r="T13" s="194"/>
      <c r="U13" s="194"/>
      <c r="V13" s="194"/>
      <c r="W13" s="194"/>
      <c r="X13" s="194"/>
      <c r="Y13" s="210"/>
      <c r="Z13" s="202" t="s">
        <v>44</v>
      </c>
      <c r="AA13" s="202"/>
      <c r="AB13" s="202"/>
      <c r="AC13" s="202"/>
      <c r="AD13" s="202"/>
      <c r="AE13" s="202"/>
      <c r="AF13" s="202"/>
      <c r="AG13" s="202"/>
      <c r="AH13" s="202" t="s">
        <v>45</v>
      </c>
      <c r="AI13" s="202"/>
      <c r="AJ13" s="202"/>
      <c r="AK13" s="202"/>
      <c r="AL13" s="202"/>
      <c r="AM13" s="202"/>
      <c r="AN13" s="202"/>
      <c r="AO13" s="202"/>
      <c r="AP13" s="202" t="s">
        <v>46</v>
      </c>
      <c r="AQ13" s="202"/>
      <c r="AR13" s="202"/>
      <c r="AS13" s="202"/>
      <c r="AT13" s="202"/>
      <c r="AU13" s="202"/>
      <c r="AV13" s="202"/>
      <c r="AW13" s="202"/>
      <c r="AX13" s="202" t="s">
        <v>47</v>
      </c>
      <c r="AY13" s="202"/>
      <c r="AZ13" s="202"/>
      <c r="BA13" s="202"/>
      <c r="BB13" s="202"/>
      <c r="BC13" s="202"/>
      <c r="BD13" s="202"/>
      <c r="BE13" s="202"/>
      <c r="BF13" s="202" t="s">
        <v>48</v>
      </c>
      <c r="BG13" s="202"/>
      <c r="BH13" s="202"/>
      <c r="BI13" s="202"/>
      <c r="BJ13" s="202"/>
      <c r="BK13" s="202"/>
      <c r="BL13" s="202"/>
      <c r="BM13" s="202"/>
      <c r="BN13" s="202" t="s">
        <v>49</v>
      </c>
      <c r="BO13" s="202"/>
      <c r="BP13" s="202"/>
      <c r="BQ13" s="202"/>
      <c r="BR13" s="202"/>
      <c r="BS13" s="202"/>
      <c r="BT13" s="202"/>
      <c r="BU13" s="203"/>
    </row>
    <row r="14" spans="1:73">
      <c r="B14" s="207" t="s">
        <v>40</v>
      </c>
      <c r="C14" s="204"/>
      <c r="D14" s="204"/>
      <c r="E14" s="204"/>
      <c r="F14" s="204"/>
      <c r="G14" s="204"/>
      <c r="H14" s="204"/>
      <c r="I14" s="204" t="s">
        <v>41</v>
      </c>
      <c r="J14" s="204"/>
      <c r="K14" s="204"/>
      <c r="L14" s="204"/>
      <c r="M14" s="204"/>
      <c r="N14" s="204"/>
      <c r="O14" s="204"/>
      <c r="P14" s="204"/>
      <c r="Q14" s="204"/>
      <c r="R14" s="204"/>
      <c r="S14" s="204"/>
      <c r="T14" s="204"/>
      <c r="U14" s="204"/>
      <c r="V14" s="204"/>
      <c r="W14" s="204"/>
      <c r="X14" s="204"/>
      <c r="Y14" s="204"/>
      <c r="Z14" s="208"/>
      <c r="AA14" s="208"/>
      <c r="AB14" s="208"/>
      <c r="AC14" s="208"/>
      <c r="AD14" s="208"/>
      <c r="AE14" s="208"/>
      <c r="AF14" s="208"/>
      <c r="AG14" s="208"/>
      <c r="AH14" s="208"/>
      <c r="AI14" s="208"/>
      <c r="AJ14" s="208"/>
      <c r="AK14" s="208"/>
      <c r="AL14" s="208"/>
      <c r="AM14" s="208"/>
      <c r="AN14" s="208"/>
      <c r="AO14" s="208"/>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t="s">
        <v>105</v>
      </c>
      <c r="BO14" s="204"/>
      <c r="BP14" s="204"/>
      <c r="BQ14" s="204"/>
      <c r="BR14" s="204"/>
      <c r="BS14" s="204"/>
      <c r="BT14" s="204"/>
      <c r="BU14" s="239"/>
    </row>
    <row r="15" spans="1:73">
      <c r="B15" s="224" t="s">
        <v>32</v>
      </c>
      <c r="C15" s="209"/>
      <c r="D15" s="209"/>
      <c r="E15" s="209"/>
      <c r="F15" s="209"/>
      <c r="G15" s="209"/>
      <c r="H15" s="209"/>
      <c r="I15" s="205" t="s">
        <v>29</v>
      </c>
      <c r="J15" s="205"/>
      <c r="K15" s="205"/>
      <c r="L15" s="205"/>
      <c r="M15" s="205"/>
      <c r="N15" s="205"/>
      <c r="O15" s="205"/>
      <c r="P15" s="205"/>
      <c r="Q15" s="205"/>
      <c r="R15" s="205"/>
      <c r="S15" s="205"/>
      <c r="T15" s="205"/>
      <c r="U15" s="205"/>
      <c r="V15" s="205"/>
      <c r="W15" s="205"/>
      <c r="X15" s="205"/>
      <c r="Y15" s="205"/>
      <c r="Z15" s="209"/>
      <c r="AA15" s="209"/>
      <c r="AB15" s="209"/>
      <c r="AC15" s="209"/>
      <c r="AD15" s="209"/>
      <c r="AE15" s="209"/>
      <c r="AF15" s="209"/>
      <c r="AG15" s="209"/>
      <c r="AH15" s="209"/>
      <c r="AI15" s="209"/>
      <c r="AJ15" s="209"/>
      <c r="AK15" s="209"/>
      <c r="AL15" s="209"/>
      <c r="AM15" s="209"/>
      <c r="AN15" s="209"/>
      <c r="AO15" s="209"/>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t="s">
        <v>105</v>
      </c>
      <c r="BO15" s="205"/>
      <c r="BP15" s="205"/>
      <c r="BQ15" s="205"/>
      <c r="BR15" s="205"/>
      <c r="BS15" s="205"/>
      <c r="BT15" s="205"/>
      <c r="BU15" s="240"/>
    </row>
    <row r="16" spans="1:73" ht="13.8" thickBot="1">
      <c r="B16" s="225" t="s">
        <v>33</v>
      </c>
      <c r="C16" s="222"/>
      <c r="D16" s="222"/>
      <c r="E16" s="222"/>
      <c r="F16" s="222"/>
      <c r="G16" s="222"/>
      <c r="H16" s="222"/>
      <c r="I16" s="206" t="s">
        <v>34</v>
      </c>
      <c r="J16" s="206"/>
      <c r="K16" s="206"/>
      <c r="L16" s="206"/>
      <c r="M16" s="206"/>
      <c r="N16" s="206"/>
      <c r="O16" s="206"/>
      <c r="P16" s="206"/>
      <c r="Q16" s="206"/>
      <c r="R16" s="206"/>
      <c r="S16" s="206"/>
      <c r="T16" s="206"/>
      <c r="U16" s="206"/>
      <c r="V16" s="206"/>
      <c r="W16" s="206"/>
      <c r="X16" s="206"/>
      <c r="Y16" s="206"/>
      <c r="Z16" s="222"/>
      <c r="AA16" s="222"/>
      <c r="AB16" s="222"/>
      <c r="AC16" s="222"/>
      <c r="AD16" s="222"/>
      <c r="AE16" s="222"/>
      <c r="AF16" s="222"/>
      <c r="AG16" s="222"/>
      <c r="AH16" s="222"/>
      <c r="AI16" s="222"/>
      <c r="AJ16" s="222"/>
      <c r="AK16" s="222"/>
      <c r="AL16" s="222"/>
      <c r="AM16" s="222"/>
      <c r="AN16" s="222"/>
      <c r="AO16" s="222"/>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t="s">
        <v>105</v>
      </c>
      <c r="BO16" s="206"/>
      <c r="BP16" s="206"/>
      <c r="BQ16" s="206"/>
      <c r="BR16" s="206"/>
      <c r="BS16" s="206"/>
      <c r="BT16" s="206"/>
      <c r="BU16" s="241"/>
    </row>
    <row r="17" spans="2:73">
      <c r="B17" s="207" t="s">
        <v>42</v>
      </c>
      <c r="C17" s="204"/>
      <c r="D17" s="204"/>
      <c r="E17" s="204"/>
      <c r="F17" s="204"/>
      <c r="G17" s="204"/>
      <c r="H17" s="204"/>
      <c r="I17" s="229" t="s">
        <v>43</v>
      </c>
      <c r="J17" s="230"/>
      <c r="K17" s="230"/>
      <c r="L17" s="230"/>
      <c r="M17" s="230"/>
      <c r="N17" s="230"/>
      <c r="O17" s="230"/>
      <c r="P17" s="230"/>
      <c r="Q17" s="230"/>
      <c r="R17" s="230"/>
      <c r="S17" s="230"/>
      <c r="T17" s="230"/>
      <c r="U17" s="230"/>
      <c r="V17" s="230"/>
      <c r="W17" s="230"/>
      <c r="X17" s="230"/>
      <c r="Y17" s="231"/>
      <c r="Z17" s="208"/>
      <c r="AA17" s="208"/>
      <c r="AB17" s="208"/>
      <c r="AC17" s="208"/>
      <c r="AD17" s="208"/>
      <c r="AE17" s="208"/>
      <c r="AF17" s="208"/>
      <c r="AG17" s="208"/>
      <c r="AH17" s="208"/>
      <c r="AI17" s="208"/>
      <c r="AJ17" s="208"/>
      <c r="AK17" s="208"/>
      <c r="AL17" s="208"/>
      <c r="AM17" s="208"/>
      <c r="AN17" s="208"/>
      <c r="AO17" s="208"/>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t="s">
        <v>105</v>
      </c>
      <c r="BO17" s="204"/>
      <c r="BP17" s="204"/>
      <c r="BQ17" s="204"/>
      <c r="BR17" s="204"/>
      <c r="BS17" s="204"/>
      <c r="BT17" s="204"/>
      <c r="BU17" s="239"/>
    </row>
    <row r="18" spans="2:73">
      <c r="B18" s="224" t="s">
        <v>35</v>
      </c>
      <c r="C18" s="209"/>
      <c r="D18" s="209"/>
      <c r="E18" s="209"/>
      <c r="F18" s="209"/>
      <c r="G18" s="209"/>
      <c r="H18" s="209"/>
      <c r="I18" s="205" t="s">
        <v>50</v>
      </c>
      <c r="J18" s="205"/>
      <c r="K18" s="205"/>
      <c r="L18" s="205"/>
      <c r="M18" s="205"/>
      <c r="N18" s="205"/>
      <c r="O18" s="205"/>
      <c r="P18" s="205"/>
      <c r="Q18" s="205"/>
      <c r="R18" s="205"/>
      <c r="S18" s="205"/>
      <c r="T18" s="205"/>
      <c r="U18" s="205"/>
      <c r="V18" s="205"/>
      <c r="W18" s="205"/>
      <c r="X18" s="205"/>
      <c r="Y18" s="205"/>
      <c r="Z18" s="209"/>
      <c r="AA18" s="209"/>
      <c r="AB18" s="209"/>
      <c r="AC18" s="209"/>
      <c r="AD18" s="209"/>
      <c r="AE18" s="209"/>
      <c r="AF18" s="209"/>
      <c r="AG18" s="209"/>
      <c r="AH18" s="209"/>
      <c r="AI18" s="209"/>
      <c r="AJ18" s="209"/>
      <c r="AK18" s="209"/>
      <c r="AL18" s="209"/>
      <c r="AM18" s="209"/>
      <c r="AN18" s="209"/>
      <c r="AO18" s="209"/>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t="s">
        <v>105</v>
      </c>
      <c r="BO18" s="205"/>
      <c r="BP18" s="205"/>
      <c r="BQ18" s="205"/>
      <c r="BR18" s="205"/>
      <c r="BS18" s="205"/>
      <c r="BT18" s="205"/>
      <c r="BU18" s="240"/>
    </row>
    <row r="19" spans="2:73">
      <c r="B19" s="224" t="s">
        <v>36</v>
      </c>
      <c r="C19" s="209"/>
      <c r="D19" s="209"/>
      <c r="E19" s="209"/>
      <c r="F19" s="209"/>
      <c r="G19" s="209"/>
      <c r="H19" s="209"/>
      <c r="I19" s="205" t="s">
        <v>37</v>
      </c>
      <c r="J19" s="205"/>
      <c r="K19" s="205"/>
      <c r="L19" s="205"/>
      <c r="M19" s="205"/>
      <c r="N19" s="205"/>
      <c r="O19" s="205"/>
      <c r="P19" s="205"/>
      <c r="Q19" s="205"/>
      <c r="R19" s="205"/>
      <c r="S19" s="205"/>
      <c r="T19" s="205"/>
      <c r="U19" s="205"/>
      <c r="V19" s="205"/>
      <c r="W19" s="205"/>
      <c r="X19" s="205"/>
      <c r="Y19" s="205"/>
      <c r="Z19" s="209"/>
      <c r="AA19" s="209"/>
      <c r="AB19" s="209"/>
      <c r="AC19" s="209"/>
      <c r="AD19" s="209"/>
      <c r="AE19" s="209"/>
      <c r="AF19" s="209"/>
      <c r="AG19" s="209"/>
      <c r="AH19" s="209"/>
      <c r="AI19" s="209"/>
      <c r="AJ19" s="209"/>
      <c r="AK19" s="209"/>
      <c r="AL19" s="209"/>
      <c r="AM19" s="209"/>
      <c r="AN19" s="209"/>
      <c r="AO19" s="209"/>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t="s">
        <v>105</v>
      </c>
      <c r="BO19" s="205"/>
      <c r="BP19" s="205"/>
      <c r="BQ19" s="205"/>
      <c r="BR19" s="205"/>
      <c r="BS19" s="205"/>
      <c r="BT19" s="205"/>
      <c r="BU19" s="240"/>
    </row>
    <row r="20" spans="2:73">
      <c r="B20" s="224" t="s">
        <v>38</v>
      </c>
      <c r="C20" s="209"/>
      <c r="D20" s="209"/>
      <c r="E20" s="209"/>
      <c r="F20" s="209"/>
      <c r="G20" s="209"/>
      <c r="H20" s="209"/>
      <c r="I20" s="205" t="s">
        <v>51</v>
      </c>
      <c r="J20" s="205"/>
      <c r="K20" s="205"/>
      <c r="L20" s="205"/>
      <c r="M20" s="205"/>
      <c r="N20" s="205"/>
      <c r="O20" s="205"/>
      <c r="P20" s="205"/>
      <c r="Q20" s="205"/>
      <c r="R20" s="205"/>
      <c r="S20" s="205"/>
      <c r="T20" s="205"/>
      <c r="U20" s="205"/>
      <c r="V20" s="205"/>
      <c r="W20" s="205"/>
      <c r="X20" s="205"/>
      <c r="Y20" s="205"/>
      <c r="Z20" s="209"/>
      <c r="AA20" s="209"/>
      <c r="AB20" s="209"/>
      <c r="AC20" s="209"/>
      <c r="AD20" s="209"/>
      <c r="AE20" s="209"/>
      <c r="AF20" s="209"/>
      <c r="AG20" s="209"/>
      <c r="AH20" s="209"/>
      <c r="AI20" s="209"/>
      <c r="AJ20" s="209"/>
      <c r="AK20" s="209"/>
      <c r="AL20" s="209"/>
      <c r="AM20" s="209"/>
      <c r="AN20" s="209"/>
      <c r="AO20" s="209"/>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t="s">
        <v>105</v>
      </c>
      <c r="BO20" s="205"/>
      <c r="BP20" s="205"/>
      <c r="BQ20" s="205"/>
      <c r="BR20" s="205"/>
      <c r="BS20" s="205"/>
      <c r="BT20" s="205"/>
      <c r="BU20" s="240"/>
    </row>
    <row r="21" spans="2:73" ht="13.8" thickBot="1">
      <c r="B21" s="225" t="s">
        <v>39</v>
      </c>
      <c r="C21" s="222"/>
      <c r="D21" s="222"/>
      <c r="E21" s="222"/>
      <c r="F21" s="222"/>
      <c r="G21" s="222"/>
      <c r="H21" s="222"/>
      <c r="I21" s="206" t="s">
        <v>31</v>
      </c>
      <c r="J21" s="206"/>
      <c r="K21" s="206"/>
      <c r="L21" s="206"/>
      <c r="M21" s="206"/>
      <c r="N21" s="206"/>
      <c r="O21" s="206"/>
      <c r="P21" s="206"/>
      <c r="Q21" s="206"/>
      <c r="R21" s="206"/>
      <c r="S21" s="206"/>
      <c r="T21" s="206"/>
      <c r="U21" s="206"/>
      <c r="V21" s="206"/>
      <c r="W21" s="206"/>
      <c r="X21" s="206"/>
      <c r="Y21" s="206"/>
      <c r="Z21" s="222"/>
      <c r="AA21" s="222"/>
      <c r="AB21" s="222"/>
      <c r="AC21" s="222"/>
      <c r="AD21" s="222"/>
      <c r="AE21" s="222"/>
      <c r="AF21" s="222"/>
      <c r="AG21" s="222"/>
      <c r="AH21" s="222"/>
      <c r="AI21" s="222"/>
      <c r="AJ21" s="222"/>
      <c r="AK21" s="222"/>
      <c r="AL21" s="222"/>
      <c r="AM21" s="222"/>
      <c r="AN21" s="222"/>
      <c r="AO21" s="222"/>
      <c r="AP21" s="206"/>
      <c r="AQ21" s="206"/>
      <c r="AR21" s="206"/>
      <c r="AS21" s="206"/>
      <c r="AT21" s="206"/>
      <c r="AU21" s="206"/>
      <c r="AV21" s="206"/>
      <c r="AW21" s="206"/>
      <c r="AX21" s="206"/>
      <c r="AY21" s="206"/>
      <c r="AZ21" s="206"/>
      <c r="BA21" s="206"/>
      <c r="BB21" s="206"/>
      <c r="BC21" s="206"/>
      <c r="BD21" s="206"/>
      <c r="BE21" s="206"/>
      <c r="BF21" s="206"/>
      <c r="BG21" s="206"/>
      <c r="BH21" s="206"/>
      <c r="BI21" s="206"/>
      <c r="BJ21" s="206"/>
      <c r="BK21" s="206"/>
      <c r="BL21" s="206"/>
      <c r="BM21" s="206"/>
      <c r="BN21" s="206" t="s">
        <v>105</v>
      </c>
      <c r="BO21" s="206"/>
      <c r="BP21" s="206"/>
      <c r="BQ21" s="206"/>
      <c r="BR21" s="206"/>
      <c r="BS21" s="206"/>
      <c r="BT21" s="206"/>
      <c r="BU21" s="241"/>
    </row>
    <row r="24" spans="2:73">
      <c r="B24" s="14" t="s">
        <v>104</v>
      </c>
    </row>
    <row r="25" spans="2:73" ht="13.8" thickBot="1"/>
    <row r="26" spans="2:73" ht="13.8" thickBot="1">
      <c r="B26" s="193" t="s">
        <v>95</v>
      </c>
      <c r="C26" s="194"/>
      <c r="D26" s="194"/>
      <c r="E26" s="194"/>
      <c r="F26" s="194"/>
      <c r="G26" s="194"/>
      <c r="H26" s="194"/>
      <c r="I26" s="194"/>
      <c r="J26" s="194"/>
      <c r="K26" s="194"/>
      <c r="L26" s="194"/>
      <c r="M26" s="194"/>
      <c r="N26" s="194"/>
      <c r="O26" s="194"/>
      <c r="P26" s="194"/>
      <c r="Q26" s="194"/>
      <c r="R26" s="194"/>
      <c r="S26" s="194"/>
      <c r="T26" s="194"/>
      <c r="U26" s="194"/>
      <c r="V26" s="194"/>
      <c r="W26" s="194"/>
      <c r="X26" s="194"/>
      <c r="Y26" s="195"/>
      <c r="Z26" s="193" t="s">
        <v>28</v>
      </c>
      <c r="AA26" s="194"/>
      <c r="AB26" s="194"/>
      <c r="AC26" s="194"/>
      <c r="AD26" s="194"/>
      <c r="AE26" s="194"/>
      <c r="AF26" s="194"/>
      <c r="AG26" s="195"/>
    </row>
    <row r="27" spans="2:73" ht="13.8" thickBot="1">
      <c r="B27" s="196" t="s">
        <v>98</v>
      </c>
      <c r="C27" s="197"/>
      <c r="D27" s="197"/>
      <c r="E27" s="197"/>
      <c r="F27" s="197"/>
      <c r="G27" s="197"/>
      <c r="H27" s="197"/>
      <c r="I27" s="197" t="s">
        <v>99</v>
      </c>
      <c r="J27" s="197"/>
      <c r="K27" s="197"/>
      <c r="L27" s="197"/>
      <c r="M27" s="197"/>
      <c r="N27" s="197"/>
      <c r="O27" s="197"/>
      <c r="P27" s="197"/>
      <c r="Q27" s="197"/>
      <c r="R27" s="197"/>
      <c r="S27" s="197"/>
      <c r="T27" s="197"/>
      <c r="U27" s="197"/>
      <c r="V27" s="197"/>
      <c r="W27" s="197"/>
      <c r="X27" s="197"/>
      <c r="Y27" s="198"/>
      <c r="Z27" s="199"/>
      <c r="AA27" s="200"/>
      <c r="AB27" s="200"/>
      <c r="AC27" s="200"/>
      <c r="AD27" s="200"/>
      <c r="AE27" s="200"/>
      <c r="AF27" s="200"/>
      <c r="AG27" s="201"/>
    </row>
    <row r="28" spans="2:73" ht="13.8" thickBot="1"/>
    <row r="29" spans="2:73" ht="13.8" thickBot="1">
      <c r="B29" s="193" t="s">
        <v>95</v>
      </c>
      <c r="C29" s="194"/>
      <c r="D29" s="194"/>
      <c r="E29" s="194"/>
      <c r="F29" s="194"/>
      <c r="G29" s="194"/>
      <c r="H29" s="194"/>
      <c r="I29" s="194"/>
      <c r="J29" s="194"/>
      <c r="K29" s="194"/>
      <c r="L29" s="194"/>
      <c r="M29" s="194"/>
      <c r="N29" s="194"/>
      <c r="O29" s="194"/>
      <c r="P29" s="194"/>
      <c r="Q29" s="194"/>
      <c r="R29" s="194"/>
      <c r="S29" s="194"/>
      <c r="T29" s="194"/>
      <c r="U29" s="194"/>
      <c r="V29" s="194"/>
      <c r="W29" s="194"/>
      <c r="X29" s="194"/>
      <c r="Y29" s="210"/>
      <c r="Z29" s="202" t="s">
        <v>44</v>
      </c>
      <c r="AA29" s="202"/>
      <c r="AB29" s="202"/>
      <c r="AC29" s="202"/>
      <c r="AD29" s="202"/>
      <c r="AE29" s="202"/>
      <c r="AF29" s="202"/>
      <c r="AG29" s="202"/>
      <c r="AH29" s="202" t="s">
        <v>45</v>
      </c>
      <c r="AI29" s="202"/>
      <c r="AJ29" s="202"/>
      <c r="AK29" s="202"/>
      <c r="AL29" s="202"/>
      <c r="AM29" s="202"/>
      <c r="AN29" s="202"/>
      <c r="AO29" s="202"/>
      <c r="AP29" s="202" t="s">
        <v>46</v>
      </c>
      <c r="AQ29" s="202"/>
      <c r="AR29" s="202"/>
      <c r="AS29" s="202"/>
      <c r="AT29" s="202"/>
      <c r="AU29" s="202"/>
      <c r="AV29" s="202"/>
      <c r="AW29" s="202"/>
      <c r="AX29" s="202" t="s">
        <v>47</v>
      </c>
      <c r="AY29" s="202"/>
      <c r="AZ29" s="202"/>
      <c r="BA29" s="202"/>
      <c r="BB29" s="202"/>
      <c r="BC29" s="202"/>
      <c r="BD29" s="202"/>
      <c r="BE29" s="202"/>
      <c r="BF29" s="202" t="s">
        <v>48</v>
      </c>
      <c r="BG29" s="202"/>
      <c r="BH29" s="202"/>
      <c r="BI29" s="202"/>
      <c r="BJ29" s="202"/>
      <c r="BK29" s="202"/>
      <c r="BL29" s="202"/>
      <c r="BM29" s="202"/>
      <c r="BN29" s="202" t="s">
        <v>49</v>
      </c>
      <c r="BO29" s="202"/>
      <c r="BP29" s="202"/>
      <c r="BQ29" s="202"/>
      <c r="BR29" s="202"/>
      <c r="BS29" s="202"/>
      <c r="BT29" s="202"/>
      <c r="BU29" s="203"/>
    </row>
    <row r="30" spans="2:73">
      <c r="B30" s="207" t="s">
        <v>75</v>
      </c>
      <c r="C30" s="204"/>
      <c r="D30" s="204"/>
      <c r="E30" s="204"/>
      <c r="F30" s="204"/>
      <c r="G30" s="204"/>
      <c r="H30" s="204"/>
      <c r="I30" s="204" t="s">
        <v>76</v>
      </c>
      <c r="J30" s="204"/>
      <c r="K30" s="204"/>
      <c r="L30" s="204"/>
      <c r="M30" s="204"/>
      <c r="N30" s="204"/>
      <c r="O30" s="204"/>
      <c r="P30" s="204"/>
      <c r="Q30" s="204"/>
      <c r="R30" s="204"/>
      <c r="S30" s="204"/>
      <c r="T30" s="204"/>
      <c r="U30" s="204"/>
      <c r="V30" s="204"/>
      <c r="W30" s="204"/>
      <c r="X30" s="204"/>
      <c r="Y30" s="204"/>
      <c r="Z30" s="208"/>
      <c r="AA30" s="208"/>
      <c r="AB30" s="208"/>
      <c r="AC30" s="208"/>
      <c r="AD30" s="208"/>
      <c r="AE30" s="208"/>
      <c r="AF30" s="208"/>
      <c r="AG30" s="208"/>
      <c r="AH30" s="208"/>
      <c r="AI30" s="208"/>
      <c r="AJ30" s="208"/>
      <c r="AK30" s="208"/>
      <c r="AL30" s="208"/>
      <c r="AM30" s="208"/>
      <c r="AN30" s="208"/>
      <c r="AO30" s="208"/>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204"/>
      <c r="BQ30" s="204"/>
      <c r="BR30" s="204"/>
      <c r="BS30" s="204"/>
      <c r="BT30" s="204"/>
      <c r="BU30" s="239"/>
    </row>
    <row r="31" spans="2:73">
      <c r="B31" s="224" t="s">
        <v>77</v>
      </c>
      <c r="C31" s="209"/>
      <c r="D31" s="209"/>
      <c r="E31" s="209"/>
      <c r="F31" s="209"/>
      <c r="G31" s="209"/>
      <c r="H31" s="209"/>
      <c r="I31" s="233" t="s">
        <v>79</v>
      </c>
      <c r="J31" s="234"/>
      <c r="K31" s="234"/>
      <c r="L31" s="234"/>
      <c r="M31" s="234"/>
      <c r="N31" s="234"/>
      <c r="O31" s="234"/>
      <c r="P31" s="234"/>
      <c r="Q31" s="234"/>
      <c r="R31" s="234"/>
      <c r="S31" s="234"/>
      <c r="T31" s="234"/>
      <c r="U31" s="234"/>
      <c r="V31" s="234"/>
      <c r="W31" s="234"/>
      <c r="X31" s="234"/>
      <c r="Y31" s="235"/>
      <c r="Z31" s="209"/>
      <c r="AA31" s="209"/>
      <c r="AB31" s="209"/>
      <c r="AC31" s="209"/>
      <c r="AD31" s="209"/>
      <c r="AE31" s="209"/>
      <c r="AF31" s="209"/>
      <c r="AG31" s="209"/>
      <c r="AH31" s="209"/>
      <c r="AI31" s="209"/>
      <c r="AJ31" s="209"/>
      <c r="AK31" s="209"/>
      <c r="AL31" s="209"/>
      <c r="AM31" s="209"/>
      <c r="AN31" s="209"/>
      <c r="AO31" s="209"/>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40"/>
    </row>
    <row r="32" spans="2:73" ht="13.8" thickBot="1">
      <c r="B32" s="225" t="s">
        <v>78</v>
      </c>
      <c r="C32" s="222"/>
      <c r="D32" s="222"/>
      <c r="E32" s="222"/>
      <c r="F32" s="222"/>
      <c r="G32" s="222"/>
      <c r="H32" s="222"/>
      <c r="I32" s="236" t="s">
        <v>80</v>
      </c>
      <c r="J32" s="237"/>
      <c r="K32" s="237"/>
      <c r="L32" s="237"/>
      <c r="M32" s="237"/>
      <c r="N32" s="237"/>
      <c r="O32" s="237"/>
      <c r="P32" s="237"/>
      <c r="Q32" s="237"/>
      <c r="R32" s="237"/>
      <c r="S32" s="237"/>
      <c r="T32" s="237"/>
      <c r="U32" s="237"/>
      <c r="V32" s="237"/>
      <c r="W32" s="237"/>
      <c r="X32" s="237"/>
      <c r="Y32" s="238"/>
      <c r="Z32" s="222"/>
      <c r="AA32" s="222"/>
      <c r="AB32" s="222"/>
      <c r="AC32" s="222"/>
      <c r="AD32" s="222"/>
      <c r="AE32" s="222"/>
      <c r="AF32" s="222"/>
      <c r="AG32" s="222"/>
      <c r="AH32" s="222"/>
      <c r="AI32" s="222"/>
      <c r="AJ32" s="222"/>
      <c r="AK32" s="222"/>
      <c r="AL32" s="222"/>
      <c r="AM32" s="222"/>
      <c r="AN32" s="222"/>
      <c r="AO32" s="222"/>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41"/>
    </row>
    <row r="33" spans="2:73">
      <c r="B33" s="207" t="s">
        <v>81</v>
      </c>
      <c r="C33" s="204"/>
      <c r="D33" s="204"/>
      <c r="E33" s="204"/>
      <c r="F33" s="204"/>
      <c r="G33" s="204"/>
      <c r="H33" s="204"/>
      <c r="I33" s="229" t="s">
        <v>82</v>
      </c>
      <c r="J33" s="230"/>
      <c r="K33" s="230"/>
      <c r="L33" s="230"/>
      <c r="M33" s="230"/>
      <c r="N33" s="230"/>
      <c r="O33" s="230"/>
      <c r="P33" s="230"/>
      <c r="Q33" s="230"/>
      <c r="R33" s="230"/>
      <c r="S33" s="230"/>
      <c r="T33" s="230"/>
      <c r="U33" s="230"/>
      <c r="V33" s="230"/>
      <c r="W33" s="230"/>
      <c r="X33" s="230"/>
      <c r="Y33" s="231"/>
      <c r="Z33" s="208"/>
      <c r="AA33" s="208"/>
      <c r="AB33" s="208"/>
      <c r="AC33" s="208"/>
      <c r="AD33" s="208"/>
      <c r="AE33" s="208"/>
      <c r="AF33" s="208"/>
      <c r="AG33" s="208"/>
      <c r="AH33" s="208"/>
      <c r="AI33" s="208"/>
      <c r="AJ33" s="208"/>
      <c r="AK33" s="208"/>
      <c r="AL33" s="208"/>
      <c r="AM33" s="208"/>
      <c r="AN33" s="208"/>
      <c r="AO33" s="208"/>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204"/>
      <c r="BQ33" s="204"/>
      <c r="BR33" s="204"/>
      <c r="BS33" s="204"/>
      <c r="BT33" s="204"/>
      <c r="BU33" s="239"/>
    </row>
    <row r="34" spans="2:73">
      <c r="B34" s="224" t="s">
        <v>83</v>
      </c>
      <c r="C34" s="209"/>
      <c r="D34" s="209"/>
      <c r="E34" s="209"/>
      <c r="F34" s="209"/>
      <c r="G34" s="209"/>
      <c r="H34" s="209"/>
      <c r="I34" s="205" t="s">
        <v>86</v>
      </c>
      <c r="J34" s="205"/>
      <c r="K34" s="205"/>
      <c r="L34" s="205"/>
      <c r="M34" s="205"/>
      <c r="N34" s="205"/>
      <c r="O34" s="205"/>
      <c r="P34" s="205"/>
      <c r="Q34" s="205"/>
      <c r="R34" s="205"/>
      <c r="S34" s="205"/>
      <c r="T34" s="205"/>
      <c r="U34" s="205"/>
      <c r="V34" s="205"/>
      <c r="W34" s="205"/>
      <c r="X34" s="205"/>
      <c r="Y34" s="205"/>
      <c r="Z34" s="209"/>
      <c r="AA34" s="209"/>
      <c r="AB34" s="209"/>
      <c r="AC34" s="209"/>
      <c r="AD34" s="209"/>
      <c r="AE34" s="209"/>
      <c r="AF34" s="209"/>
      <c r="AG34" s="209"/>
      <c r="AH34" s="209"/>
      <c r="AI34" s="209"/>
      <c r="AJ34" s="209"/>
      <c r="AK34" s="209"/>
      <c r="AL34" s="209"/>
      <c r="AM34" s="209"/>
      <c r="AN34" s="209"/>
      <c r="AO34" s="209"/>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40"/>
    </row>
    <row r="35" spans="2:73">
      <c r="B35" s="224" t="s">
        <v>84</v>
      </c>
      <c r="C35" s="209"/>
      <c r="D35" s="209"/>
      <c r="E35" s="209"/>
      <c r="F35" s="209"/>
      <c r="G35" s="209"/>
      <c r="H35" s="209"/>
      <c r="I35" s="205" t="s">
        <v>87</v>
      </c>
      <c r="J35" s="205"/>
      <c r="K35" s="205"/>
      <c r="L35" s="205"/>
      <c r="M35" s="205"/>
      <c r="N35" s="205"/>
      <c r="O35" s="205"/>
      <c r="P35" s="205"/>
      <c r="Q35" s="205"/>
      <c r="R35" s="205"/>
      <c r="S35" s="205"/>
      <c r="T35" s="205"/>
      <c r="U35" s="205"/>
      <c r="V35" s="205"/>
      <c r="W35" s="205"/>
      <c r="X35" s="205"/>
      <c r="Y35" s="205"/>
      <c r="Z35" s="209"/>
      <c r="AA35" s="209"/>
      <c r="AB35" s="209"/>
      <c r="AC35" s="209"/>
      <c r="AD35" s="209"/>
      <c r="AE35" s="209"/>
      <c r="AF35" s="209"/>
      <c r="AG35" s="209"/>
      <c r="AH35" s="209"/>
      <c r="AI35" s="209"/>
      <c r="AJ35" s="209"/>
      <c r="AK35" s="209"/>
      <c r="AL35" s="209"/>
      <c r="AM35" s="209"/>
      <c r="AN35" s="209"/>
      <c r="AO35" s="209"/>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40"/>
    </row>
    <row r="36" spans="2:73">
      <c r="B36" s="224" t="s">
        <v>85</v>
      </c>
      <c r="C36" s="209"/>
      <c r="D36" s="209"/>
      <c r="E36" s="209"/>
      <c r="F36" s="209"/>
      <c r="G36" s="209"/>
      <c r="H36" s="209"/>
      <c r="I36" s="205" t="s">
        <v>88</v>
      </c>
      <c r="J36" s="205"/>
      <c r="K36" s="205"/>
      <c r="L36" s="205"/>
      <c r="M36" s="205"/>
      <c r="N36" s="205"/>
      <c r="O36" s="205"/>
      <c r="P36" s="205"/>
      <c r="Q36" s="205"/>
      <c r="R36" s="205"/>
      <c r="S36" s="205"/>
      <c r="T36" s="205"/>
      <c r="U36" s="205"/>
      <c r="V36" s="205"/>
      <c r="W36" s="205"/>
      <c r="X36" s="205"/>
      <c r="Y36" s="205"/>
      <c r="Z36" s="209"/>
      <c r="AA36" s="209"/>
      <c r="AB36" s="209"/>
      <c r="AC36" s="209"/>
      <c r="AD36" s="209"/>
      <c r="AE36" s="209"/>
      <c r="AF36" s="209"/>
      <c r="AG36" s="209"/>
      <c r="AH36" s="209"/>
      <c r="AI36" s="209"/>
      <c r="AJ36" s="209"/>
      <c r="AK36" s="209"/>
      <c r="AL36" s="209"/>
      <c r="AM36" s="209"/>
      <c r="AN36" s="209"/>
      <c r="AO36" s="209"/>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40"/>
    </row>
    <row r="37" spans="2:73">
      <c r="B37" s="224" t="s">
        <v>89</v>
      </c>
      <c r="C37" s="209"/>
      <c r="D37" s="209"/>
      <c r="E37" s="209"/>
      <c r="F37" s="209"/>
      <c r="G37" s="209"/>
      <c r="H37" s="209"/>
      <c r="I37" s="205" t="s">
        <v>91</v>
      </c>
      <c r="J37" s="205"/>
      <c r="K37" s="205"/>
      <c r="L37" s="205"/>
      <c r="M37" s="205"/>
      <c r="N37" s="205"/>
      <c r="O37" s="205"/>
      <c r="P37" s="205"/>
      <c r="Q37" s="205"/>
      <c r="R37" s="205"/>
      <c r="S37" s="205"/>
      <c r="T37" s="205"/>
      <c r="U37" s="205"/>
      <c r="V37" s="205"/>
      <c r="W37" s="205"/>
      <c r="X37" s="205"/>
      <c r="Y37" s="205"/>
      <c r="Z37" s="209"/>
      <c r="AA37" s="209"/>
      <c r="AB37" s="209"/>
      <c r="AC37" s="209"/>
      <c r="AD37" s="209"/>
      <c r="AE37" s="209"/>
      <c r="AF37" s="209"/>
      <c r="AG37" s="209"/>
      <c r="AH37" s="209"/>
      <c r="AI37" s="209"/>
      <c r="AJ37" s="209"/>
      <c r="AK37" s="209"/>
      <c r="AL37" s="209"/>
      <c r="AM37" s="209"/>
      <c r="AN37" s="209"/>
      <c r="AO37" s="209"/>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40"/>
    </row>
    <row r="38" spans="2:73">
      <c r="B38" s="224" t="s">
        <v>90</v>
      </c>
      <c r="C38" s="209"/>
      <c r="D38" s="209"/>
      <c r="E38" s="209"/>
      <c r="F38" s="209"/>
      <c r="G38" s="209"/>
      <c r="H38" s="209"/>
      <c r="I38" s="233" t="s">
        <v>92</v>
      </c>
      <c r="J38" s="234"/>
      <c r="K38" s="234"/>
      <c r="L38" s="234"/>
      <c r="M38" s="234"/>
      <c r="N38" s="234"/>
      <c r="O38" s="234"/>
      <c r="P38" s="234"/>
      <c r="Q38" s="234"/>
      <c r="R38" s="234"/>
      <c r="S38" s="234"/>
      <c r="T38" s="234"/>
      <c r="U38" s="234"/>
      <c r="V38" s="234"/>
      <c r="W38" s="234"/>
      <c r="X38" s="234"/>
      <c r="Y38" s="235"/>
      <c r="Z38" s="209"/>
      <c r="AA38" s="209"/>
      <c r="AB38" s="209"/>
      <c r="AC38" s="209"/>
      <c r="AD38" s="209"/>
      <c r="AE38" s="209"/>
      <c r="AF38" s="209"/>
      <c r="AG38" s="209"/>
      <c r="AH38" s="209"/>
      <c r="AI38" s="209"/>
      <c r="AJ38" s="209"/>
      <c r="AK38" s="209"/>
      <c r="AL38" s="209"/>
      <c r="AM38" s="209"/>
      <c r="AN38" s="209"/>
      <c r="AO38" s="209"/>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40"/>
    </row>
    <row r="39" spans="2:73">
      <c r="B39" s="224" t="s">
        <v>52</v>
      </c>
      <c r="C39" s="209" t="s">
        <v>52</v>
      </c>
      <c r="D39" s="209" t="s">
        <v>52</v>
      </c>
      <c r="E39" s="209" t="s">
        <v>52</v>
      </c>
      <c r="F39" s="209" t="s">
        <v>52</v>
      </c>
      <c r="G39" s="209" t="s">
        <v>52</v>
      </c>
      <c r="H39" s="209" t="s">
        <v>52</v>
      </c>
      <c r="I39" s="205" t="s">
        <v>53</v>
      </c>
      <c r="J39" s="205" t="s">
        <v>53</v>
      </c>
      <c r="K39" s="205" t="s">
        <v>53</v>
      </c>
      <c r="L39" s="205" t="s">
        <v>53</v>
      </c>
      <c r="M39" s="205" t="s">
        <v>53</v>
      </c>
      <c r="N39" s="205" t="s">
        <v>53</v>
      </c>
      <c r="O39" s="205"/>
      <c r="P39" s="205"/>
      <c r="Q39" s="205" t="s">
        <v>53</v>
      </c>
      <c r="R39" s="205" t="s">
        <v>53</v>
      </c>
      <c r="S39" s="205" t="s">
        <v>53</v>
      </c>
      <c r="T39" s="205" t="s">
        <v>53</v>
      </c>
      <c r="U39" s="205" t="s">
        <v>53</v>
      </c>
      <c r="V39" s="205" t="s">
        <v>53</v>
      </c>
      <c r="W39" s="205" t="s">
        <v>53</v>
      </c>
      <c r="X39" s="205" t="s">
        <v>53</v>
      </c>
      <c r="Y39" s="205" t="s">
        <v>53</v>
      </c>
      <c r="Z39" s="209"/>
      <c r="AA39" s="209"/>
      <c r="AB39" s="209"/>
      <c r="AC39" s="209"/>
      <c r="AD39" s="209"/>
      <c r="AE39" s="209"/>
      <c r="AF39" s="209"/>
      <c r="AG39" s="209"/>
      <c r="AH39" s="209"/>
      <c r="AI39" s="209"/>
      <c r="AJ39" s="209"/>
      <c r="AK39" s="209"/>
      <c r="AL39" s="209"/>
      <c r="AM39" s="209"/>
      <c r="AN39" s="209"/>
      <c r="AO39" s="209"/>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40"/>
    </row>
    <row r="40" spans="2:73">
      <c r="B40" s="224" t="s">
        <v>54</v>
      </c>
      <c r="C40" s="209" t="s">
        <v>54</v>
      </c>
      <c r="D40" s="209" t="s">
        <v>54</v>
      </c>
      <c r="E40" s="209" t="s">
        <v>54</v>
      </c>
      <c r="F40" s="209" t="s">
        <v>54</v>
      </c>
      <c r="G40" s="209" t="s">
        <v>54</v>
      </c>
      <c r="H40" s="209" t="s">
        <v>54</v>
      </c>
      <c r="I40" s="205" t="s">
        <v>55</v>
      </c>
      <c r="J40" s="205" t="s">
        <v>55</v>
      </c>
      <c r="K40" s="205" t="s">
        <v>55</v>
      </c>
      <c r="L40" s="205" t="s">
        <v>55</v>
      </c>
      <c r="M40" s="205" t="s">
        <v>55</v>
      </c>
      <c r="N40" s="205" t="s">
        <v>55</v>
      </c>
      <c r="O40" s="205"/>
      <c r="P40" s="205"/>
      <c r="Q40" s="205" t="s">
        <v>55</v>
      </c>
      <c r="R40" s="205" t="s">
        <v>55</v>
      </c>
      <c r="S40" s="205" t="s">
        <v>55</v>
      </c>
      <c r="T40" s="205" t="s">
        <v>55</v>
      </c>
      <c r="U40" s="205" t="s">
        <v>55</v>
      </c>
      <c r="V40" s="205" t="s">
        <v>55</v>
      </c>
      <c r="W40" s="205" t="s">
        <v>55</v>
      </c>
      <c r="X40" s="205" t="s">
        <v>55</v>
      </c>
      <c r="Y40" s="205" t="s">
        <v>55</v>
      </c>
      <c r="Z40" s="209"/>
      <c r="AA40" s="209"/>
      <c r="AB40" s="209"/>
      <c r="AC40" s="209"/>
      <c r="AD40" s="209"/>
      <c r="AE40" s="209"/>
      <c r="AF40" s="209"/>
      <c r="AG40" s="209"/>
      <c r="AH40" s="209"/>
      <c r="AI40" s="209"/>
      <c r="AJ40" s="209"/>
      <c r="AK40" s="209"/>
      <c r="AL40" s="209"/>
      <c r="AM40" s="209"/>
      <c r="AN40" s="209"/>
      <c r="AO40" s="209"/>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40"/>
    </row>
    <row r="41" spans="2:73">
      <c r="B41" s="224" t="s">
        <v>56</v>
      </c>
      <c r="C41" s="209" t="s">
        <v>56</v>
      </c>
      <c r="D41" s="209" t="s">
        <v>56</v>
      </c>
      <c r="E41" s="209" t="s">
        <v>56</v>
      </c>
      <c r="F41" s="209" t="s">
        <v>56</v>
      </c>
      <c r="G41" s="209" t="s">
        <v>56</v>
      </c>
      <c r="H41" s="209" t="s">
        <v>56</v>
      </c>
      <c r="I41" s="205" t="s">
        <v>57</v>
      </c>
      <c r="J41" s="205" t="s">
        <v>57</v>
      </c>
      <c r="K41" s="205" t="s">
        <v>57</v>
      </c>
      <c r="L41" s="205" t="s">
        <v>57</v>
      </c>
      <c r="M41" s="205" t="s">
        <v>57</v>
      </c>
      <c r="N41" s="205" t="s">
        <v>57</v>
      </c>
      <c r="O41" s="205"/>
      <c r="P41" s="205"/>
      <c r="Q41" s="205" t="s">
        <v>57</v>
      </c>
      <c r="R41" s="205" t="s">
        <v>57</v>
      </c>
      <c r="S41" s="205" t="s">
        <v>57</v>
      </c>
      <c r="T41" s="205" t="s">
        <v>57</v>
      </c>
      <c r="U41" s="205" t="s">
        <v>57</v>
      </c>
      <c r="V41" s="205" t="s">
        <v>57</v>
      </c>
      <c r="W41" s="205" t="s">
        <v>57</v>
      </c>
      <c r="X41" s="205" t="s">
        <v>57</v>
      </c>
      <c r="Y41" s="205" t="s">
        <v>57</v>
      </c>
      <c r="Z41" s="209"/>
      <c r="AA41" s="209"/>
      <c r="AB41" s="209"/>
      <c r="AC41" s="209"/>
      <c r="AD41" s="209"/>
      <c r="AE41" s="209"/>
      <c r="AF41" s="209"/>
      <c r="AG41" s="209"/>
      <c r="AH41" s="209"/>
      <c r="AI41" s="209"/>
      <c r="AJ41" s="209"/>
      <c r="AK41" s="209"/>
      <c r="AL41" s="209"/>
      <c r="AM41" s="209"/>
      <c r="AN41" s="209"/>
      <c r="AO41" s="209"/>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40"/>
    </row>
    <row r="42" spans="2:73">
      <c r="B42" s="224" t="s">
        <v>58</v>
      </c>
      <c r="C42" s="209" t="s">
        <v>58</v>
      </c>
      <c r="D42" s="209" t="s">
        <v>58</v>
      </c>
      <c r="E42" s="209" t="s">
        <v>58</v>
      </c>
      <c r="F42" s="209" t="s">
        <v>58</v>
      </c>
      <c r="G42" s="209" t="s">
        <v>58</v>
      </c>
      <c r="H42" s="209" t="s">
        <v>58</v>
      </c>
      <c r="I42" s="205" t="s">
        <v>59</v>
      </c>
      <c r="J42" s="205" t="s">
        <v>59</v>
      </c>
      <c r="K42" s="205" t="s">
        <v>59</v>
      </c>
      <c r="L42" s="205" t="s">
        <v>59</v>
      </c>
      <c r="M42" s="205" t="s">
        <v>59</v>
      </c>
      <c r="N42" s="205" t="s">
        <v>59</v>
      </c>
      <c r="O42" s="205"/>
      <c r="P42" s="205"/>
      <c r="Q42" s="205" t="s">
        <v>59</v>
      </c>
      <c r="R42" s="205" t="s">
        <v>59</v>
      </c>
      <c r="S42" s="205" t="s">
        <v>59</v>
      </c>
      <c r="T42" s="205" t="s">
        <v>59</v>
      </c>
      <c r="U42" s="205" t="s">
        <v>59</v>
      </c>
      <c r="V42" s="205" t="s">
        <v>59</v>
      </c>
      <c r="W42" s="205" t="s">
        <v>59</v>
      </c>
      <c r="X42" s="205" t="s">
        <v>59</v>
      </c>
      <c r="Y42" s="205" t="s">
        <v>59</v>
      </c>
      <c r="Z42" s="209"/>
      <c r="AA42" s="209"/>
      <c r="AB42" s="209"/>
      <c r="AC42" s="209"/>
      <c r="AD42" s="209"/>
      <c r="AE42" s="209"/>
      <c r="AF42" s="209"/>
      <c r="AG42" s="209"/>
      <c r="AH42" s="209"/>
      <c r="AI42" s="209"/>
      <c r="AJ42" s="209"/>
      <c r="AK42" s="209"/>
      <c r="AL42" s="209"/>
      <c r="AM42" s="209"/>
      <c r="AN42" s="209"/>
      <c r="AO42" s="209"/>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40"/>
    </row>
    <row r="43" spans="2:73" ht="13.8" thickBot="1">
      <c r="B43" s="225" t="s">
        <v>60</v>
      </c>
      <c r="C43" s="222" t="s">
        <v>60</v>
      </c>
      <c r="D43" s="222" t="s">
        <v>60</v>
      </c>
      <c r="E43" s="222" t="s">
        <v>60</v>
      </c>
      <c r="F43" s="222" t="s">
        <v>60</v>
      </c>
      <c r="G43" s="222" t="s">
        <v>60</v>
      </c>
      <c r="H43" s="222" t="s">
        <v>60</v>
      </c>
      <c r="I43" s="206" t="s">
        <v>30</v>
      </c>
      <c r="J43" s="206" t="s">
        <v>30</v>
      </c>
      <c r="K43" s="206" t="s">
        <v>30</v>
      </c>
      <c r="L43" s="206" t="s">
        <v>30</v>
      </c>
      <c r="M43" s="206" t="s">
        <v>30</v>
      </c>
      <c r="N43" s="206" t="s">
        <v>30</v>
      </c>
      <c r="O43" s="206"/>
      <c r="P43" s="206"/>
      <c r="Q43" s="206" t="s">
        <v>30</v>
      </c>
      <c r="R43" s="206" t="s">
        <v>30</v>
      </c>
      <c r="S43" s="206" t="s">
        <v>30</v>
      </c>
      <c r="T43" s="206" t="s">
        <v>30</v>
      </c>
      <c r="U43" s="206" t="s">
        <v>30</v>
      </c>
      <c r="V43" s="206" t="s">
        <v>30</v>
      </c>
      <c r="W43" s="206" t="s">
        <v>30</v>
      </c>
      <c r="X43" s="206" t="s">
        <v>30</v>
      </c>
      <c r="Y43" s="206" t="s">
        <v>30</v>
      </c>
      <c r="Z43" s="222"/>
      <c r="AA43" s="222"/>
      <c r="AB43" s="222"/>
      <c r="AC43" s="222"/>
      <c r="AD43" s="222"/>
      <c r="AE43" s="222"/>
      <c r="AF43" s="222"/>
      <c r="AG43" s="222"/>
      <c r="AH43" s="222"/>
      <c r="AI43" s="222"/>
      <c r="AJ43" s="222"/>
      <c r="AK43" s="222"/>
      <c r="AL43" s="222"/>
      <c r="AM43" s="222"/>
      <c r="AN43" s="222"/>
      <c r="AO43" s="222"/>
      <c r="AP43" s="206"/>
      <c r="AQ43" s="206"/>
      <c r="AR43" s="206"/>
      <c r="AS43" s="206"/>
      <c r="AT43" s="206"/>
      <c r="AU43" s="206"/>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c r="BS43" s="206"/>
      <c r="BT43" s="206"/>
      <c r="BU43" s="241"/>
    </row>
    <row r="44" spans="2:73">
      <c r="B44" s="207" t="s">
        <v>61</v>
      </c>
      <c r="C44" s="204"/>
      <c r="D44" s="204"/>
      <c r="E44" s="204"/>
      <c r="F44" s="204"/>
      <c r="G44" s="204"/>
      <c r="H44" s="204"/>
      <c r="I44" s="204" t="s">
        <v>93</v>
      </c>
      <c r="J44" s="204" t="s">
        <v>93</v>
      </c>
      <c r="K44" s="204" t="s">
        <v>93</v>
      </c>
      <c r="L44" s="204" t="s">
        <v>93</v>
      </c>
      <c r="M44" s="204" t="s">
        <v>93</v>
      </c>
      <c r="N44" s="204" t="s">
        <v>93</v>
      </c>
      <c r="O44" s="204"/>
      <c r="P44" s="204"/>
      <c r="Q44" s="204" t="s">
        <v>93</v>
      </c>
      <c r="R44" s="204" t="s">
        <v>93</v>
      </c>
      <c r="S44" s="204" t="s">
        <v>93</v>
      </c>
      <c r="T44" s="204" t="s">
        <v>93</v>
      </c>
      <c r="U44" s="204" t="s">
        <v>93</v>
      </c>
      <c r="V44" s="204" t="s">
        <v>93</v>
      </c>
      <c r="W44" s="204" t="s">
        <v>93</v>
      </c>
      <c r="X44" s="204" t="s">
        <v>93</v>
      </c>
      <c r="Y44" s="204" t="s">
        <v>93</v>
      </c>
      <c r="Z44" s="208"/>
      <c r="AA44" s="208"/>
      <c r="AB44" s="208"/>
      <c r="AC44" s="208"/>
      <c r="AD44" s="208"/>
      <c r="AE44" s="208"/>
      <c r="AF44" s="208"/>
      <c r="AG44" s="208"/>
      <c r="AH44" s="208"/>
      <c r="AI44" s="208"/>
      <c r="AJ44" s="208"/>
      <c r="AK44" s="208"/>
      <c r="AL44" s="208"/>
      <c r="AM44" s="208"/>
      <c r="AN44" s="208"/>
      <c r="AO44" s="208"/>
      <c r="AP44" s="204"/>
      <c r="AQ44" s="204"/>
      <c r="AR44" s="204"/>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c r="BO44" s="204"/>
      <c r="BP44" s="204"/>
      <c r="BQ44" s="204"/>
      <c r="BR44" s="204"/>
      <c r="BS44" s="204"/>
      <c r="BT44" s="204"/>
      <c r="BU44" s="239"/>
    </row>
    <row r="45" spans="2:73">
      <c r="B45" s="224" t="s">
        <v>62</v>
      </c>
      <c r="C45" s="209" t="s">
        <v>62</v>
      </c>
      <c r="D45" s="209" t="s">
        <v>62</v>
      </c>
      <c r="E45" s="209" t="s">
        <v>62</v>
      </c>
      <c r="F45" s="209" t="s">
        <v>62</v>
      </c>
      <c r="G45" s="209" t="s">
        <v>62</v>
      </c>
      <c r="H45" s="209" t="s">
        <v>62</v>
      </c>
      <c r="I45" s="205" t="s">
        <v>63</v>
      </c>
      <c r="J45" s="205" t="s">
        <v>63</v>
      </c>
      <c r="K45" s="205" t="s">
        <v>63</v>
      </c>
      <c r="L45" s="205" t="s">
        <v>63</v>
      </c>
      <c r="M45" s="205" t="s">
        <v>63</v>
      </c>
      <c r="N45" s="205" t="s">
        <v>63</v>
      </c>
      <c r="O45" s="205"/>
      <c r="P45" s="205"/>
      <c r="Q45" s="205" t="s">
        <v>63</v>
      </c>
      <c r="R45" s="205" t="s">
        <v>63</v>
      </c>
      <c r="S45" s="205" t="s">
        <v>63</v>
      </c>
      <c r="T45" s="205" t="s">
        <v>63</v>
      </c>
      <c r="U45" s="205" t="s">
        <v>63</v>
      </c>
      <c r="V45" s="205" t="s">
        <v>63</v>
      </c>
      <c r="W45" s="205" t="s">
        <v>63</v>
      </c>
      <c r="X45" s="205" t="s">
        <v>63</v>
      </c>
      <c r="Y45" s="205" t="s">
        <v>63</v>
      </c>
      <c r="Z45" s="209"/>
      <c r="AA45" s="209"/>
      <c r="AB45" s="209"/>
      <c r="AC45" s="209"/>
      <c r="AD45" s="209"/>
      <c r="AE45" s="209"/>
      <c r="AF45" s="209"/>
      <c r="AG45" s="209"/>
      <c r="AH45" s="209"/>
      <c r="AI45" s="209"/>
      <c r="AJ45" s="209"/>
      <c r="AK45" s="209"/>
      <c r="AL45" s="209"/>
      <c r="AM45" s="209"/>
      <c r="AN45" s="209"/>
      <c r="AO45" s="209"/>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c r="BT45" s="205"/>
      <c r="BU45" s="240"/>
    </row>
    <row r="46" spans="2:73" ht="13.8" thickBot="1">
      <c r="B46" s="225" t="s">
        <v>64</v>
      </c>
      <c r="C46" s="222" t="s">
        <v>64</v>
      </c>
      <c r="D46" s="222" t="s">
        <v>64</v>
      </c>
      <c r="E46" s="222" t="s">
        <v>64</v>
      </c>
      <c r="F46" s="222" t="s">
        <v>64</v>
      </c>
      <c r="G46" s="222" t="s">
        <v>64</v>
      </c>
      <c r="H46" s="222" t="s">
        <v>64</v>
      </c>
      <c r="I46" s="206" t="s">
        <v>65</v>
      </c>
      <c r="J46" s="206" t="s">
        <v>65</v>
      </c>
      <c r="K46" s="206" t="s">
        <v>65</v>
      </c>
      <c r="L46" s="206" t="s">
        <v>65</v>
      </c>
      <c r="M46" s="206" t="s">
        <v>65</v>
      </c>
      <c r="N46" s="206" t="s">
        <v>65</v>
      </c>
      <c r="O46" s="206"/>
      <c r="P46" s="206"/>
      <c r="Q46" s="206" t="s">
        <v>65</v>
      </c>
      <c r="R46" s="206" t="s">
        <v>65</v>
      </c>
      <c r="S46" s="206" t="s">
        <v>65</v>
      </c>
      <c r="T46" s="206" t="s">
        <v>65</v>
      </c>
      <c r="U46" s="206" t="s">
        <v>65</v>
      </c>
      <c r="V46" s="206" t="s">
        <v>65</v>
      </c>
      <c r="W46" s="206" t="s">
        <v>65</v>
      </c>
      <c r="X46" s="206" t="s">
        <v>65</v>
      </c>
      <c r="Y46" s="206" t="s">
        <v>65</v>
      </c>
      <c r="Z46" s="222"/>
      <c r="AA46" s="222"/>
      <c r="AB46" s="222"/>
      <c r="AC46" s="222"/>
      <c r="AD46" s="222"/>
      <c r="AE46" s="222"/>
      <c r="AF46" s="222"/>
      <c r="AG46" s="222"/>
      <c r="AH46" s="222"/>
      <c r="AI46" s="222"/>
      <c r="AJ46" s="222"/>
      <c r="AK46" s="222"/>
      <c r="AL46" s="222"/>
      <c r="AM46" s="222"/>
      <c r="AN46" s="222"/>
      <c r="AO46" s="222"/>
      <c r="AP46" s="206"/>
      <c r="AQ46" s="206"/>
      <c r="AR46" s="206"/>
      <c r="AS46" s="206"/>
      <c r="AT46" s="206"/>
      <c r="AU46" s="206"/>
      <c r="AV46" s="206"/>
      <c r="AW46" s="206"/>
      <c r="AX46" s="206"/>
      <c r="AY46" s="206"/>
      <c r="AZ46" s="206"/>
      <c r="BA46" s="206"/>
      <c r="BB46" s="206"/>
      <c r="BC46" s="206"/>
      <c r="BD46" s="206"/>
      <c r="BE46" s="206"/>
      <c r="BF46" s="206"/>
      <c r="BG46" s="206"/>
      <c r="BH46" s="206"/>
      <c r="BI46" s="206"/>
      <c r="BJ46" s="206"/>
      <c r="BK46" s="206"/>
      <c r="BL46" s="206"/>
      <c r="BM46" s="206"/>
      <c r="BN46" s="206"/>
      <c r="BO46" s="206"/>
      <c r="BP46" s="206"/>
      <c r="BQ46" s="206"/>
      <c r="BR46" s="206"/>
      <c r="BS46" s="206"/>
      <c r="BT46" s="206"/>
      <c r="BU46" s="241"/>
    </row>
    <row r="47" spans="2:73">
      <c r="B47" s="207" t="s">
        <v>66</v>
      </c>
      <c r="C47" s="204" t="s">
        <v>66</v>
      </c>
      <c r="D47" s="204" t="s">
        <v>66</v>
      </c>
      <c r="E47" s="204" t="s">
        <v>66</v>
      </c>
      <c r="F47" s="204" t="s">
        <v>66</v>
      </c>
      <c r="G47" s="204" t="s">
        <v>66</v>
      </c>
      <c r="H47" s="204" t="s">
        <v>66</v>
      </c>
      <c r="I47" s="204" t="s">
        <v>94</v>
      </c>
      <c r="J47" s="204" t="s">
        <v>94</v>
      </c>
      <c r="K47" s="204" t="s">
        <v>94</v>
      </c>
      <c r="L47" s="204" t="s">
        <v>94</v>
      </c>
      <c r="M47" s="204" t="s">
        <v>94</v>
      </c>
      <c r="N47" s="204" t="s">
        <v>94</v>
      </c>
      <c r="O47" s="204"/>
      <c r="P47" s="204"/>
      <c r="Q47" s="204" t="s">
        <v>94</v>
      </c>
      <c r="R47" s="204" t="s">
        <v>94</v>
      </c>
      <c r="S47" s="204" t="s">
        <v>94</v>
      </c>
      <c r="T47" s="204" t="s">
        <v>94</v>
      </c>
      <c r="U47" s="204" t="s">
        <v>94</v>
      </c>
      <c r="V47" s="204" t="s">
        <v>94</v>
      </c>
      <c r="W47" s="204" t="s">
        <v>94</v>
      </c>
      <c r="X47" s="204" t="s">
        <v>94</v>
      </c>
      <c r="Y47" s="204" t="s">
        <v>94</v>
      </c>
      <c r="Z47" s="208"/>
      <c r="AA47" s="208"/>
      <c r="AB47" s="208"/>
      <c r="AC47" s="208"/>
      <c r="AD47" s="208"/>
      <c r="AE47" s="208"/>
      <c r="AF47" s="208"/>
      <c r="AG47" s="208"/>
      <c r="AH47" s="208"/>
      <c r="AI47" s="208"/>
      <c r="AJ47" s="208"/>
      <c r="AK47" s="208"/>
      <c r="AL47" s="208"/>
      <c r="AM47" s="208"/>
      <c r="AN47" s="208"/>
      <c r="AO47" s="208"/>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39"/>
    </row>
    <row r="48" spans="2:73">
      <c r="B48" s="224" t="s">
        <v>67</v>
      </c>
      <c r="C48" s="209" t="s">
        <v>67</v>
      </c>
      <c r="D48" s="209" t="s">
        <v>67</v>
      </c>
      <c r="E48" s="209" t="s">
        <v>67</v>
      </c>
      <c r="F48" s="209" t="s">
        <v>67</v>
      </c>
      <c r="G48" s="209" t="s">
        <v>67</v>
      </c>
      <c r="H48" s="209" t="s">
        <v>67</v>
      </c>
      <c r="I48" s="205" t="s">
        <v>68</v>
      </c>
      <c r="J48" s="205" t="s">
        <v>68</v>
      </c>
      <c r="K48" s="205" t="s">
        <v>68</v>
      </c>
      <c r="L48" s="205" t="s">
        <v>68</v>
      </c>
      <c r="M48" s="205" t="s">
        <v>68</v>
      </c>
      <c r="N48" s="205" t="s">
        <v>68</v>
      </c>
      <c r="O48" s="205"/>
      <c r="P48" s="205"/>
      <c r="Q48" s="205" t="s">
        <v>68</v>
      </c>
      <c r="R48" s="205" t="s">
        <v>68</v>
      </c>
      <c r="S48" s="205" t="s">
        <v>68</v>
      </c>
      <c r="T48" s="205" t="s">
        <v>68</v>
      </c>
      <c r="U48" s="205" t="s">
        <v>68</v>
      </c>
      <c r="V48" s="205" t="s">
        <v>68</v>
      </c>
      <c r="W48" s="205" t="s">
        <v>68</v>
      </c>
      <c r="X48" s="205" t="s">
        <v>68</v>
      </c>
      <c r="Y48" s="205" t="s">
        <v>68</v>
      </c>
      <c r="Z48" s="209"/>
      <c r="AA48" s="209"/>
      <c r="AB48" s="209"/>
      <c r="AC48" s="209"/>
      <c r="AD48" s="209"/>
      <c r="AE48" s="209"/>
      <c r="AF48" s="209"/>
      <c r="AG48" s="209"/>
      <c r="AH48" s="209"/>
      <c r="AI48" s="209"/>
      <c r="AJ48" s="209"/>
      <c r="AK48" s="209"/>
      <c r="AL48" s="209"/>
      <c r="AM48" s="209"/>
      <c r="AN48" s="209"/>
      <c r="AO48" s="209"/>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c r="BP48" s="205"/>
      <c r="BQ48" s="205"/>
      <c r="BR48" s="205"/>
      <c r="BS48" s="205"/>
      <c r="BT48" s="205"/>
      <c r="BU48" s="240"/>
    </row>
    <row r="49" spans="2:73">
      <c r="B49" s="224" t="s">
        <v>69</v>
      </c>
      <c r="C49" s="209" t="s">
        <v>69</v>
      </c>
      <c r="D49" s="209" t="s">
        <v>69</v>
      </c>
      <c r="E49" s="209" t="s">
        <v>69</v>
      </c>
      <c r="F49" s="209" t="s">
        <v>69</v>
      </c>
      <c r="G49" s="209" t="s">
        <v>69</v>
      </c>
      <c r="H49" s="209" t="s">
        <v>69</v>
      </c>
      <c r="I49" s="205" t="s">
        <v>70</v>
      </c>
      <c r="J49" s="205" t="s">
        <v>70</v>
      </c>
      <c r="K49" s="205" t="s">
        <v>70</v>
      </c>
      <c r="L49" s="205" t="s">
        <v>70</v>
      </c>
      <c r="M49" s="205" t="s">
        <v>70</v>
      </c>
      <c r="N49" s="205" t="s">
        <v>70</v>
      </c>
      <c r="O49" s="205"/>
      <c r="P49" s="205"/>
      <c r="Q49" s="205" t="s">
        <v>70</v>
      </c>
      <c r="R49" s="205" t="s">
        <v>70</v>
      </c>
      <c r="S49" s="205" t="s">
        <v>70</v>
      </c>
      <c r="T49" s="205" t="s">
        <v>70</v>
      </c>
      <c r="U49" s="205" t="s">
        <v>70</v>
      </c>
      <c r="V49" s="205" t="s">
        <v>70</v>
      </c>
      <c r="W49" s="205" t="s">
        <v>70</v>
      </c>
      <c r="X49" s="205" t="s">
        <v>70</v>
      </c>
      <c r="Y49" s="205" t="s">
        <v>70</v>
      </c>
      <c r="Z49" s="209"/>
      <c r="AA49" s="209"/>
      <c r="AB49" s="209"/>
      <c r="AC49" s="209"/>
      <c r="AD49" s="209"/>
      <c r="AE49" s="209"/>
      <c r="AF49" s="209"/>
      <c r="AG49" s="209"/>
      <c r="AH49" s="209"/>
      <c r="AI49" s="209"/>
      <c r="AJ49" s="209"/>
      <c r="AK49" s="209"/>
      <c r="AL49" s="209"/>
      <c r="AM49" s="209"/>
      <c r="AN49" s="209"/>
      <c r="AO49" s="209"/>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c r="BT49" s="205"/>
      <c r="BU49" s="240"/>
    </row>
    <row r="50" spans="2:73">
      <c r="B50" s="224" t="s">
        <v>71</v>
      </c>
      <c r="C50" s="209" t="s">
        <v>71</v>
      </c>
      <c r="D50" s="209" t="s">
        <v>71</v>
      </c>
      <c r="E50" s="209" t="s">
        <v>71</v>
      </c>
      <c r="F50" s="209" t="s">
        <v>71</v>
      </c>
      <c r="G50" s="209" t="s">
        <v>71</v>
      </c>
      <c r="H50" s="209" t="s">
        <v>71</v>
      </c>
      <c r="I50" s="205" t="s">
        <v>72</v>
      </c>
      <c r="J50" s="205" t="s">
        <v>72</v>
      </c>
      <c r="K50" s="205" t="s">
        <v>72</v>
      </c>
      <c r="L50" s="205" t="s">
        <v>72</v>
      </c>
      <c r="M50" s="205" t="s">
        <v>72</v>
      </c>
      <c r="N50" s="205" t="s">
        <v>72</v>
      </c>
      <c r="O50" s="205"/>
      <c r="P50" s="205"/>
      <c r="Q50" s="205" t="s">
        <v>72</v>
      </c>
      <c r="R50" s="205" t="s">
        <v>72</v>
      </c>
      <c r="S50" s="205" t="s">
        <v>72</v>
      </c>
      <c r="T50" s="205" t="s">
        <v>72</v>
      </c>
      <c r="U50" s="205" t="s">
        <v>72</v>
      </c>
      <c r="V50" s="205" t="s">
        <v>72</v>
      </c>
      <c r="W50" s="205" t="s">
        <v>72</v>
      </c>
      <c r="X50" s="205" t="s">
        <v>72</v>
      </c>
      <c r="Y50" s="205" t="s">
        <v>72</v>
      </c>
      <c r="Z50" s="209"/>
      <c r="AA50" s="209"/>
      <c r="AB50" s="209"/>
      <c r="AC50" s="209"/>
      <c r="AD50" s="209"/>
      <c r="AE50" s="209"/>
      <c r="AF50" s="209"/>
      <c r="AG50" s="209"/>
      <c r="AH50" s="209"/>
      <c r="AI50" s="209"/>
      <c r="AJ50" s="209"/>
      <c r="AK50" s="209"/>
      <c r="AL50" s="209"/>
      <c r="AM50" s="209"/>
      <c r="AN50" s="209"/>
      <c r="AO50" s="209"/>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c r="BT50" s="205"/>
      <c r="BU50" s="240"/>
    </row>
    <row r="51" spans="2:73" ht="13.8" thickBot="1">
      <c r="B51" s="225" t="s">
        <v>73</v>
      </c>
      <c r="C51" s="222" t="s">
        <v>73</v>
      </c>
      <c r="D51" s="222" t="s">
        <v>73</v>
      </c>
      <c r="E51" s="222" t="s">
        <v>73</v>
      </c>
      <c r="F51" s="222" t="s">
        <v>73</v>
      </c>
      <c r="G51" s="222" t="s">
        <v>73</v>
      </c>
      <c r="H51" s="222" t="s">
        <v>73</v>
      </c>
      <c r="I51" s="206" t="s">
        <v>74</v>
      </c>
      <c r="J51" s="206" t="s">
        <v>74</v>
      </c>
      <c r="K51" s="206" t="s">
        <v>74</v>
      </c>
      <c r="L51" s="206" t="s">
        <v>74</v>
      </c>
      <c r="M51" s="206" t="s">
        <v>74</v>
      </c>
      <c r="N51" s="206" t="s">
        <v>74</v>
      </c>
      <c r="O51" s="206"/>
      <c r="P51" s="206"/>
      <c r="Q51" s="206" t="s">
        <v>74</v>
      </c>
      <c r="R51" s="206" t="s">
        <v>74</v>
      </c>
      <c r="S51" s="206" t="s">
        <v>74</v>
      </c>
      <c r="T51" s="206" t="s">
        <v>74</v>
      </c>
      <c r="U51" s="206" t="s">
        <v>74</v>
      </c>
      <c r="V51" s="206" t="s">
        <v>74</v>
      </c>
      <c r="W51" s="206" t="s">
        <v>74</v>
      </c>
      <c r="X51" s="206" t="s">
        <v>74</v>
      </c>
      <c r="Y51" s="206" t="s">
        <v>74</v>
      </c>
      <c r="Z51" s="222"/>
      <c r="AA51" s="222"/>
      <c r="AB51" s="222"/>
      <c r="AC51" s="222"/>
      <c r="AD51" s="222"/>
      <c r="AE51" s="222"/>
      <c r="AF51" s="222"/>
      <c r="AG51" s="222"/>
      <c r="AH51" s="222"/>
      <c r="AI51" s="222"/>
      <c r="AJ51" s="222"/>
      <c r="AK51" s="222"/>
      <c r="AL51" s="222"/>
      <c r="AM51" s="222"/>
      <c r="AN51" s="222"/>
      <c r="AO51" s="222"/>
      <c r="AP51" s="206"/>
      <c r="AQ51" s="206"/>
      <c r="AR51" s="206"/>
      <c r="AS51" s="206"/>
      <c r="AT51" s="206"/>
      <c r="AU51" s="206"/>
      <c r="AV51" s="206"/>
      <c r="AW51" s="206"/>
      <c r="AX51" s="206"/>
      <c r="AY51" s="206"/>
      <c r="AZ51" s="206"/>
      <c r="BA51" s="206"/>
      <c r="BB51" s="206"/>
      <c r="BC51" s="206"/>
      <c r="BD51" s="206"/>
      <c r="BE51" s="206"/>
      <c r="BF51" s="206"/>
      <c r="BG51" s="206"/>
      <c r="BH51" s="206"/>
      <c r="BI51" s="206"/>
      <c r="BJ51" s="206"/>
      <c r="BK51" s="206"/>
      <c r="BL51" s="206"/>
      <c r="BM51" s="206"/>
      <c r="BN51" s="206"/>
      <c r="BO51" s="206"/>
      <c r="BP51" s="206"/>
      <c r="BQ51" s="206"/>
      <c r="BR51" s="206"/>
      <c r="BS51" s="206"/>
      <c r="BT51" s="206"/>
      <c r="BU51" s="241"/>
    </row>
  </sheetData>
  <mergeCells count="264">
    <mergeCell ref="B10:Y10"/>
    <mergeCell ref="Z10:AG10"/>
    <mergeCell ref="B11:H11"/>
    <mergeCell ref="I11:Y11"/>
    <mergeCell ref="Z11:AG11"/>
    <mergeCell ref="B13:Y13"/>
    <mergeCell ref="Z13:AG13"/>
    <mergeCell ref="AH13:AO13"/>
    <mergeCell ref="AP13:AW13"/>
    <mergeCell ref="AX13:BE13"/>
    <mergeCell ref="BF13:BM13"/>
    <mergeCell ref="BN13:BU13"/>
    <mergeCell ref="B14:H14"/>
    <mergeCell ref="I14:Y14"/>
    <mergeCell ref="Z14:AG14"/>
    <mergeCell ref="AH14:AO14"/>
    <mergeCell ref="AP14:AW14"/>
    <mergeCell ref="AX14:BE14"/>
    <mergeCell ref="BF14:BM14"/>
    <mergeCell ref="BN14:BU14"/>
    <mergeCell ref="B15:H15"/>
    <mergeCell ref="I15:Y15"/>
    <mergeCell ref="Z15:AG15"/>
    <mergeCell ref="AH15:AO15"/>
    <mergeCell ref="AP15:AW15"/>
    <mergeCell ref="AX15:BE15"/>
    <mergeCell ref="BF15:BM15"/>
    <mergeCell ref="BN15:BU15"/>
    <mergeCell ref="B16:H16"/>
    <mergeCell ref="I16:Y16"/>
    <mergeCell ref="Z16:AG16"/>
    <mergeCell ref="AH16:AO16"/>
    <mergeCell ref="AP16:AW16"/>
    <mergeCell ref="AX16:BE16"/>
    <mergeCell ref="BF16:BM16"/>
    <mergeCell ref="BN16:BU16"/>
    <mergeCell ref="BF17:BM17"/>
    <mergeCell ref="BN17:BU17"/>
    <mergeCell ref="B18:H18"/>
    <mergeCell ref="I18:Y18"/>
    <mergeCell ref="Z18:AG18"/>
    <mergeCell ref="AH18:AO18"/>
    <mergeCell ref="AP18:AW18"/>
    <mergeCell ref="AX18:BE18"/>
    <mergeCell ref="BF18:BM18"/>
    <mergeCell ref="BN18:BU18"/>
    <mergeCell ref="B17:H17"/>
    <mergeCell ref="I17:Y17"/>
    <mergeCell ref="Z17:AG17"/>
    <mergeCell ref="AH17:AO17"/>
    <mergeCell ref="AP17:AW17"/>
    <mergeCell ref="AX17:BE17"/>
    <mergeCell ref="BF19:BM19"/>
    <mergeCell ref="BN19:BU19"/>
    <mergeCell ref="B20:H20"/>
    <mergeCell ref="I20:Y20"/>
    <mergeCell ref="Z20:AG20"/>
    <mergeCell ref="AH20:AO20"/>
    <mergeCell ref="AP20:AW20"/>
    <mergeCell ref="AX20:BE20"/>
    <mergeCell ref="BF20:BM20"/>
    <mergeCell ref="BN20:BU20"/>
    <mergeCell ref="B19:H19"/>
    <mergeCell ref="I19:Y19"/>
    <mergeCell ref="Z19:AG19"/>
    <mergeCell ref="AH19:AO19"/>
    <mergeCell ref="AP19:AW19"/>
    <mergeCell ref="AX19:BE19"/>
    <mergeCell ref="BF21:BM21"/>
    <mergeCell ref="AP21:AW21"/>
    <mergeCell ref="AX21:BE21"/>
    <mergeCell ref="BN21:BU21"/>
    <mergeCell ref="B26:Y26"/>
    <mergeCell ref="Z26:AG26"/>
    <mergeCell ref="B27:H27"/>
    <mergeCell ref="I27:Y27"/>
    <mergeCell ref="Z27:AG27"/>
    <mergeCell ref="B21:H21"/>
    <mergeCell ref="I21:Y21"/>
    <mergeCell ref="Z21:AG21"/>
    <mergeCell ref="AH21:AO21"/>
    <mergeCell ref="BN29:BU29"/>
    <mergeCell ref="B30:H30"/>
    <mergeCell ref="I30:Y30"/>
    <mergeCell ref="Z30:AG30"/>
    <mergeCell ref="AH30:AO30"/>
    <mergeCell ref="AP30:AW30"/>
    <mergeCell ref="AX30:BE30"/>
    <mergeCell ref="BF30:BM30"/>
    <mergeCell ref="BN30:BU30"/>
    <mergeCell ref="B29:Y29"/>
    <mergeCell ref="Z29:AG29"/>
    <mergeCell ref="AH29:AO29"/>
    <mergeCell ref="AP29:AW29"/>
    <mergeCell ref="AX29:BE29"/>
    <mergeCell ref="BF29:BM29"/>
    <mergeCell ref="BF31:BM31"/>
    <mergeCell ref="BN31:BU31"/>
    <mergeCell ref="B32:H32"/>
    <mergeCell ref="I32:Y32"/>
    <mergeCell ref="Z32:AG32"/>
    <mergeCell ref="AH32:AO32"/>
    <mergeCell ref="AP32:AW32"/>
    <mergeCell ref="AX32:BE32"/>
    <mergeCell ref="BF32:BM32"/>
    <mergeCell ref="BN32:BU32"/>
    <mergeCell ref="B31:H31"/>
    <mergeCell ref="I31:Y31"/>
    <mergeCell ref="Z31:AG31"/>
    <mergeCell ref="AH31:AO31"/>
    <mergeCell ref="AP31:AW31"/>
    <mergeCell ref="AX31:BE31"/>
    <mergeCell ref="BF33:BM33"/>
    <mergeCell ref="BN33:BU33"/>
    <mergeCell ref="B34:H34"/>
    <mergeCell ref="I34:Y34"/>
    <mergeCell ref="Z34:AG34"/>
    <mergeCell ref="AH34:AO34"/>
    <mergeCell ref="AP34:AW34"/>
    <mergeCell ref="AX34:BE34"/>
    <mergeCell ref="BF34:BM34"/>
    <mergeCell ref="BN34:BU34"/>
    <mergeCell ref="B33:H33"/>
    <mergeCell ref="I33:Y33"/>
    <mergeCell ref="Z33:AG33"/>
    <mergeCell ref="AH33:AO33"/>
    <mergeCell ref="AP33:AW33"/>
    <mergeCell ref="AX33:BE33"/>
    <mergeCell ref="BF35:BM35"/>
    <mergeCell ref="BN35:BU35"/>
    <mergeCell ref="B36:H36"/>
    <mergeCell ref="I36:Y36"/>
    <mergeCell ref="Z36:AG36"/>
    <mergeCell ref="AH36:AO36"/>
    <mergeCell ref="AP36:AW36"/>
    <mergeCell ref="AX36:BE36"/>
    <mergeCell ref="BF36:BM36"/>
    <mergeCell ref="BN36:BU36"/>
    <mergeCell ref="B35:H35"/>
    <mergeCell ref="I35:Y35"/>
    <mergeCell ref="Z35:AG35"/>
    <mergeCell ref="AH35:AO35"/>
    <mergeCell ref="AP35:AW35"/>
    <mergeCell ref="AX35:BE35"/>
    <mergeCell ref="BF37:BM37"/>
    <mergeCell ref="BN37:BU37"/>
    <mergeCell ref="B38:H38"/>
    <mergeCell ref="I38:Y38"/>
    <mergeCell ref="Z38:AG38"/>
    <mergeCell ref="AH38:AO38"/>
    <mergeCell ref="AP38:AW38"/>
    <mergeCell ref="AX38:BE38"/>
    <mergeCell ref="BF38:BM38"/>
    <mergeCell ref="BN38:BU38"/>
    <mergeCell ref="B37:H37"/>
    <mergeCell ref="I37:Y37"/>
    <mergeCell ref="Z37:AG37"/>
    <mergeCell ref="AH37:AO37"/>
    <mergeCell ref="AP37:AW37"/>
    <mergeCell ref="AX37:BE37"/>
    <mergeCell ref="BF39:BM39"/>
    <mergeCell ref="BN39:BU39"/>
    <mergeCell ref="B40:H40"/>
    <mergeCell ref="I40:Y40"/>
    <mergeCell ref="Z40:AG40"/>
    <mergeCell ref="AH40:AO40"/>
    <mergeCell ref="AP40:AW40"/>
    <mergeCell ref="AX40:BE40"/>
    <mergeCell ref="BF40:BM40"/>
    <mergeCell ref="BN40:BU40"/>
    <mergeCell ref="B39:H39"/>
    <mergeCell ref="I39:Y39"/>
    <mergeCell ref="Z39:AG39"/>
    <mergeCell ref="AH39:AO39"/>
    <mergeCell ref="AP39:AW39"/>
    <mergeCell ref="AX39:BE39"/>
    <mergeCell ref="BF41:BM41"/>
    <mergeCell ref="BN41:BU41"/>
    <mergeCell ref="B42:H42"/>
    <mergeCell ref="I42:Y42"/>
    <mergeCell ref="Z42:AG42"/>
    <mergeCell ref="AH42:AO42"/>
    <mergeCell ref="AP42:AW42"/>
    <mergeCell ref="AX42:BE42"/>
    <mergeCell ref="BF42:BM42"/>
    <mergeCell ref="BN42:BU42"/>
    <mergeCell ref="B41:H41"/>
    <mergeCell ref="I41:Y41"/>
    <mergeCell ref="Z41:AG41"/>
    <mergeCell ref="AH41:AO41"/>
    <mergeCell ref="AP41:AW41"/>
    <mergeCell ref="AX41:BE41"/>
    <mergeCell ref="BF43:BM43"/>
    <mergeCell ref="BN43:BU43"/>
    <mergeCell ref="B44:H44"/>
    <mergeCell ref="I44:Y44"/>
    <mergeCell ref="Z44:AG44"/>
    <mergeCell ref="AH44:AO44"/>
    <mergeCell ref="AP44:AW44"/>
    <mergeCell ref="AX44:BE44"/>
    <mergeCell ref="BF44:BM44"/>
    <mergeCell ref="BN44:BU44"/>
    <mergeCell ref="B43:H43"/>
    <mergeCell ref="I43:Y43"/>
    <mergeCell ref="Z43:AG43"/>
    <mergeCell ref="AH43:AO43"/>
    <mergeCell ref="AP43:AW43"/>
    <mergeCell ref="AX43:BE43"/>
    <mergeCell ref="BF45:BM45"/>
    <mergeCell ref="BN45:BU45"/>
    <mergeCell ref="B46:H46"/>
    <mergeCell ref="I46:Y46"/>
    <mergeCell ref="Z46:AG46"/>
    <mergeCell ref="AH46:AO46"/>
    <mergeCell ref="AP46:AW46"/>
    <mergeCell ref="AX46:BE46"/>
    <mergeCell ref="BF46:BM46"/>
    <mergeCell ref="BN46:BU46"/>
    <mergeCell ref="B45:H45"/>
    <mergeCell ref="I45:Y45"/>
    <mergeCell ref="Z45:AG45"/>
    <mergeCell ref="AH45:AO45"/>
    <mergeCell ref="AP45:AW45"/>
    <mergeCell ref="AX45:BE45"/>
    <mergeCell ref="BF47:BM47"/>
    <mergeCell ref="BN47:BU47"/>
    <mergeCell ref="B48:H48"/>
    <mergeCell ref="I48:Y48"/>
    <mergeCell ref="Z48:AG48"/>
    <mergeCell ref="AH48:AO48"/>
    <mergeCell ref="AP48:AW48"/>
    <mergeCell ref="AX48:BE48"/>
    <mergeCell ref="BF48:BM48"/>
    <mergeCell ref="BN48:BU48"/>
    <mergeCell ref="B47:H47"/>
    <mergeCell ref="I47:Y47"/>
    <mergeCell ref="Z47:AG47"/>
    <mergeCell ref="AH47:AO47"/>
    <mergeCell ref="AP47:AW47"/>
    <mergeCell ref="AX47:BE47"/>
    <mergeCell ref="BF51:BM51"/>
    <mergeCell ref="BN51:BU51"/>
    <mergeCell ref="B51:H51"/>
    <mergeCell ref="I51:Y51"/>
    <mergeCell ref="Z51:AG51"/>
    <mergeCell ref="AH51:AO51"/>
    <mergeCell ref="AP51:AW51"/>
    <mergeCell ref="AX51:BE51"/>
    <mergeCell ref="BF49:BM49"/>
    <mergeCell ref="BN49:BU49"/>
    <mergeCell ref="B50:H50"/>
    <mergeCell ref="I50:Y50"/>
    <mergeCell ref="Z50:AG50"/>
    <mergeCell ref="AH50:AO50"/>
    <mergeCell ref="AP50:AW50"/>
    <mergeCell ref="AX50:BE50"/>
    <mergeCell ref="BF50:BM50"/>
    <mergeCell ref="BN50:BU50"/>
    <mergeCell ref="B49:H49"/>
    <mergeCell ref="I49:Y49"/>
    <mergeCell ref="Z49:AG49"/>
    <mergeCell ref="AH49:AO49"/>
    <mergeCell ref="AP49:AW49"/>
    <mergeCell ref="AX49:BE49"/>
  </mergeCells>
  <phoneticPr fontId="5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1"/>
  <sheetViews>
    <sheetView zoomScale="115" zoomScaleNormal="115" workbookViewId="0">
      <selection activeCell="G2" sqref="G2"/>
    </sheetView>
  </sheetViews>
  <sheetFormatPr defaultColWidth="2.6640625" defaultRowHeight="13.2"/>
  <cols>
    <col min="56" max="56" width="3.44140625" bestFit="1" customWidth="1"/>
  </cols>
  <sheetData>
    <row r="1" spans="1:73">
      <c r="A1" s="14" t="s">
        <v>107</v>
      </c>
    </row>
    <row r="4" spans="1:73">
      <c r="A4" s="14" t="s">
        <v>100</v>
      </c>
    </row>
    <row r="5" spans="1:73">
      <c r="B5" t="s">
        <v>101</v>
      </c>
    </row>
    <row r="6" spans="1:73">
      <c r="B6" t="s">
        <v>102</v>
      </c>
    </row>
    <row r="8" spans="1:73">
      <c r="B8" s="14" t="s">
        <v>103</v>
      </c>
    </row>
    <row r="9" spans="1:73" ht="13.8" thickBot="1"/>
    <row r="10" spans="1:73" ht="13.8" thickBot="1">
      <c r="B10" s="193" t="s">
        <v>95</v>
      </c>
      <c r="C10" s="194"/>
      <c r="D10" s="194"/>
      <c r="E10" s="194"/>
      <c r="F10" s="194"/>
      <c r="G10" s="194"/>
      <c r="H10" s="194"/>
      <c r="I10" s="194"/>
      <c r="J10" s="194"/>
      <c r="K10" s="194"/>
      <c r="L10" s="194"/>
      <c r="M10" s="194"/>
      <c r="N10" s="194"/>
      <c r="O10" s="194"/>
      <c r="P10" s="194"/>
      <c r="Q10" s="194"/>
      <c r="R10" s="194"/>
      <c r="S10" s="194"/>
      <c r="T10" s="194"/>
      <c r="U10" s="194"/>
      <c r="V10" s="194"/>
      <c r="W10" s="194"/>
      <c r="X10" s="194"/>
      <c r="Y10" s="195"/>
      <c r="Z10" s="193" t="s">
        <v>28</v>
      </c>
      <c r="AA10" s="194"/>
      <c r="AB10" s="194"/>
      <c r="AC10" s="194"/>
      <c r="AD10" s="194"/>
      <c r="AE10" s="194"/>
      <c r="AF10" s="194"/>
      <c r="AG10" s="195"/>
    </row>
    <row r="11" spans="1:73" ht="13.8" thickBot="1">
      <c r="B11" s="196" t="s">
        <v>96</v>
      </c>
      <c r="C11" s="197"/>
      <c r="D11" s="197"/>
      <c r="E11" s="197"/>
      <c r="F11" s="197"/>
      <c r="G11" s="197"/>
      <c r="H11" s="197"/>
      <c r="I11" s="197" t="s">
        <v>97</v>
      </c>
      <c r="J11" s="197"/>
      <c r="K11" s="197"/>
      <c r="L11" s="197"/>
      <c r="M11" s="197"/>
      <c r="N11" s="197"/>
      <c r="O11" s="197"/>
      <c r="P11" s="197"/>
      <c r="Q11" s="197"/>
      <c r="R11" s="197"/>
      <c r="S11" s="197"/>
      <c r="T11" s="197"/>
      <c r="U11" s="197"/>
      <c r="V11" s="197"/>
      <c r="W11" s="197"/>
      <c r="X11" s="197"/>
      <c r="Y11" s="198"/>
      <c r="Z11" s="199"/>
      <c r="AA11" s="200"/>
      <c r="AB11" s="200"/>
      <c r="AC11" s="200"/>
      <c r="AD11" s="200"/>
      <c r="AE11" s="200"/>
      <c r="AF11" s="200"/>
      <c r="AG11" s="201"/>
    </row>
    <row r="12" spans="1:73" ht="13.8" thickBot="1"/>
    <row r="13" spans="1:73" ht="13.8" thickBot="1">
      <c r="B13" s="193" t="s">
        <v>95</v>
      </c>
      <c r="C13" s="194"/>
      <c r="D13" s="194"/>
      <c r="E13" s="194"/>
      <c r="F13" s="194"/>
      <c r="G13" s="194"/>
      <c r="H13" s="194"/>
      <c r="I13" s="194"/>
      <c r="J13" s="194"/>
      <c r="K13" s="194"/>
      <c r="L13" s="194"/>
      <c r="M13" s="194"/>
      <c r="N13" s="194"/>
      <c r="O13" s="194"/>
      <c r="P13" s="194"/>
      <c r="Q13" s="194"/>
      <c r="R13" s="194"/>
      <c r="S13" s="194"/>
      <c r="T13" s="194"/>
      <c r="U13" s="194"/>
      <c r="V13" s="194"/>
      <c r="W13" s="194"/>
      <c r="X13" s="194"/>
      <c r="Y13" s="210"/>
      <c r="Z13" s="202" t="s">
        <v>44</v>
      </c>
      <c r="AA13" s="202"/>
      <c r="AB13" s="202"/>
      <c r="AC13" s="202"/>
      <c r="AD13" s="202"/>
      <c r="AE13" s="202"/>
      <c r="AF13" s="202"/>
      <c r="AG13" s="202"/>
      <c r="AH13" s="202" t="s">
        <v>45</v>
      </c>
      <c r="AI13" s="202"/>
      <c r="AJ13" s="202"/>
      <c r="AK13" s="202"/>
      <c r="AL13" s="202"/>
      <c r="AM13" s="202"/>
      <c r="AN13" s="202"/>
      <c r="AO13" s="202"/>
      <c r="AP13" s="202" t="s">
        <v>46</v>
      </c>
      <c r="AQ13" s="202"/>
      <c r="AR13" s="202"/>
      <c r="AS13" s="202"/>
      <c r="AT13" s="202"/>
      <c r="AU13" s="202"/>
      <c r="AV13" s="202"/>
      <c r="AW13" s="202"/>
      <c r="AX13" s="202" t="s">
        <v>47</v>
      </c>
      <c r="AY13" s="202"/>
      <c r="AZ13" s="202"/>
      <c r="BA13" s="202"/>
      <c r="BB13" s="202"/>
      <c r="BC13" s="202"/>
      <c r="BD13" s="202"/>
      <c r="BE13" s="202"/>
      <c r="BF13" s="202" t="s">
        <v>48</v>
      </c>
      <c r="BG13" s="202"/>
      <c r="BH13" s="202"/>
      <c r="BI13" s="202"/>
      <c r="BJ13" s="202"/>
      <c r="BK13" s="202"/>
      <c r="BL13" s="202"/>
      <c r="BM13" s="202"/>
      <c r="BN13" s="202" t="s">
        <v>49</v>
      </c>
      <c r="BO13" s="202"/>
      <c r="BP13" s="202"/>
      <c r="BQ13" s="202"/>
      <c r="BR13" s="202"/>
      <c r="BS13" s="202"/>
      <c r="BT13" s="202"/>
      <c r="BU13" s="203"/>
    </row>
    <row r="14" spans="1:73">
      <c r="B14" s="207" t="s">
        <v>40</v>
      </c>
      <c r="C14" s="204"/>
      <c r="D14" s="204"/>
      <c r="E14" s="204"/>
      <c r="F14" s="204"/>
      <c r="G14" s="204"/>
      <c r="H14" s="204"/>
      <c r="I14" s="204" t="s">
        <v>41</v>
      </c>
      <c r="J14" s="204"/>
      <c r="K14" s="204"/>
      <c r="L14" s="204"/>
      <c r="M14" s="204"/>
      <c r="N14" s="204"/>
      <c r="O14" s="204"/>
      <c r="P14" s="204"/>
      <c r="Q14" s="204"/>
      <c r="R14" s="204"/>
      <c r="S14" s="204"/>
      <c r="T14" s="204"/>
      <c r="U14" s="204"/>
      <c r="V14" s="204"/>
      <c r="W14" s="204"/>
      <c r="X14" s="204"/>
      <c r="Y14" s="204"/>
      <c r="Z14" s="208"/>
      <c r="AA14" s="208"/>
      <c r="AB14" s="208"/>
      <c r="AC14" s="208"/>
      <c r="AD14" s="208"/>
      <c r="AE14" s="208"/>
      <c r="AF14" s="208"/>
      <c r="AG14" s="208"/>
      <c r="AH14" s="208"/>
      <c r="AI14" s="208"/>
      <c r="AJ14" s="208"/>
      <c r="AK14" s="208"/>
      <c r="AL14" s="208"/>
      <c r="AM14" s="208"/>
      <c r="AN14" s="208"/>
      <c r="AO14" s="208"/>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t="s">
        <v>108</v>
      </c>
      <c r="BO14" s="204"/>
      <c r="BP14" s="204"/>
      <c r="BQ14" s="204"/>
      <c r="BR14" s="204"/>
      <c r="BS14" s="204"/>
      <c r="BT14" s="204"/>
      <c r="BU14" s="239"/>
    </row>
    <row r="15" spans="1:73">
      <c r="B15" s="224" t="s">
        <v>32</v>
      </c>
      <c r="C15" s="209"/>
      <c r="D15" s="209"/>
      <c r="E15" s="209"/>
      <c r="F15" s="209"/>
      <c r="G15" s="209"/>
      <c r="H15" s="209"/>
      <c r="I15" s="205" t="s">
        <v>29</v>
      </c>
      <c r="J15" s="205"/>
      <c r="K15" s="205"/>
      <c r="L15" s="205"/>
      <c r="M15" s="205"/>
      <c r="N15" s="205"/>
      <c r="O15" s="205"/>
      <c r="P15" s="205"/>
      <c r="Q15" s="205"/>
      <c r="R15" s="205"/>
      <c r="S15" s="205"/>
      <c r="T15" s="205"/>
      <c r="U15" s="205"/>
      <c r="V15" s="205"/>
      <c r="W15" s="205"/>
      <c r="X15" s="205"/>
      <c r="Y15" s="205"/>
      <c r="Z15" s="209"/>
      <c r="AA15" s="209"/>
      <c r="AB15" s="209"/>
      <c r="AC15" s="209"/>
      <c r="AD15" s="209"/>
      <c r="AE15" s="209"/>
      <c r="AF15" s="209"/>
      <c r="AG15" s="209"/>
      <c r="AH15" s="209"/>
      <c r="AI15" s="209"/>
      <c r="AJ15" s="209"/>
      <c r="AK15" s="209"/>
      <c r="AL15" s="209"/>
      <c r="AM15" s="209"/>
      <c r="AN15" s="209"/>
      <c r="AO15" s="209"/>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t="s">
        <v>105</v>
      </c>
      <c r="BO15" s="205"/>
      <c r="BP15" s="205"/>
      <c r="BQ15" s="205"/>
      <c r="BR15" s="205"/>
      <c r="BS15" s="205"/>
      <c r="BT15" s="205"/>
      <c r="BU15" s="240"/>
    </row>
    <row r="16" spans="1:73" ht="13.8" thickBot="1">
      <c r="B16" s="225" t="s">
        <v>33</v>
      </c>
      <c r="C16" s="222"/>
      <c r="D16" s="222"/>
      <c r="E16" s="222"/>
      <c r="F16" s="222"/>
      <c r="G16" s="222"/>
      <c r="H16" s="222"/>
      <c r="I16" s="206" t="s">
        <v>34</v>
      </c>
      <c r="J16" s="206"/>
      <c r="K16" s="206"/>
      <c r="L16" s="206"/>
      <c r="M16" s="206"/>
      <c r="N16" s="206"/>
      <c r="O16" s="206"/>
      <c r="P16" s="206"/>
      <c r="Q16" s="206"/>
      <c r="R16" s="206"/>
      <c r="S16" s="206"/>
      <c r="T16" s="206"/>
      <c r="U16" s="206"/>
      <c r="V16" s="206"/>
      <c r="W16" s="206"/>
      <c r="X16" s="206"/>
      <c r="Y16" s="206"/>
      <c r="Z16" s="222"/>
      <c r="AA16" s="222"/>
      <c r="AB16" s="222"/>
      <c r="AC16" s="222"/>
      <c r="AD16" s="222"/>
      <c r="AE16" s="222"/>
      <c r="AF16" s="222"/>
      <c r="AG16" s="222"/>
      <c r="AH16" s="222"/>
      <c r="AI16" s="222"/>
      <c r="AJ16" s="222"/>
      <c r="AK16" s="222"/>
      <c r="AL16" s="222"/>
      <c r="AM16" s="222"/>
      <c r="AN16" s="222"/>
      <c r="AO16" s="222"/>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t="s">
        <v>109</v>
      </c>
      <c r="BO16" s="206"/>
      <c r="BP16" s="206"/>
      <c r="BQ16" s="206"/>
      <c r="BR16" s="206"/>
      <c r="BS16" s="206"/>
      <c r="BT16" s="206"/>
      <c r="BU16" s="241"/>
    </row>
    <row r="17" spans="2:73">
      <c r="B17" s="207" t="s">
        <v>42</v>
      </c>
      <c r="C17" s="204"/>
      <c r="D17" s="204"/>
      <c r="E17" s="204"/>
      <c r="F17" s="204"/>
      <c r="G17" s="204"/>
      <c r="H17" s="204"/>
      <c r="I17" s="229" t="s">
        <v>43</v>
      </c>
      <c r="J17" s="230"/>
      <c r="K17" s="230"/>
      <c r="L17" s="230"/>
      <c r="M17" s="230"/>
      <c r="N17" s="230"/>
      <c r="O17" s="230"/>
      <c r="P17" s="230"/>
      <c r="Q17" s="230"/>
      <c r="R17" s="230"/>
      <c r="S17" s="230"/>
      <c r="T17" s="230"/>
      <c r="U17" s="230"/>
      <c r="V17" s="230"/>
      <c r="W17" s="230"/>
      <c r="X17" s="230"/>
      <c r="Y17" s="231"/>
      <c r="Z17" s="208"/>
      <c r="AA17" s="208"/>
      <c r="AB17" s="208"/>
      <c r="AC17" s="208"/>
      <c r="AD17" s="208"/>
      <c r="AE17" s="208"/>
      <c r="AF17" s="208"/>
      <c r="AG17" s="208"/>
      <c r="AH17" s="208"/>
      <c r="AI17" s="208"/>
      <c r="AJ17" s="208"/>
      <c r="AK17" s="208"/>
      <c r="AL17" s="208"/>
      <c r="AM17" s="208"/>
      <c r="AN17" s="208"/>
      <c r="AO17" s="208"/>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t="s">
        <v>105</v>
      </c>
      <c r="BO17" s="204"/>
      <c r="BP17" s="204"/>
      <c r="BQ17" s="204"/>
      <c r="BR17" s="204"/>
      <c r="BS17" s="204"/>
      <c r="BT17" s="204"/>
      <c r="BU17" s="239"/>
    </row>
    <row r="18" spans="2:73">
      <c r="B18" s="224" t="s">
        <v>35</v>
      </c>
      <c r="C18" s="209"/>
      <c r="D18" s="209"/>
      <c r="E18" s="209"/>
      <c r="F18" s="209"/>
      <c r="G18" s="209"/>
      <c r="H18" s="209"/>
      <c r="I18" s="205" t="s">
        <v>50</v>
      </c>
      <c r="J18" s="205"/>
      <c r="K18" s="205"/>
      <c r="L18" s="205"/>
      <c r="M18" s="205"/>
      <c r="N18" s="205"/>
      <c r="O18" s="205"/>
      <c r="P18" s="205"/>
      <c r="Q18" s="205"/>
      <c r="R18" s="205"/>
      <c r="S18" s="205"/>
      <c r="T18" s="205"/>
      <c r="U18" s="205"/>
      <c r="V18" s="205"/>
      <c r="W18" s="205"/>
      <c r="X18" s="205"/>
      <c r="Y18" s="205"/>
      <c r="Z18" s="209"/>
      <c r="AA18" s="209"/>
      <c r="AB18" s="209"/>
      <c r="AC18" s="209"/>
      <c r="AD18" s="209"/>
      <c r="AE18" s="209"/>
      <c r="AF18" s="209"/>
      <c r="AG18" s="209"/>
      <c r="AH18" s="209"/>
      <c r="AI18" s="209"/>
      <c r="AJ18" s="209"/>
      <c r="AK18" s="209"/>
      <c r="AL18" s="209"/>
      <c r="AM18" s="209"/>
      <c r="AN18" s="209"/>
      <c r="AO18" s="209"/>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t="s">
        <v>110</v>
      </c>
      <c r="BO18" s="205"/>
      <c r="BP18" s="205"/>
      <c r="BQ18" s="205"/>
      <c r="BR18" s="205"/>
      <c r="BS18" s="205"/>
      <c r="BT18" s="205"/>
      <c r="BU18" s="240"/>
    </row>
    <row r="19" spans="2:73">
      <c r="B19" s="224" t="s">
        <v>36</v>
      </c>
      <c r="C19" s="209"/>
      <c r="D19" s="209"/>
      <c r="E19" s="209"/>
      <c r="F19" s="209"/>
      <c r="G19" s="209"/>
      <c r="H19" s="209"/>
      <c r="I19" s="205" t="s">
        <v>37</v>
      </c>
      <c r="J19" s="205"/>
      <c r="K19" s="205"/>
      <c r="L19" s="205"/>
      <c r="M19" s="205"/>
      <c r="N19" s="205"/>
      <c r="O19" s="205"/>
      <c r="P19" s="205"/>
      <c r="Q19" s="205"/>
      <c r="R19" s="205"/>
      <c r="S19" s="205"/>
      <c r="T19" s="205"/>
      <c r="U19" s="205"/>
      <c r="V19" s="205"/>
      <c r="W19" s="205"/>
      <c r="X19" s="205"/>
      <c r="Y19" s="205"/>
      <c r="Z19" s="209"/>
      <c r="AA19" s="209"/>
      <c r="AB19" s="209"/>
      <c r="AC19" s="209"/>
      <c r="AD19" s="209"/>
      <c r="AE19" s="209"/>
      <c r="AF19" s="209"/>
      <c r="AG19" s="209"/>
      <c r="AH19" s="209"/>
      <c r="AI19" s="209"/>
      <c r="AJ19" s="209"/>
      <c r="AK19" s="209"/>
      <c r="AL19" s="209"/>
      <c r="AM19" s="209"/>
      <c r="AN19" s="209"/>
      <c r="AO19" s="209"/>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t="s">
        <v>110</v>
      </c>
      <c r="BO19" s="205"/>
      <c r="BP19" s="205"/>
      <c r="BQ19" s="205"/>
      <c r="BR19" s="205"/>
      <c r="BS19" s="205"/>
      <c r="BT19" s="205"/>
      <c r="BU19" s="240"/>
    </row>
    <row r="20" spans="2:73">
      <c r="B20" s="224" t="s">
        <v>38</v>
      </c>
      <c r="C20" s="209"/>
      <c r="D20" s="209"/>
      <c r="E20" s="209"/>
      <c r="F20" s="209"/>
      <c r="G20" s="209"/>
      <c r="H20" s="209"/>
      <c r="I20" s="205" t="s">
        <v>51</v>
      </c>
      <c r="J20" s="205"/>
      <c r="K20" s="205"/>
      <c r="L20" s="205"/>
      <c r="M20" s="205"/>
      <c r="N20" s="205"/>
      <c r="O20" s="205"/>
      <c r="P20" s="205"/>
      <c r="Q20" s="205"/>
      <c r="R20" s="205"/>
      <c r="S20" s="205"/>
      <c r="T20" s="205"/>
      <c r="U20" s="205"/>
      <c r="V20" s="205"/>
      <c r="W20" s="205"/>
      <c r="X20" s="205"/>
      <c r="Y20" s="205"/>
      <c r="Z20" s="209"/>
      <c r="AA20" s="209"/>
      <c r="AB20" s="209"/>
      <c r="AC20" s="209"/>
      <c r="AD20" s="209"/>
      <c r="AE20" s="209"/>
      <c r="AF20" s="209"/>
      <c r="AG20" s="209"/>
      <c r="AH20" s="209"/>
      <c r="AI20" s="209"/>
      <c r="AJ20" s="209"/>
      <c r="AK20" s="209"/>
      <c r="AL20" s="209"/>
      <c r="AM20" s="209"/>
      <c r="AN20" s="209"/>
      <c r="AO20" s="209"/>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t="s">
        <v>110</v>
      </c>
      <c r="BO20" s="205"/>
      <c r="BP20" s="205"/>
      <c r="BQ20" s="205"/>
      <c r="BR20" s="205"/>
      <c r="BS20" s="205"/>
      <c r="BT20" s="205"/>
      <c r="BU20" s="240"/>
    </row>
    <row r="21" spans="2:73" ht="13.8" thickBot="1">
      <c r="B21" s="225" t="s">
        <v>39</v>
      </c>
      <c r="C21" s="222"/>
      <c r="D21" s="222"/>
      <c r="E21" s="222"/>
      <c r="F21" s="222"/>
      <c r="G21" s="222"/>
      <c r="H21" s="222"/>
      <c r="I21" s="206" t="s">
        <v>31</v>
      </c>
      <c r="J21" s="206"/>
      <c r="K21" s="206"/>
      <c r="L21" s="206"/>
      <c r="M21" s="206"/>
      <c r="N21" s="206"/>
      <c r="O21" s="206"/>
      <c r="P21" s="206"/>
      <c r="Q21" s="206"/>
      <c r="R21" s="206"/>
      <c r="S21" s="206"/>
      <c r="T21" s="206"/>
      <c r="U21" s="206"/>
      <c r="V21" s="206"/>
      <c r="W21" s="206"/>
      <c r="X21" s="206"/>
      <c r="Y21" s="206"/>
      <c r="Z21" s="222"/>
      <c r="AA21" s="222"/>
      <c r="AB21" s="222"/>
      <c r="AC21" s="222"/>
      <c r="AD21" s="222"/>
      <c r="AE21" s="222"/>
      <c r="AF21" s="222"/>
      <c r="AG21" s="222"/>
      <c r="AH21" s="222"/>
      <c r="AI21" s="222"/>
      <c r="AJ21" s="222"/>
      <c r="AK21" s="222"/>
      <c r="AL21" s="222"/>
      <c r="AM21" s="222"/>
      <c r="AN21" s="222"/>
      <c r="AO21" s="222"/>
      <c r="AP21" s="206"/>
      <c r="AQ21" s="206"/>
      <c r="AR21" s="206"/>
      <c r="AS21" s="206"/>
      <c r="AT21" s="206"/>
      <c r="AU21" s="206"/>
      <c r="AV21" s="206"/>
      <c r="AW21" s="206"/>
      <c r="AX21" s="206"/>
      <c r="AY21" s="206"/>
      <c r="AZ21" s="206"/>
      <c r="BA21" s="206"/>
      <c r="BB21" s="206"/>
      <c r="BC21" s="206"/>
      <c r="BD21" s="206"/>
      <c r="BE21" s="206"/>
      <c r="BF21" s="206"/>
      <c r="BG21" s="206"/>
      <c r="BH21" s="206"/>
      <c r="BI21" s="206"/>
      <c r="BJ21" s="206"/>
      <c r="BK21" s="206"/>
      <c r="BL21" s="206"/>
      <c r="BM21" s="206"/>
      <c r="BN21" s="206" t="s">
        <v>105</v>
      </c>
      <c r="BO21" s="206"/>
      <c r="BP21" s="206"/>
      <c r="BQ21" s="206"/>
      <c r="BR21" s="206"/>
      <c r="BS21" s="206"/>
      <c r="BT21" s="206"/>
      <c r="BU21" s="241"/>
    </row>
    <row r="24" spans="2:73">
      <c r="B24" s="14" t="s">
        <v>104</v>
      </c>
    </row>
    <row r="25" spans="2:73" ht="13.8" thickBot="1"/>
    <row r="26" spans="2:73" ht="13.8" thickBot="1">
      <c r="B26" s="193" t="s">
        <v>95</v>
      </c>
      <c r="C26" s="194"/>
      <c r="D26" s="194"/>
      <c r="E26" s="194"/>
      <c r="F26" s="194"/>
      <c r="G26" s="194"/>
      <c r="H26" s="194"/>
      <c r="I26" s="194"/>
      <c r="J26" s="194"/>
      <c r="K26" s="194"/>
      <c r="L26" s="194"/>
      <c r="M26" s="194"/>
      <c r="N26" s="194"/>
      <c r="O26" s="194"/>
      <c r="P26" s="194"/>
      <c r="Q26" s="194"/>
      <c r="R26" s="194"/>
      <c r="S26" s="194"/>
      <c r="T26" s="194"/>
      <c r="U26" s="194"/>
      <c r="V26" s="194"/>
      <c r="W26" s="194"/>
      <c r="X26" s="194"/>
      <c r="Y26" s="195"/>
      <c r="Z26" s="193" t="s">
        <v>28</v>
      </c>
      <c r="AA26" s="194"/>
      <c r="AB26" s="194"/>
      <c r="AC26" s="194"/>
      <c r="AD26" s="194"/>
      <c r="AE26" s="194"/>
      <c r="AF26" s="194"/>
      <c r="AG26" s="195"/>
    </row>
    <row r="27" spans="2:73" ht="13.8" thickBot="1">
      <c r="B27" s="196" t="s">
        <v>98</v>
      </c>
      <c r="C27" s="197"/>
      <c r="D27" s="197"/>
      <c r="E27" s="197"/>
      <c r="F27" s="197"/>
      <c r="G27" s="197"/>
      <c r="H27" s="197"/>
      <c r="I27" s="197" t="s">
        <v>99</v>
      </c>
      <c r="J27" s="197"/>
      <c r="K27" s="197"/>
      <c r="L27" s="197"/>
      <c r="M27" s="197"/>
      <c r="N27" s="197"/>
      <c r="O27" s="197"/>
      <c r="P27" s="197"/>
      <c r="Q27" s="197"/>
      <c r="R27" s="197"/>
      <c r="S27" s="197"/>
      <c r="T27" s="197"/>
      <c r="U27" s="197"/>
      <c r="V27" s="197"/>
      <c r="W27" s="197"/>
      <c r="X27" s="197"/>
      <c r="Y27" s="198"/>
      <c r="Z27" s="199"/>
      <c r="AA27" s="200"/>
      <c r="AB27" s="200"/>
      <c r="AC27" s="200"/>
      <c r="AD27" s="200"/>
      <c r="AE27" s="200"/>
      <c r="AF27" s="200"/>
      <c r="AG27" s="201"/>
    </row>
    <row r="28" spans="2:73" ht="13.8" thickBot="1"/>
    <row r="29" spans="2:73" ht="13.8" thickBot="1">
      <c r="B29" s="193" t="s">
        <v>95</v>
      </c>
      <c r="C29" s="194"/>
      <c r="D29" s="194"/>
      <c r="E29" s="194"/>
      <c r="F29" s="194"/>
      <c r="G29" s="194"/>
      <c r="H29" s="194"/>
      <c r="I29" s="194"/>
      <c r="J29" s="194"/>
      <c r="K29" s="194"/>
      <c r="L29" s="194"/>
      <c r="M29" s="194"/>
      <c r="N29" s="194"/>
      <c r="O29" s="194"/>
      <c r="P29" s="194"/>
      <c r="Q29" s="194"/>
      <c r="R29" s="194"/>
      <c r="S29" s="194"/>
      <c r="T29" s="194"/>
      <c r="U29" s="194"/>
      <c r="V29" s="194"/>
      <c r="W29" s="194"/>
      <c r="X29" s="194"/>
      <c r="Y29" s="210"/>
      <c r="Z29" s="202" t="s">
        <v>44</v>
      </c>
      <c r="AA29" s="202"/>
      <c r="AB29" s="202"/>
      <c r="AC29" s="202"/>
      <c r="AD29" s="202"/>
      <c r="AE29" s="202"/>
      <c r="AF29" s="202"/>
      <c r="AG29" s="202"/>
      <c r="AH29" s="202" t="s">
        <v>45</v>
      </c>
      <c r="AI29" s="202"/>
      <c r="AJ29" s="202"/>
      <c r="AK29" s="202"/>
      <c r="AL29" s="202"/>
      <c r="AM29" s="202"/>
      <c r="AN29" s="202"/>
      <c r="AO29" s="202"/>
      <c r="AP29" s="202" t="s">
        <v>46</v>
      </c>
      <c r="AQ29" s="202"/>
      <c r="AR29" s="202"/>
      <c r="AS29" s="202"/>
      <c r="AT29" s="202"/>
      <c r="AU29" s="202"/>
      <c r="AV29" s="202"/>
      <c r="AW29" s="202"/>
      <c r="AX29" s="202" t="s">
        <v>47</v>
      </c>
      <c r="AY29" s="202"/>
      <c r="AZ29" s="202"/>
      <c r="BA29" s="202"/>
      <c r="BB29" s="202"/>
      <c r="BC29" s="202"/>
      <c r="BD29" s="202"/>
      <c r="BE29" s="202"/>
      <c r="BF29" s="202" t="s">
        <v>48</v>
      </c>
      <c r="BG29" s="202"/>
      <c r="BH29" s="202"/>
      <c r="BI29" s="202"/>
      <c r="BJ29" s="202"/>
      <c r="BK29" s="202"/>
      <c r="BL29" s="202"/>
      <c r="BM29" s="202"/>
      <c r="BN29" s="202" t="s">
        <v>49</v>
      </c>
      <c r="BO29" s="202"/>
      <c r="BP29" s="202"/>
      <c r="BQ29" s="202"/>
      <c r="BR29" s="202"/>
      <c r="BS29" s="202"/>
      <c r="BT29" s="202"/>
      <c r="BU29" s="203"/>
    </row>
    <row r="30" spans="2:73">
      <c r="B30" s="207" t="s">
        <v>75</v>
      </c>
      <c r="C30" s="204"/>
      <c r="D30" s="204"/>
      <c r="E30" s="204"/>
      <c r="F30" s="204"/>
      <c r="G30" s="204"/>
      <c r="H30" s="204"/>
      <c r="I30" s="204" t="s">
        <v>76</v>
      </c>
      <c r="J30" s="204"/>
      <c r="K30" s="204"/>
      <c r="L30" s="204"/>
      <c r="M30" s="204"/>
      <c r="N30" s="204"/>
      <c r="O30" s="204"/>
      <c r="P30" s="204"/>
      <c r="Q30" s="204"/>
      <c r="R30" s="204"/>
      <c r="S30" s="204"/>
      <c r="T30" s="204"/>
      <c r="U30" s="204"/>
      <c r="V30" s="204"/>
      <c r="W30" s="204"/>
      <c r="X30" s="204"/>
      <c r="Y30" s="204"/>
      <c r="Z30" s="208"/>
      <c r="AA30" s="208"/>
      <c r="AB30" s="208"/>
      <c r="AC30" s="208"/>
      <c r="AD30" s="208"/>
      <c r="AE30" s="208"/>
      <c r="AF30" s="208"/>
      <c r="AG30" s="208"/>
      <c r="AH30" s="208"/>
      <c r="AI30" s="208"/>
      <c r="AJ30" s="208"/>
      <c r="AK30" s="208"/>
      <c r="AL30" s="208"/>
      <c r="AM30" s="208"/>
      <c r="AN30" s="208"/>
      <c r="AO30" s="208"/>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204"/>
      <c r="BQ30" s="204"/>
      <c r="BR30" s="204"/>
      <c r="BS30" s="204"/>
      <c r="BT30" s="204"/>
      <c r="BU30" s="239"/>
    </row>
    <row r="31" spans="2:73">
      <c r="B31" s="224" t="s">
        <v>77</v>
      </c>
      <c r="C31" s="209"/>
      <c r="D31" s="209"/>
      <c r="E31" s="209"/>
      <c r="F31" s="209"/>
      <c r="G31" s="209"/>
      <c r="H31" s="209"/>
      <c r="I31" s="233" t="s">
        <v>79</v>
      </c>
      <c r="J31" s="234"/>
      <c r="K31" s="234"/>
      <c r="L31" s="234"/>
      <c r="M31" s="234"/>
      <c r="N31" s="234"/>
      <c r="O31" s="234"/>
      <c r="P31" s="234"/>
      <c r="Q31" s="234"/>
      <c r="R31" s="234"/>
      <c r="S31" s="234"/>
      <c r="T31" s="234"/>
      <c r="U31" s="234"/>
      <c r="V31" s="234"/>
      <c r="W31" s="234"/>
      <c r="X31" s="234"/>
      <c r="Y31" s="235"/>
      <c r="Z31" s="209"/>
      <c r="AA31" s="209"/>
      <c r="AB31" s="209"/>
      <c r="AC31" s="209"/>
      <c r="AD31" s="209"/>
      <c r="AE31" s="209"/>
      <c r="AF31" s="209"/>
      <c r="AG31" s="209"/>
      <c r="AH31" s="209"/>
      <c r="AI31" s="209"/>
      <c r="AJ31" s="209"/>
      <c r="AK31" s="209"/>
      <c r="AL31" s="209"/>
      <c r="AM31" s="209"/>
      <c r="AN31" s="209"/>
      <c r="AO31" s="209"/>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40"/>
    </row>
    <row r="32" spans="2:73" ht="13.8" thickBot="1">
      <c r="B32" s="225" t="s">
        <v>78</v>
      </c>
      <c r="C32" s="222"/>
      <c r="D32" s="222"/>
      <c r="E32" s="222"/>
      <c r="F32" s="222"/>
      <c r="G32" s="222"/>
      <c r="H32" s="222"/>
      <c r="I32" s="236" t="s">
        <v>80</v>
      </c>
      <c r="J32" s="237"/>
      <c r="K32" s="237"/>
      <c r="L32" s="237"/>
      <c r="M32" s="237"/>
      <c r="N32" s="237"/>
      <c r="O32" s="237"/>
      <c r="P32" s="237"/>
      <c r="Q32" s="237"/>
      <c r="R32" s="237"/>
      <c r="S32" s="237"/>
      <c r="T32" s="237"/>
      <c r="U32" s="237"/>
      <c r="V32" s="237"/>
      <c r="W32" s="237"/>
      <c r="X32" s="237"/>
      <c r="Y32" s="238"/>
      <c r="Z32" s="222"/>
      <c r="AA32" s="222"/>
      <c r="AB32" s="222"/>
      <c r="AC32" s="222"/>
      <c r="AD32" s="222"/>
      <c r="AE32" s="222"/>
      <c r="AF32" s="222"/>
      <c r="AG32" s="222"/>
      <c r="AH32" s="222"/>
      <c r="AI32" s="222"/>
      <c r="AJ32" s="222"/>
      <c r="AK32" s="222"/>
      <c r="AL32" s="222"/>
      <c r="AM32" s="222"/>
      <c r="AN32" s="222"/>
      <c r="AO32" s="222"/>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41"/>
    </row>
    <row r="33" spans="2:73">
      <c r="B33" s="207" t="s">
        <v>81</v>
      </c>
      <c r="C33" s="204"/>
      <c r="D33" s="204"/>
      <c r="E33" s="204"/>
      <c r="F33" s="204"/>
      <c r="G33" s="204"/>
      <c r="H33" s="204"/>
      <c r="I33" s="229" t="s">
        <v>82</v>
      </c>
      <c r="J33" s="230"/>
      <c r="K33" s="230"/>
      <c r="L33" s="230"/>
      <c r="M33" s="230"/>
      <c r="N33" s="230"/>
      <c r="O33" s="230"/>
      <c r="P33" s="230"/>
      <c r="Q33" s="230"/>
      <c r="R33" s="230"/>
      <c r="S33" s="230"/>
      <c r="T33" s="230"/>
      <c r="U33" s="230"/>
      <c r="V33" s="230"/>
      <c r="W33" s="230"/>
      <c r="X33" s="230"/>
      <c r="Y33" s="231"/>
      <c r="Z33" s="208"/>
      <c r="AA33" s="208"/>
      <c r="AB33" s="208"/>
      <c r="AC33" s="208"/>
      <c r="AD33" s="208"/>
      <c r="AE33" s="208"/>
      <c r="AF33" s="208"/>
      <c r="AG33" s="208"/>
      <c r="AH33" s="208"/>
      <c r="AI33" s="208"/>
      <c r="AJ33" s="208"/>
      <c r="AK33" s="208"/>
      <c r="AL33" s="208"/>
      <c r="AM33" s="208"/>
      <c r="AN33" s="208"/>
      <c r="AO33" s="208"/>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204"/>
      <c r="BQ33" s="204"/>
      <c r="BR33" s="204"/>
      <c r="BS33" s="204"/>
      <c r="BT33" s="204"/>
      <c r="BU33" s="239"/>
    </row>
    <row r="34" spans="2:73">
      <c r="B34" s="224" t="s">
        <v>83</v>
      </c>
      <c r="C34" s="209"/>
      <c r="D34" s="209"/>
      <c r="E34" s="209"/>
      <c r="F34" s="209"/>
      <c r="G34" s="209"/>
      <c r="H34" s="209"/>
      <c r="I34" s="205" t="s">
        <v>86</v>
      </c>
      <c r="J34" s="205"/>
      <c r="K34" s="205"/>
      <c r="L34" s="205"/>
      <c r="M34" s="205"/>
      <c r="N34" s="205"/>
      <c r="O34" s="205"/>
      <c r="P34" s="205"/>
      <c r="Q34" s="205"/>
      <c r="R34" s="205"/>
      <c r="S34" s="205"/>
      <c r="T34" s="205"/>
      <c r="U34" s="205"/>
      <c r="V34" s="205"/>
      <c r="W34" s="205"/>
      <c r="X34" s="205"/>
      <c r="Y34" s="205"/>
      <c r="Z34" s="209"/>
      <c r="AA34" s="209"/>
      <c r="AB34" s="209"/>
      <c r="AC34" s="209"/>
      <c r="AD34" s="209"/>
      <c r="AE34" s="209"/>
      <c r="AF34" s="209"/>
      <c r="AG34" s="209"/>
      <c r="AH34" s="209"/>
      <c r="AI34" s="209"/>
      <c r="AJ34" s="209"/>
      <c r="AK34" s="209"/>
      <c r="AL34" s="209"/>
      <c r="AM34" s="209"/>
      <c r="AN34" s="209"/>
      <c r="AO34" s="209"/>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40"/>
    </row>
    <row r="35" spans="2:73">
      <c r="B35" s="224" t="s">
        <v>84</v>
      </c>
      <c r="C35" s="209"/>
      <c r="D35" s="209"/>
      <c r="E35" s="209"/>
      <c r="F35" s="209"/>
      <c r="G35" s="209"/>
      <c r="H35" s="209"/>
      <c r="I35" s="205" t="s">
        <v>87</v>
      </c>
      <c r="J35" s="205"/>
      <c r="K35" s="205"/>
      <c r="L35" s="205"/>
      <c r="M35" s="205"/>
      <c r="N35" s="205"/>
      <c r="O35" s="205"/>
      <c r="P35" s="205"/>
      <c r="Q35" s="205"/>
      <c r="R35" s="205"/>
      <c r="S35" s="205"/>
      <c r="T35" s="205"/>
      <c r="U35" s="205"/>
      <c r="V35" s="205"/>
      <c r="W35" s="205"/>
      <c r="X35" s="205"/>
      <c r="Y35" s="205"/>
      <c r="Z35" s="209"/>
      <c r="AA35" s="209"/>
      <c r="AB35" s="209"/>
      <c r="AC35" s="209"/>
      <c r="AD35" s="209"/>
      <c r="AE35" s="209"/>
      <c r="AF35" s="209"/>
      <c r="AG35" s="209"/>
      <c r="AH35" s="209"/>
      <c r="AI35" s="209"/>
      <c r="AJ35" s="209"/>
      <c r="AK35" s="209"/>
      <c r="AL35" s="209"/>
      <c r="AM35" s="209"/>
      <c r="AN35" s="209"/>
      <c r="AO35" s="209"/>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40"/>
    </row>
    <row r="36" spans="2:73">
      <c r="B36" s="224" t="s">
        <v>85</v>
      </c>
      <c r="C36" s="209"/>
      <c r="D36" s="209"/>
      <c r="E36" s="209"/>
      <c r="F36" s="209"/>
      <c r="G36" s="209"/>
      <c r="H36" s="209"/>
      <c r="I36" s="205" t="s">
        <v>88</v>
      </c>
      <c r="J36" s="205"/>
      <c r="K36" s="205"/>
      <c r="L36" s="205"/>
      <c r="M36" s="205"/>
      <c r="N36" s="205"/>
      <c r="O36" s="205"/>
      <c r="P36" s="205"/>
      <c r="Q36" s="205"/>
      <c r="R36" s="205"/>
      <c r="S36" s="205"/>
      <c r="T36" s="205"/>
      <c r="U36" s="205"/>
      <c r="V36" s="205"/>
      <c r="W36" s="205"/>
      <c r="X36" s="205"/>
      <c r="Y36" s="205"/>
      <c r="Z36" s="209"/>
      <c r="AA36" s="209"/>
      <c r="AB36" s="209"/>
      <c r="AC36" s="209"/>
      <c r="AD36" s="209"/>
      <c r="AE36" s="209"/>
      <c r="AF36" s="209"/>
      <c r="AG36" s="209"/>
      <c r="AH36" s="209"/>
      <c r="AI36" s="209"/>
      <c r="AJ36" s="209"/>
      <c r="AK36" s="209"/>
      <c r="AL36" s="209"/>
      <c r="AM36" s="209"/>
      <c r="AN36" s="209"/>
      <c r="AO36" s="209"/>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40"/>
    </row>
    <row r="37" spans="2:73">
      <c r="B37" s="224" t="s">
        <v>89</v>
      </c>
      <c r="C37" s="209"/>
      <c r="D37" s="209"/>
      <c r="E37" s="209"/>
      <c r="F37" s="209"/>
      <c r="G37" s="209"/>
      <c r="H37" s="209"/>
      <c r="I37" s="205" t="s">
        <v>91</v>
      </c>
      <c r="J37" s="205"/>
      <c r="K37" s="205"/>
      <c r="L37" s="205"/>
      <c r="M37" s="205"/>
      <c r="N37" s="205"/>
      <c r="O37" s="205"/>
      <c r="P37" s="205"/>
      <c r="Q37" s="205"/>
      <c r="R37" s="205"/>
      <c r="S37" s="205"/>
      <c r="T37" s="205"/>
      <c r="U37" s="205"/>
      <c r="V37" s="205"/>
      <c r="W37" s="205"/>
      <c r="X37" s="205"/>
      <c r="Y37" s="205"/>
      <c r="Z37" s="209"/>
      <c r="AA37" s="209"/>
      <c r="AB37" s="209"/>
      <c r="AC37" s="209"/>
      <c r="AD37" s="209"/>
      <c r="AE37" s="209"/>
      <c r="AF37" s="209"/>
      <c r="AG37" s="209"/>
      <c r="AH37" s="209"/>
      <c r="AI37" s="209"/>
      <c r="AJ37" s="209"/>
      <c r="AK37" s="209"/>
      <c r="AL37" s="209"/>
      <c r="AM37" s="209"/>
      <c r="AN37" s="209"/>
      <c r="AO37" s="209"/>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40"/>
    </row>
    <row r="38" spans="2:73">
      <c r="B38" s="224" t="s">
        <v>90</v>
      </c>
      <c r="C38" s="209"/>
      <c r="D38" s="209"/>
      <c r="E38" s="209"/>
      <c r="F38" s="209"/>
      <c r="G38" s="209"/>
      <c r="H38" s="209"/>
      <c r="I38" s="233" t="s">
        <v>92</v>
      </c>
      <c r="J38" s="234"/>
      <c r="K38" s="234"/>
      <c r="L38" s="234"/>
      <c r="M38" s="234"/>
      <c r="N38" s="234"/>
      <c r="O38" s="234"/>
      <c r="P38" s="234"/>
      <c r="Q38" s="234"/>
      <c r="R38" s="234"/>
      <c r="S38" s="234"/>
      <c r="T38" s="234"/>
      <c r="U38" s="234"/>
      <c r="V38" s="234"/>
      <c r="W38" s="234"/>
      <c r="X38" s="234"/>
      <c r="Y38" s="235"/>
      <c r="Z38" s="209"/>
      <c r="AA38" s="209"/>
      <c r="AB38" s="209"/>
      <c r="AC38" s="209"/>
      <c r="AD38" s="209"/>
      <c r="AE38" s="209"/>
      <c r="AF38" s="209"/>
      <c r="AG38" s="209"/>
      <c r="AH38" s="209"/>
      <c r="AI38" s="209"/>
      <c r="AJ38" s="209"/>
      <c r="AK38" s="209"/>
      <c r="AL38" s="209"/>
      <c r="AM38" s="209"/>
      <c r="AN38" s="209"/>
      <c r="AO38" s="209"/>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40"/>
    </row>
    <row r="39" spans="2:73">
      <c r="B39" s="224" t="s">
        <v>52</v>
      </c>
      <c r="C39" s="209" t="s">
        <v>52</v>
      </c>
      <c r="D39" s="209" t="s">
        <v>52</v>
      </c>
      <c r="E39" s="209" t="s">
        <v>52</v>
      </c>
      <c r="F39" s="209" t="s">
        <v>52</v>
      </c>
      <c r="G39" s="209" t="s">
        <v>52</v>
      </c>
      <c r="H39" s="209" t="s">
        <v>52</v>
      </c>
      <c r="I39" s="205" t="s">
        <v>53</v>
      </c>
      <c r="J39" s="205" t="s">
        <v>53</v>
      </c>
      <c r="K39" s="205" t="s">
        <v>53</v>
      </c>
      <c r="L39" s="205" t="s">
        <v>53</v>
      </c>
      <c r="M39" s="205" t="s">
        <v>53</v>
      </c>
      <c r="N39" s="205" t="s">
        <v>53</v>
      </c>
      <c r="O39" s="205"/>
      <c r="P39" s="205"/>
      <c r="Q39" s="205" t="s">
        <v>53</v>
      </c>
      <c r="R39" s="205" t="s">
        <v>53</v>
      </c>
      <c r="S39" s="205" t="s">
        <v>53</v>
      </c>
      <c r="T39" s="205" t="s">
        <v>53</v>
      </c>
      <c r="U39" s="205" t="s">
        <v>53</v>
      </c>
      <c r="V39" s="205" t="s">
        <v>53</v>
      </c>
      <c r="W39" s="205" t="s">
        <v>53</v>
      </c>
      <c r="X39" s="205" t="s">
        <v>53</v>
      </c>
      <c r="Y39" s="205" t="s">
        <v>53</v>
      </c>
      <c r="Z39" s="209"/>
      <c r="AA39" s="209"/>
      <c r="AB39" s="209"/>
      <c r="AC39" s="209"/>
      <c r="AD39" s="209"/>
      <c r="AE39" s="209"/>
      <c r="AF39" s="209"/>
      <c r="AG39" s="209"/>
      <c r="AH39" s="209"/>
      <c r="AI39" s="209"/>
      <c r="AJ39" s="209"/>
      <c r="AK39" s="209"/>
      <c r="AL39" s="209"/>
      <c r="AM39" s="209"/>
      <c r="AN39" s="209"/>
      <c r="AO39" s="209"/>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40"/>
    </row>
    <row r="40" spans="2:73">
      <c r="B40" s="224" t="s">
        <v>54</v>
      </c>
      <c r="C40" s="209" t="s">
        <v>54</v>
      </c>
      <c r="D40" s="209" t="s">
        <v>54</v>
      </c>
      <c r="E40" s="209" t="s">
        <v>54</v>
      </c>
      <c r="F40" s="209" t="s">
        <v>54</v>
      </c>
      <c r="G40" s="209" t="s">
        <v>54</v>
      </c>
      <c r="H40" s="209" t="s">
        <v>54</v>
      </c>
      <c r="I40" s="205" t="s">
        <v>55</v>
      </c>
      <c r="J40" s="205" t="s">
        <v>55</v>
      </c>
      <c r="K40" s="205" t="s">
        <v>55</v>
      </c>
      <c r="L40" s="205" t="s">
        <v>55</v>
      </c>
      <c r="M40" s="205" t="s">
        <v>55</v>
      </c>
      <c r="N40" s="205" t="s">
        <v>55</v>
      </c>
      <c r="O40" s="205"/>
      <c r="P40" s="205"/>
      <c r="Q40" s="205" t="s">
        <v>55</v>
      </c>
      <c r="R40" s="205" t="s">
        <v>55</v>
      </c>
      <c r="S40" s="205" t="s">
        <v>55</v>
      </c>
      <c r="T40" s="205" t="s">
        <v>55</v>
      </c>
      <c r="U40" s="205" t="s">
        <v>55</v>
      </c>
      <c r="V40" s="205" t="s">
        <v>55</v>
      </c>
      <c r="W40" s="205" t="s">
        <v>55</v>
      </c>
      <c r="X40" s="205" t="s">
        <v>55</v>
      </c>
      <c r="Y40" s="205" t="s">
        <v>55</v>
      </c>
      <c r="Z40" s="209"/>
      <c r="AA40" s="209"/>
      <c r="AB40" s="209"/>
      <c r="AC40" s="209"/>
      <c r="AD40" s="209"/>
      <c r="AE40" s="209"/>
      <c r="AF40" s="209"/>
      <c r="AG40" s="209"/>
      <c r="AH40" s="209"/>
      <c r="AI40" s="209"/>
      <c r="AJ40" s="209"/>
      <c r="AK40" s="209"/>
      <c r="AL40" s="209"/>
      <c r="AM40" s="209"/>
      <c r="AN40" s="209"/>
      <c r="AO40" s="209"/>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40"/>
    </row>
    <row r="41" spans="2:73">
      <c r="B41" s="224" t="s">
        <v>56</v>
      </c>
      <c r="C41" s="209" t="s">
        <v>56</v>
      </c>
      <c r="D41" s="209" t="s">
        <v>56</v>
      </c>
      <c r="E41" s="209" t="s">
        <v>56</v>
      </c>
      <c r="F41" s="209" t="s">
        <v>56</v>
      </c>
      <c r="G41" s="209" t="s">
        <v>56</v>
      </c>
      <c r="H41" s="209" t="s">
        <v>56</v>
      </c>
      <c r="I41" s="205" t="s">
        <v>57</v>
      </c>
      <c r="J41" s="205" t="s">
        <v>57</v>
      </c>
      <c r="K41" s="205" t="s">
        <v>57</v>
      </c>
      <c r="L41" s="205" t="s">
        <v>57</v>
      </c>
      <c r="M41" s="205" t="s">
        <v>57</v>
      </c>
      <c r="N41" s="205" t="s">
        <v>57</v>
      </c>
      <c r="O41" s="205"/>
      <c r="P41" s="205"/>
      <c r="Q41" s="205" t="s">
        <v>57</v>
      </c>
      <c r="R41" s="205" t="s">
        <v>57</v>
      </c>
      <c r="S41" s="205" t="s">
        <v>57</v>
      </c>
      <c r="T41" s="205" t="s">
        <v>57</v>
      </c>
      <c r="U41" s="205" t="s">
        <v>57</v>
      </c>
      <c r="V41" s="205" t="s">
        <v>57</v>
      </c>
      <c r="W41" s="205" t="s">
        <v>57</v>
      </c>
      <c r="X41" s="205" t="s">
        <v>57</v>
      </c>
      <c r="Y41" s="205" t="s">
        <v>57</v>
      </c>
      <c r="Z41" s="209"/>
      <c r="AA41" s="209"/>
      <c r="AB41" s="209"/>
      <c r="AC41" s="209"/>
      <c r="AD41" s="209"/>
      <c r="AE41" s="209"/>
      <c r="AF41" s="209"/>
      <c r="AG41" s="209"/>
      <c r="AH41" s="209"/>
      <c r="AI41" s="209"/>
      <c r="AJ41" s="209"/>
      <c r="AK41" s="209"/>
      <c r="AL41" s="209"/>
      <c r="AM41" s="209"/>
      <c r="AN41" s="209"/>
      <c r="AO41" s="209"/>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40"/>
    </row>
    <row r="42" spans="2:73">
      <c r="B42" s="224" t="s">
        <v>58</v>
      </c>
      <c r="C42" s="209" t="s">
        <v>58</v>
      </c>
      <c r="D42" s="209" t="s">
        <v>58</v>
      </c>
      <c r="E42" s="209" t="s">
        <v>58</v>
      </c>
      <c r="F42" s="209" t="s">
        <v>58</v>
      </c>
      <c r="G42" s="209" t="s">
        <v>58</v>
      </c>
      <c r="H42" s="209" t="s">
        <v>58</v>
      </c>
      <c r="I42" s="205" t="s">
        <v>59</v>
      </c>
      <c r="J42" s="205" t="s">
        <v>59</v>
      </c>
      <c r="K42" s="205" t="s">
        <v>59</v>
      </c>
      <c r="L42" s="205" t="s">
        <v>59</v>
      </c>
      <c r="M42" s="205" t="s">
        <v>59</v>
      </c>
      <c r="N42" s="205" t="s">
        <v>59</v>
      </c>
      <c r="O42" s="205"/>
      <c r="P42" s="205"/>
      <c r="Q42" s="205" t="s">
        <v>59</v>
      </c>
      <c r="R42" s="205" t="s">
        <v>59</v>
      </c>
      <c r="S42" s="205" t="s">
        <v>59</v>
      </c>
      <c r="T42" s="205" t="s">
        <v>59</v>
      </c>
      <c r="U42" s="205" t="s">
        <v>59</v>
      </c>
      <c r="V42" s="205" t="s">
        <v>59</v>
      </c>
      <c r="W42" s="205" t="s">
        <v>59</v>
      </c>
      <c r="X42" s="205" t="s">
        <v>59</v>
      </c>
      <c r="Y42" s="205" t="s">
        <v>59</v>
      </c>
      <c r="Z42" s="209"/>
      <c r="AA42" s="209"/>
      <c r="AB42" s="209"/>
      <c r="AC42" s="209"/>
      <c r="AD42" s="209"/>
      <c r="AE42" s="209"/>
      <c r="AF42" s="209"/>
      <c r="AG42" s="209"/>
      <c r="AH42" s="209"/>
      <c r="AI42" s="209"/>
      <c r="AJ42" s="209"/>
      <c r="AK42" s="209"/>
      <c r="AL42" s="209"/>
      <c r="AM42" s="209"/>
      <c r="AN42" s="209"/>
      <c r="AO42" s="209"/>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40"/>
    </row>
    <row r="43" spans="2:73" ht="13.8" thickBot="1">
      <c r="B43" s="225" t="s">
        <v>60</v>
      </c>
      <c r="C43" s="222" t="s">
        <v>60</v>
      </c>
      <c r="D43" s="222" t="s">
        <v>60</v>
      </c>
      <c r="E43" s="222" t="s">
        <v>60</v>
      </c>
      <c r="F43" s="222" t="s">
        <v>60</v>
      </c>
      <c r="G43" s="222" t="s">
        <v>60</v>
      </c>
      <c r="H43" s="222" t="s">
        <v>60</v>
      </c>
      <c r="I43" s="206" t="s">
        <v>30</v>
      </c>
      <c r="J43" s="206" t="s">
        <v>30</v>
      </c>
      <c r="K43" s="206" t="s">
        <v>30</v>
      </c>
      <c r="L43" s="206" t="s">
        <v>30</v>
      </c>
      <c r="M43" s="206" t="s">
        <v>30</v>
      </c>
      <c r="N43" s="206" t="s">
        <v>30</v>
      </c>
      <c r="O43" s="206"/>
      <c r="P43" s="206"/>
      <c r="Q43" s="206" t="s">
        <v>30</v>
      </c>
      <c r="R43" s="206" t="s">
        <v>30</v>
      </c>
      <c r="S43" s="206" t="s">
        <v>30</v>
      </c>
      <c r="T43" s="206" t="s">
        <v>30</v>
      </c>
      <c r="U43" s="206" t="s">
        <v>30</v>
      </c>
      <c r="V43" s="206" t="s">
        <v>30</v>
      </c>
      <c r="W43" s="206" t="s">
        <v>30</v>
      </c>
      <c r="X43" s="206" t="s">
        <v>30</v>
      </c>
      <c r="Y43" s="206" t="s">
        <v>30</v>
      </c>
      <c r="Z43" s="222"/>
      <c r="AA43" s="222"/>
      <c r="AB43" s="222"/>
      <c r="AC43" s="222"/>
      <c r="AD43" s="222"/>
      <c r="AE43" s="222"/>
      <c r="AF43" s="222"/>
      <c r="AG43" s="222"/>
      <c r="AH43" s="222"/>
      <c r="AI43" s="222"/>
      <c r="AJ43" s="222"/>
      <c r="AK43" s="222"/>
      <c r="AL43" s="222"/>
      <c r="AM43" s="222"/>
      <c r="AN43" s="222"/>
      <c r="AO43" s="222"/>
      <c r="AP43" s="206"/>
      <c r="AQ43" s="206"/>
      <c r="AR43" s="206"/>
      <c r="AS43" s="206"/>
      <c r="AT43" s="206"/>
      <c r="AU43" s="206"/>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c r="BS43" s="206"/>
      <c r="BT43" s="206"/>
      <c r="BU43" s="241"/>
    </row>
    <row r="44" spans="2:73">
      <c r="B44" s="207" t="s">
        <v>61</v>
      </c>
      <c r="C44" s="204"/>
      <c r="D44" s="204"/>
      <c r="E44" s="204"/>
      <c r="F44" s="204"/>
      <c r="G44" s="204"/>
      <c r="H44" s="204"/>
      <c r="I44" s="204" t="s">
        <v>93</v>
      </c>
      <c r="J44" s="204" t="s">
        <v>93</v>
      </c>
      <c r="K44" s="204" t="s">
        <v>93</v>
      </c>
      <c r="L44" s="204" t="s">
        <v>93</v>
      </c>
      <c r="M44" s="204" t="s">
        <v>93</v>
      </c>
      <c r="N44" s="204" t="s">
        <v>93</v>
      </c>
      <c r="O44" s="204"/>
      <c r="P44" s="204"/>
      <c r="Q44" s="204" t="s">
        <v>93</v>
      </c>
      <c r="R44" s="204" t="s">
        <v>93</v>
      </c>
      <c r="S44" s="204" t="s">
        <v>93</v>
      </c>
      <c r="T44" s="204" t="s">
        <v>93</v>
      </c>
      <c r="U44" s="204" t="s">
        <v>93</v>
      </c>
      <c r="V44" s="204" t="s">
        <v>93</v>
      </c>
      <c r="W44" s="204" t="s">
        <v>93</v>
      </c>
      <c r="X44" s="204" t="s">
        <v>93</v>
      </c>
      <c r="Y44" s="204" t="s">
        <v>93</v>
      </c>
      <c r="Z44" s="208"/>
      <c r="AA44" s="208"/>
      <c r="AB44" s="208"/>
      <c r="AC44" s="208"/>
      <c r="AD44" s="208"/>
      <c r="AE44" s="208"/>
      <c r="AF44" s="208"/>
      <c r="AG44" s="208"/>
      <c r="AH44" s="208"/>
      <c r="AI44" s="208"/>
      <c r="AJ44" s="208"/>
      <c r="AK44" s="208"/>
      <c r="AL44" s="208"/>
      <c r="AM44" s="208"/>
      <c r="AN44" s="208"/>
      <c r="AO44" s="208"/>
      <c r="AP44" s="204"/>
      <c r="AQ44" s="204"/>
      <c r="AR44" s="204"/>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c r="BO44" s="204"/>
      <c r="BP44" s="204"/>
      <c r="BQ44" s="204"/>
      <c r="BR44" s="204"/>
      <c r="BS44" s="204"/>
      <c r="BT44" s="204"/>
      <c r="BU44" s="239"/>
    </row>
    <row r="45" spans="2:73">
      <c r="B45" s="224" t="s">
        <v>62</v>
      </c>
      <c r="C45" s="209" t="s">
        <v>62</v>
      </c>
      <c r="D45" s="209" t="s">
        <v>62</v>
      </c>
      <c r="E45" s="209" t="s">
        <v>62</v>
      </c>
      <c r="F45" s="209" t="s">
        <v>62</v>
      </c>
      <c r="G45" s="209" t="s">
        <v>62</v>
      </c>
      <c r="H45" s="209" t="s">
        <v>62</v>
      </c>
      <c r="I45" s="205" t="s">
        <v>63</v>
      </c>
      <c r="J45" s="205" t="s">
        <v>63</v>
      </c>
      <c r="K45" s="205" t="s">
        <v>63</v>
      </c>
      <c r="L45" s="205" t="s">
        <v>63</v>
      </c>
      <c r="M45" s="205" t="s">
        <v>63</v>
      </c>
      <c r="N45" s="205" t="s">
        <v>63</v>
      </c>
      <c r="O45" s="205"/>
      <c r="P45" s="205"/>
      <c r="Q45" s="205" t="s">
        <v>63</v>
      </c>
      <c r="R45" s="205" t="s">
        <v>63</v>
      </c>
      <c r="S45" s="205" t="s">
        <v>63</v>
      </c>
      <c r="T45" s="205" t="s">
        <v>63</v>
      </c>
      <c r="U45" s="205" t="s">
        <v>63</v>
      </c>
      <c r="V45" s="205" t="s">
        <v>63</v>
      </c>
      <c r="W45" s="205" t="s">
        <v>63</v>
      </c>
      <c r="X45" s="205" t="s">
        <v>63</v>
      </c>
      <c r="Y45" s="205" t="s">
        <v>63</v>
      </c>
      <c r="Z45" s="209"/>
      <c r="AA45" s="209"/>
      <c r="AB45" s="209"/>
      <c r="AC45" s="209"/>
      <c r="AD45" s="209"/>
      <c r="AE45" s="209"/>
      <c r="AF45" s="209"/>
      <c r="AG45" s="209"/>
      <c r="AH45" s="209"/>
      <c r="AI45" s="209"/>
      <c r="AJ45" s="209"/>
      <c r="AK45" s="209"/>
      <c r="AL45" s="209"/>
      <c r="AM45" s="209"/>
      <c r="AN45" s="209"/>
      <c r="AO45" s="209"/>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c r="BT45" s="205"/>
      <c r="BU45" s="240"/>
    </row>
    <row r="46" spans="2:73" ht="13.8" thickBot="1">
      <c r="B46" s="225" t="s">
        <v>64</v>
      </c>
      <c r="C46" s="222" t="s">
        <v>64</v>
      </c>
      <c r="D46" s="222" t="s">
        <v>64</v>
      </c>
      <c r="E46" s="222" t="s">
        <v>64</v>
      </c>
      <c r="F46" s="222" t="s">
        <v>64</v>
      </c>
      <c r="G46" s="222" t="s">
        <v>64</v>
      </c>
      <c r="H46" s="222" t="s">
        <v>64</v>
      </c>
      <c r="I46" s="206" t="s">
        <v>65</v>
      </c>
      <c r="J46" s="206" t="s">
        <v>65</v>
      </c>
      <c r="K46" s="206" t="s">
        <v>65</v>
      </c>
      <c r="L46" s="206" t="s">
        <v>65</v>
      </c>
      <c r="M46" s="206" t="s">
        <v>65</v>
      </c>
      <c r="N46" s="206" t="s">
        <v>65</v>
      </c>
      <c r="O46" s="206"/>
      <c r="P46" s="206"/>
      <c r="Q46" s="206" t="s">
        <v>65</v>
      </c>
      <c r="R46" s="206" t="s">
        <v>65</v>
      </c>
      <c r="S46" s="206" t="s">
        <v>65</v>
      </c>
      <c r="T46" s="206" t="s">
        <v>65</v>
      </c>
      <c r="U46" s="206" t="s">
        <v>65</v>
      </c>
      <c r="V46" s="206" t="s">
        <v>65</v>
      </c>
      <c r="W46" s="206" t="s">
        <v>65</v>
      </c>
      <c r="X46" s="206" t="s">
        <v>65</v>
      </c>
      <c r="Y46" s="206" t="s">
        <v>65</v>
      </c>
      <c r="Z46" s="222"/>
      <c r="AA46" s="222"/>
      <c r="AB46" s="222"/>
      <c r="AC46" s="222"/>
      <c r="AD46" s="222"/>
      <c r="AE46" s="222"/>
      <c r="AF46" s="222"/>
      <c r="AG46" s="222"/>
      <c r="AH46" s="222"/>
      <c r="AI46" s="222"/>
      <c r="AJ46" s="222"/>
      <c r="AK46" s="222"/>
      <c r="AL46" s="222"/>
      <c r="AM46" s="222"/>
      <c r="AN46" s="222"/>
      <c r="AO46" s="222"/>
      <c r="AP46" s="206"/>
      <c r="AQ46" s="206"/>
      <c r="AR46" s="206"/>
      <c r="AS46" s="206"/>
      <c r="AT46" s="206"/>
      <c r="AU46" s="206"/>
      <c r="AV46" s="206"/>
      <c r="AW46" s="206"/>
      <c r="AX46" s="206"/>
      <c r="AY46" s="206"/>
      <c r="AZ46" s="206"/>
      <c r="BA46" s="206"/>
      <c r="BB46" s="206"/>
      <c r="BC46" s="206"/>
      <c r="BD46" s="206"/>
      <c r="BE46" s="206"/>
      <c r="BF46" s="206"/>
      <c r="BG46" s="206"/>
      <c r="BH46" s="206"/>
      <c r="BI46" s="206"/>
      <c r="BJ46" s="206"/>
      <c r="BK46" s="206"/>
      <c r="BL46" s="206"/>
      <c r="BM46" s="206"/>
      <c r="BN46" s="206"/>
      <c r="BO46" s="206"/>
      <c r="BP46" s="206"/>
      <c r="BQ46" s="206"/>
      <c r="BR46" s="206"/>
      <c r="BS46" s="206"/>
      <c r="BT46" s="206"/>
      <c r="BU46" s="241"/>
    </row>
    <row r="47" spans="2:73">
      <c r="B47" s="207" t="s">
        <v>66</v>
      </c>
      <c r="C47" s="204" t="s">
        <v>66</v>
      </c>
      <c r="D47" s="204" t="s">
        <v>66</v>
      </c>
      <c r="E47" s="204" t="s">
        <v>66</v>
      </c>
      <c r="F47" s="204" t="s">
        <v>66</v>
      </c>
      <c r="G47" s="204" t="s">
        <v>66</v>
      </c>
      <c r="H47" s="204" t="s">
        <v>66</v>
      </c>
      <c r="I47" s="204" t="s">
        <v>94</v>
      </c>
      <c r="J47" s="204" t="s">
        <v>94</v>
      </c>
      <c r="K47" s="204" t="s">
        <v>94</v>
      </c>
      <c r="L47" s="204" t="s">
        <v>94</v>
      </c>
      <c r="M47" s="204" t="s">
        <v>94</v>
      </c>
      <c r="N47" s="204" t="s">
        <v>94</v>
      </c>
      <c r="O47" s="204"/>
      <c r="P47" s="204"/>
      <c r="Q47" s="204" t="s">
        <v>94</v>
      </c>
      <c r="R47" s="204" t="s">
        <v>94</v>
      </c>
      <c r="S47" s="204" t="s">
        <v>94</v>
      </c>
      <c r="T47" s="204" t="s">
        <v>94</v>
      </c>
      <c r="U47" s="204" t="s">
        <v>94</v>
      </c>
      <c r="V47" s="204" t="s">
        <v>94</v>
      </c>
      <c r="W47" s="204" t="s">
        <v>94</v>
      </c>
      <c r="X47" s="204" t="s">
        <v>94</v>
      </c>
      <c r="Y47" s="204" t="s">
        <v>94</v>
      </c>
      <c r="Z47" s="208"/>
      <c r="AA47" s="208"/>
      <c r="AB47" s="208"/>
      <c r="AC47" s="208"/>
      <c r="AD47" s="208"/>
      <c r="AE47" s="208"/>
      <c r="AF47" s="208"/>
      <c r="AG47" s="208"/>
      <c r="AH47" s="208"/>
      <c r="AI47" s="208"/>
      <c r="AJ47" s="208"/>
      <c r="AK47" s="208"/>
      <c r="AL47" s="208"/>
      <c r="AM47" s="208"/>
      <c r="AN47" s="208"/>
      <c r="AO47" s="208"/>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39"/>
    </row>
    <row r="48" spans="2:73">
      <c r="B48" s="224" t="s">
        <v>67</v>
      </c>
      <c r="C48" s="209" t="s">
        <v>67</v>
      </c>
      <c r="D48" s="209" t="s">
        <v>67</v>
      </c>
      <c r="E48" s="209" t="s">
        <v>67</v>
      </c>
      <c r="F48" s="209" t="s">
        <v>67</v>
      </c>
      <c r="G48" s="209" t="s">
        <v>67</v>
      </c>
      <c r="H48" s="209" t="s">
        <v>67</v>
      </c>
      <c r="I48" s="205" t="s">
        <v>68</v>
      </c>
      <c r="J48" s="205" t="s">
        <v>68</v>
      </c>
      <c r="K48" s="205" t="s">
        <v>68</v>
      </c>
      <c r="L48" s="205" t="s">
        <v>68</v>
      </c>
      <c r="M48" s="205" t="s">
        <v>68</v>
      </c>
      <c r="N48" s="205" t="s">
        <v>68</v>
      </c>
      <c r="O48" s="205"/>
      <c r="P48" s="205"/>
      <c r="Q48" s="205" t="s">
        <v>68</v>
      </c>
      <c r="R48" s="205" t="s">
        <v>68</v>
      </c>
      <c r="S48" s="205" t="s">
        <v>68</v>
      </c>
      <c r="T48" s="205" t="s">
        <v>68</v>
      </c>
      <c r="U48" s="205" t="s">
        <v>68</v>
      </c>
      <c r="V48" s="205" t="s">
        <v>68</v>
      </c>
      <c r="W48" s="205" t="s">
        <v>68</v>
      </c>
      <c r="X48" s="205" t="s">
        <v>68</v>
      </c>
      <c r="Y48" s="205" t="s">
        <v>68</v>
      </c>
      <c r="Z48" s="209"/>
      <c r="AA48" s="209"/>
      <c r="AB48" s="209"/>
      <c r="AC48" s="209"/>
      <c r="AD48" s="209"/>
      <c r="AE48" s="209"/>
      <c r="AF48" s="209"/>
      <c r="AG48" s="209"/>
      <c r="AH48" s="209"/>
      <c r="AI48" s="209"/>
      <c r="AJ48" s="209"/>
      <c r="AK48" s="209"/>
      <c r="AL48" s="209"/>
      <c r="AM48" s="209"/>
      <c r="AN48" s="209"/>
      <c r="AO48" s="209"/>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c r="BP48" s="205"/>
      <c r="BQ48" s="205"/>
      <c r="BR48" s="205"/>
      <c r="BS48" s="205"/>
      <c r="BT48" s="205"/>
      <c r="BU48" s="240"/>
    </row>
    <row r="49" spans="2:73">
      <c r="B49" s="224" t="s">
        <v>69</v>
      </c>
      <c r="C49" s="209" t="s">
        <v>69</v>
      </c>
      <c r="D49" s="209" t="s">
        <v>69</v>
      </c>
      <c r="E49" s="209" t="s">
        <v>69</v>
      </c>
      <c r="F49" s="209" t="s">
        <v>69</v>
      </c>
      <c r="G49" s="209" t="s">
        <v>69</v>
      </c>
      <c r="H49" s="209" t="s">
        <v>69</v>
      </c>
      <c r="I49" s="205" t="s">
        <v>70</v>
      </c>
      <c r="J49" s="205" t="s">
        <v>70</v>
      </c>
      <c r="K49" s="205" t="s">
        <v>70</v>
      </c>
      <c r="L49" s="205" t="s">
        <v>70</v>
      </c>
      <c r="M49" s="205" t="s">
        <v>70</v>
      </c>
      <c r="N49" s="205" t="s">
        <v>70</v>
      </c>
      <c r="O49" s="205"/>
      <c r="P49" s="205"/>
      <c r="Q49" s="205" t="s">
        <v>70</v>
      </c>
      <c r="R49" s="205" t="s">
        <v>70</v>
      </c>
      <c r="S49" s="205" t="s">
        <v>70</v>
      </c>
      <c r="T49" s="205" t="s">
        <v>70</v>
      </c>
      <c r="U49" s="205" t="s">
        <v>70</v>
      </c>
      <c r="V49" s="205" t="s">
        <v>70</v>
      </c>
      <c r="W49" s="205" t="s">
        <v>70</v>
      </c>
      <c r="X49" s="205" t="s">
        <v>70</v>
      </c>
      <c r="Y49" s="205" t="s">
        <v>70</v>
      </c>
      <c r="Z49" s="209"/>
      <c r="AA49" s="209"/>
      <c r="AB49" s="209"/>
      <c r="AC49" s="209"/>
      <c r="AD49" s="209"/>
      <c r="AE49" s="209"/>
      <c r="AF49" s="209"/>
      <c r="AG49" s="209"/>
      <c r="AH49" s="209"/>
      <c r="AI49" s="209"/>
      <c r="AJ49" s="209"/>
      <c r="AK49" s="209"/>
      <c r="AL49" s="209"/>
      <c r="AM49" s="209"/>
      <c r="AN49" s="209"/>
      <c r="AO49" s="209"/>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c r="BT49" s="205"/>
      <c r="BU49" s="240"/>
    </row>
    <row r="50" spans="2:73">
      <c r="B50" s="224" t="s">
        <v>71</v>
      </c>
      <c r="C50" s="209" t="s">
        <v>71</v>
      </c>
      <c r="D50" s="209" t="s">
        <v>71</v>
      </c>
      <c r="E50" s="209" t="s">
        <v>71</v>
      </c>
      <c r="F50" s="209" t="s">
        <v>71</v>
      </c>
      <c r="G50" s="209" t="s">
        <v>71</v>
      </c>
      <c r="H50" s="209" t="s">
        <v>71</v>
      </c>
      <c r="I50" s="205" t="s">
        <v>72</v>
      </c>
      <c r="J50" s="205" t="s">
        <v>72</v>
      </c>
      <c r="K50" s="205" t="s">
        <v>72</v>
      </c>
      <c r="L50" s="205" t="s">
        <v>72</v>
      </c>
      <c r="M50" s="205" t="s">
        <v>72</v>
      </c>
      <c r="N50" s="205" t="s">
        <v>72</v>
      </c>
      <c r="O50" s="205"/>
      <c r="P50" s="205"/>
      <c r="Q50" s="205" t="s">
        <v>72</v>
      </c>
      <c r="R50" s="205" t="s">
        <v>72</v>
      </c>
      <c r="S50" s="205" t="s">
        <v>72</v>
      </c>
      <c r="T50" s="205" t="s">
        <v>72</v>
      </c>
      <c r="U50" s="205" t="s">
        <v>72</v>
      </c>
      <c r="V50" s="205" t="s">
        <v>72</v>
      </c>
      <c r="W50" s="205" t="s">
        <v>72</v>
      </c>
      <c r="X50" s="205" t="s">
        <v>72</v>
      </c>
      <c r="Y50" s="205" t="s">
        <v>72</v>
      </c>
      <c r="Z50" s="209"/>
      <c r="AA50" s="209"/>
      <c r="AB50" s="209"/>
      <c r="AC50" s="209"/>
      <c r="AD50" s="209"/>
      <c r="AE50" s="209"/>
      <c r="AF50" s="209"/>
      <c r="AG50" s="209"/>
      <c r="AH50" s="209"/>
      <c r="AI50" s="209"/>
      <c r="AJ50" s="209"/>
      <c r="AK50" s="209"/>
      <c r="AL50" s="209"/>
      <c r="AM50" s="209"/>
      <c r="AN50" s="209"/>
      <c r="AO50" s="209"/>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c r="BT50" s="205"/>
      <c r="BU50" s="240"/>
    </row>
    <row r="51" spans="2:73" ht="13.8" thickBot="1">
      <c r="B51" s="225" t="s">
        <v>73</v>
      </c>
      <c r="C51" s="222" t="s">
        <v>73</v>
      </c>
      <c r="D51" s="222" t="s">
        <v>73</v>
      </c>
      <c r="E51" s="222" t="s">
        <v>73</v>
      </c>
      <c r="F51" s="222" t="s">
        <v>73</v>
      </c>
      <c r="G51" s="222" t="s">
        <v>73</v>
      </c>
      <c r="H51" s="222" t="s">
        <v>73</v>
      </c>
      <c r="I51" s="206" t="s">
        <v>74</v>
      </c>
      <c r="J51" s="206" t="s">
        <v>74</v>
      </c>
      <c r="K51" s="206" t="s">
        <v>74</v>
      </c>
      <c r="L51" s="206" t="s">
        <v>74</v>
      </c>
      <c r="M51" s="206" t="s">
        <v>74</v>
      </c>
      <c r="N51" s="206" t="s">
        <v>74</v>
      </c>
      <c r="O51" s="206"/>
      <c r="P51" s="206"/>
      <c r="Q51" s="206" t="s">
        <v>74</v>
      </c>
      <c r="R51" s="206" t="s">
        <v>74</v>
      </c>
      <c r="S51" s="206" t="s">
        <v>74</v>
      </c>
      <c r="T51" s="206" t="s">
        <v>74</v>
      </c>
      <c r="U51" s="206" t="s">
        <v>74</v>
      </c>
      <c r="V51" s="206" t="s">
        <v>74</v>
      </c>
      <c r="W51" s="206" t="s">
        <v>74</v>
      </c>
      <c r="X51" s="206" t="s">
        <v>74</v>
      </c>
      <c r="Y51" s="206" t="s">
        <v>74</v>
      </c>
      <c r="Z51" s="222"/>
      <c r="AA51" s="222"/>
      <c r="AB51" s="222"/>
      <c r="AC51" s="222"/>
      <c r="AD51" s="222"/>
      <c r="AE51" s="222"/>
      <c r="AF51" s="222"/>
      <c r="AG51" s="222"/>
      <c r="AH51" s="222"/>
      <c r="AI51" s="222"/>
      <c r="AJ51" s="222"/>
      <c r="AK51" s="222"/>
      <c r="AL51" s="222"/>
      <c r="AM51" s="222"/>
      <c r="AN51" s="222"/>
      <c r="AO51" s="222"/>
      <c r="AP51" s="206"/>
      <c r="AQ51" s="206"/>
      <c r="AR51" s="206"/>
      <c r="AS51" s="206"/>
      <c r="AT51" s="206"/>
      <c r="AU51" s="206"/>
      <c r="AV51" s="206"/>
      <c r="AW51" s="206"/>
      <c r="AX51" s="206"/>
      <c r="AY51" s="206"/>
      <c r="AZ51" s="206"/>
      <c r="BA51" s="206"/>
      <c r="BB51" s="206"/>
      <c r="BC51" s="206"/>
      <c r="BD51" s="206"/>
      <c r="BE51" s="206"/>
      <c r="BF51" s="206"/>
      <c r="BG51" s="206"/>
      <c r="BH51" s="206"/>
      <c r="BI51" s="206"/>
      <c r="BJ51" s="206"/>
      <c r="BK51" s="206"/>
      <c r="BL51" s="206"/>
      <c r="BM51" s="206"/>
      <c r="BN51" s="206"/>
      <c r="BO51" s="206"/>
      <c r="BP51" s="206"/>
      <c r="BQ51" s="206"/>
      <c r="BR51" s="206"/>
      <c r="BS51" s="206"/>
      <c r="BT51" s="206"/>
      <c r="BU51" s="241"/>
    </row>
  </sheetData>
  <mergeCells count="264">
    <mergeCell ref="BF51:BM51"/>
    <mergeCell ref="AP51:AW51"/>
    <mergeCell ref="AX51:BE51"/>
    <mergeCell ref="BN51:BU51"/>
    <mergeCell ref="B51:H51"/>
    <mergeCell ref="I51:Y51"/>
    <mergeCell ref="Z51:AG51"/>
    <mergeCell ref="AH51:AO51"/>
    <mergeCell ref="B49:H49"/>
    <mergeCell ref="I49:Y49"/>
    <mergeCell ref="Z49:AG49"/>
    <mergeCell ref="AH49:AO49"/>
    <mergeCell ref="AP49:AW49"/>
    <mergeCell ref="AX49:BE49"/>
    <mergeCell ref="BF49:BM49"/>
    <mergeCell ref="BN49:BU49"/>
    <mergeCell ref="B50:H50"/>
    <mergeCell ref="I50:Y50"/>
    <mergeCell ref="Z50:AG50"/>
    <mergeCell ref="AH50:AO50"/>
    <mergeCell ref="AP50:AW50"/>
    <mergeCell ref="AX50:BE50"/>
    <mergeCell ref="BF50:BM50"/>
    <mergeCell ref="BN50:BU50"/>
    <mergeCell ref="B47:H47"/>
    <mergeCell ref="I47:Y47"/>
    <mergeCell ref="Z47:AG47"/>
    <mergeCell ref="AH47:AO47"/>
    <mergeCell ref="AP47:AW47"/>
    <mergeCell ref="AX47:BE47"/>
    <mergeCell ref="BF47:BM47"/>
    <mergeCell ref="BN47:BU47"/>
    <mergeCell ref="B48:H48"/>
    <mergeCell ref="I48:Y48"/>
    <mergeCell ref="Z48:AG48"/>
    <mergeCell ref="AH48:AO48"/>
    <mergeCell ref="AP48:AW48"/>
    <mergeCell ref="AX48:BE48"/>
    <mergeCell ref="BF48:BM48"/>
    <mergeCell ref="BN48:BU48"/>
    <mergeCell ref="B45:H45"/>
    <mergeCell ref="I45:Y45"/>
    <mergeCell ref="Z45:AG45"/>
    <mergeCell ref="AH45:AO45"/>
    <mergeCell ref="AP45:AW45"/>
    <mergeCell ref="AX45:BE45"/>
    <mergeCell ref="BF45:BM45"/>
    <mergeCell ref="BN45:BU45"/>
    <mergeCell ref="B46:H46"/>
    <mergeCell ref="I46:Y46"/>
    <mergeCell ref="Z46:AG46"/>
    <mergeCell ref="AH46:AO46"/>
    <mergeCell ref="AP46:AW46"/>
    <mergeCell ref="AX46:BE46"/>
    <mergeCell ref="BF46:BM46"/>
    <mergeCell ref="BN46:BU46"/>
    <mergeCell ref="B43:H43"/>
    <mergeCell ref="I43:Y43"/>
    <mergeCell ref="Z43:AG43"/>
    <mergeCell ref="AH43:AO43"/>
    <mergeCell ref="AP43:AW43"/>
    <mergeCell ref="AX43:BE43"/>
    <mergeCell ref="BF43:BM43"/>
    <mergeCell ref="BN43:BU43"/>
    <mergeCell ref="B44:H44"/>
    <mergeCell ref="I44:Y44"/>
    <mergeCell ref="Z44:AG44"/>
    <mergeCell ref="AH44:AO44"/>
    <mergeCell ref="AP44:AW44"/>
    <mergeCell ref="AX44:BE44"/>
    <mergeCell ref="BF44:BM44"/>
    <mergeCell ref="BN44:BU44"/>
    <mergeCell ref="B41:H41"/>
    <mergeCell ref="I41:Y41"/>
    <mergeCell ref="Z41:AG41"/>
    <mergeCell ref="AH41:AO41"/>
    <mergeCell ref="AP41:AW41"/>
    <mergeCell ref="AX41:BE41"/>
    <mergeCell ref="BF41:BM41"/>
    <mergeCell ref="BN41:BU41"/>
    <mergeCell ref="B42:H42"/>
    <mergeCell ref="I42:Y42"/>
    <mergeCell ref="Z42:AG42"/>
    <mergeCell ref="AH42:AO42"/>
    <mergeCell ref="AP42:AW42"/>
    <mergeCell ref="AX42:BE42"/>
    <mergeCell ref="BF42:BM42"/>
    <mergeCell ref="BN42:BU42"/>
    <mergeCell ref="B39:H39"/>
    <mergeCell ref="I39:Y39"/>
    <mergeCell ref="Z39:AG39"/>
    <mergeCell ref="AH39:AO39"/>
    <mergeCell ref="AP39:AW39"/>
    <mergeCell ref="AX39:BE39"/>
    <mergeCell ref="BF39:BM39"/>
    <mergeCell ref="BN39:BU39"/>
    <mergeCell ref="B40:H40"/>
    <mergeCell ref="I40:Y40"/>
    <mergeCell ref="Z40:AG40"/>
    <mergeCell ref="AH40:AO40"/>
    <mergeCell ref="AP40:AW40"/>
    <mergeCell ref="AX40:BE40"/>
    <mergeCell ref="BF40:BM40"/>
    <mergeCell ref="BN40:BU40"/>
    <mergeCell ref="B37:H37"/>
    <mergeCell ref="I37:Y37"/>
    <mergeCell ref="Z37:AG37"/>
    <mergeCell ref="AH37:AO37"/>
    <mergeCell ref="AP37:AW37"/>
    <mergeCell ref="AX37:BE37"/>
    <mergeCell ref="BF37:BM37"/>
    <mergeCell ref="BN37:BU37"/>
    <mergeCell ref="B38:H38"/>
    <mergeCell ref="I38:Y38"/>
    <mergeCell ref="Z38:AG38"/>
    <mergeCell ref="AH38:AO38"/>
    <mergeCell ref="AP38:AW38"/>
    <mergeCell ref="AX38:BE38"/>
    <mergeCell ref="BF38:BM38"/>
    <mergeCell ref="BN38:BU38"/>
    <mergeCell ref="B35:H35"/>
    <mergeCell ref="I35:Y35"/>
    <mergeCell ref="Z35:AG35"/>
    <mergeCell ref="AH35:AO35"/>
    <mergeCell ref="AP35:AW35"/>
    <mergeCell ref="AX35:BE35"/>
    <mergeCell ref="BF35:BM35"/>
    <mergeCell ref="BN35:BU35"/>
    <mergeCell ref="B36:H36"/>
    <mergeCell ref="I36:Y36"/>
    <mergeCell ref="Z36:AG36"/>
    <mergeCell ref="AH36:AO36"/>
    <mergeCell ref="AP36:AW36"/>
    <mergeCell ref="AX36:BE36"/>
    <mergeCell ref="BF36:BM36"/>
    <mergeCell ref="BN36:BU36"/>
    <mergeCell ref="B33:H33"/>
    <mergeCell ref="I33:Y33"/>
    <mergeCell ref="Z33:AG33"/>
    <mergeCell ref="AH33:AO33"/>
    <mergeCell ref="AP33:AW33"/>
    <mergeCell ref="AX33:BE33"/>
    <mergeCell ref="BF33:BM33"/>
    <mergeCell ref="BN33:BU33"/>
    <mergeCell ref="B34:H34"/>
    <mergeCell ref="I34:Y34"/>
    <mergeCell ref="Z34:AG34"/>
    <mergeCell ref="AH34:AO34"/>
    <mergeCell ref="AP34:AW34"/>
    <mergeCell ref="AX34:BE34"/>
    <mergeCell ref="BF34:BM34"/>
    <mergeCell ref="BN34:BU34"/>
    <mergeCell ref="B31:H31"/>
    <mergeCell ref="I31:Y31"/>
    <mergeCell ref="Z31:AG31"/>
    <mergeCell ref="AH31:AO31"/>
    <mergeCell ref="AP31:AW31"/>
    <mergeCell ref="AX31:BE31"/>
    <mergeCell ref="BF31:BM31"/>
    <mergeCell ref="BN31:BU31"/>
    <mergeCell ref="B32:H32"/>
    <mergeCell ref="I32:Y32"/>
    <mergeCell ref="Z32:AG32"/>
    <mergeCell ref="AH32:AO32"/>
    <mergeCell ref="AP32:AW32"/>
    <mergeCell ref="AX32:BE32"/>
    <mergeCell ref="BF32:BM32"/>
    <mergeCell ref="BN32:BU32"/>
    <mergeCell ref="B30:H30"/>
    <mergeCell ref="I30:Y30"/>
    <mergeCell ref="Z30:AG30"/>
    <mergeCell ref="AH30:AO30"/>
    <mergeCell ref="AP30:AW30"/>
    <mergeCell ref="AX30:BE30"/>
    <mergeCell ref="BF30:BM30"/>
    <mergeCell ref="BN30:BU30"/>
    <mergeCell ref="B29:Y29"/>
    <mergeCell ref="Z29:AG29"/>
    <mergeCell ref="AH29:AO29"/>
    <mergeCell ref="AP29:AW29"/>
    <mergeCell ref="AX29:BE29"/>
    <mergeCell ref="BF29:BM29"/>
    <mergeCell ref="BF21:BM21"/>
    <mergeCell ref="AP21:AW21"/>
    <mergeCell ref="AX21:BE21"/>
    <mergeCell ref="BN29:BU29"/>
    <mergeCell ref="BN21:BU21"/>
    <mergeCell ref="B26:Y26"/>
    <mergeCell ref="Z26:AG26"/>
    <mergeCell ref="B27:H27"/>
    <mergeCell ref="I27:Y27"/>
    <mergeCell ref="Z27:AG27"/>
    <mergeCell ref="B21:H21"/>
    <mergeCell ref="I21:Y21"/>
    <mergeCell ref="Z21:AG21"/>
    <mergeCell ref="AH21:AO21"/>
    <mergeCell ref="B19:H19"/>
    <mergeCell ref="I19:Y19"/>
    <mergeCell ref="Z19:AG19"/>
    <mergeCell ref="AH19:AO19"/>
    <mergeCell ref="AP19:AW19"/>
    <mergeCell ref="AX19:BE19"/>
    <mergeCell ref="BF19:BM19"/>
    <mergeCell ref="BN19:BU19"/>
    <mergeCell ref="B20:H20"/>
    <mergeCell ref="I20:Y20"/>
    <mergeCell ref="Z20:AG20"/>
    <mergeCell ref="AH20:AO20"/>
    <mergeCell ref="AP20:AW20"/>
    <mergeCell ref="AX20:BE20"/>
    <mergeCell ref="BF20:BM20"/>
    <mergeCell ref="BN20:BU20"/>
    <mergeCell ref="B17:H17"/>
    <mergeCell ref="I17:Y17"/>
    <mergeCell ref="Z17:AG17"/>
    <mergeCell ref="AH17:AO17"/>
    <mergeCell ref="AP17:AW17"/>
    <mergeCell ref="AX17:BE17"/>
    <mergeCell ref="BF17:BM17"/>
    <mergeCell ref="BN17:BU17"/>
    <mergeCell ref="B18:H18"/>
    <mergeCell ref="I18:Y18"/>
    <mergeCell ref="Z18:AG18"/>
    <mergeCell ref="AH18:AO18"/>
    <mergeCell ref="AP18:AW18"/>
    <mergeCell ref="AX18:BE18"/>
    <mergeCell ref="BF18:BM18"/>
    <mergeCell ref="BN18:BU18"/>
    <mergeCell ref="B15:H15"/>
    <mergeCell ref="I15:Y15"/>
    <mergeCell ref="Z15:AG15"/>
    <mergeCell ref="AH15:AO15"/>
    <mergeCell ref="AP15:AW15"/>
    <mergeCell ref="AX15:BE15"/>
    <mergeCell ref="BF15:BM15"/>
    <mergeCell ref="BN15:BU15"/>
    <mergeCell ref="B16:H16"/>
    <mergeCell ref="I16:Y16"/>
    <mergeCell ref="Z16:AG16"/>
    <mergeCell ref="AH16:AO16"/>
    <mergeCell ref="AP16:AW16"/>
    <mergeCell ref="AX16:BE16"/>
    <mergeCell ref="BF16:BM16"/>
    <mergeCell ref="BN16:BU16"/>
    <mergeCell ref="AX13:BE13"/>
    <mergeCell ref="BF13:BM13"/>
    <mergeCell ref="BN13:BU13"/>
    <mergeCell ref="B14:H14"/>
    <mergeCell ref="I14:Y14"/>
    <mergeCell ref="Z14:AG14"/>
    <mergeCell ref="AH14:AO14"/>
    <mergeCell ref="AP14:AW14"/>
    <mergeCell ref="AX14:BE14"/>
    <mergeCell ref="BF14:BM14"/>
    <mergeCell ref="BN14:BU14"/>
    <mergeCell ref="B10:Y10"/>
    <mergeCell ref="Z10:AG10"/>
    <mergeCell ref="B11:H11"/>
    <mergeCell ref="I11:Y11"/>
    <mergeCell ref="Z11:AG11"/>
    <mergeCell ref="B13:Y13"/>
    <mergeCell ref="Z13:AG13"/>
    <mergeCell ref="AH13:AO13"/>
    <mergeCell ref="AP13:AW13"/>
  </mergeCells>
  <phoneticPr fontId="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zoomScale="85" zoomScaleNormal="85" workbookViewId="0"/>
  </sheetViews>
  <sheetFormatPr defaultColWidth="9" defaultRowHeight="13.2" outlineLevelCol="1"/>
  <cols>
    <col min="1" max="2" width="4.6640625" style="55" customWidth="1"/>
    <col min="3" max="3" width="31" style="55" customWidth="1"/>
    <col min="4" max="4" width="13.33203125" style="55" bestFit="1" customWidth="1"/>
    <col min="5" max="5" width="18.109375" style="55" customWidth="1" outlineLevel="1"/>
    <col min="6" max="6" width="3.33203125" style="55" customWidth="1" outlineLevel="1"/>
    <col min="7" max="7" width="18.109375" style="55" customWidth="1" outlineLevel="1"/>
    <col min="8" max="8" width="3.33203125" style="55" customWidth="1" outlineLevel="1"/>
    <col min="9" max="9" width="19" style="55" customWidth="1" outlineLevel="1"/>
    <col min="10" max="10" width="3.33203125" style="55" customWidth="1" outlineLevel="1"/>
    <col min="11" max="11" width="19" style="55" customWidth="1" outlineLevel="1"/>
    <col min="12" max="12" width="3.33203125" style="55" customWidth="1" outlineLevel="1"/>
    <col min="13" max="13" width="18.109375" style="55" customWidth="1" outlineLevel="1"/>
    <col min="14" max="14" width="3.33203125" style="55" customWidth="1" outlineLevel="1"/>
    <col min="15" max="15" width="18.109375" style="55" customWidth="1" outlineLevel="1"/>
    <col min="16" max="16" width="3.33203125" style="55" customWidth="1" outlineLevel="1"/>
    <col min="17" max="17" width="18.109375" style="55" customWidth="1" outlineLevel="1"/>
    <col min="18" max="18" width="3.33203125" style="55" customWidth="1" outlineLevel="1"/>
    <col min="19" max="19" width="18.109375" style="55" customWidth="1" outlineLevel="1"/>
    <col min="20" max="20" width="3.33203125" style="55" customWidth="1" outlineLevel="1"/>
    <col min="21" max="21" width="18.109375" style="55" customWidth="1" outlineLevel="1"/>
    <col min="22" max="22" width="3.33203125" style="55" customWidth="1" outlineLevel="1"/>
    <col min="23" max="23" width="18.109375" style="55" customWidth="1" outlineLevel="1"/>
    <col min="24" max="24" width="11.88671875" style="55" customWidth="1"/>
    <col min="25" max="16384" width="9" style="55"/>
  </cols>
  <sheetData>
    <row r="1" spans="1:23" ht="15" thickBot="1">
      <c r="A1" s="54" t="s">
        <v>175</v>
      </c>
      <c r="B1" s="54"/>
    </row>
    <row r="2" spans="1:23" ht="14.4">
      <c r="D2" s="56" t="s">
        <v>176</v>
      </c>
      <c r="E2" s="57" t="s">
        <v>242</v>
      </c>
      <c r="F2" s="58"/>
      <c r="G2" s="59" t="s">
        <v>243</v>
      </c>
      <c r="H2" s="58"/>
      <c r="I2" s="59" t="s">
        <v>244</v>
      </c>
      <c r="J2" s="58"/>
      <c r="K2" s="59" t="s">
        <v>246</v>
      </c>
      <c r="L2" s="58"/>
      <c r="M2" s="59" t="s">
        <v>248</v>
      </c>
      <c r="N2" s="58"/>
      <c r="O2" s="59" t="s">
        <v>249</v>
      </c>
      <c r="P2" s="58"/>
      <c r="Q2" s="59" t="s">
        <v>251</v>
      </c>
      <c r="R2" s="58"/>
      <c r="S2" s="59" t="s">
        <v>253</v>
      </c>
      <c r="T2" s="58"/>
      <c r="U2" s="59" t="s">
        <v>255</v>
      </c>
      <c r="V2" s="58"/>
      <c r="W2" s="60" t="s">
        <v>257</v>
      </c>
    </row>
    <row r="3" spans="1:23" ht="25.8" thickBot="1">
      <c r="D3" s="61" t="s">
        <v>177</v>
      </c>
      <c r="E3" s="62" t="s">
        <v>178</v>
      </c>
      <c r="F3" s="63"/>
      <c r="G3" s="64" t="s">
        <v>179</v>
      </c>
      <c r="H3" s="63"/>
      <c r="I3" s="64" t="s">
        <v>245</v>
      </c>
      <c r="J3" s="63"/>
      <c r="K3" s="64" t="s">
        <v>247</v>
      </c>
      <c r="L3" s="63"/>
      <c r="M3" s="64" t="s">
        <v>180</v>
      </c>
      <c r="N3" s="63"/>
      <c r="O3" s="64" t="s">
        <v>250</v>
      </c>
      <c r="P3" s="63"/>
      <c r="Q3" s="64" t="s">
        <v>252</v>
      </c>
      <c r="R3" s="63"/>
      <c r="S3" s="64" t="s">
        <v>254</v>
      </c>
      <c r="T3" s="63"/>
      <c r="U3" s="64" t="s">
        <v>256</v>
      </c>
      <c r="V3" s="63"/>
      <c r="W3" s="65" t="s">
        <v>181</v>
      </c>
    </row>
    <row r="4" spans="1:23" ht="22.5" customHeight="1" thickBot="1">
      <c r="C4" s="66" t="s">
        <v>182</v>
      </c>
      <c r="D4" s="67" t="s">
        <v>183</v>
      </c>
      <c r="E4" s="66" t="s">
        <v>184</v>
      </c>
      <c r="F4" s="68"/>
      <c r="G4" s="67" t="s">
        <v>184</v>
      </c>
      <c r="H4" s="69"/>
      <c r="I4" s="67" t="s">
        <v>184</v>
      </c>
      <c r="J4" s="69"/>
      <c r="K4" s="67" t="s">
        <v>184</v>
      </c>
      <c r="L4" s="69"/>
      <c r="M4" s="67" t="s">
        <v>184</v>
      </c>
      <c r="N4" s="69"/>
      <c r="O4" s="67" t="s">
        <v>184</v>
      </c>
      <c r="P4" s="69"/>
      <c r="Q4" s="67" t="s">
        <v>184</v>
      </c>
      <c r="R4" s="69"/>
      <c r="S4" s="67" t="s">
        <v>184</v>
      </c>
      <c r="T4" s="69"/>
      <c r="U4" s="67" t="s">
        <v>184</v>
      </c>
      <c r="V4" s="69"/>
      <c r="W4" s="70" t="s">
        <v>184</v>
      </c>
    </row>
    <row r="5" spans="1:23" ht="48" customHeight="1" thickTop="1">
      <c r="C5" s="71" t="s">
        <v>260</v>
      </c>
      <c r="D5" s="72" t="s">
        <v>185</v>
      </c>
      <c r="E5" s="73" t="s">
        <v>186</v>
      </c>
      <c r="F5" s="74" t="s">
        <v>187</v>
      </c>
      <c r="G5" s="75" t="s">
        <v>186</v>
      </c>
      <c r="H5" s="74" t="s">
        <v>187</v>
      </c>
      <c r="I5" s="75" t="s">
        <v>186</v>
      </c>
      <c r="J5" s="74" t="s">
        <v>187</v>
      </c>
      <c r="K5" s="75" t="s">
        <v>186</v>
      </c>
      <c r="L5" s="74" t="s">
        <v>187</v>
      </c>
      <c r="M5" s="75" t="s">
        <v>186</v>
      </c>
      <c r="N5" s="74" t="s">
        <v>187</v>
      </c>
      <c r="O5" s="75" t="s">
        <v>186</v>
      </c>
      <c r="P5" s="74" t="s">
        <v>187</v>
      </c>
      <c r="Q5" s="75" t="s">
        <v>186</v>
      </c>
      <c r="R5" s="74" t="s">
        <v>187</v>
      </c>
      <c r="S5" s="75" t="s">
        <v>186</v>
      </c>
      <c r="T5" s="74" t="s">
        <v>187</v>
      </c>
      <c r="U5" s="75" t="s">
        <v>186</v>
      </c>
      <c r="V5" s="74" t="s">
        <v>187</v>
      </c>
      <c r="W5" s="76" t="s">
        <v>186</v>
      </c>
    </row>
    <row r="6" spans="1:23" ht="48" customHeight="1">
      <c r="C6" s="77" t="s">
        <v>259</v>
      </c>
      <c r="D6" s="78" t="s">
        <v>258</v>
      </c>
      <c r="E6" s="79" t="s">
        <v>186</v>
      </c>
      <c r="F6" s="80" t="s">
        <v>187</v>
      </c>
      <c r="G6" s="81" t="s">
        <v>186</v>
      </c>
      <c r="H6" s="80" t="s">
        <v>187</v>
      </c>
      <c r="I6" s="81" t="s">
        <v>186</v>
      </c>
      <c r="J6" s="80" t="s">
        <v>187</v>
      </c>
      <c r="K6" s="81" t="s">
        <v>186</v>
      </c>
      <c r="L6" s="80" t="s">
        <v>187</v>
      </c>
      <c r="M6" s="81" t="s">
        <v>186</v>
      </c>
      <c r="N6" s="80" t="s">
        <v>187</v>
      </c>
      <c r="O6" s="81" t="s">
        <v>186</v>
      </c>
      <c r="P6" s="80" t="s">
        <v>187</v>
      </c>
      <c r="Q6" s="81" t="s">
        <v>186</v>
      </c>
      <c r="R6" s="80" t="s">
        <v>187</v>
      </c>
      <c r="S6" s="81" t="s">
        <v>186</v>
      </c>
      <c r="T6" s="80" t="s">
        <v>187</v>
      </c>
      <c r="U6" s="81" t="s">
        <v>186</v>
      </c>
      <c r="V6" s="80" t="s">
        <v>187</v>
      </c>
      <c r="W6" s="82" t="s">
        <v>186</v>
      </c>
    </row>
    <row r="7" spans="1:23" ht="48" customHeight="1">
      <c r="C7" s="77" t="s">
        <v>358</v>
      </c>
      <c r="D7" s="78" t="s">
        <v>188</v>
      </c>
      <c r="E7" s="79" t="s">
        <v>186</v>
      </c>
      <c r="F7" s="80" t="s">
        <v>187</v>
      </c>
      <c r="G7" s="81" t="s">
        <v>186</v>
      </c>
      <c r="H7" s="80" t="s">
        <v>187</v>
      </c>
      <c r="I7" s="81" t="s">
        <v>186</v>
      </c>
      <c r="J7" s="80" t="s">
        <v>187</v>
      </c>
      <c r="K7" s="81" t="s">
        <v>186</v>
      </c>
      <c r="L7" s="80" t="s">
        <v>187</v>
      </c>
      <c r="M7" s="81" t="s">
        <v>186</v>
      </c>
      <c r="N7" s="80" t="s">
        <v>187</v>
      </c>
      <c r="O7" s="81" t="s">
        <v>186</v>
      </c>
      <c r="P7" s="80" t="s">
        <v>187</v>
      </c>
      <c r="Q7" s="81" t="s">
        <v>186</v>
      </c>
      <c r="R7" s="80" t="s">
        <v>187</v>
      </c>
      <c r="S7" s="81" t="s">
        <v>186</v>
      </c>
      <c r="T7" s="80" t="s">
        <v>187</v>
      </c>
      <c r="U7" s="81" t="s">
        <v>186</v>
      </c>
      <c r="V7" s="80" t="s">
        <v>187</v>
      </c>
      <c r="W7" s="82" t="s">
        <v>186</v>
      </c>
    </row>
    <row r="8" spans="1:23" ht="48" customHeight="1">
      <c r="C8" s="93" t="s">
        <v>507</v>
      </c>
      <c r="D8" s="94" t="s">
        <v>509</v>
      </c>
      <c r="E8" s="95" t="s">
        <v>186</v>
      </c>
      <c r="F8" s="96" t="s">
        <v>187</v>
      </c>
      <c r="G8" s="191" t="s">
        <v>186</v>
      </c>
      <c r="H8" s="96" t="s">
        <v>187</v>
      </c>
      <c r="I8" s="191" t="s">
        <v>186</v>
      </c>
      <c r="J8" s="96" t="s">
        <v>187</v>
      </c>
      <c r="K8" s="191" t="s">
        <v>186</v>
      </c>
      <c r="L8" s="96" t="s">
        <v>187</v>
      </c>
      <c r="M8" s="191" t="s">
        <v>186</v>
      </c>
      <c r="N8" s="96" t="s">
        <v>187</v>
      </c>
      <c r="O8" s="191" t="s">
        <v>186</v>
      </c>
      <c r="P8" s="96" t="s">
        <v>187</v>
      </c>
      <c r="Q8" s="191" t="s">
        <v>186</v>
      </c>
      <c r="R8" s="96" t="s">
        <v>187</v>
      </c>
      <c r="S8" s="191" t="s">
        <v>186</v>
      </c>
      <c r="T8" s="96" t="s">
        <v>187</v>
      </c>
      <c r="U8" s="191" t="s">
        <v>186</v>
      </c>
      <c r="V8" s="96" t="s">
        <v>187</v>
      </c>
      <c r="W8" s="192" t="s">
        <v>186</v>
      </c>
    </row>
    <row r="9" spans="1:23" ht="48" customHeight="1" thickBot="1">
      <c r="C9" s="186" t="s">
        <v>508</v>
      </c>
      <c r="D9" s="101" t="s">
        <v>510</v>
      </c>
      <c r="E9" s="187" t="s">
        <v>186</v>
      </c>
      <c r="F9" s="188" t="s">
        <v>187</v>
      </c>
      <c r="G9" s="189" t="s">
        <v>186</v>
      </c>
      <c r="H9" s="188" t="s">
        <v>187</v>
      </c>
      <c r="I9" s="189" t="s">
        <v>186</v>
      </c>
      <c r="J9" s="188" t="s">
        <v>187</v>
      </c>
      <c r="K9" s="189" t="s">
        <v>186</v>
      </c>
      <c r="L9" s="188" t="s">
        <v>187</v>
      </c>
      <c r="M9" s="189" t="s">
        <v>186</v>
      </c>
      <c r="N9" s="188" t="s">
        <v>187</v>
      </c>
      <c r="O9" s="189" t="s">
        <v>186</v>
      </c>
      <c r="P9" s="188" t="s">
        <v>187</v>
      </c>
      <c r="Q9" s="189" t="s">
        <v>186</v>
      </c>
      <c r="R9" s="188" t="s">
        <v>187</v>
      </c>
      <c r="S9" s="189" t="s">
        <v>186</v>
      </c>
      <c r="T9" s="188" t="s">
        <v>187</v>
      </c>
      <c r="U9" s="189" t="s">
        <v>186</v>
      </c>
      <c r="V9" s="188" t="s">
        <v>187</v>
      </c>
      <c r="W9" s="190" t="s">
        <v>186</v>
      </c>
    </row>
    <row r="10" spans="1:23" ht="48" customHeight="1" thickTop="1">
      <c r="C10" s="87" t="s">
        <v>189</v>
      </c>
      <c r="D10" s="88" t="s">
        <v>190</v>
      </c>
      <c r="E10" s="89" t="s">
        <v>191</v>
      </c>
      <c r="F10" s="90"/>
      <c r="G10" s="91" t="s">
        <v>190</v>
      </c>
      <c r="H10" s="90"/>
      <c r="I10" s="91" t="s">
        <v>190</v>
      </c>
      <c r="J10" s="90"/>
      <c r="K10" s="91" t="s">
        <v>190</v>
      </c>
      <c r="L10" s="90"/>
      <c r="M10" s="91" t="s">
        <v>190</v>
      </c>
      <c r="N10" s="90"/>
      <c r="O10" s="91" t="s">
        <v>190</v>
      </c>
      <c r="P10" s="90"/>
      <c r="Q10" s="91" t="s">
        <v>190</v>
      </c>
      <c r="R10" s="90"/>
      <c r="S10" s="91" t="s">
        <v>190</v>
      </c>
      <c r="T10" s="90"/>
      <c r="U10" s="91" t="s">
        <v>190</v>
      </c>
      <c r="V10" s="90"/>
      <c r="W10" s="92" t="s">
        <v>190</v>
      </c>
    </row>
    <row r="11" spans="1:23" ht="48" customHeight="1">
      <c r="C11" s="93" t="s">
        <v>192</v>
      </c>
      <c r="D11" s="94" t="s">
        <v>193</v>
      </c>
      <c r="E11" s="95" t="s">
        <v>186</v>
      </c>
      <c r="F11" s="96" t="s">
        <v>187</v>
      </c>
      <c r="G11" s="97" t="s">
        <v>191</v>
      </c>
      <c r="H11" s="98"/>
      <c r="I11" s="99" t="s">
        <v>190</v>
      </c>
      <c r="J11" s="98"/>
      <c r="K11" s="99" t="s">
        <v>190</v>
      </c>
      <c r="L11" s="98"/>
      <c r="M11" s="99" t="s">
        <v>190</v>
      </c>
      <c r="N11" s="98"/>
      <c r="O11" s="99" t="s">
        <v>190</v>
      </c>
      <c r="P11" s="98"/>
      <c r="Q11" s="99" t="s">
        <v>190</v>
      </c>
      <c r="R11" s="98"/>
      <c r="S11" s="99" t="s">
        <v>190</v>
      </c>
      <c r="T11" s="98"/>
      <c r="U11" s="99" t="s">
        <v>190</v>
      </c>
      <c r="V11" s="98"/>
      <c r="W11" s="100" t="s">
        <v>190</v>
      </c>
    </row>
    <row r="12" spans="1:23" ht="48" customHeight="1">
      <c r="C12" s="93" t="s">
        <v>194</v>
      </c>
      <c r="D12" s="94" t="s">
        <v>195</v>
      </c>
      <c r="E12" s="95" t="s">
        <v>186</v>
      </c>
      <c r="F12" s="96" t="s">
        <v>187</v>
      </c>
      <c r="G12" s="97" t="s">
        <v>191</v>
      </c>
      <c r="H12" s="98"/>
      <c r="I12" s="99" t="s">
        <v>190</v>
      </c>
      <c r="J12" s="98"/>
      <c r="K12" s="99" t="s">
        <v>190</v>
      </c>
      <c r="L12" s="98"/>
      <c r="M12" s="99" t="s">
        <v>190</v>
      </c>
      <c r="N12" s="98"/>
      <c r="O12" s="99" t="s">
        <v>190</v>
      </c>
      <c r="P12" s="98"/>
      <c r="Q12" s="99" t="s">
        <v>190</v>
      </c>
      <c r="R12" s="98"/>
      <c r="S12" s="99" t="s">
        <v>190</v>
      </c>
      <c r="T12" s="98"/>
      <c r="U12" s="99" t="s">
        <v>190</v>
      </c>
      <c r="V12" s="98"/>
      <c r="W12" s="100" t="s">
        <v>190</v>
      </c>
    </row>
    <row r="13" spans="1:23" ht="48" customHeight="1">
      <c r="C13" s="93" t="s">
        <v>196</v>
      </c>
      <c r="D13" s="94" t="s">
        <v>197</v>
      </c>
      <c r="E13" s="95" t="s">
        <v>186</v>
      </c>
      <c r="F13" s="96" t="s">
        <v>187</v>
      </c>
      <c r="G13" s="97" t="s">
        <v>191</v>
      </c>
      <c r="H13" s="96" t="s">
        <v>187</v>
      </c>
      <c r="I13" s="99" t="s">
        <v>190</v>
      </c>
      <c r="J13" s="96" t="s">
        <v>187</v>
      </c>
      <c r="K13" s="99" t="s">
        <v>190</v>
      </c>
      <c r="L13" s="98"/>
      <c r="M13" s="99" t="s">
        <v>190</v>
      </c>
      <c r="N13" s="98"/>
      <c r="O13" s="99" t="s">
        <v>190</v>
      </c>
      <c r="P13" s="98"/>
      <c r="Q13" s="99" t="s">
        <v>190</v>
      </c>
      <c r="R13" s="98"/>
      <c r="S13" s="99" t="s">
        <v>190</v>
      </c>
      <c r="T13" s="98"/>
      <c r="U13" s="99" t="s">
        <v>190</v>
      </c>
      <c r="V13" s="98"/>
      <c r="W13" s="100" t="s">
        <v>190</v>
      </c>
    </row>
    <row r="14" spans="1:23" ht="48" customHeight="1" thickBot="1">
      <c r="C14" s="83" t="s">
        <v>198</v>
      </c>
      <c r="D14" s="101" t="s">
        <v>199</v>
      </c>
      <c r="E14" s="84" t="s">
        <v>186</v>
      </c>
      <c r="F14" s="85" t="s">
        <v>187</v>
      </c>
      <c r="G14" s="86" t="s">
        <v>186</v>
      </c>
      <c r="H14" s="85" t="s">
        <v>187</v>
      </c>
      <c r="I14" s="86" t="s">
        <v>186</v>
      </c>
      <c r="J14" s="85" t="s">
        <v>187</v>
      </c>
      <c r="K14" s="86" t="s">
        <v>186</v>
      </c>
      <c r="L14" s="85" t="s">
        <v>187</v>
      </c>
      <c r="M14" s="102" t="s">
        <v>191</v>
      </c>
      <c r="N14" s="103"/>
      <c r="O14" s="161" t="s">
        <v>190</v>
      </c>
      <c r="P14" s="103"/>
      <c r="Q14" s="161" t="s">
        <v>190</v>
      </c>
      <c r="R14" s="103"/>
      <c r="S14" s="161" t="s">
        <v>190</v>
      </c>
      <c r="T14" s="103"/>
      <c r="U14" s="161" t="s">
        <v>190</v>
      </c>
      <c r="V14" s="103"/>
      <c r="W14" s="104" t="s">
        <v>190</v>
      </c>
    </row>
    <row r="15" spans="1:23" ht="48" customHeight="1" thickTop="1">
      <c r="C15" s="105" t="s">
        <v>200</v>
      </c>
      <c r="D15" s="106" t="s">
        <v>190</v>
      </c>
      <c r="E15" s="107" t="s">
        <v>190</v>
      </c>
      <c r="F15" s="108"/>
      <c r="G15" s="109" t="s">
        <v>190</v>
      </c>
      <c r="H15" s="108"/>
      <c r="I15" s="110" t="s">
        <v>186</v>
      </c>
      <c r="J15" s="111" t="s">
        <v>187</v>
      </c>
      <c r="K15" s="110" t="s">
        <v>186</v>
      </c>
      <c r="L15" s="111" t="s">
        <v>187</v>
      </c>
      <c r="M15" s="110" t="s">
        <v>186</v>
      </c>
      <c r="N15" s="90"/>
      <c r="O15" s="91" t="s">
        <v>190</v>
      </c>
      <c r="P15" s="90"/>
      <c r="Q15" s="91" t="s">
        <v>190</v>
      </c>
      <c r="R15" s="90"/>
      <c r="S15" s="91" t="s">
        <v>190</v>
      </c>
      <c r="T15" s="90"/>
      <c r="U15" s="91" t="s">
        <v>190</v>
      </c>
      <c r="V15" s="90"/>
      <c r="W15" s="112" t="s">
        <v>190</v>
      </c>
    </row>
    <row r="16" spans="1:23" ht="48" customHeight="1" thickBot="1">
      <c r="C16" s="113" t="s">
        <v>201</v>
      </c>
      <c r="D16" s="114" t="s">
        <v>190</v>
      </c>
      <c r="E16" s="115" t="s">
        <v>202</v>
      </c>
      <c r="F16" s="116"/>
      <c r="G16" s="117" t="s">
        <v>202</v>
      </c>
      <c r="H16" s="116"/>
      <c r="I16" s="118" t="s">
        <v>186</v>
      </c>
      <c r="J16" s="119" t="s">
        <v>203</v>
      </c>
      <c r="K16" s="118" t="s">
        <v>186</v>
      </c>
      <c r="L16" s="119" t="s">
        <v>203</v>
      </c>
      <c r="M16" s="118" t="s">
        <v>186</v>
      </c>
      <c r="N16" s="116"/>
      <c r="O16" s="117" t="s">
        <v>190</v>
      </c>
      <c r="P16" s="116"/>
      <c r="Q16" s="117" t="s">
        <v>190</v>
      </c>
      <c r="R16" s="116"/>
      <c r="S16" s="117" t="s">
        <v>190</v>
      </c>
      <c r="T16" s="116"/>
      <c r="U16" s="117" t="s">
        <v>190</v>
      </c>
      <c r="V16" s="116"/>
      <c r="W16" s="120" t="s">
        <v>190</v>
      </c>
    </row>
    <row r="19" spans="1:17" ht="15" thickBot="1">
      <c r="A19" s="54" t="s">
        <v>204</v>
      </c>
      <c r="B19" s="54"/>
    </row>
    <row r="20" spans="1:17" ht="14.4">
      <c r="D20" s="56" t="s">
        <v>176</v>
      </c>
      <c r="E20" s="57" t="s">
        <v>360</v>
      </c>
      <c r="F20" s="58"/>
      <c r="G20" s="59" t="s">
        <v>361</v>
      </c>
      <c r="H20" s="58"/>
      <c r="I20" s="60" t="s">
        <v>362</v>
      </c>
    </row>
    <row r="21" spans="1:17" ht="25.8" thickBot="1">
      <c r="D21" s="61" t="s">
        <v>177</v>
      </c>
      <c r="E21" s="62" t="s">
        <v>205</v>
      </c>
      <c r="F21" s="63"/>
      <c r="G21" s="64" t="s">
        <v>206</v>
      </c>
      <c r="H21" s="63"/>
      <c r="I21" s="65" t="s">
        <v>207</v>
      </c>
    </row>
    <row r="22" spans="1:17" ht="22.5" customHeight="1" thickBot="1">
      <c r="C22" s="66" t="s">
        <v>182</v>
      </c>
      <c r="D22" s="67" t="s">
        <v>183</v>
      </c>
      <c r="E22" s="66" t="s">
        <v>184</v>
      </c>
      <c r="F22" s="68"/>
      <c r="G22" s="67" t="s">
        <v>184</v>
      </c>
      <c r="H22" s="69"/>
      <c r="I22" s="70" t="s">
        <v>184</v>
      </c>
    </row>
    <row r="23" spans="1:17" ht="48" customHeight="1" thickTop="1" thickBot="1">
      <c r="C23" s="71" t="s">
        <v>186</v>
      </c>
      <c r="D23" s="72" t="s">
        <v>185</v>
      </c>
      <c r="E23" s="73" t="s">
        <v>186</v>
      </c>
      <c r="F23" s="74" t="s">
        <v>187</v>
      </c>
      <c r="G23" s="75" t="s">
        <v>186</v>
      </c>
      <c r="H23" s="74" t="s">
        <v>187</v>
      </c>
      <c r="I23" s="76" t="s">
        <v>186</v>
      </c>
    </row>
    <row r="24" spans="1:17" ht="48" customHeight="1" thickTop="1" thickBot="1">
      <c r="C24" s="121" t="s">
        <v>189</v>
      </c>
      <c r="D24" s="122" t="s">
        <v>202</v>
      </c>
      <c r="E24" s="123" t="s">
        <v>191</v>
      </c>
      <c r="F24" s="124"/>
      <c r="G24" s="125" t="s">
        <v>190</v>
      </c>
      <c r="H24" s="126"/>
      <c r="I24" s="127" t="s">
        <v>190</v>
      </c>
    </row>
    <row r="27" spans="1:17" ht="15" thickBot="1">
      <c r="A27" s="54" t="s">
        <v>378</v>
      </c>
      <c r="B27" s="54"/>
    </row>
    <row r="28" spans="1:17" ht="14.4">
      <c r="D28" s="56" t="s">
        <v>176</v>
      </c>
      <c r="E28" s="57" t="s">
        <v>366</v>
      </c>
      <c r="F28" s="58"/>
      <c r="G28" s="59" t="s">
        <v>368</v>
      </c>
      <c r="H28" s="58"/>
      <c r="I28" s="168" t="s">
        <v>244</v>
      </c>
      <c r="J28" s="173"/>
      <c r="K28" s="59" t="s">
        <v>370</v>
      </c>
      <c r="L28" s="58"/>
      <c r="M28" s="168" t="s">
        <v>372</v>
      </c>
      <c r="N28" s="173"/>
      <c r="O28" s="59" t="s">
        <v>374</v>
      </c>
      <c r="P28" s="58"/>
      <c r="Q28" s="60" t="s">
        <v>376</v>
      </c>
    </row>
    <row r="29" spans="1:17" ht="38.4" thickBot="1">
      <c r="D29" s="61" t="s">
        <v>177</v>
      </c>
      <c r="E29" s="62" t="s">
        <v>367</v>
      </c>
      <c r="F29" s="63"/>
      <c r="G29" s="64" t="s">
        <v>369</v>
      </c>
      <c r="H29" s="63"/>
      <c r="I29" s="169" t="s">
        <v>245</v>
      </c>
      <c r="J29" s="174"/>
      <c r="K29" s="64" t="s">
        <v>371</v>
      </c>
      <c r="L29" s="63"/>
      <c r="M29" s="169" t="s">
        <v>373</v>
      </c>
      <c r="N29" s="174"/>
      <c r="O29" s="64" t="s">
        <v>375</v>
      </c>
      <c r="P29" s="63"/>
      <c r="Q29" s="65" t="s">
        <v>377</v>
      </c>
    </row>
    <row r="30" spans="1:17" ht="22.5" customHeight="1" thickBot="1">
      <c r="C30" s="66" t="s">
        <v>182</v>
      </c>
      <c r="D30" s="67" t="s">
        <v>183</v>
      </c>
      <c r="E30" s="66" t="s">
        <v>184</v>
      </c>
      <c r="F30" s="68"/>
      <c r="G30" s="67" t="s">
        <v>184</v>
      </c>
      <c r="H30" s="69"/>
      <c r="I30" s="170" t="s">
        <v>184</v>
      </c>
      <c r="J30" s="68"/>
      <c r="K30" s="67" t="s">
        <v>184</v>
      </c>
      <c r="L30" s="69"/>
      <c r="M30" s="170" t="s">
        <v>184</v>
      </c>
      <c r="N30" s="68"/>
      <c r="O30" s="67" t="s">
        <v>184</v>
      </c>
      <c r="P30" s="69"/>
      <c r="Q30" s="70" t="s">
        <v>184</v>
      </c>
    </row>
    <row r="31" spans="1:17" ht="48" customHeight="1" thickTop="1" thickBot="1">
      <c r="C31" s="71" t="s">
        <v>364</v>
      </c>
      <c r="D31" s="72" t="s">
        <v>363</v>
      </c>
      <c r="E31" s="73" t="s">
        <v>186</v>
      </c>
      <c r="F31" s="74" t="s">
        <v>187</v>
      </c>
      <c r="G31" s="75" t="s">
        <v>186</v>
      </c>
      <c r="H31" s="74" t="s">
        <v>187</v>
      </c>
      <c r="I31" s="171" t="s">
        <v>186</v>
      </c>
      <c r="J31" s="74" t="s">
        <v>187</v>
      </c>
      <c r="K31" s="75" t="s">
        <v>186</v>
      </c>
      <c r="L31" s="172" t="s">
        <v>187</v>
      </c>
      <c r="M31" s="171" t="s">
        <v>186</v>
      </c>
      <c r="N31" s="74" t="s">
        <v>187</v>
      </c>
      <c r="O31" s="75" t="s">
        <v>186</v>
      </c>
      <c r="P31" s="172" t="s">
        <v>187</v>
      </c>
      <c r="Q31" s="76" t="s">
        <v>186</v>
      </c>
    </row>
    <row r="32" spans="1:17" ht="48" customHeight="1" thickTop="1" thickBot="1">
      <c r="C32" s="121" t="s">
        <v>365</v>
      </c>
      <c r="D32" s="122" t="s">
        <v>202</v>
      </c>
      <c r="E32" s="175" t="s">
        <v>186</v>
      </c>
      <c r="F32" s="124" t="s">
        <v>187</v>
      </c>
      <c r="G32" s="176" t="s">
        <v>186</v>
      </c>
      <c r="H32" s="124" t="s">
        <v>187</v>
      </c>
      <c r="I32" s="177" t="s">
        <v>186</v>
      </c>
      <c r="J32" s="124" t="s">
        <v>187</v>
      </c>
      <c r="K32" s="176" t="s">
        <v>186</v>
      </c>
      <c r="L32" s="178" t="s">
        <v>187</v>
      </c>
      <c r="M32" s="177" t="s">
        <v>186</v>
      </c>
      <c r="N32" s="124" t="s">
        <v>187</v>
      </c>
      <c r="O32" s="176" t="s">
        <v>186</v>
      </c>
      <c r="P32" s="178" t="s">
        <v>187</v>
      </c>
      <c r="Q32" s="179" t="s">
        <v>186</v>
      </c>
    </row>
  </sheetData>
  <phoneticPr fontId="5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
  <sheetViews>
    <sheetView zoomScale="85" zoomScaleNormal="85" workbookViewId="0">
      <pane xSplit="5" ySplit="4" topLeftCell="F5" activePane="bottomRight" state="frozen"/>
      <selection pane="topRight" activeCell="F1" sqref="F1"/>
      <selection pane="bottomLeft" activeCell="A5" sqref="A5"/>
      <selection pane="bottomRight" activeCell="F5" sqref="F5"/>
    </sheetView>
  </sheetViews>
  <sheetFormatPr defaultColWidth="9" defaultRowHeight="13.2"/>
  <cols>
    <col min="1" max="1" width="4.6640625" style="55" customWidth="1"/>
    <col min="2" max="2" width="6.77734375" style="55" customWidth="1"/>
    <col min="3" max="3" width="11.88671875" style="55" bestFit="1" customWidth="1"/>
    <col min="4" max="4" width="62.88671875" style="55" bestFit="1" customWidth="1"/>
    <col min="5" max="5" width="14.109375" style="55" bestFit="1" customWidth="1"/>
    <col min="6" max="6" width="23.6640625" style="55" customWidth="1"/>
    <col min="7" max="15" width="19.21875" style="55" customWidth="1"/>
    <col min="16" max="16384" width="9" style="55"/>
  </cols>
  <sheetData>
    <row r="1" spans="1:15" ht="15" thickBot="1">
      <c r="A1" s="54" t="s">
        <v>379</v>
      </c>
      <c r="B1" s="54"/>
    </row>
    <row r="2" spans="1:15" ht="14.4">
      <c r="F2" s="56" t="s">
        <v>183</v>
      </c>
      <c r="G2" s="128" t="s">
        <v>185</v>
      </c>
      <c r="H2" s="59" t="s">
        <v>511</v>
      </c>
      <c r="I2" s="59" t="s">
        <v>188</v>
      </c>
      <c r="J2" s="59" t="s">
        <v>509</v>
      </c>
      <c r="K2" s="59" t="s">
        <v>510</v>
      </c>
      <c r="L2" s="59" t="s">
        <v>193</v>
      </c>
      <c r="M2" s="59" t="s">
        <v>208</v>
      </c>
      <c r="N2" s="59" t="s">
        <v>197</v>
      </c>
      <c r="O2" s="60" t="s">
        <v>209</v>
      </c>
    </row>
    <row r="3" spans="1:15" ht="51" thickBot="1">
      <c r="F3" s="129" t="s">
        <v>210</v>
      </c>
      <c r="G3" s="130" t="s">
        <v>356</v>
      </c>
      <c r="H3" s="131" t="s">
        <v>357</v>
      </c>
      <c r="I3" s="131" t="s">
        <v>359</v>
      </c>
      <c r="J3" s="131" t="s">
        <v>512</v>
      </c>
      <c r="K3" s="131" t="s">
        <v>513</v>
      </c>
      <c r="L3" s="131" t="s">
        <v>211</v>
      </c>
      <c r="M3" s="131" t="s">
        <v>212</v>
      </c>
      <c r="N3" s="131" t="s">
        <v>213</v>
      </c>
      <c r="O3" s="132" t="s">
        <v>214</v>
      </c>
    </row>
    <row r="4" spans="1:15" ht="30" customHeight="1" thickBot="1">
      <c r="B4" s="133" t="s">
        <v>215</v>
      </c>
      <c r="C4" s="134" t="s">
        <v>216</v>
      </c>
      <c r="D4" s="134" t="s">
        <v>217</v>
      </c>
      <c r="E4" s="135" t="s">
        <v>351</v>
      </c>
      <c r="F4" s="135" t="s">
        <v>218</v>
      </c>
      <c r="G4" s="136" t="s">
        <v>219</v>
      </c>
      <c r="H4" s="134" t="s">
        <v>219</v>
      </c>
      <c r="I4" s="134" t="s">
        <v>219</v>
      </c>
      <c r="J4" s="134" t="s">
        <v>219</v>
      </c>
      <c r="K4" s="134" t="s">
        <v>219</v>
      </c>
      <c r="L4" s="134" t="s">
        <v>219</v>
      </c>
      <c r="M4" s="134" t="s">
        <v>219</v>
      </c>
      <c r="N4" s="134" t="s">
        <v>219</v>
      </c>
      <c r="O4" s="137" t="s">
        <v>219</v>
      </c>
    </row>
    <row r="5" spans="1:15" ht="30" customHeight="1" thickTop="1">
      <c r="B5" s="138">
        <f>ROW()-4</f>
        <v>1</v>
      </c>
      <c r="C5" s="108" t="s">
        <v>220</v>
      </c>
      <c r="D5" s="139" t="s">
        <v>261</v>
      </c>
      <c r="E5" s="165" t="s">
        <v>352</v>
      </c>
      <c r="F5" s="140" t="s">
        <v>221</v>
      </c>
      <c r="G5" s="141" t="s">
        <v>222</v>
      </c>
      <c r="H5" s="111"/>
      <c r="I5" s="111"/>
      <c r="J5" s="111" t="s">
        <v>224</v>
      </c>
      <c r="K5" s="111" t="s">
        <v>224</v>
      </c>
      <c r="L5" s="111"/>
      <c r="M5" s="111"/>
      <c r="N5" s="111"/>
      <c r="O5" s="142"/>
    </row>
    <row r="6" spans="1:15" ht="30" customHeight="1">
      <c r="B6" s="138">
        <f t="shared" ref="B6:B13" si="0">ROW()-4</f>
        <v>2</v>
      </c>
      <c r="C6" s="108" t="s">
        <v>269</v>
      </c>
      <c r="D6" s="139" t="s">
        <v>261</v>
      </c>
      <c r="E6" s="165" t="s">
        <v>352</v>
      </c>
      <c r="F6" s="140" t="s">
        <v>268</v>
      </c>
      <c r="G6" s="141"/>
      <c r="H6" s="96" t="s">
        <v>263</v>
      </c>
      <c r="I6" s="111"/>
      <c r="J6" s="111" t="s">
        <v>224</v>
      </c>
      <c r="K6" s="111" t="s">
        <v>224</v>
      </c>
      <c r="L6" s="111"/>
      <c r="M6" s="111"/>
      <c r="N6" s="111"/>
      <c r="O6" s="142"/>
    </row>
    <row r="7" spans="1:15" ht="45" customHeight="1">
      <c r="B7" s="138">
        <f t="shared" si="0"/>
        <v>3</v>
      </c>
      <c r="C7" s="108" t="s">
        <v>269</v>
      </c>
      <c r="D7" s="139" t="s">
        <v>262</v>
      </c>
      <c r="E7" s="165" t="s">
        <v>355</v>
      </c>
      <c r="F7" s="140" t="s">
        <v>268</v>
      </c>
      <c r="G7" s="141" t="s">
        <v>263</v>
      </c>
      <c r="H7" s="111"/>
      <c r="I7" s="111"/>
      <c r="J7" s="111" t="s">
        <v>224</v>
      </c>
      <c r="K7" s="111"/>
      <c r="L7" s="111"/>
      <c r="M7" s="111"/>
      <c r="N7" s="111"/>
      <c r="O7" s="142"/>
    </row>
    <row r="8" spans="1:15" ht="45" customHeight="1">
      <c r="B8" s="138">
        <f t="shared" si="0"/>
        <v>4</v>
      </c>
      <c r="C8" s="108" t="s">
        <v>269</v>
      </c>
      <c r="D8" s="139" t="s">
        <v>262</v>
      </c>
      <c r="E8" s="165" t="s">
        <v>355</v>
      </c>
      <c r="F8" s="140" t="s">
        <v>268</v>
      </c>
      <c r="G8" s="141"/>
      <c r="H8" s="111" t="s">
        <v>263</v>
      </c>
      <c r="I8" s="111"/>
      <c r="J8" s="111" t="s">
        <v>224</v>
      </c>
      <c r="K8" s="111"/>
      <c r="L8" s="111"/>
      <c r="M8" s="111"/>
      <c r="N8" s="111"/>
      <c r="O8" s="142"/>
    </row>
    <row r="9" spans="1:15" ht="75" customHeight="1">
      <c r="B9" s="138">
        <f t="shared" si="0"/>
        <v>5</v>
      </c>
      <c r="C9" s="108" t="s">
        <v>269</v>
      </c>
      <c r="D9" s="139" t="s">
        <v>264</v>
      </c>
      <c r="E9" s="165" t="s">
        <v>354</v>
      </c>
      <c r="F9" s="140" t="s">
        <v>268</v>
      </c>
      <c r="G9" s="141" t="s">
        <v>263</v>
      </c>
      <c r="H9" s="111"/>
      <c r="I9" s="111"/>
      <c r="J9" s="111" t="s">
        <v>224</v>
      </c>
      <c r="K9" s="111"/>
      <c r="L9" s="111"/>
      <c r="M9" s="111"/>
      <c r="N9" s="111"/>
      <c r="O9" s="142"/>
    </row>
    <row r="10" spans="1:15" ht="75" customHeight="1">
      <c r="B10" s="138">
        <f t="shared" si="0"/>
        <v>6</v>
      </c>
      <c r="C10" s="108" t="s">
        <v>269</v>
      </c>
      <c r="D10" s="139" t="s">
        <v>264</v>
      </c>
      <c r="E10" s="165" t="s">
        <v>354</v>
      </c>
      <c r="F10" s="140" t="s">
        <v>268</v>
      </c>
      <c r="G10" s="141"/>
      <c r="H10" s="111" t="s">
        <v>263</v>
      </c>
      <c r="I10" s="111"/>
      <c r="J10" s="111" t="s">
        <v>224</v>
      </c>
      <c r="K10" s="111"/>
      <c r="L10" s="111"/>
      <c r="M10" s="111"/>
      <c r="N10" s="111"/>
      <c r="O10" s="142"/>
    </row>
    <row r="11" spans="1:15" ht="30" customHeight="1">
      <c r="B11" s="138">
        <f t="shared" si="0"/>
        <v>7</v>
      </c>
      <c r="C11" s="108" t="s">
        <v>269</v>
      </c>
      <c r="D11" s="139" t="s">
        <v>265</v>
      </c>
      <c r="E11" s="165" t="s">
        <v>352</v>
      </c>
      <c r="F11" s="140" t="s">
        <v>268</v>
      </c>
      <c r="G11" s="141"/>
      <c r="H11" s="111"/>
      <c r="I11" s="111" t="s">
        <v>263</v>
      </c>
      <c r="J11" s="111" t="s">
        <v>224</v>
      </c>
      <c r="K11" s="111"/>
      <c r="L11" s="111"/>
      <c r="M11" s="111"/>
      <c r="N11" s="111"/>
      <c r="O11" s="142"/>
    </row>
    <row r="12" spans="1:15" ht="45" customHeight="1">
      <c r="B12" s="138">
        <f t="shared" si="0"/>
        <v>8</v>
      </c>
      <c r="C12" s="108" t="s">
        <v>269</v>
      </c>
      <c r="D12" s="139" t="s">
        <v>266</v>
      </c>
      <c r="E12" s="165" t="s">
        <v>355</v>
      </c>
      <c r="F12" s="140" t="s">
        <v>268</v>
      </c>
      <c r="G12" s="141"/>
      <c r="H12" s="111"/>
      <c r="I12" s="111" t="s">
        <v>263</v>
      </c>
      <c r="J12" s="111" t="s">
        <v>224</v>
      </c>
      <c r="K12" s="111"/>
      <c r="L12" s="111"/>
      <c r="M12" s="111"/>
      <c r="N12" s="111"/>
      <c r="O12" s="142"/>
    </row>
    <row r="13" spans="1:15" ht="75" customHeight="1">
      <c r="B13" s="138">
        <f t="shared" si="0"/>
        <v>9</v>
      </c>
      <c r="C13" s="108" t="s">
        <v>269</v>
      </c>
      <c r="D13" s="139" t="s">
        <v>267</v>
      </c>
      <c r="E13" s="165" t="s">
        <v>354</v>
      </c>
      <c r="F13" s="140" t="s">
        <v>268</v>
      </c>
      <c r="G13" s="141"/>
      <c r="H13" s="111"/>
      <c r="I13" s="111" t="s">
        <v>263</v>
      </c>
      <c r="J13" s="111" t="s">
        <v>224</v>
      </c>
      <c r="K13" s="111"/>
      <c r="L13" s="111"/>
      <c r="M13" s="111"/>
      <c r="N13" s="111"/>
      <c r="O13" s="142"/>
    </row>
    <row r="14" spans="1:15" ht="30" customHeight="1">
      <c r="B14" s="143">
        <f t="shared" ref="B14:B167" si="1">ROW()-4</f>
        <v>10</v>
      </c>
      <c r="C14" s="98" t="s">
        <v>223</v>
      </c>
      <c r="D14" s="144" t="s">
        <v>270</v>
      </c>
      <c r="E14" s="165" t="s">
        <v>352</v>
      </c>
      <c r="F14" s="145" t="s">
        <v>221</v>
      </c>
      <c r="G14" s="141" t="s">
        <v>222</v>
      </c>
      <c r="H14" s="111"/>
      <c r="I14" s="111"/>
      <c r="J14" s="111" t="s">
        <v>224</v>
      </c>
      <c r="K14" s="111" t="s">
        <v>224</v>
      </c>
      <c r="L14" s="96"/>
      <c r="M14" s="96"/>
      <c r="N14" s="96"/>
      <c r="O14" s="147"/>
    </row>
    <row r="15" spans="1:15" ht="30" customHeight="1">
      <c r="B15" s="143">
        <f t="shared" si="1"/>
        <v>11</v>
      </c>
      <c r="C15" s="98" t="s">
        <v>223</v>
      </c>
      <c r="D15" s="144" t="s">
        <v>270</v>
      </c>
      <c r="E15" s="165" t="s">
        <v>352</v>
      </c>
      <c r="F15" s="145" t="s">
        <v>221</v>
      </c>
      <c r="G15" s="141"/>
      <c r="H15" s="96" t="s">
        <v>263</v>
      </c>
      <c r="I15" s="111"/>
      <c r="J15" s="111" t="s">
        <v>224</v>
      </c>
      <c r="K15" s="111" t="s">
        <v>224</v>
      </c>
      <c r="L15" s="96"/>
      <c r="M15" s="96"/>
      <c r="N15" s="96"/>
      <c r="O15" s="147"/>
    </row>
    <row r="16" spans="1:15" ht="45" customHeight="1">
      <c r="B16" s="143">
        <f t="shared" si="1"/>
        <v>12</v>
      </c>
      <c r="C16" s="98" t="s">
        <v>223</v>
      </c>
      <c r="D16" s="144" t="s">
        <v>271</v>
      </c>
      <c r="E16" s="165" t="s">
        <v>355</v>
      </c>
      <c r="F16" s="145" t="s">
        <v>221</v>
      </c>
      <c r="G16" s="141" t="s">
        <v>263</v>
      </c>
      <c r="H16" s="111"/>
      <c r="I16" s="111"/>
      <c r="J16" s="111" t="s">
        <v>224</v>
      </c>
      <c r="K16" s="111"/>
      <c r="L16" s="96"/>
      <c r="M16" s="96"/>
      <c r="N16" s="96"/>
      <c r="O16" s="147"/>
    </row>
    <row r="17" spans="2:15" ht="45" customHeight="1">
      <c r="B17" s="143">
        <f t="shared" si="1"/>
        <v>13</v>
      </c>
      <c r="C17" s="98" t="s">
        <v>223</v>
      </c>
      <c r="D17" s="144" t="s">
        <v>271</v>
      </c>
      <c r="E17" s="165" t="s">
        <v>355</v>
      </c>
      <c r="F17" s="145" t="s">
        <v>221</v>
      </c>
      <c r="G17" s="141"/>
      <c r="H17" s="111" t="s">
        <v>263</v>
      </c>
      <c r="I17" s="111"/>
      <c r="J17" s="111" t="s">
        <v>224</v>
      </c>
      <c r="K17" s="111"/>
      <c r="L17" s="96"/>
      <c r="M17" s="96"/>
      <c r="N17" s="96"/>
      <c r="O17" s="147"/>
    </row>
    <row r="18" spans="2:15" ht="75" customHeight="1">
      <c r="B18" s="143">
        <f t="shared" si="1"/>
        <v>14</v>
      </c>
      <c r="C18" s="98" t="s">
        <v>223</v>
      </c>
      <c r="D18" s="144" t="s">
        <v>272</v>
      </c>
      <c r="E18" s="165" t="s">
        <v>354</v>
      </c>
      <c r="F18" s="145" t="s">
        <v>221</v>
      </c>
      <c r="G18" s="141" t="s">
        <v>263</v>
      </c>
      <c r="H18" s="111"/>
      <c r="I18" s="111"/>
      <c r="J18" s="111" t="s">
        <v>224</v>
      </c>
      <c r="K18" s="111"/>
      <c r="L18" s="96"/>
      <c r="M18" s="96"/>
      <c r="N18" s="96"/>
      <c r="O18" s="147"/>
    </row>
    <row r="19" spans="2:15" ht="75" customHeight="1">
      <c r="B19" s="143">
        <f t="shared" si="1"/>
        <v>15</v>
      </c>
      <c r="C19" s="98" t="s">
        <v>223</v>
      </c>
      <c r="D19" s="144" t="s">
        <v>272</v>
      </c>
      <c r="E19" s="165" t="s">
        <v>354</v>
      </c>
      <c r="F19" s="145" t="s">
        <v>221</v>
      </c>
      <c r="G19" s="141"/>
      <c r="H19" s="111" t="s">
        <v>263</v>
      </c>
      <c r="I19" s="111"/>
      <c r="J19" s="111" t="s">
        <v>224</v>
      </c>
      <c r="K19" s="111"/>
      <c r="L19" s="96"/>
      <c r="M19" s="96"/>
      <c r="N19" s="96"/>
      <c r="O19" s="147"/>
    </row>
    <row r="20" spans="2:15" ht="30" customHeight="1">
      <c r="B20" s="143">
        <f t="shared" si="1"/>
        <v>16</v>
      </c>
      <c r="C20" s="98" t="s">
        <v>223</v>
      </c>
      <c r="D20" s="144" t="s">
        <v>273</v>
      </c>
      <c r="E20" s="165" t="s">
        <v>352</v>
      </c>
      <c r="F20" s="145" t="s">
        <v>221</v>
      </c>
      <c r="G20" s="141"/>
      <c r="H20" s="111"/>
      <c r="I20" s="111" t="s">
        <v>263</v>
      </c>
      <c r="J20" s="111" t="s">
        <v>224</v>
      </c>
      <c r="K20" s="111"/>
      <c r="L20" s="96"/>
      <c r="M20" s="96"/>
      <c r="N20" s="96"/>
      <c r="O20" s="147"/>
    </row>
    <row r="21" spans="2:15" ht="45" customHeight="1">
      <c r="B21" s="143">
        <f t="shared" si="1"/>
        <v>17</v>
      </c>
      <c r="C21" s="98" t="s">
        <v>223</v>
      </c>
      <c r="D21" s="144" t="s">
        <v>274</v>
      </c>
      <c r="E21" s="165" t="s">
        <v>355</v>
      </c>
      <c r="F21" s="145" t="s">
        <v>221</v>
      </c>
      <c r="G21" s="141"/>
      <c r="H21" s="111"/>
      <c r="I21" s="111" t="s">
        <v>263</v>
      </c>
      <c r="J21" s="111" t="s">
        <v>224</v>
      </c>
      <c r="K21" s="111"/>
      <c r="L21" s="96"/>
      <c r="M21" s="96"/>
      <c r="N21" s="96"/>
      <c r="O21" s="147"/>
    </row>
    <row r="22" spans="2:15" ht="75" customHeight="1">
      <c r="B22" s="143">
        <f t="shared" si="1"/>
        <v>18</v>
      </c>
      <c r="C22" s="98" t="s">
        <v>223</v>
      </c>
      <c r="D22" s="144" t="s">
        <v>275</v>
      </c>
      <c r="E22" s="165" t="s">
        <v>354</v>
      </c>
      <c r="F22" s="145" t="s">
        <v>221</v>
      </c>
      <c r="G22" s="141"/>
      <c r="H22" s="111"/>
      <c r="I22" s="111" t="s">
        <v>263</v>
      </c>
      <c r="J22" s="111" t="s">
        <v>224</v>
      </c>
      <c r="K22" s="111"/>
      <c r="L22" s="96"/>
      <c r="M22" s="96"/>
      <c r="N22" s="96"/>
      <c r="O22" s="147"/>
    </row>
    <row r="23" spans="2:15" ht="30" customHeight="1">
      <c r="B23" s="143">
        <f t="shared" si="1"/>
        <v>19</v>
      </c>
      <c r="C23" s="98" t="s">
        <v>225</v>
      </c>
      <c r="D23" s="144" t="s">
        <v>276</v>
      </c>
      <c r="E23" s="165" t="s">
        <v>352</v>
      </c>
      <c r="F23" s="148" t="s">
        <v>226</v>
      </c>
      <c r="G23" s="141" t="s">
        <v>222</v>
      </c>
      <c r="H23" s="111"/>
      <c r="I23" s="111"/>
      <c r="J23" s="111" t="s">
        <v>224</v>
      </c>
      <c r="K23" s="111" t="s">
        <v>224</v>
      </c>
      <c r="L23" s="96"/>
      <c r="M23" s="96"/>
      <c r="N23" s="96"/>
      <c r="O23" s="147"/>
    </row>
    <row r="24" spans="2:15" ht="30" customHeight="1">
      <c r="B24" s="143">
        <f t="shared" si="1"/>
        <v>20</v>
      </c>
      <c r="C24" s="98" t="s">
        <v>225</v>
      </c>
      <c r="D24" s="144" t="s">
        <v>276</v>
      </c>
      <c r="E24" s="165" t="s">
        <v>352</v>
      </c>
      <c r="F24" s="148" t="s">
        <v>226</v>
      </c>
      <c r="G24" s="141"/>
      <c r="H24" s="96" t="s">
        <v>263</v>
      </c>
      <c r="I24" s="111"/>
      <c r="J24" s="111" t="s">
        <v>224</v>
      </c>
      <c r="K24" s="111" t="s">
        <v>224</v>
      </c>
      <c r="L24" s="96"/>
      <c r="M24" s="96"/>
      <c r="N24" s="96"/>
      <c r="O24" s="147"/>
    </row>
    <row r="25" spans="2:15" ht="45" customHeight="1">
      <c r="B25" s="143">
        <f t="shared" si="1"/>
        <v>21</v>
      </c>
      <c r="C25" s="98" t="s">
        <v>225</v>
      </c>
      <c r="D25" s="144" t="s">
        <v>277</v>
      </c>
      <c r="E25" s="165" t="s">
        <v>355</v>
      </c>
      <c r="F25" s="148" t="s">
        <v>226</v>
      </c>
      <c r="G25" s="141" t="s">
        <v>263</v>
      </c>
      <c r="H25" s="111"/>
      <c r="I25" s="111"/>
      <c r="J25" s="111" t="s">
        <v>224</v>
      </c>
      <c r="K25" s="111"/>
      <c r="L25" s="96"/>
      <c r="M25" s="96"/>
      <c r="N25" s="96"/>
      <c r="O25" s="147"/>
    </row>
    <row r="26" spans="2:15" ht="45" customHeight="1">
      <c r="B26" s="143">
        <f t="shared" si="1"/>
        <v>22</v>
      </c>
      <c r="C26" s="98" t="s">
        <v>225</v>
      </c>
      <c r="D26" s="144" t="s">
        <v>277</v>
      </c>
      <c r="E26" s="165" t="s">
        <v>355</v>
      </c>
      <c r="F26" s="148" t="s">
        <v>226</v>
      </c>
      <c r="G26" s="141"/>
      <c r="H26" s="111" t="s">
        <v>263</v>
      </c>
      <c r="I26" s="111"/>
      <c r="J26" s="111" t="s">
        <v>224</v>
      </c>
      <c r="K26" s="111"/>
      <c r="L26" s="96"/>
      <c r="M26" s="96"/>
      <c r="N26" s="96"/>
      <c r="O26" s="147"/>
    </row>
    <row r="27" spans="2:15" ht="75" customHeight="1">
      <c r="B27" s="143">
        <f t="shared" si="1"/>
        <v>23</v>
      </c>
      <c r="C27" s="98" t="s">
        <v>225</v>
      </c>
      <c r="D27" s="144" t="s">
        <v>278</v>
      </c>
      <c r="E27" s="165" t="s">
        <v>354</v>
      </c>
      <c r="F27" s="148" t="s">
        <v>226</v>
      </c>
      <c r="G27" s="141" t="s">
        <v>263</v>
      </c>
      <c r="H27" s="111"/>
      <c r="I27" s="111"/>
      <c r="J27" s="111" t="s">
        <v>224</v>
      </c>
      <c r="K27" s="111"/>
      <c r="L27" s="96"/>
      <c r="M27" s="96"/>
      <c r="N27" s="96"/>
      <c r="O27" s="147"/>
    </row>
    <row r="28" spans="2:15" ht="75" customHeight="1">
      <c r="B28" s="143">
        <f t="shared" si="1"/>
        <v>24</v>
      </c>
      <c r="C28" s="98" t="s">
        <v>225</v>
      </c>
      <c r="D28" s="144" t="s">
        <v>278</v>
      </c>
      <c r="E28" s="165" t="s">
        <v>354</v>
      </c>
      <c r="F28" s="148" t="s">
        <v>226</v>
      </c>
      <c r="G28" s="141"/>
      <c r="H28" s="111" t="s">
        <v>263</v>
      </c>
      <c r="I28" s="111"/>
      <c r="J28" s="111" t="s">
        <v>224</v>
      </c>
      <c r="K28" s="111"/>
      <c r="L28" s="96"/>
      <c r="M28" s="96"/>
      <c r="N28" s="96"/>
      <c r="O28" s="147"/>
    </row>
    <row r="29" spans="2:15" ht="30" customHeight="1">
      <c r="B29" s="143">
        <f t="shared" si="1"/>
        <v>25</v>
      </c>
      <c r="C29" s="98" t="s">
        <v>225</v>
      </c>
      <c r="D29" s="144" t="s">
        <v>279</v>
      </c>
      <c r="E29" s="165" t="s">
        <v>352</v>
      </c>
      <c r="F29" s="148" t="s">
        <v>226</v>
      </c>
      <c r="G29" s="141"/>
      <c r="H29" s="111"/>
      <c r="I29" s="111" t="s">
        <v>263</v>
      </c>
      <c r="J29" s="111" t="s">
        <v>224</v>
      </c>
      <c r="K29" s="111"/>
      <c r="L29" s="96"/>
      <c r="M29" s="96"/>
      <c r="N29" s="96"/>
      <c r="O29" s="147"/>
    </row>
    <row r="30" spans="2:15" ht="45" customHeight="1">
      <c r="B30" s="143">
        <f t="shared" si="1"/>
        <v>26</v>
      </c>
      <c r="C30" s="98" t="s">
        <v>225</v>
      </c>
      <c r="D30" s="144" t="s">
        <v>280</v>
      </c>
      <c r="E30" s="165" t="s">
        <v>355</v>
      </c>
      <c r="F30" s="148" t="s">
        <v>226</v>
      </c>
      <c r="G30" s="141"/>
      <c r="H30" s="111"/>
      <c r="I30" s="111" t="s">
        <v>263</v>
      </c>
      <c r="J30" s="111" t="s">
        <v>224</v>
      </c>
      <c r="K30" s="111"/>
      <c r="L30" s="96"/>
      <c r="M30" s="96"/>
      <c r="N30" s="96"/>
      <c r="O30" s="147"/>
    </row>
    <row r="31" spans="2:15" ht="75" customHeight="1">
      <c r="B31" s="143">
        <f t="shared" si="1"/>
        <v>27</v>
      </c>
      <c r="C31" s="98" t="s">
        <v>225</v>
      </c>
      <c r="D31" s="144" t="s">
        <v>281</v>
      </c>
      <c r="E31" s="165" t="s">
        <v>354</v>
      </c>
      <c r="F31" s="148" t="s">
        <v>226</v>
      </c>
      <c r="G31" s="141"/>
      <c r="H31" s="111"/>
      <c r="I31" s="111" t="s">
        <v>263</v>
      </c>
      <c r="J31" s="111" t="s">
        <v>224</v>
      </c>
      <c r="K31" s="111"/>
      <c r="L31" s="96"/>
      <c r="M31" s="96"/>
      <c r="N31" s="96"/>
      <c r="O31" s="147"/>
    </row>
    <row r="32" spans="2:15" ht="30" customHeight="1">
      <c r="B32" s="143">
        <f t="shared" si="1"/>
        <v>28</v>
      </c>
      <c r="C32" s="98" t="s">
        <v>225</v>
      </c>
      <c r="D32" s="144" t="s">
        <v>480</v>
      </c>
      <c r="E32" s="165" t="s">
        <v>352</v>
      </c>
      <c r="F32" s="148" t="s">
        <v>479</v>
      </c>
      <c r="G32" s="141" t="s">
        <v>222</v>
      </c>
      <c r="H32" s="111"/>
      <c r="I32" s="111"/>
      <c r="J32" s="111" t="s">
        <v>224</v>
      </c>
      <c r="K32" s="111" t="s">
        <v>224</v>
      </c>
      <c r="L32" s="96"/>
      <c r="M32" s="96"/>
      <c r="N32" s="96"/>
      <c r="O32" s="147"/>
    </row>
    <row r="33" spans="2:15" ht="30" customHeight="1">
      <c r="B33" s="143">
        <f t="shared" si="1"/>
        <v>29</v>
      </c>
      <c r="C33" s="98" t="s">
        <v>225</v>
      </c>
      <c r="D33" s="144" t="s">
        <v>480</v>
      </c>
      <c r="E33" s="165" t="s">
        <v>352</v>
      </c>
      <c r="F33" s="148" t="s">
        <v>479</v>
      </c>
      <c r="G33" s="141"/>
      <c r="H33" s="96" t="s">
        <v>263</v>
      </c>
      <c r="I33" s="111"/>
      <c r="J33" s="111" t="s">
        <v>224</v>
      </c>
      <c r="K33" s="111" t="s">
        <v>224</v>
      </c>
      <c r="L33" s="96"/>
      <c r="M33" s="96"/>
      <c r="N33" s="96"/>
      <c r="O33" s="147"/>
    </row>
    <row r="34" spans="2:15" ht="45" customHeight="1">
      <c r="B34" s="143">
        <f t="shared" si="1"/>
        <v>30</v>
      </c>
      <c r="C34" s="98" t="s">
        <v>225</v>
      </c>
      <c r="D34" s="144" t="s">
        <v>481</v>
      </c>
      <c r="E34" s="165" t="s">
        <v>355</v>
      </c>
      <c r="F34" s="148" t="s">
        <v>479</v>
      </c>
      <c r="G34" s="141" t="s">
        <v>263</v>
      </c>
      <c r="H34" s="111"/>
      <c r="I34" s="111"/>
      <c r="J34" s="111" t="s">
        <v>224</v>
      </c>
      <c r="K34" s="111"/>
      <c r="L34" s="96"/>
      <c r="M34" s="96"/>
      <c r="N34" s="96"/>
      <c r="O34" s="147"/>
    </row>
    <row r="35" spans="2:15" ht="45" customHeight="1">
      <c r="B35" s="143">
        <f t="shared" si="1"/>
        <v>31</v>
      </c>
      <c r="C35" s="98" t="s">
        <v>225</v>
      </c>
      <c r="D35" s="144" t="s">
        <v>481</v>
      </c>
      <c r="E35" s="165" t="s">
        <v>355</v>
      </c>
      <c r="F35" s="148" t="s">
        <v>479</v>
      </c>
      <c r="G35" s="141"/>
      <c r="H35" s="111" t="s">
        <v>263</v>
      </c>
      <c r="I35" s="111"/>
      <c r="J35" s="111" t="s">
        <v>224</v>
      </c>
      <c r="K35" s="111"/>
      <c r="L35" s="96"/>
      <c r="M35" s="96"/>
      <c r="N35" s="96"/>
      <c r="O35" s="147"/>
    </row>
    <row r="36" spans="2:15" ht="75" customHeight="1">
      <c r="B36" s="143">
        <f t="shared" si="1"/>
        <v>32</v>
      </c>
      <c r="C36" s="98" t="s">
        <v>225</v>
      </c>
      <c r="D36" s="144" t="s">
        <v>482</v>
      </c>
      <c r="E36" s="165" t="s">
        <v>354</v>
      </c>
      <c r="F36" s="148" t="s">
        <v>479</v>
      </c>
      <c r="G36" s="141" t="s">
        <v>263</v>
      </c>
      <c r="H36" s="111"/>
      <c r="I36" s="111"/>
      <c r="J36" s="111" t="s">
        <v>224</v>
      </c>
      <c r="K36" s="111"/>
      <c r="L36" s="96"/>
      <c r="M36" s="96"/>
      <c r="N36" s="96"/>
      <c r="O36" s="147"/>
    </row>
    <row r="37" spans="2:15" ht="75" customHeight="1">
      <c r="B37" s="143">
        <f t="shared" si="1"/>
        <v>33</v>
      </c>
      <c r="C37" s="98" t="s">
        <v>225</v>
      </c>
      <c r="D37" s="144" t="s">
        <v>482</v>
      </c>
      <c r="E37" s="165" t="s">
        <v>354</v>
      </c>
      <c r="F37" s="148" t="s">
        <v>479</v>
      </c>
      <c r="G37" s="141"/>
      <c r="H37" s="111" t="s">
        <v>263</v>
      </c>
      <c r="I37" s="111"/>
      <c r="J37" s="111" t="s">
        <v>224</v>
      </c>
      <c r="K37" s="111"/>
      <c r="L37" s="96"/>
      <c r="M37" s="96"/>
      <c r="N37" s="96"/>
      <c r="O37" s="147"/>
    </row>
    <row r="38" spans="2:15" ht="30" customHeight="1">
      <c r="B38" s="143">
        <f t="shared" si="1"/>
        <v>34</v>
      </c>
      <c r="C38" s="98" t="s">
        <v>225</v>
      </c>
      <c r="D38" s="144" t="s">
        <v>483</v>
      </c>
      <c r="E38" s="165" t="s">
        <v>352</v>
      </c>
      <c r="F38" s="148" t="s">
        <v>479</v>
      </c>
      <c r="G38" s="141"/>
      <c r="H38" s="111"/>
      <c r="I38" s="111" t="s">
        <v>263</v>
      </c>
      <c r="J38" s="111" t="s">
        <v>224</v>
      </c>
      <c r="K38" s="111"/>
      <c r="L38" s="96"/>
      <c r="M38" s="96"/>
      <c r="N38" s="96"/>
      <c r="O38" s="147"/>
    </row>
    <row r="39" spans="2:15" ht="45" customHeight="1">
      <c r="B39" s="143">
        <f t="shared" si="1"/>
        <v>35</v>
      </c>
      <c r="C39" s="98" t="s">
        <v>225</v>
      </c>
      <c r="D39" s="144" t="s">
        <v>484</v>
      </c>
      <c r="E39" s="165" t="s">
        <v>355</v>
      </c>
      <c r="F39" s="148" t="s">
        <v>479</v>
      </c>
      <c r="G39" s="141"/>
      <c r="H39" s="111"/>
      <c r="I39" s="111" t="s">
        <v>263</v>
      </c>
      <c r="J39" s="111" t="s">
        <v>224</v>
      </c>
      <c r="K39" s="111"/>
      <c r="L39" s="96"/>
      <c r="M39" s="96"/>
      <c r="N39" s="96"/>
      <c r="O39" s="147"/>
    </row>
    <row r="40" spans="2:15" ht="75" customHeight="1">
      <c r="B40" s="143">
        <f t="shared" si="1"/>
        <v>36</v>
      </c>
      <c r="C40" s="98" t="s">
        <v>225</v>
      </c>
      <c r="D40" s="144" t="s">
        <v>485</v>
      </c>
      <c r="E40" s="165" t="s">
        <v>354</v>
      </c>
      <c r="F40" s="148" t="s">
        <v>479</v>
      </c>
      <c r="G40" s="141"/>
      <c r="H40" s="111"/>
      <c r="I40" s="111" t="s">
        <v>263</v>
      </c>
      <c r="J40" s="111" t="s">
        <v>224</v>
      </c>
      <c r="K40" s="111"/>
      <c r="L40" s="96"/>
      <c r="M40" s="96"/>
      <c r="N40" s="96"/>
      <c r="O40" s="147"/>
    </row>
    <row r="41" spans="2:15" ht="30" customHeight="1">
      <c r="B41" s="143">
        <f t="shared" si="1"/>
        <v>37</v>
      </c>
      <c r="C41" s="98" t="s">
        <v>225</v>
      </c>
      <c r="D41" s="144" t="s">
        <v>487</v>
      </c>
      <c r="E41" s="165" t="s">
        <v>352</v>
      </c>
      <c r="F41" s="148" t="s">
        <v>486</v>
      </c>
      <c r="G41" s="141" t="s">
        <v>222</v>
      </c>
      <c r="H41" s="111"/>
      <c r="I41" s="111"/>
      <c r="J41" s="111" t="s">
        <v>224</v>
      </c>
      <c r="K41" s="111" t="s">
        <v>224</v>
      </c>
      <c r="L41" s="96"/>
      <c r="M41" s="96"/>
      <c r="N41" s="96"/>
      <c r="O41" s="147"/>
    </row>
    <row r="42" spans="2:15" ht="30" customHeight="1">
      <c r="B42" s="143">
        <f t="shared" si="1"/>
        <v>38</v>
      </c>
      <c r="C42" s="98" t="s">
        <v>225</v>
      </c>
      <c r="D42" s="144" t="s">
        <v>487</v>
      </c>
      <c r="E42" s="165" t="s">
        <v>352</v>
      </c>
      <c r="F42" s="148" t="s">
        <v>486</v>
      </c>
      <c r="G42" s="141"/>
      <c r="H42" s="96" t="s">
        <v>263</v>
      </c>
      <c r="I42" s="111"/>
      <c r="J42" s="111" t="s">
        <v>224</v>
      </c>
      <c r="K42" s="111" t="s">
        <v>224</v>
      </c>
      <c r="L42" s="96"/>
      <c r="M42" s="96"/>
      <c r="N42" s="96"/>
      <c r="O42" s="147"/>
    </row>
    <row r="43" spans="2:15" ht="45" customHeight="1">
      <c r="B43" s="143">
        <f t="shared" si="1"/>
        <v>39</v>
      </c>
      <c r="C43" s="98" t="s">
        <v>225</v>
      </c>
      <c r="D43" s="144" t="s">
        <v>488</v>
      </c>
      <c r="E43" s="165" t="s">
        <v>355</v>
      </c>
      <c r="F43" s="148" t="s">
        <v>486</v>
      </c>
      <c r="G43" s="141" t="s">
        <v>263</v>
      </c>
      <c r="H43" s="111"/>
      <c r="I43" s="111"/>
      <c r="J43" s="111" t="s">
        <v>224</v>
      </c>
      <c r="K43" s="111"/>
      <c r="L43" s="96"/>
      <c r="M43" s="96"/>
      <c r="N43" s="96"/>
      <c r="O43" s="147"/>
    </row>
    <row r="44" spans="2:15" ht="45" customHeight="1">
      <c r="B44" s="143">
        <f t="shared" si="1"/>
        <v>40</v>
      </c>
      <c r="C44" s="98" t="s">
        <v>225</v>
      </c>
      <c r="D44" s="144" t="s">
        <v>488</v>
      </c>
      <c r="E44" s="165" t="s">
        <v>355</v>
      </c>
      <c r="F44" s="148" t="s">
        <v>486</v>
      </c>
      <c r="G44" s="141"/>
      <c r="H44" s="111" t="s">
        <v>263</v>
      </c>
      <c r="I44" s="111"/>
      <c r="J44" s="111" t="s">
        <v>224</v>
      </c>
      <c r="K44" s="111"/>
      <c r="L44" s="96"/>
      <c r="M44" s="96"/>
      <c r="N44" s="96"/>
      <c r="O44" s="147"/>
    </row>
    <row r="45" spans="2:15" ht="75" customHeight="1">
      <c r="B45" s="143">
        <f t="shared" si="1"/>
        <v>41</v>
      </c>
      <c r="C45" s="98" t="s">
        <v>225</v>
      </c>
      <c r="D45" s="144" t="s">
        <v>489</v>
      </c>
      <c r="E45" s="165" t="s">
        <v>354</v>
      </c>
      <c r="F45" s="148" t="s">
        <v>486</v>
      </c>
      <c r="G45" s="141" t="s">
        <v>263</v>
      </c>
      <c r="H45" s="111"/>
      <c r="I45" s="111"/>
      <c r="J45" s="111" t="s">
        <v>224</v>
      </c>
      <c r="K45" s="111"/>
      <c r="L45" s="96"/>
      <c r="M45" s="96"/>
      <c r="N45" s="96"/>
      <c r="O45" s="147"/>
    </row>
    <row r="46" spans="2:15" ht="75" customHeight="1">
      <c r="B46" s="143">
        <f t="shared" si="1"/>
        <v>42</v>
      </c>
      <c r="C46" s="98" t="s">
        <v>225</v>
      </c>
      <c r="D46" s="144" t="s">
        <v>489</v>
      </c>
      <c r="E46" s="165" t="s">
        <v>354</v>
      </c>
      <c r="F46" s="148" t="s">
        <v>486</v>
      </c>
      <c r="G46" s="141"/>
      <c r="H46" s="111" t="s">
        <v>263</v>
      </c>
      <c r="I46" s="111"/>
      <c r="J46" s="111" t="s">
        <v>224</v>
      </c>
      <c r="K46" s="111"/>
      <c r="L46" s="96"/>
      <c r="M46" s="96"/>
      <c r="N46" s="96"/>
      <c r="O46" s="147"/>
    </row>
    <row r="47" spans="2:15" ht="30" customHeight="1">
      <c r="B47" s="143">
        <f t="shared" si="1"/>
        <v>43</v>
      </c>
      <c r="C47" s="98" t="s">
        <v>225</v>
      </c>
      <c r="D47" s="144" t="s">
        <v>490</v>
      </c>
      <c r="E47" s="165" t="s">
        <v>352</v>
      </c>
      <c r="F47" s="148" t="s">
        <v>486</v>
      </c>
      <c r="G47" s="141"/>
      <c r="H47" s="111"/>
      <c r="I47" s="111" t="s">
        <v>263</v>
      </c>
      <c r="J47" s="111" t="s">
        <v>224</v>
      </c>
      <c r="K47" s="111"/>
      <c r="L47" s="96"/>
      <c r="M47" s="96"/>
      <c r="N47" s="96"/>
      <c r="O47" s="147"/>
    </row>
    <row r="48" spans="2:15" ht="45" customHeight="1">
      <c r="B48" s="143">
        <f t="shared" si="1"/>
        <v>44</v>
      </c>
      <c r="C48" s="98" t="s">
        <v>225</v>
      </c>
      <c r="D48" s="144" t="s">
        <v>491</v>
      </c>
      <c r="E48" s="165" t="s">
        <v>355</v>
      </c>
      <c r="F48" s="148" t="s">
        <v>486</v>
      </c>
      <c r="G48" s="141"/>
      <c r="H48" s="111"/>
      <c r="I48" s="111" t="s">
        <v>263</v>
      </c>
      <c r="J48" s="111" t="s">
        <v>224</v>
      </c>
      <c r="K48" s="111"/>
      <c r="L48" s="96"/>
      <c r="M48" s="96"/>
      <c r="N48" s="96"/>
      <c r="O48" s="147"/>
    </row>
    <row r="49" spans="2:15" ht="75" customHeight="1">
      <c r="B49" s="143">
        <f t="shared" si="1"/>
        <v>45</v>
      </c>
      <c r="C49" s="98" t="s">
        <v>225</v>
      </c>
      <c r="D49" s="144" t="s">
        <v>492</v>
      </c>
      <c r="E49" s="165" t="s">
        <v>354</v>
      </c>
      <c r="F49" s="148" t="s">
        <v>486</v>
      </c>
      <c r="G49" s="141"/>
      <c r="H49" s="111"/>
      <c r="I49" s="111" t="s">
        <v>263</v>
      </c>
      <c r="J49" s="111" t="s">
        <v>224</v>
      </c>
      <c r="K49" s="111"/>
      <c r="L49" s="96"/>
      <c r="M49" s="96"/>
      <c r="N49" s="96"/>
      <c r="O49" s="147"/>
    </row>
    <row r="50" spans="2:15" ht="30" customHeight="1">
      <c r="B50" s="143">
        <f t="shared" si="1"/>
        <v>46</v>
      </c>
      <c r="C50" s="98" t="s">
        <v>225</v>
      </c>
      <c r="D50" s="144" t="s">
        <v>494</v>
      </c>
      <c r="E50" s="165" t="s">
        <v>352</v>
      </c>
      <c r="F50" s="185" t="s">
        <v>493</v>
      </c>
      <c r="G50" s="141" t="s">
        <v>222</v>
      </c>
      <c r="H50" s="111"/>
      <c r="I50" s="111"/>
      <c r="J50" s="111" t="s">
        <v>224</v>
      </c>
      <c r="K50" s="111" t="s">
        <v>224</v>
      </c>
      <c r="L50" s="96"/>
      <c r="M50" s="96"/>
      <c r="N50" s="96"/>
      <c r="O50" s="147"/>
    </row>
    <row r="51" spans="2:15" ht="30" customHeight="1">
      <c r="B51" s="143">
        <f t="shared" si="1"/>
        <v>47</v>
      </c>
      <c r="C51" s="98" t="s">
        <v>225</v>
      </c>
      <c r="D51" s="144" t="s">
        <v>494</v>
      </c>
      <c r="E51" s="165" t="s">
        <v>352</v>
      </c>
      <c r="F51" s="185" t="s">
        <v>493</v>
      </c>
      <c r="G51" s="141"/>
      <c r="H51" s="96" t="s">
        <v>263</v>
      </c>
      <c r="I51" s="111"/>
      <c r="J51" s="111" t="s">
        <v>224</v>
      </c>
      <c r="K51" s="111" t="s">
        <v>224</v>
      </c>
      <c r="L51" s="96"/>
      <c r="M51" s="96"/>
      <c r="N51" s="96"/>
      <c r="O51" s="147"/>
    </row>
    <row r="52" spans="2:15" ht="45" customHeight="1">
      <c r="B52" s="143">
        <f t="shared" si="1"/>
        <v>48</v>
      </c>
      <c r="C52" s="98" t="s">
        <v>225</v>
      </c>
      <c r="D52" s="144" t="s">
        <v>495</v>
      </c>
      <c r="E52" s="165" t="s">
        <v>355</v>
      </c>
      <c r="F52" s="185" t="s">
        <v>493</v>
      </c>
      <c r="G52" s="141" t="s">
        <v>263</v>
      </c>
      <c r="H52" s="111"/>
      <c r="I52" s="111"/>
      <c r="J52" s="111" t="s">
        <v>224</v>
      </c>
      <c r="K52" s="111"/>
      <c r="L52" s="96"/>
      <c r="M52" s="96"/>
      <c r="N52" s="96"/>
      <c r="O52" s="147"/>
    </row>
    <row r="53" spans="2:15" ht="45" customHeight="1">
      <c r="B53" s="143">
        <f t="shared" si="1"/>
        <v>49</v>
      </c>
      <c r="C53" s="98" t="s">
        <v>225</v>
      </c>
      <c r="D53" s="144" t="s">
        <v>495</v>
      </c>
      <c r="E53" s="165" t="s">
        <v>355</v>
      </c>
      <c r="F53" s="185" t="s">
        <v>493</v>
      </c>
      <c r="G53" s="141"/>
      <c r="H53" s="111" t="s">
        <v>263</v>
      </c>
      <c r="I53" s="111"/>
      <c r="J53" s="111" t="s">
        <v>224</v>
      </c>
      <c r="K53" s="111"/>
      <c r="L53" s="96"/>
      <c r="M53" s="96"/>
      <c r="N53" s="96"/>
      <c r="O53" s="147"/>
    </row>
    <row r="54" spans="2:15" ht="75" customHeight="1">
      <c r="B54" s="143">
        <f t="shared" si="1"/>
        <v>50</v>
      </c>
      <c r="C54" s="98" t="s">
        <v>225</v>
      </c>
      <c r="D54" s="144" t="s">
        <v>496</v>
      </c>
      <c r="E54" s="165" t="s">
        <v>354</v>
      </c>
      <c r="F54" s="185" t="s">
        <v>493</v>
      </c>
      <c r="G54" s="141" t="s">
        <v>263</v>
      </c>
      <c r="H54" s="111"/>
      <c r="I54" s="111"/>
      <c r="J54" s="111" t="s">
        <v>224</v>
      </c>
      <c r="K54" s="111"/>
      <c r="L54" s="96"/>
      <c r="M54" s="96"/>
      <c r="N54" s="96"/>
      <c r="O54" s="147"/>
    </row>
    <row r="55" spans="2:15" ht="75" customHeight="1">
      <c r="B55" s="143">
        <f t="shared" si="1"/>
        <v>51</v>
      </c>
      <c r="C55" s="98" t="s">
        <v>225</v>
      </c>
      <c r="D55" s="144" t="s">
        <v>496</v>
      </c>
      <c r="E55" s="165" t="s">
        <v>354</v>
      </c>
      <c r="F55" s="185" t="s">
        <v>493</v>
      </c>
      <c r="G55" s="141"/>
      <c r="H55" s="111" t="s">
        <v>263</v>
      </c>
      <c r="I55" s="111"/>
      <c r="J55" s="111" t="s">
        <v>224</v>
      </c>
      <c r="K55" s="111"/>
      <c r="L55" s="96"/>
      <c r="M55" s="96"/>
      <c r="N55" s="96"/>
      <c r="O55" s="147"/>
    </row>
    <row r="56" spans="2:15" ht="30" customHeight="1">
      <c r="B56" s="143">
        <f t="shared" si="1"/>
        <v>52</v>
      </c>
      <c r="C56" s="98" t="s">
        <v>225</v>
      </c>
      <c r="D56" s="144" t="s">
        <v>497</v>
      </c>
      <c r="E56" s="165" t="s">
        <v>352</v>
      </c>
      <c r="F56" s="185" t="s">
        <v>493</v>
      </c>
      <c r="G56" s="141"/>
      <c r="H56" s="111"/>
      <c r="I56" s="111" t="s">
        <v>263</v>
      </c>
      <c r="J56" s="111" t="s">
        <v>224</v>
      </c>
      <c r="K56" s="111"/>
      <c r="L56" s="96"/>
      <c r="M56" s="96"/>
      <c r="N56" s="96"/>
      <c r="O56" s="147"/>
    </row>
    <row r="57" spans="2:15" ht="45" customHeight="1">
      <c r="B57" s="143">
        <f t="shared" si="1"/>
        <v>53</v>
      </c>
      <c r="C57" s="98" t="s">
        <v>225</v>
      </c>
      <c r="D57" s="144" t="s">
        <v>498</v>
      </c>
      <c r="E57" s="165" t="s">
        <v>355</v>
      </c>
      <c r="F57" s="185" t="s">
        <v>493</v>
      </c>
      <c r="G57" s="141"/>
      <c r="H57" s="111"/>
      <c r="I57" s="111" t="s">
        <v>263</v>
      </c>
      <c r="J57" s="111" t="s">
        <v>224</v>
      </c>
      <c r="K57" s="111"/>
      <c r="L57" s="96"/>
      <c r="M57" s="96"/>
      <c r="N57" s="96"/>
      <c r="O57" s="147"/>
    </row>
    <row r="58" spans="2:15" ht="75" customHeight="1">
      <c r="B58" s="143">
        <f t="shared" si="1"/>
        <v>54</v>
      </c>
      <c r="C58" s="98" t="s">
        <v>225</v>
      </c>
      <c r="D58" s="144" t="s">
        <v>499</v>
      </c>
      <c r="E58" s="165" t="s">
        <v>354</v>
      </c>
      <c r="F58" s="185" t="s">
        <v>493</v>
      </c>
      <c r="G58" s="141"/>
      <c r="H58" s="111"/>
      <c r="I58" s="111" t="s">
        <v>263</v>
      </c>
      <c r="J58" s="111" t="s">
        <v>224</v>
      </c>
      <c r="K58" s="111"/>
      <c r="L58" s="96"/>
      <c r="M58" s="96"/>
      <c r="N58" s="96"/>
      <c r="O58" s="147"/>
    </row>
    <row r="59" spans="2:15" ht="30" customHeight="1">
      <c r="B59" s="143">
        <f t="shared" si="1"/>
        <v>55</v>
      </c>
      <c r="C59" s="98" t="s">
        <v>225</v>
      </c>
      <c r="D59" s="144" t="s">
        <v>282</v>
      </c>
      <c r="E59" s="166" t="s">
        <v>353</v>
      </c>
      <c r="F59" s="149" t="s">
        <v>227</v>
      </c>
      <c r="G59" s="146"/>
      <c r="H59" s="96"/>
      <c r="I59" s="96"/>
      <c r="J59" s="96"/>
      <c r="K59" s="96"/>
      <c r="L59" s="96"/>
      <c r="M59" s="96"/>
      <c r="N59" s="96"/>
      <c r="O59" s="147" t="s">
        <v>224</v>
      </c>
    </row>
    <row r="60" spans="2:15" ht="30" customHeight="1">
      <c r="B60" s="143">
        <f t="shared" si="1"/>
        <v>56</v>
      </c>
      <c r="C60" s="98" t="s">
        <v>225</v>
      </c>
      <c r="D60" s="144" t="s">
        <v>283</v>
      </c>
      <c r="E60" s="166" t="s">
        <v>353</v>
      </c>
      <c r="F60" s="149" t="s">
        <v>228</v>
      </c>
      <c r="G60" s="146"/>
      <c r="H60" s="96"/>
      <c r="I60" s="96"/>
      <c r="J60" s="96"/>
      <c r="K60" s="96"/>
      <c r="L60" s="96" t="s">
        <v>224</v>
      </c>
      <c r="M60" s="96"/>
      <c r="N60" s="96"/>
      <c r="O60" s="147"/>
    </row>
    <row r="61" spans="2:15" ht="30" customHeight="1">
      <c r="B61" s="143">
        <f t="shared" si="1"/>
        <v>57</v>
      </c>
      <c r="C61" s="98" t="s">
        <v>225</v>
      </c>
      <c r="D61" s="144" t="s">
        <v>501</v>
      </c>
      <c r="E61" s="165" t="s">
        <v>352</v>
      </c>
      <c r="F61" s="185" t="s">
        <v>500</v>
      </c>
      <c r="G61" s="141" t="s">
        <v>222</v>
      </c>
      <c r="H61" s="111"/>
      <c r="I61" s="111"/>
      <c r="J61" s="111" t="s">
        <v>224</v>
      </c>
      <c r="K61" s="111" t="s">
        <v>224</v>
      </c>
      <c r="L61" s="96"/>
      <c r="M61" s="96"/>
      <c r="N61" s="96"/>
      <c r="O61" s="147"/>
    </row>
    <row r="62" spans="2:15" ht="30" customHeight="1">
      <c r="B62" s="143">
        <f t="shared" si="1"/>
        <v>58</v>
      </c>
      <c r="C62" s="98" t="s">
        <v>225</v>
      </c>
      <c r="D62" s="144" t="s">
        <v>501</v>
      </c>
      <c r="E62" s="165" t="s">
        <v>352</v>
      </c>
      <c r="F62" s="185" t="s">
        <v>500</v>
      </c>
      <c r="G62" s="141"/>
      <c r="H62" s="96" t="s">
        <v>263</v>
      </c>
      <c r="I62" s="111"/>
      <c r="J62" s="111" t="s">
        <v>224</v>
      </c>
      <c r="K62" s="111" t="s">
        <v>224</v>
      </c>
      <c r="L62" s="96"/>
      <c r="M62" s="96"/>
      <c r="N62" s="96"/>
      <c r="O62" s="147"/>
    </row>
    <row r="63" spans="2:15" ht="45" customHeight="1">
      <c r="B63" s="143">
        <f t="shared" si="1"/>
        <v>59</v>
      </c>
      <c r="C63" s="98" t="s">
        <v>225</v>
      </c>
      <c r="D63" s="144" t="s">
        <v>502</v>
      </c>
      <c r="E63" s="165" t="s">
        <v>355</v>
      </c>
      <c r="F63" s="185" t="s">
        <v>500</v>
      </c>
      <c r="G63" s="141" t="s">
        <v>263</v>
      </c>
      <c r="H63" s="111"/>
      <c r="I63" s="111"/>
      <c r="J63" s="111" t="s">
        <v>224</v>
      </c>
      <c r="K63" s="111"/>
      <c r="L63" s="96"/>
      <c r="M63" s="96"/>
      <c r="N63" s="96"/>
      <c r="O63" s="147"/>
    </row>
    <row r="64" spans="2:15" ht="45" customHeight="1">
      <c r="B64" s="143">
        <f t="shared" si="1"/>
        <v>60</v>
      </c>
      <c r="C64" s="98" t="s">
        <v>225</v>
      </c>
      <c r="D64" s="144" t="s">
        <v>502</v>
      </c>
      <c r="E64" s="165" t="s">
        <v>355</v>
      </c>
      <c r="F64" s="185" t="s">
        <v>500</v>
      </c>
      <c r="G64" s="141"/>
      <c r="H64" s="111" t="s">
        <v>263</v>
      </c>
      <c r="I64" s="111"/>
      <c r="J64" s="111" t="s">
        <v>224</v>
      </c>
      <c r="K64" s="111"/>
      <c r="L64" s="96"/>
      <c r="M64" s="96"/>
      <c r="N64" s="96"/>
      <c r="O64" s="147"/>
    </row>
    <row r="65" spans="2:15" ht="75" customHeight="1">
      <c r="B65" s="143">
        <f t="shared" si="1"/>
        <v>61</v>
      </c>
      <c r="C65" s="98" t="s">
        <v>225</v>
      </c>
      <c r="D65" s="144" t="s">
        <v>503</v>
      </c>
      <c r="E65" s="165" t="s">
        <v>354</v>
      </c>
      <c r="F65" s="185" t="s">
        <v>500</v>
      </c>
      <c r="G65" s="141" t="s">
        <v>263</v>
      </c>
      <c r="H65" s="111"/>
      <c r="I65" s="111"/>
      <c r="J65" s="111" t="s">
        <v>224</v>
      </c>
      <c r="K65" s="111"/>
      <c r="L65" s="96"/>
      <c r="M65" s="96"/>
      <c r="N65" s="96"/>
      <c r="O65" s="147"/>
    </row>
    <row r="66" spans="2:15" ht="75" customHeight="1">
      <c r="B66" s="143">
        <f t="shared" si="1"/>
        <v>62</v>
      </c>
      <c r="C66" s="98" t="s">
        <v>225</v>
      </c>
      <c r="D66" s="144" t="s">
        <v>503</v>
      </c>
      <c r="E66" s="165" t="s">
        <v>354</v>
      </c>
      <c r="F66" s="185" t="s">
        <v>500</v>
      </c>
      <c r="G66" s="141"/>
      <c r="H66" s="111" t="s">
        <v>263</v>
      </c>
      <c r="I66" s="111"/>
      <c r="J66" s="111" t="s">
        <v>224</v>
      </c>
      <c r="K66" s="111"/>
      <c r="L66" s="96"/>
      <c r="M66" s="96"/>
      <c r="N66" s="96"/>
      <c r="O66" s="147"/>
    </row>
    <row r="67" spans="2:15" ht="30" customHeight="1">
      <c r="B67" s="143">
        <f t="shared" si="1"/>
        <v>63</v>
      </c>
      <c r="C67" s="98" t="s">
        <v>225</v>
      </c>
      <c r="D67" s="144" t="s">
        <v>504</v>
      </c>
      <c r="E67" s="165" t="s">
        <v>352</v>
      </c>
      <c r="F67" s="185" t="s">
        <v>500</v>
      </c>
      <c r="G67" s="141"/>
      <c r="H67" s="111"/>
      <c r="I67" s="111" t="s">
        <v>263</v>
      </c>
      <c r="J67" s="111" t="s">
        <v>224</v>
      </c>
      <c r="K67" s="111"/>
      <c r="L67" s="96"/>
      <c r="M67" s="96"/>
      <c r="N67" s="96"/>
      <c r="O67" s="147"/>
    </row>
    <row r="68" spans="2:15" ht="45" customHeight="1">
      <c r="B68" s="143">
        <f t="shared" si="1"/>
        <v>64</v>
      </c>
      <c r="C68" s="98" t="s">
        <v>225</v>
      </c>
      <c r="D68" s="144" t="s">
        <v>505</v>
      </c>
      <c r="E68" s="165" t="s">
        <v>355</v>
      </c>
      <c r="F68" s="185" t="s">
        <v>500</v>
      </c>
      <c r="G68" s="141"/>
      <c r="H68" s="111"/>
      <c r="I68" s="111" t="s">
        <v>263</v>
      </c>
      <c r="J68" s="111" t="s">
        <v>224</v>
      </c>
      <c r="K68" s="111"/>
      <c r="L68" s="96"/>
      <c r="M68" s="96"/>
      <c r="N68" s="96"/>
      <c r="O68" s="147"/>
    </row>
    <row r="69" spans="2:15" ht="75" customHeight="1">
      <c r="B69" s="143">
        <f t="shared" si="1"/>
        <v>65</v>
      </c>
      <c r="C69" s="98" t="s">
        <v>225</v>
      </c>
      <c r="D69" s="144" t="s">
        <v>506</v>
      </c>
      <c r="E69" s="165" t="s">
        <v>354</v>
      </c>
      <c r="F69" s="185" t="s">
        <v>500</v>
      </c>
      <c r="G69" s="141"/>
      <c r="H69" s="111"/>
      <c r="I69" s="111" t="s">
        <v>263</v>
      </c>
      <c r="J69" s="111" t="s">
        <v>224</v>
      </c>
      <c r="K69" s="111"/>
      <c r="L69" s="96"/>
      <c r="M69" s="96"/>
      <c r="N69" s="96"/>
      <c r="O69" s="147"/>
    </row>
    <row r="70" spans="2:15" ht="30" customHeight="1">
      <c r="B70" s="143">
        <f t="shared" si="1"/>
        <v>66</v>
      </c>
      <c r="C70" s="98" t="s">
        <v>229</v>
      </c>
      <c r="D70" s="144" t="s">
        <v>284</v>
      </c>
      <c r="E70" s="165" t="s">
        <v>352</v>
      </c>
      <c r="F70" s="145" t="s">
        <v>221</v>
      </c>
      <c r="G70" s="146" t="s">
        <v>224</v>
      </c>
      <c r="H70" s="96"/>
      <c r="I70" s="96"/>
      <c r="J70" s="96" t="s">
        <v>224</v>
      </c>
      <c r="K70" s="96" t="s">
        <v>224</v>
      </c>
      <c r="L70" s="96"/>
      <c r="M70" s="96"/>
      <c r="N70" s="96"/>
      <c r="O70" s="147"/>
    </row>
    <row r="71" spans="2:15" ht="30" customHeight="1">
      <c r="B71" s="143">
        <f t="shared" si="1"/>
        <v>67</v>
      </c>
      <c r="C71" s="98" t="s">
        <v>229</v>
      </c>
      <c r="D71" s="144" t="s">
        <v>284</v>
      </c>
      <c r="E71" s="165" t="s">
        <v>352</v>
      </c>
      <c r="F71" s="145" t="s">
        <v>221</v>
      </c>
      <c r="G71" s="146"/>
      <c r="H71" s="96" t="s">
        <v>224</v>
      </c>
      <c r="I71" s="96"/>
      <c r="J71" s="96" t="s">
        <v>224</v>
      </c>
      <c r="K71" s="96" t="s">
        <v>224</v>
      </c>
      <c r="L71" s="96"/>
      <c r="M71" s="96"/>
      <c r="N71" s="96"/>
      <c r="O71" s="147"/>
    </row>
    <row r="72" spans="2:15" ht="45" customHeight="1">
      <c r="B72" s="143">
        <f t="shared" si="1"/>
        <v>68</v>
      </c>
      <c r="C72" s="98" t="s">
        <v>229</v>
      </c>
      <c r="D72" s="144" t="s">
        <v>285</v>
      </c>
      <c r="E72" s="165" t="s">
        <v>355</v>
      </c>
      <c r="F72" s="145" t="s">
        <v>221</v>
      </c>
      <c r="G72" s="146" t="s">
        <v>224</v>
      </c>
      <c r="H72" s="96"/>
      <c r="I72" s="96"/>
      <c r="J72" s="96" t="s">
        <v>224</v>
      </c>
      <c r="K72" s="96"/>
      <c r="L72" s="96"/>
      <c r="M72" s="96"/>
      <c r="N72" s="96"/>
      <c r="O72" s="147"/>
    </row>
    <row r="73" spans="2:15" ht="45" customHeight="1">
      <c r="B73" s="143">
        <f t="shared" si="1"/>
        <v>69</v>
      </c>
      <c r="C73" s="98" t="s">
        <v>229</v>
      </c>
      <c r="D73" s="144" t="s">
        <v>285</v>
      </c>
      <c r="E73" s="165" t="s">
        <v>355</v>
      </c>
      <c r="F73" s="145" t="s">
        <v>221</v>
      </c>
      <c r="G73" s="146"/>
      <c r="H73" s="96" t="s">
        <v>224</v>
      </c>
      <c r="I73" s="96"/>
      <c r="J73" s="96" t="s">
        <v>224</v>
      </c>
      <c r="K73" s="96"/>
      <c r="L73" s="96"/>
      <c r="M73" s="96"/>
      <c r="N73" s="96"/>
      <c r="O73" s="147"/>
    </row>
    <row r="74" spans="2:15" ht="75" customHeight="1">
      <c r="B74" s="143">
        <f t="shared" si="1"/>
        <v>70</v>
      </c>
      <c r="C74" s="98" t="s">
        <v>229</v>
      </c>
      <c r="D74" s="144" t="s">
        <v>286</v>
      </c>
      <c r="E74" s="165" t="s">
        <v>354</v>
      </c>
      <c r="F74" s="145" t="s">
        <v>221</v>
      </c>
      <c r="G74" s="146" t="s">
        <v>224</v>
      </c>
      <c r="H74" s="96"/>
      <c r="I74" s="96"/>
      <c r="J74" s="96" t="s">
        <v>224</v>
      </c>
      <c r="K74" s="96"/>
      <c r="L74" s="96"/>
      <c r="M74" s="96"/>
      <c r="N74" s="96"/>
      <c r="O74" s="147"/>
    </row>
    <row r="75" spans="2:15" ht="75" customHeight="1">
      <c r="B75" s="143">
        <f t="shared" si="1"/>
        <v>71</v>
      </c>
      <c r="C75" s="98" t="s">
        <v>229</v>
      </c>
      <c r="D75" s="144" t="s">
        <v>286</v>
      </c>
      <c r="E75" s="165" t="s">
        <v>354</v>
      </c>
      <c r="F75" s="145" t="s">
        <v>221</v>
      </c>
      <c r="G75" s="146"/>
      <c r="H75" s="96" t="s">
        <v>224</v>
      </c>
      <c r="I75" s="96"/>
      <c r="J75" s="96" t="s">
        <v>224</v>
      </c>
      <c r="K75" s="96"/>
      <c r="L75" s="96"/>
      <c r="M75" s="96"/>
      <c r="N75" s="96"/>
      <c r="O75" s="147"/>
    </row>
    <row r="76" spans="2:15" ht="30" customHeight="1">
      <c r="B76" s="143">
        <f t="shared" si="1"/>
        <v>72</v>
      </c>
      <c r="C76" s="98" t="s">
        <v>229</v>
      </c>
      <c r="D76" s="144" t="s">
        <v>287</v>
      </c>
      <c r="E76" s="165" t="s">
        <v>352</v>
      </c>
      <c r="F76" s="145" t="s">
        <v>221</v>
      </c>
      <c r="G76" s="146"/>
      <c r="H76" s="96"/>
      <c r="I76" s="96" t="s">
        <v>224</v>
      </c>
      <c r="J76" s="96" t="s">
        <v>224</v>
      </c>
      <c r="K76" s="96"/>
      <c r="L76" s="96"/>
      <c r="M76" s="96"/>
      <c r="N76" s="96"/>
      <c r="O76" s="147"/>
    </row>
    <row r="77" spans="2:15" ht="45" customHeight="1">
      <c r="B77" s="143">
        <f t="shared" si="1"/>
        <v>73</v>
      </c>
      <c r="C77" s="98" t="s">
        <v>229</v>
      </c>
      <c r="D77" s="144" t="s">
        <v>288</v>
      </c>
      <c r="E77" s="165" t="s">
        <v>355</v>
      </c>
      <c r="F77" s="145" t="s">
        <v>221</v>
      </c>
      <c r="G77" s="146"/>
      <c r="H77" s="96"/>
      <c r="I77" s="96" t="s">
        <v>224</v>
      </c>
      <c r="J77" s="96" t="s">
        <v>224</v>
      </c>
      <c r="K77" s="96"/>
      <c r="L77" s="96"/>
      <c r="M77" s="96"/>
      <c r="N77" s="96"/>
      <c r="O77" s="147"/>
    </row>
    <row r="78" spans="2:15" ht="75" customHeight="1">
      <c r="B78" s="143">
        <f t="shared" si="1"/>
        <v>74</v>
      </c>
      <c r="C78" s="98" t="s">
        <v>229</v>
      </c>
      <c r="D78" s="144" t="s">
        <v>289</v>
      </c>
      <c r="E78" s="165" t="s">
        <v>354</v>
      </c>
      <c r="F78" s="145" t="s">
        <v>221</v>
      </c>
      <c r="G78" s="146"/>
      <c r="H78" s="96"/>
      <c r="I78" s="96" t="s">
        <v>224</v>
      </c>
      <c r="J78" s="96" t="s">
        <v>224</v>
      </c>
      <c r="K78" s="96"/>
      <c r="L78" s="96"/>
      <c r="M78" s="96"/>
      <c r="N78" s="96"/>
      <c r="O78" s="147"/>
    </row>
    <row r="79" spans="2:15" ht="30" customHeight="1">
      <c r="B79" s="143">
        <f t="shared" si="1"/>
        <v>75</v>
      </c>
      <c r="C79" s="98" t="s">
        <v>230</v>
      </c>
      <c r="D79" s="144" t="s">
        <v>290</v>
      </c>
      <c r="E79" s="165" t="s">
        <v>352</v>
      </c>
      <c r="F79" s="145" t="s">
        <v>221</v>
      </c>
      <c r="G79" s="146" t="s">
        <v>224</v>
      </c>
      <c r="H79" s="96"/>
      <c r="I79" s="96"/>
      <c r="J79" s="96" t="s">
        <v>224</v>
      </c>
      <c r="K79" s="96" t="s">
        <v>224</v>
      </c>
      <c r="L79" s="96"/>
      <c r="M79" s="96"/>
      <c r="N79" s="96"/>
      <c r="O79" s="147"/>
    </row>
    <row r="80" spans="2:15" ht="30" customHeight="1">
      <c r="B80" s="143">
        <f t="shared" si="1"/>
        <v>76</v>
      </c>
      <c r="C80" s="98" t="s">
        <v>230</v>
      </c>
      <c r="D80" s="144" t="s">
        <v>290</v>
      </c>
      <c r="E80" s="165" t="s">
        <v>352</v>
      </c>
      <c r="F80" s="145" t="s">
        <v>221</v>
      </c>
      <c r="G80" s="146"/>
      <c r="H80" s="96" t="s">
        <v>224</v>
      </c>
      <c r="I80" s="96"/>
      <c r="J80" s="96" t="s">
        <v>224</v>
      </c>
      <c r="K80" s="96" t="s">
        <v>224</v>
      </c>
      <c r="L80" s="96"/>
      <c r="M80" s="96"/>
      <c r="N80" s="96"/>
      <c r="O80" s="147"/>
    </row>
    <row r="81" spans="2:15" ht="45" customHeight="1">
      <c r="B81" s="143">
        <f t="shared" si="1"/>
        <v>77</v>
      </c>
      <c r="C81" s="98" t="s">
        <v>230</v>
      </c>
      <c r="D81" s="144" t="s">
        <v>291</v>
      </c>
      <c r="E81" s="165" t="s">
        <v>355</v>
      </c>
      <c r="F81" s="145" t="s">
        <v>221</v>
      </c>
      <c r="G81" s="146" t="s">
        <v>224</v>
      </c>
      <c r="H81" s="96"/>
      <c r="I81" s="96"/>
      <c r="J81" s="96" t="s">
        <v>224</v>
      </c>
      <c r="K81" s="96"/>
      <c r="L81" s="96"/>
      <c r="M81" s="96"/>
      <c r="N81" s="96"/>
      <c r="O81" s="147"/>
    </row>
    <row r="82" spans="2:15" ht="45" customHeight="1">
      <c r="B82" s="143">
        <f t="shared" si="1"/>
        <v>78</v>
      </c>
      <c r="C82" s="98" t="s">
        <v>230</v>
      </c>
      <c r="D82" s="144" t="s">
        <v>291</v>
      </c>
      <c r="E82" s="165" t="s">
        <v>355</v>
      </c>
      <c r="F82" s="145" t="s">
        <v>221</v>
      </c>
      <c r="G82" s="146"/>
      <c r="H82" s="96" t="s">
        <v>224</v>
      </c>
      <c r="I82" s="96"/>
      <c r="J82" s="96" t="s">
        <v>224</v>
      </c>
      <c r="K82" s="96"/>
      <c r="L82" s="96"/>
      <c r="M82" s="96"/>
      <c r="N82" s="96"/>
      <c r="O82" s="147"/>
    </row>
    <row r="83" spans="2:15" ht="75" customHeight="1">
      <c r="B83" s="143">
        <f t="shared" si="1"/>
        <v>79</v>
      </c>
      <c r="C83" s="98" t="s">
        <v>230</v>
      </c>
      <c r="D83" s="144" t="s">
        <v>292</v>
      </c>
      <c r="E83" s="165" t="s">
        <v>354</v>
      </c>
      <c r="F83" s="145" t="s">
        <v>221</v>
      </c>
      <c r="G83" s="146" t="s">
        <v>224</v>
      </c>
      <c r="H83" s="96"/>
      <c r="I83" s="96"/>
      <c r="J83" s="96" t="s">
        <v>224</v>
      </c>
      <c r="K83" s="96"/>
      <c r="L83" s="96"/>
      <c r="M83" s="96"/>
      <c r="N83" s="96"/>
      <c r="O83" s="147"/>
    </row>
    <row r="84" spans="2:15" ht="75" customHeight="1">
      <c r="B84" s="143">
        <f t="shared" si="1"/>
        <v>80</v>
      </c>
      <c r="C84" s="98" t="s">
        <v>230</v>
      </c>
      <c r="D84" s="144" t="s">
        <v>292</v>
      </c>
      <c r="E84" s="165" t="s">
        <v>354</v>
      </c>
      <c r="F84" s="145" t="s">
        <v>221</v>
      </c>
      <c r="G84" s="146"/>
      <c r="H84" s="96" t="s">
        <v>224</v>
      </c>
      <c r="I84" s="96"/>
      <c r="J84" s="96" t="s">
        <v>224</v>
      </c>
      <c r="K84" s="96"/>
      <c r="L84" s="96"/>
      <c r="M84" s="96"/>
      <c r="N84" s="96"/>
      <c r="O84" s="147"/>
    </row>
    <row r="85" spans="2:15" ht="30" customHeight="1">
      <c r="B85" s="143">
        <f t="shared" si="1"/>
        <v>81</v>
      </c>
      <c r="C85" s="98" t="s">
        <v>230</v>
      </c>
      <c r="D85" s="144" t="s">
        <v>293</v>
      </c>
      <c r="E85" s="165" t="s">
        <v>352</v>
      </c>
      <c r="F85" s="145" t="s">
        <v>221</v>
      </c>
      <c r="G85" s="146"/>
      <c r="H85" s="96"/>
      <c r="I85" s="96" t="s">
        <v>224</v>
      </c>
      <c r="J85" s="96" t="s">
        <v>224</v>
      </c>
      <c r="K85" s="96"/>
      <c r="L85" s="96"/>
      <c r="M85" s="96"/>
      <c r="N85" s="96"/>
      <c r="O85" s="147"/>
    </row>
    <row r="86" spans="2:15" ht="45" customHeight="1">
      <c r="B86" s="143">
        <f t="shared" si="1"/>
        <v>82</v>
      </c>
      <c r="C86" s="98" t="s">
        <v>230</v>
      </c>
      <c r="D86" s="144" t="s">
        <v>294</v>
      </c>
      <c r="E86" s="165" t="s">
        <v>355</v>
      </c>
      <c r="F86" s="145" t="s">
        <v>221</v>
      </c>
      <c r="G86" s="146"/>
      <c r="H86" s="96"/>
      <c r="I86" s="96" t="s">
        <v>224</v>
      </c>
      <c r="J86" s="96" t="s">
        <v>224</v>
      </c>
      <c r="K86" s="96"/>
      <c r="L86" s="96"/>
      <c r="M86" s="96"/>
      <c r="N86" s="96"/>
      <c r="O86" s="147"/>
    </row>
    <row r="87" spans="2:15" ht="75" customHeight="1">
      <c r="B87" s="143">
        <f t="shared" si="1"/>
        <v>83</v>
      </c>
      <c r="C87" s="98" t="s">
        <v>230</v>
      </c>
      <c r="D87" s="144" t="s">
        <v>295</v>
      </c>
      <c r="E87" s="165" t="s">
        <v>354</v>
      </c>
      <c r="F87" s="145" t="s">
        <v>221</v>
      </c>
      <c r="G87" s="146"/>
      <c r="H87" s="96"/>
      <c r="I87" s="96" t="s">
        <v>224</v>
      </c>
      <c r="J87" s="96" t="s">
        <v>224</v>
      </c>
      <c r="K87" s="96"/>
      <c r="L87" s="96"/>
      <c r="M87" s="96"/>
      <c r="N87" s="96"/>
      <c r="O87" s="147"/>
    </row>
    <row r="88" spans="2:15" ht="30" customHeight="1">
      <c r="B88" s="143">
        <f t="shared" si="1"/>
        <v>84</v>
      </c>
      <c r="C88" s="98" t="s">
        <v>232</v>
      </c>
      <c r="D88" s="144" t="s">
        <v>296</v>
      </c>
      <c r="E88" s="165" t="s">
        <v>352</v>
      </c>
      <c r="F88" s="145" t="s">
        <v>221</v>
      </c>
      <c r="G88" s="146" t="s">
        <v>224</v>
      </c>
      <c r="H88" s="96"/>
      <c r="I88" s="96"/>
      <c r="J88" s="96" t="s">
        <v>224</v>
      </c>
      <c r="K88" s="96" t="s">
        <v>224</v>
      </c>
      <c r="L88" s="96"/>
      <c r="M88" s="96"/>
      <c r="N88" s="96"/>
      <c r="O88" s="147"/>
    </row>
    <row r="89" spans="2:15" ht="30" customHeight="1">
      <c r="B89" s="143">
        <f t="shared" si="1"/>
        <v>85</v>
      </c>
      <c r="C89" s="98" t="s">
        <v>232</v>
      </c>
      <c r="D89" s="144" t="s">
        <v>296</v>
      </c>
      <c r="E89" s="165" t="s">
        <v>352</v>
      </c>
      <c r="F89" s="145" t="s">
        <v>221</v>
      </c>
      <c r="G89" s="146"/>
      <c r="H89" s="96" t="s">
        <v>224</v>
      </c>
      <c r="I89" s="96"/>
      <c r="J89" s="96" t="s">
        <v>224</v>
      </c>
      <c r="K89" s="96" t="s">
        <v>224</v>
      </c>
      <c r="L89" s="96"/>
      <c r="M89" s="96"/>
      <c r="N89" s="96"/>
      <c r="O89" s="147"/>
    </row>
    <row r="90" spans="2:15" ht="45" customHeight="1">
      <c r="B90" s="143">
        <f t="shared" si="1"/>
        <v>86</v>
      </c>
      <c r="C90" s="98" t="s">
        <v>232</v>
      </c>
      <c r="D90" s="144" t="s">
        <v>297</v>
      </c>
      <c r="E90" s="165" t="s">
        <v>355</v>
      </c>
      <c r="F90" s="145" t="s">
        <v>221</v>
      </c>
      <c r="G90" s="146" t="s">
        <v>224</v>
      </c>
      <c r="H90" s="96"/>
      <c r="I90" s="96"/>
      <c r="J90" s="96" t="s">
        <v>224</v>
      </c>
      <c r="K90" s="96"/>
      <c r="L90" s="96"/>
      <c r="M90" s="96"/>
      <c r="N90" s="96"/>
      <c r="O90" s="147"/>
    </row>
    <row r="91" spans="2:15" ht="45" customHeight="1">
      <c r="B91" s="143">
        <f t="shared" si="1"/>
        <v>87</v>
      </c>
      <c r="C91" s="98" t="s">
        <v>232</v>
      </c>
      <c r="D91" s="144" t="s">
        <v>297</v>
      </c>
      <c r="E91" s="165" t="s">
        <v>355</v>
      </c>
      <c r="F91" s="145" t="s">
        <v>221</v>
      </c>
      <c r="G91" s="146"/>
      <c r="H91" s="96" t="s">
        <v>224</v>
      </c>
      <c r="I91" s="96"/>
      <c r="J91" s="96" t="s">
        <v>224</v>
      </c>
      <c r="K91" s="96"/>
      <c r="L91" s="96"/>
      <c r="M91" s="96"/>
      <c r="N91" s="96"/>
      <c r="O91" s="147"/>
    </row>
    <row r="92" spans="2:15" ht="75" customHeight="1">
      <c r="B92" s="143">
        <f t="shared" si="1"/>
        <v>88</v>
      </c>
      <c r="C92" s="98" t="s">
        <v>232</v>
      </c>
      <c r="D92" s="144" t="s">
        <v>298</v>
      </c>
      <c r="E92" s="165" t="s">
        <v>354</v>
      </c>
      <c r="F92" s="145" t="s">
        <v>221</v>
      </c>
      <c r="G92" s="146" t="s">
        <v>224</v>
      </c>
      <c r="H92" s="96"/>
      <c r="I92" s="96"/>
      <c r="J92" s="96" t="s">
        <v>224</v>
      </c>
      <c r="K92" s="96"/>
      <c r="L92" s="96"/>
      <c r="M92" s="96"/>
      <c r="N92" s="96"/>
      <c r="O92" s="147"/>
    </row>
    <row r="93" spans="2:15" ht="75" customHeight="1">
      <c r="B93" s="143">
        <f t="shared" si="1"/>
        <v>89</v>
      </c>
      <c r="C93" s="98" t="s">
        <v>232</v>
      </c>
      <c r="D93" s="144" t="s">
        <v>298</v>
      </c>
      <c r="E93" s="165" t="s">
        <v>354</v>
      </c>
      <c r="F93" s="145" t="s">
        <v>221</v>
      </c>
      <c r="G93" s="146"/>
      <c r="H93" s="96" t="s">
        <v>224</v>
      </c>
      <c r="I93" s="96"/>
      <c r="J93" s="96" t="s">
        <v>224</v>
      </c>
      <c r="K93" s="96"/>
      <c r="L93" s="96"/>
      <c r="M93" s="96"/>
      <c r="N93" s="96"/>
      <c r="O93" s="147"/>
    </row>
    <row r="94" spans="2:15" ht="30" customHeight="1">
      <c r="B94" s="143">
        <f t="shared" si="1"/>
        <v>90</v>
      </c>
      <c r="C94" s="98" t="s">
        <v>232</v>
      </c>
      <c r="D94" s="144" t="s">
        <v>299</v>
      </c>
      <c r="E94" s="165" t="s">
        <v>352</v>
      </c>
      <c r="F94" s="145" t="s">
        <v>221</v>
      </c>
      <c r="G94" s="146"/>
      <c r="H94" s="96"/>
      <c r="I94" s="96" t="s">
        <v>224</v>
      </c>
      <c r="J94" s="96" t="s">
        <v>224</v>
      </c>
      <c r="K94" s="96"/>
      <c r="L94" s="96"/>
      <c r="M94" s="96"/>
      <c r="N94" s="96"/>
      <c r="O94" s="147"/>
    </row>
    <row r="95" spans="2:15" ht="45" customHeight="1">
      <c r="B95" s="143">
        <f t="shared" si="1"/>
        <v>91</v>
      </c>
      <c r="C95" s="98" t="s">
        <v>232</v>
      </c>
      <c r="D95" s="144" t="s">
        <v>300</v>
      </c>
      <c r="E95" s="165" t="s">
        <v>355</v>
      </c>
      <c r="F95" s="145" t="s">
        <v>221</v>
      </c>
      <c r="G95" s="146"/>
      <c r="H95" s="96"/>
      <c r="I95" s="96" t="s">
        <v>224</v>
      </c>
      <c r="J95" s="96" t="s">
        <v>224</v>
      </c>
      <c r="K95" s="96"/>
      <c r="L95" s="96"/>
      <c r="M95" s="96"/>
      <c r="N95" s="96"/>
      <c r="O95" s="147"/>
    </row>
    <row r="96" spans="2:15" ht="75" customHeight="1">
      <c r="B96" s="143">
        <f t="shared" si="1"/>
        <v>92</v>
      </c>
      <c r="C96" s="98" t="s">
        <v>232</v>
      </c>
      <c r="D96" s="144" t="s">
        <v>301</v>
      </c>
      <c r="E96" s="165" t="s">
        <v>354</v>
      </c>
      <c r="F96" s="145" t="s">
        <v>221</v>
      </c>
      <c r="G96" s="146"/>
      <c r="H96" s="96"/>
      <c r="I96" s="96" t="s">
        <v>224</v>
      </c>
      <c r="J96" s="96" t="s">
        <v>224</v>
      </c>
      <c r="K96" s="96"/>
      <c r="L96" s="96"/>
      <c r="M96" s="96"/>
      <c r="N96" s="96"/>
      <c r="O96" s="147"/>
    </row>
    <row r="97" spans="2:15" ht="30" customHeight="1">
      <c r="B97" s="143">
        <f t="shared" si="1"/>
        <v>93</v>
      </c>
      <c r="C97" s="98" t="s">
        <v>233</v>
      </c>
      <c r="D97" s="144" t="s">
        <v>302</v>
      </c>
      <c r="E97" s="165" t="s">
        <v>352</v>
      </c>
      <c r="F97" s="145" t="s">
        <v>221</v>
      </c>
      <c r="G97" s="146" t="s">
        <v>224</v>
      </c>
      <c r="H97" s="96"/>
      <c r="I97" s="96"/>
      <c r="J97" s="96" t="s">
        <v>224</v>
      </c>
      <c r="K97" s="96" t="s">
        <v>224</v>
      </c>
      <c r="L97" s="96"/>
      <c r="M97" s="96"/>
      <c r="N97" s="96"/>
      <c r="O97" s="147"/>
    </row>
    <row r="98" spans="2:15" ht="30" customHeight="1">
      <c r="B98" s="143">
        <f t="shared" si="1"/>
        <v>94</v>
      </c>
      <c r="C98" s="98" t="s">
        <v>233</v>
      </c>
      <c r="D98" s="144" t="s">
        <v>302</v>
      </c>
      <c r="E98" s="165" t="s">
        <v>352</v>
      </c>
      <c r="F98" s="145" t="s">
        <v>221</v>
      </c>
      <c r="G98" s="146"/>
      <c r="H98" s="96" t="s">
        <v>224</v>
      </c>
      <c r="I98" s="96"/>
      <c r="J98" s="96" t="s">
        <v>224</v>
      </c>
      <c r="K98" s="96" t="s">
        <v>224</v>
      </c>
      <c r="L98" s="96"/>
      <c r="M98" s="96"/>
      <c r="N98" s="96"/>
      <c r="O98" s="147"/>
    </row>
    <row r="99" spans="2:15" ht="45" customHeight="1">
      <c r="B99" s="143">
        <f t="shared" si="1"/>
        <v>95</v>
      </c>
      <c r="C99" s="98" t="s">
        <v>233</v>
      </c>
      <c r="D99" s="144" t="s">
        <v>303</v>
      </c>
      <c r="E99" s="165" t="s">
        <v>355</v>
      </c>
      <c r="F99" s="145" t="s">
        <v>221</v>
      </c>
      <c r="G99" s="146" t="s">
        <v>224</v>
      </c>
      <c r="H99" s="96"/>
      <c r="I99" s="96"/>
      <c r="J99" s="96" t="s">
        <v>224</v>
      </c>
      <c r="K99" s="96"/>
      <c r="L99" s="96"/>
      <c r="M99" s="96"/>
      <c r="N99" s="96"/>
      <c r="O99" s="147"/>
    </row>
    <row r="100" spans="2:15" ht="45" customHeight="1">
      <c r="B100" s="143">
        <f t="shared" si="1"/>
        <v>96</v>
      </c>
      <c r="C100" s="98" t="s">
        <v>233</v>
      </c>
      <c r="D100" s="144" t="s">
        <v>303</v>
      </c>
      <c r="E100" s="165" t="s">
        <v>355</v>
      </c>
      <c r="F100" s="145" t="s">
        <v>221</v>
      </c>
      <c r="G100" s="146"/>
      <c r="H100" s="96" t="s">
        <v>224</v>
      </c>
      <c r="I100" s="96"/>
      <c r="J100" s="96" t="s">
        <v>224</v>
      </c>
      <c r="K100" s="96"/>
      <c r="L100" s="96"/>
      <c r="M100" s="96"/>
      <c r="N100" s="96"/>
      <c r="O100" s="147"/>
    </row>
    <row r="101" spans="2:15" ht="75" customHeight="1">
      <c r="B101" s="143">
        <f t="shared" si="1"/>
        <v>97</v>
      </c>
      <c r="C101" s="98" t="s">
        <v>233</v>
      </c>
      <c r="D101" s="144" t="s">
        <v>304</v>
      </c>
      <c r="E101" s="165" t="s">
        <v>354</v>
      </c>
      <c r="F101" s="145" t="s">
        <v>221</v>
      </c>
      <c r="G101" s="146" t="s">
        <v>224</v>
      </c>
      <c r="H101" s="96"/>
      <c r="I101" s="96"/>
      <c r="J101" s="96" t="s">
        <v>224</v>
      </c>
      <c r="K101" s="96"/>
      <c r="L101" s="96"/>
      <c r="M101" s="96"/>
      <c r="N101" s="96"/>
      <c r="O101" s="147"/>
    </row>
    <row r="102" spans="2:15" ht="75" customHeight="1">
      <c r="B102" s="143">
        <f t="shared" si="1"/>
        <v>98</v>
      </c>
      <c r="C102" s="98" t="s">
        <v>233</v>
      </c>
      <c r="D102" s="144" t="s">
        <v>304</v>
      </c>
      <c r="E102" s="165" t="s">
        <v>354</v>
      </c>
      <c r="F102" s="145" t="s">
        <v>221</v>
      </c>
      <c r="G102" s="146"/>
      <c r="H102" s="96" t="s">
        <v>224</v>
      </c>
      <c r="I102" s="96"/>
      <c r="J102" s="96" t="s">
        <v>224</v>
      </c>
      <c r="K102" s="96"/>
      <c r="L102" s="96"/>
      <c r="M102" s="96"/>
      <c r="N102" s="96"/>
      <c r="O102" s="147"/>
    </row>
    <row r="103" spans="2:15" ht="30" customHeight="1">
      <c r="B103" s="143">
        <f t="shared" si="1"/>
        <v>99</v>
      </c>
      <c r="C103" s="98" t="s">
        <v>233</v>
      </c>
      <c r="D103" s="144" t="s">
        <v>305</v>
      </c>
      <c r="E103" s="165" t="s">
        <v>352</v>
      </c>
      <c r="F103" s="145" t="s">
        <v>221</v>
      </c>
      <c r="G103" s="146"/>
      <c r="H103" s="96"/>
      <c r="I103" s="96" t="s">
        <v>224</v>
      </c>
      <c r="J103" s="96" t="s">
        <v>224</v>
      </c>
      <c r="K103" s="96"/>
      <c r="L103" s="96"/>
      <c r="M103" s="96"/>
      <c r="N103" s="96"/>
      <c r="O103" s="147"/>
    </row>
    <row r="104" spans="2:15" ht="45" customHeight="1">
      <c r="B104" s="143">
        <f t="shared" si="1"/>
        <v>100</v>
      </c>
      <c r="C104" s="98" t="s">
        <v>233</v>
      </c>
      <c r="D104" s="144" t="s">
        <v>306</v>
      </c>
      <c r="E104" s="165" t="s">
        <v>355</v>
      </c>
      <c r="F104" s="145" t="s">
        <v>221</v>
      </c>
      <c r="G104" s="146"/>
      <c r="H104" s="96"/>
      <c r="I104" s="96" t="s">
        <v>224</v>
      </c>
      <c r="J104" s="96" t="s">
        <v>224</v>
      </c>
      <c r="K104" s="96"/>
      <c r="L104" s="96"/>
      <c r="M104" s="96"/>
      <c r="N104" s="96"/>
      <c r="O104" s="147"/>
    </row>
    <row r="105" spans="2:15" ht="75" customHeight="1">
      <c r="B105" s="143">
        <f t="shared" si="1"/>
        <v>101</v>
      </c>
      <c r="C105" s="98" t="s">
        <v>233</v>
      </c>
      <c r="D105" s="144" t="s">
        <v>307</v>
      </c>
      <c r="E105" s="165" t="s">
        <v>354</v>
      </c>
      <c r="F105" s="145" t="s">
        <v>221</v>
      </c>
      <c r="G105" s="146"/>
      <c r="H105" s="96"/>
      <c r="I105" s="96" t="s">
        <v>224</v>
      </c>
      <c r="J105" s="96" t="s">
        <v>224</v>
      </c>
      <c r="K105" s="96"/>
      <c r="L105" s="96"/>
      <c r="M105" s="96"/>
      <c r="N105" s="96"/>
      <c r="O105" s="147"/>
    </row>
    <row r="106" spans="2:15" ht="30" customHeight="1">
      <c r="B106" s="143">
        <f t="shared" si="1"/>
        <v>102</v>
      </c>
      <c r="C106" s="98" t="s">
        <v>234</v>
      </c>
      <c r="D106" s="144" t="s">
        <v>308</v>
      </c>
      <c r="E106" s="165" t="s">
        <v>352</v>
      </c>
      <c r="F106" s="145" t="s">
        <v>221</v>
      </c>
      <c r="G106" s="146" t="s">
        <v>224</v>
      </c>
      <c r="H106" s="96"/>
      <c r="I106" s="96"/>
      <c r="J106" s="96" t="s">
        <v>224</v>
      </c>
      <c r="K106" s="96" t="s">
        <v>224</v>
      </c>
      <c r="L106" s="96"/>
      <c r="M106" s="96"/>
      <c r="N106" s="96"/>
      <c r="O106" s="147"/>
    </row>
    <row r="107" spans="2:15" ht="30" customHeight="1">
      <c r="B107" s="143">
        <f t="shared" si="1"/>
        <v>103</v>
      </c>
      <c r="C107" s="98" t="s">
        <v>234</v>
      </c>
      <c r="D107" s="144" t="s">
        <v>308</v>
      </c>
      <c r="E107" s="165" t="s">
        <v>352</v>
      </c>
      <c r="F107" s="145" t="s">
        <v>221</v>
      </c>
      <c r="G107" s="146"/>
      <c r="H107" s="96" t="s">
        <v>224</v>
      </c>
      <c r="I107" s="96"/>
      <c r="J107" s="96" t="s">
        <v>224</v>
      </c>
      <c r="K107" s="96" t="s">
        <v>224</v>
      </c>
      <c r="L107" s="96"/>
      <c r="M107" s="96"/>
      <c r="N107" s="96"/>
      <c r="O107" s="147"/>
    </row>
    <row r="108" spans="2:15" ht="45" customHeight="1">
      <c r="B108" s="143">
        <f t="shared" si="1"/>
        <v>104</v>
      </c>
      <c r="C108" s="98" t="s">
        <v>234</v>
      </c>
      <c r="D108" s="144" t="s">
        <v>309</v>
      </c>
      <c r="E108" s="165" t="s">
        <v>355</v>
      </c>
      <c r="F108" s="145" t="s">
        <v>221</v>
      </c>
      <c r="G108" s="146" t="s">
        <v>224</v>
      </c>
      <c r="H108" s="96"/>
      <c r="I108" s="96"/>
      <c r="J108" s="96" t="s">
        <v>224</v>
      </c>
      <c r="K108" s="96"/>
      <c r="L108" s="96"/>
      <c r="M108" s="96"/>
      <c r="N108" s="96"/>
      <c r="O108" s="147"/>
    </row>
    <row r="109" spans="2:15" ht="45" customHeight="1">
      <c r="B109" s="143">
        <f t="shared" si="1"/>
        <v>105</v>
      </c>
      <c r="C109" s="98" t="s">
        <v>234</v>
      </c>
      <c r="D109" s="144" t="s">
        <v>309</v>
      </c>
      <c r="E109" s="165" t="s">
        <v>355</v>
      </c>
      <c r="F109" s="145" t="s">
        <v>221</v>
      </c>
      <c r="G109" s="146"/>
      <c r="H109" s="96" t="s">
        <v>224</v>
      </c>
      <c r="I109" s="96"/>
      <c r="J109" s="96" t="s">
        <v>224</v>
      </c>
      <c r="K109" s="96"/>
      <c r="L109" s="96"/>
      <c r="M109" s="96"/>
      <c r="N109" s="96"/>
      <c r="O109" s="147"/>
    </row>
    <row r="110" spans="2:15" ht="75" customHeight="1">
      <c r="B110" s="143">
        <f t="shared" si="1"/>
        <v>106</v>
      </c>
      <c r="C110" s="98" t="s">
        <v>234</v>
      </c>
      <c r="D110" s="144" t="s">
        <v>311</v>
      </c>
      <c r="E110" s="165" t="s">
        <v>354</v>
      </c>
      <c r="F110" s="145" t="s">
        <v>221</v>
      </c>
      <c r="G110" s="146" t="s">
        <v>224</v>
      </c>
      <c r="H110" s="96"/>
      <c r="I110" s="96"/>
      <c r="J110" s="96" t="s">
        <v>224</v>
      </c>
      <c r="K110" s="96"/>
      <c r="L110" s="96"/>
      <c r="M110" s="96"/>
      <c r="N110" s="96"/>
      <c r="O110" s="147"/>
    </row>
    <row r="111" spans="2:15" ht="75" customHeight="1">
      <c r="B111" s="143">
        <f t="shared" si="1"/>
        <v>107</v>
      </c>
      <c r="C111" s="98" t="s">
        <v>234</v>
      </c>
      <c r="D111" s="144" t="s">
        <v>311</v>
      </c>
      <c r="E111" s="165" t="s">
        <v>354</v>
      </c>
      <c r="F111" s="145" t="s">
        <v>221</v>
      </c>
      <c r="G111" s="146"/>
      <c r="H111" s="96" t="s">
        <v>224</v>
      </c>
      <c r="I111" s="96"/>
      <c r="J111" s="96" t="s">
        <v>224</v>
      </c>
      <c r="K111" s="96"/>
      <c r="L111" s="96"/>
      <c r="M111" s="96"/>
      <c r="N111" s="96"/>
      <c r="O111" s="147"/>
    </row>
    <row r="112" spans="2:15" ht="30" customHeight="1">
      <c r="B112" s="143">
        <f t="shared" si="1"/>
        <v>108</v>
      </c>
      <c r="C112" s="98" t="s">
        <v>234</v>
      </c>
      <c r="D112" s="144" t="s">
        <v>310</v>
      </c>
      <c r="E112" s="165" t="s">
        <v>352</v>
      </c>
      <c r="F112" s="145" t="s">
        <v>221</v>
      </c>
      <c r="G112" s="146"/>
      <c r="H112" s="96"/>
      <c r="I112" s="96" t="s">
        <v>224</v>
      </c>
      <c r="J112" s="96" t="s">
        <v>224</v>
      </c>
      <c r="K112" s="96"/>
      <c r="L112" s="96"/>
      <c r="M112" s="96"/>
      <c r="N112" s="96"/>
      <c r="O112" s="147"/>
    </row>
    <row r="113" spans="2:15" ht="45" customHeight="1">
      <c r="B113" s="143">
        <f t="shared" si="1"/>
        <v>109</v>
      </c>
      <c r="C113" s="98" t="s">
        <v>234</v>
      </c>
      <c r="D113" s="144" t="s">
        <v>312</v>
      </c>
      <c r="E113" s="165" t="s">
        <v>355</v>
      </c>
      <c r="F113" s="145" t="s">
        <v>221</v>
      </c>
      <c r="G113" s="146"/>
      <c r="H113" s="96"/>
      <c r="I113" s="96" t="s">
        <v>224</v>
      </c>
      <c r="J113" s="96" t="s">
        <v>224</v>
      </c>
      <c r="K113" s="96"/>
      <c r="L113" s="96"/>
      <c r="M113" s="96"/>
      <c r="N113" s="96"/>
      <c r="O113" s="147"/>
    </row>
    <row r="114" spans="2:15" ht="75" customHeight="1">
      <c r="B114" s="143">
        <f t="shared" si="1"/>
        <v>110</v>
      </c>
      <c r="C114" s="98" t="s">
        <v>234</v>
      </c>
      <c r="D114" s="144" t="s">
        <v>313</v>
      </c>
      <c r="E114" s="165" t="s">
        <v>354</v>
      </c>
      <c r="F114" s="145" t="s">
        <v>221</v>
      </c>
      <c r="G114" s="146"/>
      <c r="H114" s="96"/>
      <c r="I114" s="96" t="s">
        <v>224</v>
      </c>
      <c r="J114" s="96" t="s">
        <v>224</v>
      </c>
      <c r="K114" s="96"/>
      <c r="L114" s="96"/>
      <c r="M114" s="96"/>
      <c r="N114" s="96"/>
      <c r="O114" s="147"/>
    </row>
    <row r="115" spans="2:15" ht="30" customHeight="1">
      <c r="B115" s="143">
        <f t="shared" si="1"/>
        <v>111</v>
      </c>
      <c r="C115" s="98" t="s">
        <v>234</v>
      </c>
      <c r="D115" s="144" t="s">
        <v>314</v>
      </c>
      <c r="E115" s="166" t="s">
        <v>353</v>
      </c>
      <c r="F115" s="149" t="s">
        <v>235</v>
      </c>
      <c r="G115" s="146"/>
      <c r="H115" s="96"/>
      <c r="I115" s="96"/>
      <c r="J115" s="96"/>
      <c r="K115" s="96"/>
      <c r="L115" s="96"/>
      <c r="M115" s="96"/>
      <c r="N115" s="96" t="s">
        <v>224</v>
      </c>
      <c r="O115" s="147"/>
    </row>
    <row r="116" spans="2:15" ht="30" customHeight="1">
      <c r="B116" s="143">
        <f t="shared" si="1"/>
        <v>112</v>
      </c>
      <c r="C116" s="98" t="s">
        <v>236</v>
      </c>
      <c r="D116" s="144" t="s">
        <v>315</v>
      </c>
      <c r="E116" s="165" t="s">
        <v>352</v>
      </c>
      <c r="F116" s="145" t="s">
        <v>221</v>
      </c>
      <c r="G116" s="146" t="s">
        <v>224</v>
      </c>
      <c r="H116" s="96"/>
      <c r="I116" s="96"/>
      <c r="J116" s="96" t="s">
        <v>224</v>
      </c>
      <c r="K116" s="96" t="s">
        <v>224</v>
      </c>
      <c r="L116" s="96"/>
      <c r="M116" s="96"/>
      <c r="N116" s="96"/>
      <c r="O116" s="147"/>
    </row>
    <row r="117" spans="2:15" ht="30" customHeight="1">
      <c r="B117" s="143">
        <f t="shared" si="1"/>
        <v>113</v>
      </c>
      <c r="C117" s="98" t="s">
        <v>236</v>
      </c>
      <c r="D117" s="144" t="s">
        <v>315</v>
      </c>
      <c r="E117" s="165" t="s">
        <v>352</v>
      </c>
      <c r="F117" s="145" t="s">
        <v>221</v>
      </c>
      <c r="G117" s="146"/>
      <c r="H117" s="96" t="s">
        <v>224</v>
      </c>
      <c r="I117" s="96"/>
      <c r="J117" s="96" t="s">
        <v>224</v>
      </c>
      <c r="K117" s="96" t="s">
        <v>224</v>
      </c>
      <c r="L117" s="96"/>
      <c r="M117" s="96"/>
      <c r="N117" s="96"/>
      <c r="O117" s="147"/>
    </row>
    <row r="118" spans="2:15" ht="45" customHeight="1">
      <c r="B118" s="143">
        <f t="shared" si="1"/>
        <v>114</v>
      </c>
      <c r="C118" s="98" t="s">
        <v>236</v>
      </c>
      <c r="D118" s="144" t="s">
        <v>316</v>
      </c>
      <c r="E118" s="165" t="s">
        <v>355</v>
      </c>
      <c r="F118" s="145" t="s">
        <v>221</v>
      </c>
      <c r="G118" s="146" t="s">
        <v>224</v>
      </c>
      <c r="H118" s="96"/>
      <c r="I118" s="96"/>
      <c r="J118" s="96" t="s">
        <v>224</v>
      </c>
      <c r="K118" s="96"/>
      <c r="L118" s="96"/>
      <c r="M118" s="96"/>
      <c r="N118" s="96"/>
      <c r="O118" s="147"/>
    </row>
    <row r="119" spans="2:15" ht="45" customHeight="1">
      <c r="B119" s="143">
        <f t="shared" si="1"/>
        <v>115</v>
      </c>
      <c r="C119" s="98" t="s">
        <v>236</v>
      </c>
      <c r="D119" s="144" t="s">
        <v>316</v>
      </c>
      <c r="E119" s="165" t="s">
        <v>355</v>
      </c>
      <c r="F119" s="145" t="s">
        <v>221</v>
      </c>
      <c r="G119" s="146"/>
      <c r="H119" s="96" t="s">
        <v>224</v>
      </c>
      <c r="I119" s="96"/>
      <c r="J119" s="96" t="s">
        <v>224</v>
      </c>
      <c r="K119" s="96"/>
      <c r="L119" s="96"/>
      <c r="M119" s="96"/>
      <c r="N119" s="96"/>
      <c r="O119" s="147"/>
    </row>
    <row r="120" spans="2:15" ht="75" customHeight="1">
      <c r="B120" s="143">
        <f t="shared" si="1"/>
        <v>116</v>
      </c>
      <c r="C120" s="98" t="s">
        <v>236</v>
      </c>
      <c r="D120" s="144" t="s">
        <v>317</v>
      </c>
      <c r="E120" s="165" t="s">
        <v>354</v>
      </c>
      <c r="F120" s="145" t="s">
        <v>221</v>
      </c>
      <c r="G120" s="146" t="s">
        <v>224</v>
      </c>
      <c r="H120" s="96"/>
      <c r="I120" s="96"/>
      <c r="J120" s="96" t="s">
        <v>224</v>
      </c>
      <c r="K120" s="96"/>
      <c r="L120" s="96"/>
      <c r="M120" s="96"/>
      <c r="N120" s="96"/>
      <c r="O120" s="147"/>
    </row>
    <row r="121" spans="2:15" ht="75" customHeight="1">
      <c r="B121" s="143">
        <f t="shared" si="1"/>
        <v>117</v>
      </c>
      <c r="C121" s="98" t="s">
        <v>236</v>
      </c>
      <c r="D121" s="144" t="s">
        <v>317</v>
      </c>
      <c r="E121" s="165" t="s">
        <v>354</v>
      </c>
      <c r="F121" s="145" t="s">
        <v>221</v>
      </c>
      <c r="G121" s="146"/>
      <c r="H121" s="96" t="s">
        <v>224</v>
      </c>
      <c r="I121" s="96"/>
      <c r="J121" s="96" t="s">
        <v>224</v>
      </c>
      <c r="K121" s="96"/>
      <c r="L121" s="96"/>
      <c r="M121" s="96"/>
      <c r="N121" s="96"/>
      <c r="O121" s="147"/>
    </row>
    <row r="122" spans="2:15" ht="30" customHeight="1">
      <c r="B122" s="143">
        <f t="shared" si="1"/>
        <v>118</v>
      </c>
      <c r="C122" s="98" t="s">
        <v>236</v>
      </c>
      <c r="D122" s="144" t="s">
        <v>318</v>
      </c>
      <c r="E122" s="165" t="s">
        <v>352</v>
      </c>
      <c r="F122" s="145" t="s">
        <v>221</v>
      </c>
      <c r="G122" s="146"/>
      <c r="H122" s="96"/>
      <c r="I122" s="96" t="s">
        <v>224</v>
      </c>
      <c r="J122" s="96" t="s">
        <v>224</v>
      </c>
      <c r="K122" s="96"/>
      <c r="L122" s="96"/>
      <c r="M122" s="96"/>
      <c r="N122" s="96"/>
      <c r="O122" s="147"/>
    </row>
    <row r="123" spans="2:15" ht="45" customHeight="1">
      <c r="B123" s="143">
        <f t="shared" si="1"/>
        <v>119</v>
      </c>
      <c r="C123" s="98" t="s">
        <v>236</v>
      </c>
      <c r="D123" s="144" t="s">
        <v>319</v>
      </c>
      <c r="E123" s="165" t="s">
        <v>355</v>
      </c>
      <c r="F123" s="145" t="s">
        <v>221</v>
      </c>
      <c r="G123" s="146"/>
      <c r="H123" s="96"/>
      <c r="I123" s="96" t="s">
        <v>224</v>
      </c>
      <c r="J123" s="96" t="s">
        <v>224</v>
      </c>
      <c r="K123" s="96"/>
      <c r="L123" s="96"/>
      <c r="M123" s="96"/>
      <c r="N123" s="96"/>
      <c r="O123" s="147"/>
    </row>
    <row r="124" spans="2:15" ht="75" customHeight="1">
      <c r="B124" s="143">
        <f t="shared" si="1"/>
        <v>120</v>
      </c>
      <c r="C124" s="98" t="s">
        <v>236</v>
      </c>
      <c r="D124" s="144" t="s">
        <v>320</v>
      </c>
      <c r="E124" s="165" t="s">
        <v>354</v>
      </c>
      <c r="F124" s="145" t="s">
        <v>221</v>
      </c>
      <c r="G124" s="146"/>
      <c r="H124" s="96"/>
      <c r="I124" s="96" t="s">
        <v>224</v>
      </c>
      <c r="J124" s="96" t="s">
        <v>224</v>
      </c>
      <c r="K124" s="96"/>
      <c r="L124" s="96"/>
      <c r="M124" s="96"/>
      <c r="N124" s="96"/>
      <c r="O124" s="147"/>
    </row>
    <row r="125" spans="2:15" ht="30" customHeight="1">
      <c r="B125" s="143">
        <f t="shared" si="1"/>
        <v>121</v>
      </c>
      <c r="C125" s="98" t="s">
        <v>236</v>
      </c>
      <c r="D125" s="144" t="s">
        <v>237</v>
      </c>
      <c r="E125" s="166" t="s">
        <v>353</v>
      </c>
      <c r="F125" s="150" t="s">
        <v>231</v>
      </c>
      <c r="G125" s="146"/>
      <c r="H125" s="96"/>
      <c r="I125" s="96"/>
      <c r="J125" s="96"/>
      <c r="K125" s="96"/>
      <c r="L125" s="96"/>
      <c r="M125" s="96" t="s">
        <v>224</v>
      </c>
      <c r="N125" s="96"/>
      <c r="O125" s="147"/>
    </row>
    <row r="126" spans="2:15" ht="30" customHeight="1">
      <c r="B126" s="143">
        <f t="shared" si="1"/>
        <v>122</v>
      </c>
      <c r="C126" s="98" t="s">
        <v>238</v>
      </c>
      <c r="D126" s="144" t="s">
        <v>321</v>
      </c>
      <c r="E126" s="165" t="s">
        <v>352</v>
      </c>
      <c r="F126" s="145" t="s">
        <v>221</v>
      </c>
      <c r="G126" s="146" t="s">
        <v>224</v>
      </c>
      <c r="H126" s="96"/>
      <c r="I126" s="96"/>
      <c r="J126" s="96" t="s">
        <v>224</v>
      </c>
      <c r="K126" s="96" t="s">
        <v>224</v>
      </c>
      <c r="L126" s="96"/>
      <c r="M126" s="96"/>
      <c r="N126" s="96"/>
      <c r="O126" s="147"/>
    </row>
    <row r="127" spans="2:15" ht="30" customHeight="1">
      <c r="B127" s="143">
        <f t="shared" si="1"/>
        <v>123</v>
      </c>
      <c r="C127" s="98" t="s">
        <v>238</v>
      </c>
      <c r="D127" s="144" t="s">
        <v>321</v>
      </c>
      <c r="E127" s="165" t="s">
        <v>352</v>
      </c>
      <c r="F127" s="145" t="s">
        <v>221</v>
      </c>
      <c r="G127" s="146"/>
      <c r="H127" s="96" t="s">
        <v>224</v>
      </c>
      <c r="I127" s="96"/>
      <c r="J127" s="96" t="s">
        <v>224</v>
      </c>
      <c r="K127" s="96" t="s">
        <v>224</v>
      </c>
      <c r="L127" s="96"/>
      <c r="M127" s="96"/>
      <c r="N127" s="96"/>
      <c r="O127" s="147"/>
    </row>
    <row r="128" spans="2:15" ht="45" customHeight="1">
      <c r="B128" s="143">
        <f t="shared" si="1"/>
        <v>124</v>
      </c>
      <c r="C128" s="98" t="s">
        <v>238</v>
      </c>
      <c r="D128" s="144" t="s">
        <v>322</v>
      </c>
      <c r="E128" s="165" t="s">
        <v>355</v>
      </c>
      <c r="F128" s="145" t="s">
        <v>221</v>
      </c>
      <c r="G128" s="146" t="s">
        <v>224</v>
      </c>
      <c r="H128" s="96"/>
      <c r="I128" s="96"/>
      <c r="J128" s="96" t="s">
        <v>224</v>
      </c>
      <c r="K128" s="96"/>
      <c r="L128" s="96"/>
      <c r="M128" s="96"/>
      <c r="N128" s="96"/>
      <c r="O128" s="147"/>
    </row>
    <row r="129" spans="2:15" ht="45" customHeight="1">
      <c r="B129" s="143">
        <f t="shared" si="1"/>
        <v>125</v>
      </c>
      <c r="C129" s="98" t="s">
        <v>238</v>
      </c>
      <c r="D129" s="144" t="s">
        <v>322</v>
      </c>
      <c r="E129" s="165" t="s">
        <v>355</v>
      </c>
      <c r="F129" s="145" t="s">
        <v>221</v>
      </c>
      <c r="G129" s="146"/>
      <c r="H129" s="96" t="s">
        <v>224</v>
      </c>
      <c r="I129" s="96"/>
      <c r="J129" s="96" t="s">
        <v>224</v>
      </c>
      <c r="K129" s="96"/>
      <c r="L129" s="96"/>
      <c r="M129" s="96"/>
      <c r="N129" s="96"/>
      <c r="O129" s="147"/>
    </row>
    <row r="130" spans="2:15" ht="75" customHeight="1">
      <c r="B130" s="143">
        <f t="shared" si="1"/>
        <v>126</v>
      </c>
      <c r="C130" s="98" t="s">
        <v>238</v>
      </c>
      <c r="D130" s="144" t="s">
        <v>323</v>
      </c>
      <c r="E130" s="165" t="s">
        <v>354</v>
      </c>
      <c r="F130" s="145" t="s">
        <v>221</v>
      </c>
      <c r="G130" s="146" t="s">
        <v>224</v>
      </c>
      <c r="H130" s="96"/>
      <c r="I130" s="96"/>
      <c r="J130" s="96" t="s">
        <v>224</v>
      </c>
      <c r="K130" s="96"/>
      <c r="L130" s="96"/>
      <c r="M130" s="96"/>
      <c r="N130" s="96"/>
      <c r="O130" s="147"/>
    </row>
    <row r="131" spans="2:15" ht="75" customHeight="1">
      <c r="B131" s="143">
        <f t="shared" si="1"/>
        <v>127</v>
      </c>
      <c r="C131" s="98" t="s">
        <v>238</v>
      </c>
      <c r="D131" s="144" t="s">
        <v>323</v>
      </c>
      <c r="E131" s="165" t="s">
        <v>354</v>
      </c>
      <c r="F131" s="145" t="s">
        <v>221</v>
      </c>
      <c r="G131" s="146"/>
      <c r="H131" s="96" t="s">
        <v>224</v>
      </c>
      <c r="I131" s="96"/>
      <c r="J131" s="96" t="s">
        <v>224</v>
      </c>
      <c r="K131" s="96"/>
      <c r="L131" s="96"/>
      <c r="M131" s="96"/>
      <c r="N131" s="96"/>
      <c r="O131" s="147"/>
    </row>
    <row r="132" spans="2:15" ht="30" customHeight="1">
      <c r="B132" s="143">
        <f t="shared" si="1"/>
        <v>128</v>
      </c>
      <c r="C132" s="98" t="s">
        <v>238</v>
      </c>
      <c r="D132" s="144" t="s">
        <v>324</v>
      </c>
      <c r="E132" s="165" t="s">
        <v>352</v>
      </c>
      <c r="F132" s="145" t="s">
        <v>221</v>
      </c>
      <c r="G132" s="146"/>
      <c r="H132" s="96"/>
      <c r="I132" s="96" t="s">
        <v>224</v>
      </c>
      <c r="J132" s="96" t="s">
        <v>224</v>
      </c>
      <c r="K132" s="96"/>
      <c r="L132" s="96"/>
      <c r="M132" s="96"/>
      <c r="N132" s="96"/>
      <c r="O132" s="147"/>
    </row>
    <row r="133" spans="2:15" ht="45" customHeight="1">
      <c r="B133" s="143">
        <f t="shared" si="1"/>
        <v>129</v>
      </c>
      <c r="C133" s="98" t="s">
        <v>238</v>
      </c>
      <c r="D133" s="144" t="s">
        <v>325</v>
      </c>
      <c r="E133" s="165" t="s">
        <v>355</v>
      </c>
      <c r="F133" s="145" t="s">
        <v>221</v>
      </c>
      <c r="G133" s="146"/>
      <c r="H133" s="96"/>
      <c r="I133" s="96" t="s">
        <v>224</v>
      </c>
      <c r="J133" s="96" t="s">
        <v>224</v>
      </c>
      <c r="K133" s="96"/>
      <c r="L133" s="96"/>
      <c r="M133" s="96"/>
      <c r="N133" s="96"/>
      <c r="O133" s="147"/>
    </row>
    <row r="134" spans="2:15" ht="75" customHeight="1">
      <c r="B134" s="143">
        <f t="shared" si="1"/>
        <v>130</v>
      </c>
      <c r="C134" s="98" t="s">
        <v>238</v>
      </c>
      <c r="D134" s="144" t="s">
        <v>326</v>
      </c>
      <c r="E134" s="165" t="s">
        <v>354</v>
      </c>
      <c r="F134" s="145" t="s">
        <v>221</v>
      </c>
      <c r="G134" s="146"/>
      <c r="H134" s="96"/>
      <c r="I134" s="96" t="s">
        <v>224</v>
      </c>
      <c r="J134" s="96" t="s">
        <v>224</v>
      </c>
      <c r="K134" s="96"/>
      <c r="L134" s="96"/>
      <c r="M134" s="96"/>
      <c r="N134" s="96"/>
      <c r="O134" s="147"/>
    </row>
    <row r="135" spans="2:15" ht="30" customHeight="1">
      <c r="B135" s="143">
        <f t="shared" si="1"/>
        <v>131</v>
      </c>
      <c r="C135" s="98" t="s">
        <v>239</v>
      </c>
      <c r="D135" s="144" t="s">
        <v>327</v>
      </c>
      <c r="E135" s="165" t="s">
        <v>352</v>
      </c>
      <c r="F135" s="145" t="s">
        <v>221</v>
      </c>
      <c r="G135" s="146" t="s">
        <v>224</v>
      </c>
      <c r="H135" s="96"/>
      <c r="I135" s="96"/>
      <c r="J135" s="96" t="s">
        <v>224</v>
      </c>
      <c r="K135" s="96" t="s">
        <v>224</v>
      </c>
      <c r="L135" s="96"/>
      <c r="M135" s="96"/>
      <c r="N135" s="96"/>
      <c r="O135" s="147"/>
    </row>
    <row r="136" spans="2:15" ht="30" customHeight="1">
      <c r="B136" s="143">
        <f t="shared" si="1"/>
        <v>132</v>
      </c>
      <c r="C136" s="98" t="s">
        <v>239</v>
      </c>
      <c r="D136" s="144" t="s">
        <v>327</v>
      </c>
      <c r="E136" s="165" t="s">
        <v>352</v>
      </c>
      <c r="F136" s="145" t="s">
        <v>221</v>
      </c>
      <c r="G136" s="146"/>
      <c r="H136" s="96" t="s">
        <v>224</v>
      </c>
      <c r="I136" s="96"/>
      <c r="J136" s="96" t="s">
        <v>224</v>
      </c>
      <c r="K136" s="96" t="s">
        <v>224</v>
      </c>
      <c r="L136" s="96"/>
      <c r="M136" s="96"/>
      <c r="N136" s="96"/>
      <c r="O136" s="147"/>
    </row>
    <row r="137" spans="2:15" ht="45" customHeight="1">
      <c r="B137" s="143">
        <f t="shared" si="1"/>
        <v>133</v>
      </c>
      <c r="C137" s="98" t="s">
        <v>239</v>
      </c>
      <c r="D137" s="144" t="s">
        <v>328</v>
      </c>
      <c r="E137" s="165" t="s">
        <v>355</v>
      </c>
      <c r="F137" s="145" t="s">
        <v>221</v>
      </c>
      <c r="G137" s="146" t="s">
        <v>224</v>
      </c>
      <c r="H137" s="96"/>
      <c r="I137" s="96"/>
      <c r="J137" s="96" t="s">
        <v>224</v>
      </c>
      <c r="K137" s="96"/>
      <c r="L137" s="96"/>
      <c r="M137" s="96"/>
      <c r="N137" s="96"/>
      <c r="O137" s="147"/>
    </row>
    <row r="138" spans="2:15" ht="45" customHeight="1">
      <c r="B138" s="143">
        <f t="shared" si="1"/>
        <v>134</v>
      </c>
      <c r="C138" s="98" t="s">
        <v>239</v>
      </c>
      <c r="D138" s="144" t="s">
        <v>328</v>
      </c>
      <c r="E138" s="165" t="s">
        <v>355</v>
      </c>
      <c r="F138" s="145" t="s">
        <v>221</v>
      </c>
      <c r="G138" s="146"/>
      <c r="H138" s="96" t="s">
        <v>224</v>
      </c>
      <c r="I138" s="96"/>
      <c r="J138" s="96" t="s">
        <v>224</v>
      </c>
      <c r="K138" s="96"/>
      <c r="L138" s="96"/>
      <c r="M138" s="96"/>
      <c r="N138" s="96"/>
      <c r="O138" s="147"/>
    </row>
    <row r="139" spans="2:15" ht="75" customHeight="1">
      <c r="B139" s="143">
        <f t="shared" si="1"/>
        <v>135</v>
      </c>
      <c r="C139" s="98" t="s">
        <v>239</v>
      </c>
      <c r="D139" s="144" t="s">
        <v>329</v>
      </c>
      <c r="E139" s="165" t="s">
        <v>354</v>
      </c>
      <c r="F139" s="145" t="s">
        <v>221</v>
      </c>
      <c r="G139" s="146" t="s">
        <v>224</v>
      </c>
      <c r="H139" s="96"/>
      <c r="I139" s="96"/>
      <c r="J139" s="96" t="s">
        <v>224</v>
      </c>
      <c r="K139" s="96"/>
      <c r="L139" s="96"/>
      <c r="M139" s="96"/>
      <c r="N139" s="96"/>
      <c r="O139" s="147"/>
    </row>
    <row r="140" spans="2:15" ht="75" customHeight="1">
      <c r="B140" s="143">
        <f t="shared" si="1"/>
        <v>136</v>
      </c>
      <c r="C140" s="98" t="s">
        <v>239</v>
      </c>
      <c r="D140" s="144" t="s">
        <v>329</v>
      </c>
      <c r="E140" s="165" t="s">
        <v>354</v>
      </c>
      <c r="F140" s="145" t="s">
        <v>221</v>
      </c>
      <c r="G140" s="146"/>
      <c r="H140" s="96" t="s">
        <v>224</v>
      </c>
      <c r="I140" s="96"/>
      <c r="J140" s="96" t="s">
        <v>224</v>
      </c>
      <c r="K140" s="96"/>
      <c r="L140" s="96"/>
      <c r="M140" s="96"/>
      <c r="N140" s="96"/>
      <c r="O140" s="147"/>
    </row>
    <row r="141" spans="2:15" ht="30" customHeight="1">
      <c r="B141" s="143">
        <f t="shared" si="1"/>
        <v>137</v>
      </c>
      <c r="C141" s="98" t="s">
        <v>239</v>
      </c>
      <c r="D141" s="144" t="s">
        <v>330</v>
      </c>
      <c r="E141" s="165" t="s">
        <v>352</v>
      </c>
      <c r="F141" s="145" t="s">
        <v>221</v>
      </c>
      <c r="G141" s="146"/>
      <c r="H141" s="96"/>
      <c r="I141" s="96" t="s">
        <v>224</v>
      </c>
      <c r="J141" s="96" t="s">
        <v>224</v>
      </c>
      <c r="K141" s="96"/>
      <c r="L141" s="96"/>
      <c r="M141" s="96"/>
      <c r="N141" s="96"/>
      <c r="O141" s="147"/>
    </row>
    <row r="142" spans="2:15" ht="45" customHeight="1">
      <c r="B142" s="143">
        <f t="shared" si="1"/>
        <v>138</v>
      </c>
      <c r="C142" s="98" t="s">
        <v>239</v>
      </c>
      <c r="D142" s="144" t="s">
        <v>331</v>
      </c>
      <c r="E142" s="165" t="s">
        <v>355</v>
      </c>
      <c r="F142" s="145" t="s">
        <v>221</v>
      </c>
      <c r="G142" s="146"/>
      <c r="H142" s="96"/>
      <c r="I142" s="96" t="s">
        <v>224</v>
      </c>
      <c r="J142" s="96" t="s">
        <v>224</v>
      </c>
      <c r="K142" s="96"/>
      <c r="L142" s="96"/>
      <c r="M142" s="96"/>
      <c r="N142" s="96"/>
      <c r="O142" s="147"/>
    </row>
    <row r="143" spans="2:15" ht="75" customHeight="1">
      <c r="B143" s="143">
        <f t="shared" si="1"/>
        <v>139</v>
      </c>
      <c r="C143" s="98" t="s">
        <v>239</v>
      </c>
      <c r="D143" s="144" t="s">
        <v>332</v>
      </c>
      <c r="E143" s="165" t="s">
        <v>354</v>
      </c>
      <c r="F143" s="145" t="s">
        <v>221</v>
      </c>
      <c r="G143" s="146"/>
      <c r="H143" s="96"/>
      <c r="I143" s="96" t="s">
        <v>224</v>
      </c>
      <c r="J143" s="96" t="s">
        <v>224</v>
      </c>
      <c r="K143" s="96"/>
      <c r="L143" s="96"/>
      <c r="M143" s="96"/>
      <c r="N143" s="96"/>
      <c r="O143" s="147"/>
    </row>
    <row r="144" spans="2:15" ht="30" customHeight="1">
      <c r="B144" s="143">
        <f t="shared" si="1"/>
        <v>140</v>
      </c>
      <c r="C144" s="98" t="s">
        <v>240</v>
      </c>
      <c r="D144" s="144" t="s">
        <v>333</v>
      </c>
      <c r="E144" s="165" t="s">
        <v>352</v>
      </c>
      <c r="F144" s="145" t="s">
        <v>221</v>
      </c>
      <c r="G144" s="146" t="s">
        <v>224</v>
      </c>
      <c r="H144" s="96"/>
      <c r="I144" s="96"/>
      <c r="J144" s="96" t="s">
        <v>224</v>
      </c>
      <c r="K144" s="96" t="s">
        <v>224</v>
      </c>
      <c r="L144" s="96"/>
      <c r="M144" s="96"/>
      <c r="N144" s="96"/>
      <c r="O144" s="147"/>
    </row>
    <row r="145" spans="2:15" ht="30" customHeight="1">
      <c r="B145" s="143">
        <f t="shared" si="1"/>
        <v>141</v>
      </c>
      <c r="C145" s="98" t="s">
        <v>240</v>
      </c>
      <c r="D145" s="144" t="s">
        <v>333</v>
      </c>
      <c r="E145" s="165" t="s">
        <v>352</v>
      </c>
      <c r="F145" s="145" t="s">
        <v>221</v>
      </c>
      <c r="G145" s="146"/>
      <c r="H145" s="96" t="s">
        <v>224</v>
      </c>
      <c r="I145" s="96"/>
      <c r="J145" s="96" t="s">
        <v>224</v>
      </c>
      <c r="K145" s="96" t="s">
        <v>224</v>
      </c>
      <c r="L145" s="80"/>
      <c r="M145" s="80"/>
      <c r="N145" s="80"/>
      <c r="O145" s="156"/>
    </row>
    <row r="146" spans="2:15" ht="45" customHeight="1">
      <c r="B146" s="143">
        <f t="shared" si="1"/>
        <v>142</v>
      </c>
      <c r="C146" s="98" t="s">
        <v>240</v>
      </c>
      <c r="D146" s="153" t="s">
        <v>334</v>
      </c>
      <c r="E146" s="165" t="s">
        <v>355</v>
      </c>
      <c r="F146" s="145" t="s">
        <v>221</v>
      </c>
      <c r="G146" s="146" t="s">
        <v>224</v>
      </c>
      <c r="H146" s="96"/>
      <c r="I146" s="96"/>
      <c r="J146" s="96" t="s">
        <v>224</v>
      </c>
      <c r="K146" s="96"/>
      <c r="L146" s="80"/>
      <c r="M146" s="80"/>
      <c r="N146" s="80"/>
      <c r="O146" s="156"/>
    </row>
    <row r="147" spans="2:15" ht="45" customHeight="1">
      <c r="B147" s="143">
        <f t="shared" si="1"/>
        <v>143</v>
      </c>
      <c r="C147" s="98" t="s">
        <v>240</v>
      </c>
      <c r="D147" s="153" t="s">
        <v>334</v>
      </c>
      <c r="E147" s="165" t="s">
        <v>355</v>
      </c>
      <c r="F147" s="145" t="s">
        <v>221</v>
      </c>
      <c r="G147" s="146"/>
      <c r="H147" s="96" t="s">
        <v>224</v>
      </c>
      <c r="I147" s="96"/>
      <c r="J147" s="96" t="s">
        <v>224</v>
      </c>
      <c r="K147" s="96"/>
      <c r="L147" s="80"/>
      <c r="M147" s="80"/>
      <c r="N147" s="80"/>
      <c r="O147" s="156"/>
    </row>
    <row r="148" spans="2:15" ht="75" customHeight="1">
      <c r="B148" s="143">
        <f t="shared" si="1"/>
        <v>144</v>
      </c>
      <c r="C148" s="98" t="s">
        <v>240</v>
      </c>
      <c r="D148" s="153" t="s">
        <v>335</v>
      </c>
      <c r="E148" s="165" t="s">
        <v>354</v>
      </c>
      <c r="F148" s="145" t="s">
        <v>221</v>
      </c>
      <c r="G148" s="146" t="s">
        <v>224</v>
      </c>
      <c r="H148" s="96"/>
      <c r="I148" s="96"/>
      <c r="J148" s="96" t="s">
        <v>224</v>
      </c>
      <c r="K148" s="96"/>
      <c r="L148" s="80"/>
      <c r="M148" s="80"/>
      <c r="N148" s="80"/>
      <c r="O148" s="156"/>
    </row>
    <row r="149" spans="2:15" ht="75" customHeight="1">
      <c r="B149" s="143">
        <f t="shared" si="1"/>
        <v>145</v>
      </c>
      <c r="C149" s="98" t="s">
        <v>240</v>
      </c>
      <c r="D149" s="153" t="s">
        <v>335</v>
      </c>
      <c r="E149" s="165" t="s">
        <v>354</v>
      </c>
      <c r="F149" s="145" t="s">
        <v>221</v>
      </c>
      <c r="G149" s="146"/>
      <c r="H149" s="96" t="s">
        <v>224</v>
      </c>
      <c r="I149" s="96"/>
      <c r="J149" s="96" t="s">
        <v>224</v>
      </c>
      <c r="K149" s="96"/>
      <c r="L149" s="80"/>
      <c r="M149" s="80"/>
      <c r="N149" s="80"/>
      <c r="O149" s="156"/>
    </row>
    <row r="150" spans="2:15" ht="30" customHeight="1">
      <c r="B150" s="143">
        <f t="shared" si="1"/>
        <v>146</v>
      </c>
      <c r="C150" s="98" t="s">
        <v>240</v>
      </c>
      <c r="D150" s="153" t="s">
        <v>336</v>
      </c>
      <c r="E150" s="165" t="s">
        <v>352</v>
      </c>
      <c r="F150" s="145" t="s">
        <v>221</v>
      </c>
      <c r="G150" s="146"/>
      <c r="H150" s="96"/>
      <c r="I150" s="96" t="s">
        <v>224</v>
      </c>
      <c r="J150" s="96" t="s">
        <v>224</v>
      </c>
      <c r="K150" s="96"/>
      <c r="L150" s="80"/>
      <c r="M150" s="80"/>
      <c r="N150" s="80"/>
      <c r="O150" s="156"/>
    </row>
    <row r="151" spans="2:15" ht="45" customHeight="1">
      <c r="B151" s="143">
        <f t="shared" si="1"/>
        <v>147</v>
      </c>
      <c r="C151" s="98" t="s">
        <v>240</v>
      </c>
      <c r="D151" s="153" t="s">
        <v>337</v>
      </c>
      <c r="E151" s="165" t="s">
        <v>355</v>
      </c>
      <c r="F151" s="145" t="s">
        <v>221</v>
      </c>
      <c r="G151" s="146"/>
      <c r="H151" s="96"/>
      <c r="I151" s="96" t="s">
        <v>224</v>
      </c>
      <c r="J151" s="96" t="s">
        <v>224</v>
      </c>
      <c r="K151" s="96"/>
      <c r="L151" s="80"/>
      <c r="M151" s="80"/>
      <c r="N151" s="80"/>
      <c r="O151" s="156"/>
    </row>
    <row r="152" spans="2:15" ht="75" customHeight="1">
      <c r="B152" s="143">
        <f t="shared" si="1"/>
        <v>148</v>
      </c>
      <c r="C152" s="98" t="s">
        <v>240</v>
      </c>
      <c r="D152" s="153" t="s">
        <v>338</v>
      </c>
      <c r="E152" s="165" t="s">
        <v>354</v>
      </c>
      <c r="F152" s="145" t="s">
        <v>221</v>
      </c>
      <c r="G152" s="146"/>
      <c r="H152" s="96"/>
      <c r="I152" s="96" t="s">
        <v>224</v>
      </c>
      <c r="J152" s="96" t="s">
        <v>224</v>
      </c>
      <c r="K152" s="96"/>
      <c r="L152" s="80"/>
      <c r="M152" s="80"/>
      <c r="N152" s="80"/>
      <c r="O152" s="156"/>
    </row>
    <row r="153" spans="2:15" ht="30" customHeight="1">
      <c r="B153" s="151">
        <f t="shared" si="1"/>
        <v>149</v>
      </c>
      <c r="C153" s="152" t="s">
        <v>241</v>
      </c>
      <c r="D153" s="153" t="s">
        <v>339</v>
      </c>
      <c r="E153" s="165" t="s">
        <v>352</v>
      </c>
      <c r="F153" s="163" t="s">
        <v>348</v>
      </c>
      <c r="G153" s="155" t="s">
        <v>224</v>
      </c>
      <c r="H153" s="80"/>
      <c r="I153" s="80"/>
      <c r="J153" s="80" t="s">
        <v>224</v>
      </c>
      <c r="K153" s="80" t="s">
        <v>224</v>
      </c>
      <c r="L153" s="80"/>
      <c r="M153" s="80"/>
      <c r="N153" s="80"/>
      <c r="O153" s="156"/>
    </row>
    <row r="154" spans="2:15" ht="30" customHeight="1">
      <c r="B154" s="151">
        <f t="shared" si="1"/>
        <v>150</v>
      </c>
      <c r="C154" s="152" t="s">
        <v>241</v>
      </c>
      <c r="D154" s="153" t="s">
        <v>339</v>
      </c>
      <c r="E154" s="165" t="s">
        <v>352</v>
      </c>
      <c r="F154" s="163" t="s">
        <v>348</v>
      </c>
      <c r="G154" s="155"/>
      <c r="H154" s="80" t="s">
        <v>224</v>
      </c>
      <c r="I154" s="80"/>
      <c r="J154" s="80" t="s">
        <v>224</v>
      </c>
      <c r="K154" s="80" t="s">
        <v>224</v>
      </c>
      <c r="L154" s="80"/>
      <c r="M154" s="80"/>
      <c r="N154" s="80"/>
      <c r="O154" s="156"/>
    </row>
    <row r="155" spans="2:15" ht="45" customHeight="1">
      <c r="B155" s="151">
        <f t="shared" si="1"/>
        <v>151</v>
      </c>
      <c r="C155" s="152" t="s">
        <v>241</v>
      </c>
      <c r="D155" s="153" t="s">
        <v>340</v>
      </c>
      <c r="E155" s="165" t="s">
        <v>355</v>
      </c>
      <c r="F155" s="163" t="s">
        <v>348</v>
      </c>
      <c r="G155" s="155" t="s">
        <v>224</v>
      </c>
      <c r="H155" s="80"/>
      <c r="I155" s="80"/>
      <c r="J155" s="80" t="s">
        <v>224</v>
      </c>
      <c r="K155" s="80"/>
      <c r="L155" s="80"/>
      <c r="M155" s="80"/>
      <c r="N155" s="80"/>
      <c r="O155" s="156"/>
    </row>
    <row r="156" spans="2:15" ht="45" customHeight="1">
      <c r="B156" s="151">
        <f t="shared" si="1"/>
        <v>152</v>
      </c>
      <c r="C156" s="152" t="s">
        <v>241</v>
      </c>
      <c r="D156" s="153" t="s">
        <v>340</v>
      </c>
      <c r="E156" s="165" t="s">
        <v>355</v>
      </c>
      <c r="F156" s="163" t="s">
        <v>348</v>
      </c>
      <c r="G156" s="155"/>
      <c r="H156" s="80" t="s">
        <v>224</v>
      </c>
      <c r="I156" s="80"/>
      <c r="J156" s="80" t="s">
        <v>224</v>
      </c>
      <c r="K156" s="80"/>
      <c r="L156" s="80"/>
      <c r="M156" s="80"/>
      <c r="N156" s="80"/>
      <c r="O156" s="156"/>
    </row>
    <row r="157" spans="2:15" ht="75" customHeight="1">
      <c r="B157" s="151">
        <f t="shared" si="1"/>
        <v>153</v>
      </c>
      <c r="C157" s="152" t="s">
        <v>241</v>
      </c>
      <c r="D157" s="153" t="s">
        <v>341</v>
      </c>
      <c r="E157" s="165" t="s">
        <v>354</v>
      </c>
      <c r="F157" s="163" t="s">
        <v>348</v>
      </c>
      <c r="G157" s="155" t="s">
        <v>224</v>
      </c>
      <c r="H157" s="80"/>
      <c r="I157" s="80"/>
      <c r="J157" s="80" t="s">
        <v>224</v>
      </c>
      <c r="K157" s="80"/>
      <c r="L157" s="80"/>
      <c r="M157" s="80"/>
      <c r="N157" s="80"/>
      <c r="O157" s="156"/>
    </row>
    <row r="158" spans="2:15" ht="75" customHeight="1">
      <c r="B158" s="151">
        <f t="shared" si="1"/>
        <v>154</v>
      </c>
      <c r="C158" s="152" t="s">
        <v>241</v>
      </c>
      <c r="D158" s="153" t="s">
        <v>341</v>
      </c>
      <c r="E158" s="165" t="s">
        <v>354</v>
      </c>
      <c r="F158" s="163" t="s">
        <v>348</v>
      </c>
      <c r="G158" s="155"/>
      <c r="H158" s="80" t="s">
        <v>224</v>
      </c>
      <c r="I158" s="80"/>
      <c r="J158" s="80" t="s">
        <v>224</v>
      </c>
      <c r="K158" s="80"/>
      <c r="L158" s="80"/>
      <c r="M158" s="80"/>
      <c r="N158" s="80"/>
      <c r="O158" s="156"/>
    </row>
    <row r="159" spans="2:15" ht="30" customHeight="1">
      <c r="B159" s="151">
        <f t="shared" si="1"/>
        <v>155</v>
      </c>
      <c r="C159" s="152" t="s">
        <v>241</v>
      </c>
      <c r="D159" s="153" t="s">
        <v>342</v>
      </c>
      <c r="E159" s="165" t="s">
        <v>352</v>
      </c>
      <c r="F159" s="163" t="s">
        <v>349</v>
      </c>
      <c r="G159" s="155" t="s">
        <v>224</v>
      </c>
      <c r="H159" s="80"/>
      <c r="I159" s="80"/>
      <c r="J159" s="80" t="s">
        <v>224</v>
      </c>
      <c r="K159" s="80" t="s">
        <v>224</v>
      </c>
      <c r="L159" s="80"/>
      <c r="M159" s="80"/>
      <c r="N159" s="80"/>
      <c r="O159" s="156"/>
    </row>
    <row r="160" spans="2:15" ht="30" customHeight="1">
      <c r="B160" s="151">
        <f t="shared" si="1"/>
        <v>156</v>
      </c>
      <c r="C160" s="152" t="s">
        <v>241</v>
      </c>
      <c r="D160" s="153" t="s">
        <v>342</v>
      </c>
      <c r="E160" s="165" t="s">
        <v>352</v>
      </c>
      <c r="F160" s="163" t="s">
        <v>349</v>
      </c>
      <c r="G160" s="155"/>
      <c r="H160" s="80" t="s">
        <v>224</v>
      </c>
      <c r="I160" s="80"/>
      <c r="J160" s="80" t="s">
        <v>224</v>
      </c>
      <c r="K160" s="80" t="s">
        <v>224</v>
      </c>
      <c r="L160" s="80"/>
      <c r="M160" s="80"/>
      <c r="N160" s="80"/>
      <c r="O160" s="156"/>
    </row>
    <row r="161" spans="2:15" ht="45" customHeight="1">
      <c r="B161" s="151">
        <f t="shared" si="1"/>
        <v>157</v>
      </c>
      <c r="C161" s="152" t="s">
        <v>241</v>
      </c>
      <c r="D161" s="153" t="s">
        <v>343</v>
      </c>
      <c r="E161" s="165" t="s">
        <v>355</v>
      </c>
      <c r="F161" s="163" t="s">
        <v>349</v>
      </c>
      <c r="G161" s="155" t="s">
        <v>224</v>
      </c>
      <c r="H161" s="80"/>
      <c r="I161" s="80"/>
      <c r="J161" s="80" t="s">
        <v>224</v>
      </c>
      <c r="K161" s="80"/>
      <c r="L161" s="80"/>
      <c r="M161" s="80"/>
      <c r="N161" s="80"/>
      <c r="O161" s="156"/>
    </row>
    <row r="162" spans="2:15" ht="45" customHeight="1">
      <c r="B162" s="151">
        <f t="shared" si="1"/>
        <v>158</v>
      </c>
      <c r="C162" s="152" t="s">
        <v>241</v>
      </c>
      <c r="D162" s="153" t="s">
        <v>343</v>
      </c>
      <c r="E162" s="165" t="s">
        <v>355</v>
      </c>
      <c r="F162" s="163" t="s">
        <v>349</v>
      </c>
      <c r="G162" s="155"/>
      <c r="H162" s="80" t="s">
        <v>224</v>
      </c>
      <c r="I162" s="80"/>
      <c r="J162" s="80" t="s">
        <v>224</v>
      </c>
      <c r="K162" s="80"/>
      <c r="L162" s="80"/>
      <c r="M162" s="80"/>
      <c r="N162" s="80"/>
      <c r="O162" s="156"/>
    </row>
    <row r="163" spans="2:15" ht="75" customHeight="1">
      <c r="B163" s="151">
        <f t="shared" si="1"/>
        <v>159</v>
      </c>
      <c r="C163" s="152" t="s">
        <v>241</v>
      </c>
      <c r="D163" s="153" t="s">
        <v>344</v>
      </c>
      <c r="E163" s="165" t="s">
        <v>354</v>
      </c>
      <c r="F163" s="163" t="s">
        <v>349</v>
      </c>
      <c r="G163" s="155" t="s">
        <v>224</v>
      </c>
      <c r="H163" s="80"/>
      <c r="I163" s="80"/>
      <c r="J163" s="80" t="s">
        <v>224</v>
      </c>
      <c r="K163" s="80"/>
      <c r="L163" s="80"/>
      <c r="M163" s="80"/>
      <c r="N163" s="80"/>
      <c r="O163" s="156"/>
    </row>
    <row r="164" spans="2:15" ht="75" customHeight="1">
      <c r="B164" s="151">
        <f t="shared" si="1"/>
        <v>160</v>
      </c>
      <c r="C164" s="152" t="s">
        <v>241</v>
      </c>
      <c r="D164" s="153" t="s">
        <v>344</v>
      </c>
      <c r="E164" s="165" t="s">
        <v>354</v>
      </c>
      <c r="F164" s="163" t="s">
        <v>349</v>
      </c>
      <c r="G164" s="155"/>
      <c r="H164" s="80" t="s">
        <v>224</v>
      </c>
      <c r="I164" s="80"/>
      <c r="J164" s="80" t="s">
        <v>224</v>
      </c>
      <c r="K164" s="80"/>
      <c r="L164" s="80"/>
      <c r="M164" s="80"/>
      <c r="N164" s="80"/>
      <c r="O164" s="156"/>
    </row>
    <row r="165" spans="2:15" ht="30" customHeight="1">
      <c r="B165" s="151">
        <f t="shared" si="1"/>
        <v>161</v>
      </c>
      <c r="C165" s="152" t="s">
        <v>241</v>
      </c>
      <c r="D165" s="153" t="s">
        <v>345</v>
      </c>
      <c r="E165" s="165" t="s">
        <v>352</v>
      </c>
      <c r="F165" s="163" t="s">
        <v>350</v>
      </c>
      <c r="G165" s="155"/>
      <c r="H165" s="80"/>
      <c r="I165" s="80" t="s">
        <v>224</v>
      </c>
      <c r="J165" s="80" t="s">
        <v>224</v>
      </c>
      <c r="K165" s="80"/>
      <c r="L165" s="80"/>
      <c r="M165" s="80"/>
      <c r="N165" s="80"/>
      <c r="O165" s="156"/>
    </row>
    <row r="166" spans="2:15" ht="45" customHeight="1">
      <c r="B166" s="151">
        <f t="shared" si="1"/>
        <v>162</v>
      </c>
      <c r="C166" s="152" t="s">
        <v>241</v>
      </c>
      <c r="D166" s="153" t="s">
        <v>346</v>
      </c>
      <c r="E166" s="165" t="s">
        <v>355</v>
      </c>
      <c r="F166" s="163" t="s">
        <v>350</v>
      </c>
      <c r="G166" s="155"/>
      <c r="H166" s="80"/>
      <c r="I166" s="80" t="s">
        <v>224</v>
      </c>
      <c r="J166" s="80" t="s">
        <v>224</v>
      </c>
      <c r="K166" s="80"/>
      <c r="L166" s="80"/>
      <c r="M166" s="80"/>
      <c r="N166" s="80"/>
      <c r="O166" s="156"/>
    </row>
    <row r="167" spans="2:15" ht="75" customHeight="1" thickBot="1">
      <c r="B167" s="157">
        <f t="shared" si="1"/>
        <v>163</v>
      </c>
      <c r="C167" s="116" t="s">
        <v>241</v>
      </c>
      <c r="D167" s="158" t="s">
        <v>347</v>
      </c>
      <c r="E167" s="167" t="s">
        <v>354</v>
      </c>
      <c r="F167" s="164" t="s">
        <v>350</v>
      </c>
      <c r="G167" s="159"/>
      <c r="H167" s="119"/>
      <c r="I167" s="119" t="s">
        <v>224</v>
      </c>
      <c r="J167" s="119" t="s">
        <v>224</v>
      </c>
      <c r="K167" s="119"/>
      <c r="L167" s="119"/>
      <c r="M167" s="119"/>
      <c r="N167" s="119"/>
      <c r="O167" s="160"/>
    </row>
  </sheetData>
  <phoneticPr fontId="5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zoomScale="85" zoomScaleNormal="85" workbookViewId="0">
      <pane xSplit="6" ySplit="4" topLeftCell="G5" activePane="bottomRight" state="frozen"/>
      <selection pane="topRight" activeCell="F1" sqref="F1"/>
      <selection pane="bottomLeft" activeCell="A5" sqref="A5"/>
      <selection pane="bottomRight" activeCell="G5" sqref="G5"/>
    </sheetView>
  </sheetViews>
  <sheetFormatPr defaultColWidth="9" defaultRowHeight="13.2"/>
  <cols>
    <col min="1" max="1" width="4.6640625" style="55" customWidth="1"/>
    <col min="2" max="2" width="6.77734375" style="55" customWidth="1"/>
    <col min="3" max="3" width="13.88671875" style="55" bestFit="1" customWidth="1"/>
    <col min="4" max="4" width="9.44140625" style="55" bestFit="1" customWidth="1"/>
    <col min="5" max="5" width="14.109375" style="55" bestFit="1" customWidth="1"/>
    <col min="6" max="6" width="14.33203125" style="55" bestFit="1" customWidth="1"/>
    <col min="7" max="7" width="15" style="55" bestFit="1" customWidth="1"/>
    <col min="8" max="9" width="8.44140625" style="55" bestFit="1" customWidth="1"/>
    <col min="10" max="16384" width="9" style="55"/>
  </cols>
  <sheetData>
    <row r="1" spans="1:9" ht="15" thickBot="1">
      <c r="A1" s="54" t="s">
        <v>380</v>
      </c>
      <c r="B1" s="54"/>
    </row>
    <row r="2" spans="1:9" ht="14.4">
      <c r="G2" s="56" t="s">
        <v>183</v>
      </c>
      <c r="H2" s="128" t="s">
        <v>363</v>
      </c>
      <c r="I2" s="60" t="s">
        <v>455</v>
      </c>
    </row>
    <row r="3" spans="1:9" ht="15" thickBot="1">
      <c r="G3" s="129" t="s">
        <v>210</v>
      </c>
      <c r="H3" s="130" t="s">
        <v>453</v>
      </c>
      <c r="I3" s="132" t="s">
        <v>454</v>
      </c>
    </row>
    <row r="4" spans="1:9" ht="30" customHeight="1" thickBot="1">
      <c r="B4" s="133" t="s">
        <v>215</v>
      </c>
      <c r="C4" s="134" t="s">
        <v>381</v>
      </c>
      <c r="D4" s="134" t="s">
        <v>450</v>
      </c>
      <c r="E4" s="135" t="s">
        <v>452</v>
      </c>
      <c r="F4" s="134" t="s">
        <v>451</v>
      </c>
      <c r="G4" s="135" t="s">
        <v>218</v>
      </c>
      <c r="H4" s="136" t="s">
        <v>219</v>
      </c>
      <c r="I4" s="137" t="s">
        <v>219</v>
      </c>
    </row>
    <row r="5" spans="1:9" ht="15" customHeight="1" thickTop="1">
      <c r="B5" s="138">
        <f>ROW()-4</f>
        <v>1</v>
      </c>
      <c r="C5" s="108" t="s">
        <v>382</v>
      </c>
      <c r="D5" s="139" t="s">
        <v>383</v>
      </c>
      <c r="E5" s="165" t="s">
        <v>385</v>
      </c>
      <c r="F5" s="139" t="s">
        <v>384</v>
      </c>
      <c r="G5" s="140" t="s">
        <v>221</v>
      </c>
      <c r="H5" s="141" t="s">
        <v>222</v>
      </c>
      <c r="I5" s="142"/>
    </row>
    <row r="6" spans="1:9" ht="15" customHeight="1">
      <c r="B6" s="138">
        <f t="shared" ref="B6:B63" si="0">ROW()-4</f>
        <v>2</v>
      </c>
      <c r="C6" s="108" t="s">
        <v>382</v>
      </c>
      <c r="D6" s="139" t="s">
        <v>383</v>
      </c>
      <c r="E6" s="165" t="s">
        <v>385</v>
      </c>
      <c r="F6" s="139" t="s">
        <v>384</v>
      </c>
      <c r="G6" s="140" t="s">
        <v>268</v>
      </c>
      <c r="H6" s="141" t="s">
        <v>224</v>
      </c>
      <c r="I6" s="142"/>
    </row>
    <row r="7" spans="1:9" ht="15" customHeight="1">
      <c r="B7" s="138">
        <f t="shared" si="0"/>
        <v>3</v>
      </c>
      <c r="C7" s="108" t="s">
        <v>382</v>
      </c>
      <c r="D7" s="139" t="s">
        <v>383</v>
      </c>
      <c r="E7" s="165" t="s">
        <v>387</v>
      </c>
      <c r="F7" s="139" t="s">
        <v>386</v>
      </c>
      <c r="G7" s="140" t="s">
        <v>268</v>
      </c>
      <c r="H7" s="141" t="s">
        <v>224</v>
      </c>
      <c r="I7" s="142"/>
    </row>
    <row r="8" spans="1:9" ht="15" customHeight="1">
      <c r="B8" s="138">
        <f t="shared" si="0"/>
        <v>4</v>
      </c>
      <c r="C8" s="108" t="s">
        <v>382</v>
      </c>
      <c r="D8" s="139" t="s">
        <v>383</v>
      </c>
      <c r="E8" s="165" t="s">
        <v>389</v>
      </c>
      <c r="F8" s="139" t="s">
        <v>388</v>
      </c>
      <c r="G8" s="140" t="s">
        <v>268</v>
      </c>
      <c r="H8" s="141" t="s">
        <v>224</v>
      </c>
      <c r="I8" s="142"/>
    </row>
    <row r="9" spans="1:9" ht="15" customHeight="1">
      <c r="B9" s="138">
        <f t="shared" si="0"/>
        <v>5</v>
      </c>
      <c r="C9" s="108" t="s">
        <v>382</v>
      </c>
      <c r="D9" s="139" t="s">
        <v>383</v>
      </c>
      <c r="E9" s="165" t="s">
        <v>391</v>
      </c>
      <c r="F9" s="139" t="s">
        <v>390</v>
      </c>
      <c r="G9" s="140" t="s">
        <v>268</v>
      </c>
      <c r="H9" s="141" t="s">
        <v>224</v>
      </c>
      <c r="I9" s="142"/>
    </row>
    <row r="10" spans="1:9" ht="15" customHeight="1">
      <c r="B10" s="138">
        <f t="shared" si="0"/>
        <v>6</v>
      </c>
      <c r="C10" s="108" t="s">
        <v>382</v>
      </c>
      <c r="D10" s="139" t="s">
        <v>383</v>
      </c>
      <c r="E10" s="165" t="s">
        <v>393</v>
      </c>
      <c r="F10" s="139" t="s">
        <v>392</v>
      </c>
      <c r="G10" s="140" t="s">
        <v>268</v>
      </c>
      <c r="H10" s="141" t="s">
        <v>224</v>
      </c>
      <c r="I10" s="142"/>
    </row>
    <row r="11" spans="1:9" ht="15" customHeight="1">
      <c r="B11" s="138">
        <f t="shared" si="0"/>
        <v>7</v>
      </c>
      <c r="C11" s="108" t="s">
        <v>382</v>
      </c>
      <c r="D11" s="139" t="s">
        <v>394</v>
      </c>
      <c r="E11" s="165" t="s">
        <v>385</v>
      </c>
      <c r="F11" s="139" t="s">
        <v>395</v>
      </c>
      <c r="G11" s="140" t="s">
        <v>268</v>
      </c>
      <c r="H11" s="141" t="s">
        <v>224</v>
      </c>
      <c r="I11" s="142"/>
    </row>
    <row r="12" spans="1:9" ht="15" customHeight="1">
      <c r="B12" s="138">
        <f t="shared" si="0"/>
        <v>8</v>
      </c>
      <c r="C12" s="108" t="s">
        <v>382</v>
      </c>
      <c r="D12" s="139" t="s">
        <v>394</v>
      </c>
      <c r="E12" s="165" t="s">
        <v>387</v>
      </c>
      <c r="F12" s="139" t="s">
        <v>396</v>
      </c>
      <c r="G12" s="140" t="s">
        <v>268</v>
      </c>
      <c r="H12" s="141" t="s">
        <v>224</v>
      </c>
      <c r="I12" s="142"/>
    </row>
    <row r="13" spans="1:9" ht="15" customHeight="1">
      <c r="B13" s="138">
        <f t="shared" si="0"/>
        <v>9</v>
      </c>
      <c r="C13" s="108" t="s">
        <v>382</v>
      </c>
      <c r="D13" s="139" t="s">
        <v>394</v>
      </c>
      <c r="E13" s="165" t="s">
        <v>387</v>
      </c>
      <c r="F13" s="139" t="s">
        <v>396</v>
      </c>
      <c r="G13" s="140" t="s">
        <v>268</v>
      </c>
      <c r="H13" s="141" t="s">
        <v>224</v>
      </c>
      <c r="I13" s="142"/>
    </row>
    <row r="14" spans="1:9" ht="15" customHeight="1">
      <c r="B14" s="143">
        <f t="shared" si="0"/>
        <v>10</v>
      </c>
      <c r="C14" s="98" t="s">
        <v>382</v>
      </c>
      <c r="D14" s="144" t="s">
        <v>394</v>
      </c>
      <c r="E14" s="165" t="s">
        <v>389</v>
      </c>
      <c r="F14" s="144" t="s">
        <v>397</v>
      </c>
      <c r="G14" s="140" t="s">
        <v>268</v>
      </c>
      <c r="H14" s="141" t="s">
        <v>224</v>
      </c>
      <c r="I14" s="147"/>
    </row>
    <row r="15" spans="1:9" ht="15" customHeight="1">
      <c r="B15" s="143">
        <f t="shared" si="0"/>
        <v>11</v>
      </c>
      <c r="C15" s="98" t="s">
        <v>382</v>
      </c>
      <c r="D15" s="144" t="s">
        <v>398</v>
      </c>
      <c r="E15" s="165" t="s">
        <v>385</v>
      </c>
      <c r="F15" s="144" t="s">
        <v>399</v>
      </c>
      <c r="G15" s="140" t="s">
        <v>268</v>
      </c>
      <c r="H15" s="141" t="s">
        <v>224</v>
      </c>
      <c r="I15" s="147"/>
    </row>
    <row r="16" spans="1:9" ht="15" customHeight="1">
      <c r="B16" s="143">
        <f t="shared" si="0"/>
        <v>12</v>
      </c>
      <c r="C16" s="98" t="s">
        <v>382</v>
      </c>
      <c r="D16" s="144" t="s">
        <v>398</v>
      </c>
      <c r="E16" s="165" t="s">
        <v>387</v>
      </c>
      <c r="F16" s="144" t="s">
        <v>400</v>
      </c>
      <c r="G16" s="140" t="s">
        <v>268</v>
      </c>
      <c r="H16" s="141" t="s">
        <v>224</v>
      </c>
      <c r="I16" s="147"/>
    </row>
    <row r="17" spans="2:9" ht="15" customHeight="1">
      <c r="B17" s="143">
        <f t="shared" si="0"/>
        <v>13</v>
      </c>
      <c r="C17" s="98" t="s">
        <v>382</v>
      </c>
      <c r="D17" s="144" t="s">
        <v>398</v>
      </c>
      <c r="E17" s="165" t="s">
        <v>389</v>
      </c>
      <c r="F17" s="144" t="s">
        <v>401</v>
      </c>
      <c r="G17" s="140" t="s">
        <v>268</v>
      </c>
      <c r="H17" s="141" t="s">
        <v>224</v>
      </c>
      <c r="I17" s="147"/>
    </row>
    <row r="18" spans="2:9" ht="15" customHeight="1">
      <c r="B18" s="143">
        <f t="shared" si="0"/>
        <v>14</v>
      </c>
      <c r="C18" s="98" t="s">
        <v>382</v>
      </c>
      <c r="D18" s="144" t="s">
        <v>398</v>
      </c>
      <c r="E18" s="165" t="s">
        <v>389</v>
      </c>
      <c r="F18" s="144" t="s">
        <v>401</v>
      </c>
      <c r="G18" s="140" t="s">
        <v>268</v>
      </c>
      <c r="H18" s="141" t="s">
        <v>224</v>
      </c>
      <c r="I18" s="147"/>
    </row>
    <row r="19" spans="2:9" ht="15" customHeight="1">
      <c r="B19" s="143">
        <f t="shared" si="0"/>
        <v>15</v>
      </c>
      <c r="C19" s="98" t="s">
        <v>402</v>
      </c>
      <c r="D19" s="144" t="s">
        <v>383</v>
      </c>
      <c r="E19" s="165" t="s">
        <v>404</v>
      </c>
      <c r="F19" s="144" t="s">
        <v>403</v>
      </c>
      <c r="G19" s="140" t="s">
        <v>268</v>
      </c>
      <c r="H19" s="141" t="s">
        <v>224</v>
      </c>
      <c r="I19" s="147"/>
    </row>
    <row r="20" spans="2:9" ht="15" customHeight="1">
      <c r="B20" s="143">
        <f t="shared" si="0"/>
        <v>16</v>
      </c>
      <c r="C20" s="98" t="s">
        <v>402</v>
      </c>
      <c r="D20" s="144" t="s">
        <v>383</v>
      </c>
      <c r="E20" s="165" t="s">
        <v>404</v>
      </c>
      <c r="F20" s="144" t="s">
        <v>403</v>
      </c>
      <c r="G20" s="140" t="s">
        <v>268</v>
      </c>
      <c r="H20" s="141" t="s">
        <v>224</v>
      </c>
      <c r="I20" s="147"/>
    </row>
    <row r="21" spans="2:9" ht="15" customHeight="1">
      <c r="B21" s="143">
        <f t="shared" si="0"/>
        <v>17</v>
      </c>
      <c r="C21" s="98" t="s">
        <v>402</v>
      </c>
      <c r="D21" s="144" t="s">
        <v>383</v>
      </c>
      <c r="E21" s="165" t="s">
        <v>406</v>
      </c>
      <c r="F21" s="144" t="s">
        <v>405</v>
      </c>
      <c r="G21" s="140" t="s">
        <v>268</v>
      </c>
      <c r="H21" s="141" t="s">
        <v>224</v>
      </c>
      <c r="I21" s="147"/>
    </row>
    <row r="22" spans="2:9" ht="15" customHeight="1">
      <c r="B22" s="143">
        <f t="shared" si="0"/>
        <v>18</v>
      </c>
      <c r="C22" s="98" t="s">
        <v>402</v>
      </c>
      <c r="D22" s="144" t="s">
        <v>383</v>
      </c>
      <c r="E22" s="165" t="s">
        <v>408</v>
      </c>
      <c r="F22" s="144" t="s">
        <v>407</v>
      </c>
      <c r="G22" s="140" t="s">
        <v>268</v>
      </c>
      <c r="H22" s="141" t="s">
        <v>224</v>
      </c>
      <c r="I22" s="147"/>
    </row>
    <row r="23" spans="2:9" ht="15" customHeight="1">
      <c r="B23" s="143">
        <f t="shared" si="0"/>
        <v>19</v>
      </c>
      <c r="C23" s="98" t="s">
        <v>402</v>
      </c>
      <c r="D23" s="144" t="s">
        <v>394</v>
      </c>
      <c r="E23" s="165" t="s">
        <v>404</v>
      </c>
      <c r="F23" s="144" t="s">
        <v>409</v>
      </c>
      <c r="G23" s="140" t="s">
        <v>268</v>
      </c>
      <c r="H23" s="141" t="s">
        <v>224</v>
      </c>
      <c r="I23" s="147"/>
    </row>
    <row r="24" spans="2:9" ht="15" customHeight="1">
      <c r="B24" s="143">
        <f t="shared" si="0"/>
        <v>20</v>
      </c>
      <c r="C24" s="98" t="s">
        <v>402</v>
      </c>
      <c r="D24" s="144" t="s">
        <v>394</v>
      </c>
      <c r="E24" s="165" t="s">
        <v>406</v>
      </c>
      <c r="F24" s="144" t="s">
        <v>410</v>
      </c>
      <c r="G24" s="140" t="s">
        <v>268</v>
      </c>
      <c r="H24" s="141" t="s">
        <v>224</v>
      </c>
      <c r="I24" s="147"/>
    </row>
    <row r="25" spans="2:9" ht="15" customHeight="1">
      <c r="B25" s="143">
        <f t="shared" si="0"/>
        <v>21</v>
      </c>
      <c r="C25" s="98" t="s">
        <v>402</v>
      </c>
      <c r="D25" s="144" t="s">
        <v>394</v>
      </c>
      <c r="E25" s="165" t="s">
        <v>406</v>
      </c>
      <c r="F25" s="144" t="s">
        <v>410</v>
      </c>
      <c r="G25" s="140" t="s">
        <v>268</v>
      </c>
      <c r="H25" s="141" t="s">
        <v>224</v>
      </c>
      <c r="I25" s="147"/>
    </row>
    <row r="26" spans="2:9" ht="15" customHeight="1">
      <c r="B26" s="143">
        <f t="shared" si="0"/>
        <v>22</v>
      </c>
      <c r="C26" s="98" t="s">
        <v>402</v>
      </c>
      <c r="D26" s="144" t="s">
        <v>394</v>
      </c>
      <c r="E26" s="165" t="s">
        <v>408</v>
      </c>
      <c r="F26" s="144" t="s">
        <v>411</v>
      </c>
      <c r="G26" s="140" t="s">
        <v>268</v>
      </c>
      <c r="H26" s="141" t="s">
        <v>224</v>
      </c>
      <c r="I26" s="147"/>
    </row>
    <row r="27" spans="2:9" ht="15" customHeight="1">
      <c r="B27" s="143">
        <f t="shared" si="0"/>
        <v>23</v>
      </c>
      <c r="C27" s="98" t="s">
        <v>402</v>
      </c>
      <c r="D27" s="144" t="s">
        <v>398</v>
      </c>
      <c r="E27" s="165" t="s">
        <v>404</v>
      </c>
      <c r="F27" s="144" t="s">
        <v>412</v>
      </c>
      <c r="G27" s="140" t="s">
        <v>268</v>
      </c>
      <c r="H27" s="141" t="s">
        <v>224</v>
      </c>
      <c r="I27" s="147"/>
    </row>
    <row r="28" spans="2:9" ht="15" customHeight="1">
      <c r="B28" s="143">
        <f t="shared" si="0"/>
        <v>24</v>
      </c>
      <c r="C28" s="98" t="s">
        <v>402</v>
      </c>
      <c r="D28" s="144" t="s">
        <v>398</v>
      </c>
      <c r="E28" s="165" t="s">
        <v>406</v>
      </c>
      <c r="F28" s="144" t="s">
        <v>413</v>
      </c>
      <c r="G28" s="140" t="s">
        <v>268</v>
      </c>
      <c r="H28" s="141" t="s">
        <v>224</v>
      </c>
      <c r="I28" s="147"/>
    </row>
    <row r="29" spans="2:9" ht="15" customHeight="1">
      <c r="B29" s="143">
        <f t="shared" si="0"/>
        <v>25</v>
      </c>
      <c r="C29" s="98" t="s">
        <v>402</v>
      </c>
      <c r="D29" s="144" t="s">
        <v>398</v>
      </c>
      <c r="E29" s="165" t="s">
        <v>408</v>
      </c>
      <c r="F29" s="144" t="s">
        <v>414</v>
      </c>
      <c r="G29" s="140" t="s">
        <v>268</v>
      </c>
      <c r="H29" s="141" t="s">
        <v>224</v>
      </c>
      <c r="I29" s="147"/>
    </row>
    <row r="30" spans="2:9" ht="15" customHeight="1">
      <c r="B30" s="143">
        <f t="shared" si="0"/>
        <v>26</v>
      </c>
      <c r="C30" s="98" t="s">
        <v>402</v>
      </c>
      <c r="D30" s="144" t="s">
        <v>398</v>
      </c>
      <c r="E30" s="165" t="s">
        <v>408</v>
      </c>
      <c r="F30" s="144" t="s">
        <v>414</v>
      </c>
      <c r="G30" s="140" t="s">
        <v>268</v>
      </c>
      <c r="H30" s="141" t="s">
        <v>224</v>
      </c>
      <c r="I30" s="147"/>
    </row>
    <row r="31" spans="2:9" ht="15" customHeight="1">
      <c r="B31" s="143">
        <f t="shared" si="0"/>
        <v>27</v>
      </c>
      <c r="C31" s="98" t="s">
        <v>415</v>
      </c>
      <c r="D31" s="144" t="s">
        <v>383</v>
      </c>
      <c r="E31" s="165" t="s">
        <v>417</v>
      </c>
      <c r="F31" s="144" t="s">
        <v>416</v>
      </c>
      <c r="G31" s="140" t="s">
        <v>268</v>
      </c>
      <c r="H31" s="141" t="s">
        <v>224</v>
      </c>
      <c r="I31" s="147"/>
    </row>
    <row r="32" spans="2:9" ht="15" customHeight="1">
      <c r="B32" s="143">
        <f t="shared" si="0"/>
        <v>28</v>
      </c>
      <c r="C32" s="98" t="s">
        <v>415</v>
      </c>
      <c r="D32" s="144" t="s">
        <v>383</v>
      </c>
      <c r="E32" s="166" t="s">
        <v>417</v>
      </c>
      <c r="F32" s="144" t="s">
        <v>416</v>
      </c>
      <c r="G32" s="140" t="s">
        <v>268</v>
      </c>
      <c r="H32" s="146" t="s">
        <v>224</v>
      </c>
      <c r="I32" s="147" t="s">
        <v>224</v>
      </c>
    </row>
    <row r="33" spans="2:9" ht="15" customHeight="1">
      <c r="B33" s="143">
        <f t="shared" si="0"/>
        <v>29</v>
      </c>
      <c r="C33" s="98" t="s">
        <v>415</v>
      </c>
      <c r="D33" s="144" t="s">
        <v>383</v>
      </c>
      <c r="E33" s="166" t="s">
        <v>419</v>
      </c>
      <c r="F33" s="144" t="s">
        <v>418</v>
      </c>
      <c r="G33" s="140" t="s">
        <v>268</v>
      </c>
      <c r="H33" s="146" t="s">
        <v>224</v>
      </c>
      <c r="I33" s="147"/>
    </row>
    <row r="34" spans="2:9" ht="15" customHeight="1">
      <c r="B34" s="143">
        <f t="shared" si="0"/>
        <v>30</v>
      </c>
      <c r="C34" s="98" t="s">
        <v>415</v>
      </c>
      <c r="D34" s="144" t="s">
        <v>394</v>
      </c>
      <c r="E34" s="165" t="s">
        <v>417</v>
      </c>
      <c r="F34" s="144" t="s">
        <v>420</v>
      </c>
      <c r="G34" s="140" t="s">
        <v>268</v>
      </c>
      <c r="H34" s="146" t="s">
        <v>224</v>
      </c>
      <c r="I34" s="147"/>
    </row>
    <row r="35" spans="2:9" ht="15" customHeight="1">
      <c r="B35" s="143">
        <f t="shared" si="0"/>
        <v>31</v>
      </c>
      <c r="C35" s="98" t="s">
        <v>415</v>
      </c>
      <c r="D35" s="144" t="s">
        <v>394</v>
      </c>
      <c r="E35" s="165" t="s">
        <v>419</v>
      </c>
      <c r="F35" s="144" t="s">
        <v>421</v>
      </c>
      <c r="G35" s="140" t="s">
        <v>268</v>
      </c>
      <c r="H35" s="146" t="s">
        <v>224</v>
      </c>
      <c r="I35" s="147"/>
    </row>
    <row r="36" spans="2:9" ht="15" customHeight="1">
      <c r="B36" s="143">
        <f t="shared" si="0"/>
        <v>32</v>
      </c>
      <c r="C36" s="98" t="s">
        <v>415</v>
      </c>
      <c r="D36" s="144" t="s">
        <v>394</v>
      </c>
      <c r="E36" s="165" t="s">
        <v>419</v>
      </c>
      <c r="F36" s="144" t="s">
        <v>421</v>
      </c>
      <c r="G36" s="140" t="s">
        <v>268</v>
      </c>
      <c r="H36" s="146" t="s">
        <v>224</v>
      </c>
      <c r="I36" s="147"/>
    </row>
    <row r="37" spans="2:9" ht="15" customHeight="1">
      <c r="B37" s="143">
        <f t="shared" si="0"/>
        <v>33</v>
      </c>
      <c r="C37" s="98" t="s">
        <v>415</v>
      </c>
      <c r="D37" s="144" t="s">
        <v>398</v>
      </c>
      <c r="E37" s="165" t="s">
        <v>417</v>
      </c>
      <c r="F37" s="144" t="s">
        <v>422</v>
      </c>
      <c r="G37" s="140" t="s">
        <v>268</v>
      </c>
      <c r="H37" s="146" t="s">
        <v>224</v>
      </c>
      <c r="I37" s="147"/>
    </row>
    <row r="38" spans="2:9" ht="15" customHeight="1">
      <c r="B38" s="143">
        <f t="shared" si="0"/>
        <v>34</v>
      </c>
      <c r="C38" s="98" t="s">
        <v>415</v>
      </c>
      <c r="D38" s="144" t="s">
        <v>398</v>
      </c>
      <c r="E38" s="165" t="s">
        <v>419</v>
      </c>
      <c r="F38" s="144" t="s">
        <v>423</v>
      </c>
      <c r="G38" s="140" t="s">
        <v>268</v>
      </c>
      <c r="H38" s="146" t="s">
        <v>224</v>
      </c>
      <c r="I38" s="147"/>
    </row>
    <row r="39" spans="2:9" ht="15" customHeight="1">
      <c r="B39" s="143">
        <f t="shared" si="0"/>
        <v>35</v>
      </c>
      <c r="C39" s="98" t="s">
        <v>424</v>
      </c>
      <c r="D39" s="144" t="s">
        <v>383</v>
      </c>
      <c r="E39" s="165" t="s">
        <v>426</v>
      </c>
      <c r="F39" s="144" t="s">
        <v>425</v>
      </c>
      <c r="G39" s="140" t="s">
        <v>268</v>
      </c>
      <c r="H39" s="146" t="s">
        <v>224</v>
      </c>
      <c r="I39" s="147"/>
    </row>
    <row r="40" spans="2:9" ht="15" customHeight="1">
      <c r="B40" s="143">
        <f t="shared" si="0"/>
        <v>36</v>
      </c>
      <c r="C40" s="98" t="s">
        <v>424</v>
      </c>
      <c r="D40" s="144" t="s">
        <v>383</v>
      </c>
      <c r="E40" s="165" t="s">
        <v>426</v>
      </c>
      <c r="F40" s="144" t="s">
        <v>425</v>
      </c>
      <c r="G40" s="140" t="s">
        <v>268</v>
      </c>
      <c r="H40" s="146" t="s">
        <v>224</v>
      </c>
      <c r="I40" s="147"/>
    </row>
    <row r="41" spans="2:9" ht="15" customHeight="1">
      <c r="B41" s="143">
        <f t="shared" si="0"/>
        <v>37</v>
      </c>
      <c r="C41" s="98" t="s">
        <v>424</v>
      </c>
      <c r="D41" s="144" t="s">
        <v>383</v>
      </c>
      <c r="E41" s="165" t="s">
        <v>428</v>
      </c>
      <c r="F41" s="144" t="s">
        <v>427</v>
      </c>
      <c r="G41" s="140" t="s">
        <v>268</v>
      </c>
      <c r="H41" s="146" t="s">
        <v>224</v>
      </c>
      <c r="I41" s="147"/>
    </row>
    <row r="42" spans="2:9" ht="15" customHeight="1">
      <c r="B42" s="143">
        <f t="shared" si="0"/>
        <v>38</v>
      </c>
      <c r="C42" s="98" t="s">
        <v>424</v>
      </c>
      <c r="D42" s="144" t="s">
        <v>383</v>
      </c>
      <c r="E42" s="165" t="s">
        <v>430</v>
      </c>
      <c r="F42" s="144" t="s">
        <v>429</v>
      </c>
      <c r="G42" s="140" t="s">
        <v>268</v>
      </c>
      <c r="H42" s="146" t="s">
        <v>224</v>
      </c>
      <c r="I42" s="147"/>
    </row>
    <row r="43" spans="2:9" ht="15" customHeight="1">
      <c r="B43" s="143">
        <f t="shared" si="0"/>
        <v>39</v>
      </c>
      <c r="C43" s="98" t="s">
        <v>424</v>
      </c>
      <c r="D43" s="144" t="s">
        <v>394</v>
      </c>
      <c r="E43" s="165" t="s">
        <v>426</v>
      </c>
      <c r="F43" s="144" t="s">
        <v>431</v>
      </c>
      <c r="G43" s="140" t="s">
        <v>268</v>
      </c>
      <c r="H43" s="146" t="s">
        <v>224</v>
      </c>
      <c r="I43" s="147"/>
    </row>
    <row r="44" spans="2:9" ht="15" customHeight="1">
      <c r="B44" s="143">
        <f t="shared" si="0"/>
        <v>40</v>
      </c>
      <c r="C44" s="98" t="s">
        <v>424</v>
      </c>
      <c r="D44" s="144" t="s">
        <v>394</v>
      </c>
      <c r="E44" s="165" t="s">
        <v>428</v>
      </c>
      <c r="F44" s="144" t="s">
        <v>432</v>
      </c>
      <c r="G44" s="140" t="s">
        <v>268</v>
      </c>
      <c r="H44" s="146" t="s">
        <v>224</v>
      </c>
      <c r="I44" s="147"/>
    </row>
    <row r="45" spans="2:9" ht="15" customHeight="1">
      <c r="B45" s="143">
        <f t="shared" si="0"/>
        <v>41</v>
      </c>
      <c r="C45" s="98" t="s">
        <v>424</v>
      </c>
      <c r="D45" s="144" t="s">
        <v>394</v>
      </c>
      <c r="E45" s="165" t="s">
        <v>428</v>
      </c>
      <c r="F45" s="144" t="s">
        <v>432</v>
      </c>
      <c r="G45" s="140" t="s">
        <v>268</v>
      </c>
      <c r="H45" s="146" t="s">
        <v>224</v>
      </c>
      <c r="I45" s="147"/>
    </row>
    <row r="46" spans="2:9" ht="15" customHeight="1">
      <c r="B46" s="143">
        <f t="shared" si="0"/>
        <v>42</v>
      </c>
      <c r="C46" s="98" t="s">
        <v>424</v>
      </c>
      <c r="D46" s="144" t="s">
        <v>394</v>
      </c>
      <c r="E46" s="165" t="s">
        <v>430</v>
      </c>
      <c r="F46" s="144" t="s">
        <v>433</v>
      </c>
      <c r="G46" s="140" t="s">
        <v>268</v>
      </c>
      <c r="H46" s="146" t="s">
        <v>224</v>
      </c>
      <c r="I46" s="147"/>
    </row>
    <row r="47" spans="2:9" ht="15" customHeight="1">
      <c r="B47" s="143">
        <f t="shared" si="0"/>
        <v>43</v>
      </c>
      <c r="C47" s="98" t="s">
        <v>424</v>
      </c>
      <c r="D47" s="144" t="s">
        <v>398</v>
      </c>
      <c r="E47" s="165" t="s">
        <v>426</v>
      </c>
      <c r="F47" s="144" t="s">
        <v>434</v>
      </c>
      <c r="G47" s="140" t="s">
        <v>268</v>
      </c>
      <c r="H47" s="146" t="s">
        <v>224</v>
      </c>
      <c r="I47" s="147"/>
    </row>
    <row r="48" spans="2:9" ht="15" customHeight="1">
      <c r="B48" s="143">
        <f t="shared" si="0"/>
        <v>44</v>
      </c>
      <c r="C48" s="98" t="s">
        <v>424</v>
      </c>
      <c r="D48" s="144" t="s">
        <v>398</v>
      </c>
      <c r="E48" s="165" t="s">
        <v>428</v>
      </c>
      <c r="F48" s="144" t="s">
        <v>435</v>
      </c>
      <c r="G48" s="140" t="s">
        <v>268</v>
      </c>
      <c r="H48" s="146" t="s">
        <v>224</v>
      </c>
      <c r="I48" s="147"/>
    </row>
    <row r="49" spans="2:9" ht="15" customHeight="1">
      <c r="B49" s="143">
        <f t="shared" si="0"/>
        <v>45</v>
      </c>
      <c r="C49" s="98" t="s">
        <v>424</v>
      </c>
      <c r="D49" s="144" t="s">
        <v>398</v>
      </c>
      <c r="E49" s="165" t="s">
        <v>430</v>
      </c>
      <c r="F49" s="144" t="s">
        <v>436</v>
      </c>
      <c r="G49" s="140" t="s">
        <v>268</v>
      </c>
      <c r="H49" s="146" t="s">
        <v>224</v>
      </c>
      <c r="I49" s="147"/>
    </row>
    <row r="50" spans="2:9" ht="15" customHeight="1">
      <c r="B50" s="143">
        <f t="shared" si="0"/>
        <v>46</v>
      </c>
      <c r="C50" s="98" t="s">
        <v>424</v>
      </c>
      <c r="D50" s="144" t="s">
        <v>398</v>
      </c>
      <c r="E50" s="165" t="s">
        <v>430</v>
      </c>
      <c r="F50" s="144" t="s">
        <v>436</v>
      </c>
      <c r="G50" s="140" t="s">
        <v>268</v>
      </c>
      <c r="H50" s="146" t="s">
        <v>224</v>
      </c>
      <c r="I50" s="147"/>
    </row>
    <row r="51" spans="2:9" ht="15" customHeight="1">
      <c r="B51" s="143">
        <f t="shared" si="0"/>
        <v>47</v>
      </c>
      <c r="C51" s="98" t="s">
        <v>437</v>
      </c>
      <c r="D51" s="144" t="s">
        <v>383</v>
      </c>
      <c r="E51" s="165" t="s">
        <v>439</v>
      </c>
      <c r="F51" s="144" t="s">
        <v>438</v>
      </c>
      <c r="G51" s="140" t="s">
        <v>268</v>
      </c>
      <c r="H51" s="146" t="s">
        <v>224</v>
      </c>
      <c r="I51" s="147"/>
    </row>
    <row r="52" spans="2:9" ht="15" customHeight="1">
      <c r="B52" s="143">
        <f t="shared" si="0"/>
        <v>48</v>
      </c>
      <c r="C52" s="98" t="s">
        <v>437</v>
      </c>
      <c r="D52" s="144" t="s">
        <v>383</v>
      </c>
      <c r="E52" s="165" t="s">
        <v>439</v>
      </c>
      <c r="F52" s="144" t="s">
        <v>438</v>
      </c>
      <c r="G52" s="140" t="s">
        <v>268</v>
      </c>
      <c r="H52" s="146" t="s">
        <v>224</v>
      </c>
      <c r="I52" s="147"/>
    </row>
    <row r="53" spans="2:9" ht="15" customHeight="1">
      <c r="B53" s="143">
        <f t="shared" si="0"/>
        <v>49</v>
      </c>
      <c r="C53" s="98" t="s">
        <v>437</v>
      </c>
      <c r="D53" s="144" t="s">
        <v>383</v>
      </c>
      <c r="E53" s="165" t="s">
        <v>441</v>
      </c>
      <c r="F53" s="144" t="s">
        <v>440</v>
      </c>
      <c r="G53" s="140" t="s">
        <v>268</v>
      </c>
      <c r="H53" s="146" t="s">
        <v>224</v>
      </c>
      <c r="I53" s="147"/>
    </row>
    <row r="54" spans="2:9" ht="15" customHeight="1">
      <c r="B54" s="143">
        <f t="shared" si="0"/>
        <v>50</v>
      </c>
      <c r="C54" s="98" t="s">
        <v>437</v>
      </c>
      <c r="D54" s="144" t="s">
        <v>383</v>
      </c>
      <c r="E54" s="165" t="s">
        <v>443</v>
      </c>
      <c r="F54" s="144" t="s">
        <v>442</v>
      </c>
      <c r="G54" s="140" t="s">
        <v>268</v>
      </c>
      <c r="H54" s="146" t="s">
        <v>224</v>
      </c>
      <c r="I54" s="147"/>
    </row>
    <row r="55" spans="2:9" ht="15" customHeight="1">
      <c r="B55" s="143">
        <f t="shared" si="0"/>
        <v>51</v>
      </c>
      <c r="C55" s="98" t="s">
        <v>437</v>
      </c>
      <c r="D55" s="144" t="s">
        <v>394</v>
      </c>
      <c r="E55" s="165" t="s">
        <v>439</v>
      </c>
      <c r="F55" s="144" t="s">
        <v>444</v>
      </c>
      <c r="G55" s="140" t="s">
        <v>268</v>
      </c>
      <c r="H55" s="146" t="s">
        <v>224</v>
      </c>
      <c r="I55" s="147"/>
    </row>
    <row r="56" spans="2:9" ht="15" customHeight="1">
      <c r="B56" s="143">
        <f t="shared" si="0"/>
        <v>52</v>
      </c>
      <c r="C56" s="98" t="s">
        <v>437</v>
      </c>
      <c r="D56" s="144" t="s">
        <v>394</v>
      </c>
      <c r="E56" s="165" t="s">
        <v>441</v>
      </c>
      <c r="F56" s="144" t="s">
        <v>445</v>
      </c>
      <c r="G56" s="140" t="s">
        <v>268</v>
      </c>
      <c r="H56" s="146" t="s">
        <v>224</v>
      </c>
      <c r="I56" s="147"/>
    </row>
    <row r="57" spans="2:9" ht="15" customHeight="1">
      <c r="B57" s="143">
        <f t="shared" si="0"/>
        <v>53</v>
      </c>
      <c r="C57" s="98" t="s">
        <v>437</v>
      </c>
      <c r="D57" s="144" t="s">
        <v>394</v>
      </c>
      <c r="E57" s="165" t="s">
        <v>441</v>
      </c>
      <c r="F57" s="144" t="s">
        <v>445</v>
      </c>
      <c r="G57" s="140" t="s">
        <v>268</v>
      </c>
      <c r="H57" s="146" t="s">
        <v>224</v>
      </c>
      <c r="I57" s="147"/>
    </row>
    <row r="58" spans="2:9" ht="15" customHeight="1">
      <c r="B58" s="143">
        <f t="shared" si="0"/>
        <v>54</v>
      </c>
      <c r="C58" s="98" t="s">
        <v>437</v>
      </c>
      <c r="D58" s="144" t="s">
        <v>394</v>
      </c>
      <c r="E58" s="165" t="s">
        <v>443</v>
      </c>
      <c r="F58" s="144" t="s">
        <v>446</v>
      </c>
      <c r="G58" s="140" t="s">
        <v>268</v>
      </c>
      <c r="H58" s="146" t="s">
        <v>224</v>
      </c>
      <c r="I58" s="147"/>
    </row>
    <row r="59" spans="2:9" ht="15" customHeight="1">
      <c r="B59" s="143">
        <f t="shared" si="0"/>
        <v>55</v>
      </c>
      <c r="C59" s="98" t="s">
        <v>437</v>
      </c>
      <c r="D59" s="144" t="s">
        <v>398</v>
      </c>
      <c r="E59" s="165" t="s">
        <v>439</v>
      </c>
      <c r="F59" s="144" t="s">
        <v>447</v>
      </c>
      <c r="G59" s="140" t="s">
        <v>268</v>
      </c>
      <c r="H59" s="146" t="s">
        <v>224</v>
      </c>
      <c r="I59" s="147"/>
    </row>
    <row r="60" spans="2:9" ht="15" customHeight="1">
      <c r="B60" s="143">
        <f t="shared" si="0"/>
        <v>56</v>
      </c>
      <c r="C60" s="98" t="s">
        <v>437</v>
      </c>
      <c r="D60" s="144" t="s">
        <v>398</v>
      </c>
      <c r="E60" s="165" t="s">
        <v>441</v>
      </c>
      <c r="F60" s="144" t="s">
        <v>448</v>
      </c>
      <c r="G60" s="140" t="s">
        <v>268</v>
      </c>
      <c r="H60" s="146" t="s">
        <v>224</v>
      </c>
      <c r="I60" s="147"/>
    </row>
    <row r="61" spans="2:9" ht="15" customHeight="1">
      <c r="B61" s="143">
        <f t="shared" si="0"/>
        <v>57</v>
      </c>
      <c r="C61" s="98" t="s">
        <v>437</v>
      </c>
      <c r="D61" s="144" t="s">
        <v>398</v>
      </c>
      <c r="E61" s="165" t="s">
        <v>443</v>
      </c>
      <c r="F61" s="144" t="s">
        <v>449</v>
      </c>
      <c r="G61" s="140" t="s">
        <v>268</v>
      </c>
      <c r="H61" s="146" t="s">
        <v>224</v>
      </c>
      <c r="I61" s="147"/>
    </row>
    <row r="62" spans="2:9" ht="15" customHeight="1">
      <c r="B62" s="151">
        <f t="shared" si="0"/>
        <v>58</v>
      </c>
      <c r="C62" s="152" t="s">
        <v>437</v>
      </c>
      <c r="D62" s="153" t="s">
        <v>398</v>
      </c>
      <c r="E62" s="180" t="s">
        <v>443</v>
      </c>
      <c r="F62" s="153" t="s">
        <v>449</v>
      </c>
      <c r="G62" s="154" t="s">
        <v>268</v>
      </c>
      <c r="H62" s="155" t="s">
        <v>263</v>
      </c>
      <c r="I62" s="156"/>
    </row>
    <row r="63" spans="2:9" ht="15" customHeight="1" thickBot="1">
      <c r="B63" s="157">
        <f t="shared" si="0"/>
        <v>59</v>
      </c>
      <c r="C63" s="181" t="s">
        <v>456</v>
      </c>
      <c r="D63" s="182"/>
      <c r="E63" s="183"/>
      <c r="F63" s="184"/>
      <c r="G63" s="162" t="s">
        <v>268</v>
      </c>
      <c r="H63" s="159"/>
      <c r="I63" s="160" t="s">
        <v>263</v>
      </c>
    </row>
  </sheetData>
  <phoneticPr fontId="55"/>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4"/>
  <sheetViews>
    <sheetView tabSelected="1"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63" t="s">
        <v>27</v>
      </c>
      <c r="B1" s="264"/>
      <c r="C1" s="264"/>
      <c r="D1" s="19" t="s">
        <v>16</v>
      </c>
      <c r="E1" s="19"/>
      <c r="F1" s="19"/>
      <c r="G1" s="262" t="s">
        <v>25</v>
      </c>
      <c r="H1" s="262"/>
      <c r="I1" s="19" t="s">
        <v>0</v>
      </c>
      <c r="J1" s="254" t="s">
        <v>1</v>
      </c>
      <c r="K1" s="254"/>
      <c r="L1" s="254"/>
      <c r="M1" s="19" t="s">
        <v>2</v>
      </c>
      <c r="N1" s="254" t="s">
        <v>3</v>
      </c>
      <c r="O1" s="254"/>
    </row>
    <row r="2" spans="1:17" s="5" customFormat="1" ht="26.25" customHeight="1">
      <c r="A2" s="264"/>
      <c r="B2" s="264"/>
      <c r="C2" s="264"/>
      <c r="D2" s="27" t="s">
        <v>14</v>
      </c>
      <c r="E2" s="28" t="s">
        <v>114</v>
      </c>
      <c r="F2" s="18"/>
      <c r="G2" s="261">
        <v>5</v>
      </c>
      <c r="H2" s="261"/>
      <c r="I2" s="11"/>
      <c r="J2" s="253"/>
      <c r="K2" s="253"/>
      <c r="L2" s="253"/>
      <c r="M2" s="18"/>
      <c r="N2" s="253"/>
      <c r="O2" s="253"/>
    </row>
    <row r="3" spans="1:17" s="5" customFormat="1" ht="26.25" customHeight="1">
      <c r="A3" s="8"/>
      <c r="B3" s="8"/>
      <c r="D3" s="12"/>
      <c r="E3" s="12"/>
      <c r="F3" s="6"/>
      <c r="G3" s="6"/>
      <c r="H3" s="6"/>
      <c r="I3" s="6"/>
      <c r="J3" s="6"/>
      <c r="K3" s="6"/>
      <c r="L3" s="6"/>
    </row>
    <row r="4" spans="1:17" s="5" customFormat="1" ht="48" customHeight="1">
      <c r="A4" s="263" t="s">
        <v>15</v>
      </c>
      <c r="B4" s="263"/>
      <c r="C4" s="263"/>
      <c r="D4" s="259" t="s">
        <v>117</v>
      </c>
      <c r="E4" s="260"/>
      <c r="F4" s="260"/>
      <c r="G4" s="260"/>
      <c r="H4" s="260"/>
      <c r="I4" s="260"/>
      <c r="J4" s="260"/>
      <c r="K4" s="260"/>
      <c r="L4" s="260"/>
      <c r="M4" s="260"/>
      <c r="N4" s="260"/>
      <c r="O4" s="260"/>
      <c r="P4" s="13"/>
    </row>
    <row r="5" spans="1:17" s="5" customFormat="1" ht="26.25" customHeight="1" thickBot="1">
      <c r="A5" s="8"/>
      <c r="C5" s="8"/>
    </row>
    <row r="6" spans="1:17" ht="12.75" customHeight="1">
      <c r="A6" s="265" t="s">
        <v>4</v>
      </c>
      <c r="B6" s="266"/>
      <c r="C6" s="266"/>
      <c r="D6" s="25"/>
      <c r="E6" s="24"/>
      <c r="F6" s="24"/>
      <c r="G6" s="24"/>
      <c r="H6" s="24"/>
      <c r="I6" s="24"/>
      <c r="J6" s="24"/>
      <c r="K6" s="24"/>
      <c r="L6" s="24"/>
      <c r="M6" s="24"/>
      <c r="N6" s="24"/>
      <c r="O6" s="24"/>
      <c r="P6" s="7"/>
      <c r="Q6" s="7"/>
    </row>
    <row r="7" spans="1:17" ht="27.75" customHeight="1" thickBot="1">
      <c r="A7" s="246" t="s">
        <v>17</v>
      </c>
      <c r="B7" s="247"/>
      <c r="C7" s="247"/>
      <c r="D7" s="26"/>
      <c r="E7" s="3"/>
      <c r="F7" s="3"/>
      <c r="G7" s="3"/>
      <c r="H7" s="9"/>
      <c r="I7" s="4"/>
      <c r="J7" s="4"/>
      <c r="K7" s="4"/>
      <c r="L7" s="4"/>
      <c r="M7" s="4"/>
      <c r="N7" s="4"/>
    </row>
    <row r="8" spans="1:17" ht="11.25" customHeight="1">
      <c r="A8" s="248" t="s">
        <v>12</v>
      </c>
      <c r="B8" s="250" t="s">
        <v>5</v>
      </c>
      <c r="C8" s="250" t="s">
        <v>11</v>
      </c>
      <c r="D8" s="250" t="s">
        <v>18</v>
      </c>
      <c r="E8" s="244"/>
      <c r="F8" s="244"/>
      <c r="G8" s="250" t="s">
        <v>19</v>
      </c>
      <c r="H8" s="244"/>
      <c r="I8" s="244"/>
      <c r="J8" s="244"/>
      <c r="K8" s="257" t="s">
        <v>20</v>
      </c>
      <c r="L8" s="258"/>
      <c r="M8" s="258"/>
      <c r="N8" s="258"/>
      <c r="O8" s="244" t="s">
        <v>7</v>
      </c>
      <c r="P8" s="242" t="s">
        <v>26</v>
      </c>
    </row>
    <row r="9" spans="1:17" ht="15" customHeight="1">
      <c r="A9" s="249"/>
      <c r="B9" s="245"/>
      <c r="C9" s="245"/>
      <c r="D9" s="251" t="s">
        <v>13</v>
      </c>
      <c r="E9" s="252"/>
      <c r="F9" s="32" t="s">
        <v>6</v>
      </c>
      <c r="G9" s="10" t="s">
        <v>9</v>
      </c>
      <c r="H9" s="10" t="s">
        <v>10</v>
      </c>
      <c r="I9" s="10" t="s">
        <v>21</v>
      </c>
      <c r="J9" s="10" t="s">
        <v>8</v>
      </c>
      <c r="K9" s="10" t="s">
        <v>22</v>
      </c>
      <c r="L9" s="10" t="s">
        <v>23</v>
      </c>
      <c r="M9" s="10" t="s">
        <v>21</v>
      </c>
      <c r="N9" s="10" t="s">
        <v>24</v>
      </c>
      <c r="O9" s="245"/>
      <c r="P9" s="243"/>
    </row>
    <row r="10" spans="1:17" s="16" customFormat="1" ht="105" customHeight="1">
      <c r="A10" s="21">
        <f t="shared" ref="A10:A14" si="0">ROW()-9</f>
        <v>1</v>
      </c>
      <c r="B10" s="267" t="s">
        <v>113</v>
      </c>
      <c r="C10" s="33" t="s">
        <v>121</v>
      </c>
      <c r="D10" s="255" t="s">
        <v>122</v>
      </c>
      <c r="E10" s="256"/>
      <c r="F10" s="37" t="s">
        <v>458</v>
      </c>
      <c r="G10" s="17"/>
      <c r="H10" s="15"/>
      <c r="I10" s="39"/>
      <c r="J10" s="15"/>
      <c r="K10" s="17"/>
      <c r="L10" s="15"/>
      <c r="M10" s="20"/>
      <c r="N10" s="15"/>
      <c r="O10" s="31" t="s">
        <v>118</v>
      </c>
      <c r="P10" s="22" t="s">
        <v>116</v>
      </c>
    </row>
    <row r="11" spans="1:17" s="16" customFormat="1" ht="180" customHeight="1">
      <c r="A11" s="46">
        <f t="shared" si="0"/>
        <v>2</v>
      </c>
      <c r="B11" s="268"/>
      <c r="C11" s="49" t="s">
        <v>123</v>
      </c>
      <c r="D11" s="270" t="s">
        <v>134</v>
      </c>
      <c r="E11" s="271"/>
      <c r="F11" s="37" t="s">
        <v>467</v>
      </c>
      <c r="G11" s="40"/>
      <c r="H11" s="41"/>
      <c r="I11" s="42"/>
      <c r="J11" s="41"/>
      <c r="K11" s="40"/>
      <c r="L11" s="41"/>
      <c r="M11" s="43"/>
      <c r="N11" s="41"/>
      <c r="O11" s="44" t="s">
        <v>120</v>
      </c>
      <c r="P11" s="45" t="s">
        <v>115</v>
      </c>
    </row>
    <row r="12" spans="1:17" s="16" customFormat="1" ht="240" customHeight="1">
      <c r="A12" s="21">
        <f t="shared" si="0"/>
        <v>3</v>
      </c>
      <c r="B12" s="268"/>
      <c r="C12" s="33" t="s">
        <v>124</v>
      </c>
      <c r="D12" s="270" t="s">
        <v>136</v>
      </c>
      <c r="E12" s="271"/>
      <c r="F12" s="37" t="s">
        <v>468</v>
      </c>
      <c r="G12" s="17"/>
      <c r="H12" s="15"/>
      <c r="I12" s="39"/>
      <c r="J12" s="15"/>
      <c r="K12" s="17"/>
      <c r="L12" s="15"/>
      <c r="M12" s="20"/>
      <c r="N12" s="15"/>
      <c r="O12" s="31" t="s">
        <v>119</v>
      </c>
      <c r="P12" s="22" t="s">
        <v>116</v>
      </c>
    </row>
    <row r="13" spans="1:17" s="16" customFormat="1" ht="240" customHeight="1">
      <c r="A13" s="21">
        <f t="shared" si="0"/>
        <v>4</v>
      </c>
      <c r="B13" s="268"/>
      <c r="C13" s="33" t="s">
        <v>125</v>
      </c>
      <c r="D13" s="270" t="s">
        <v>135</v>
      </c>
      <c r="E13" s="271"/>
      <c r="F13" s="37" t="s">
        <v>468</v>
      </c>
      <c r="G13" s="17"/>
      <c r="H13" s="15"/>
      <c r="I13" s="39"/>
      <c r="J13" s="15"/>
      <c r="K13" s="17"/>
      <c r="L13" s="15"/>
      <c r="M13" s="20"/>
      <c r="N13" s="15"/>
      <c r="O13" s="31" t="s">
        <v>119</v>
      </c>
      <c r="P13" s="22" t="s">
        <v>116</v>
      </c>
    </row>
    <row r="14" spans="1:17" s="16" customFormat="1" ht="150" customHeight="1" thickBot="1">
      <c r="A14" s="23">
        <f t="shared" si="0"/>
        <v>5</v>
      </c>
      <c r="B14" s="269"/>
      <c r="C14" s="34" t="s">
        <v>126</v>
      </c>
      <c r="D14" s="272" t="s">
        <v>133</v>
      </c>
      <c r="E14" s="273"/>
      <c r="F14" s="38" t="s">
        <v>461</v>
      </c>
      <c r="G14" s="35"/>
      <c r="H14" s="29"/>
      <c r="I14" s="52"/>
      <c r="J14" s="29"/>
      <c r="K14" s="35"/>
      <c r="L14" s="29"/>
      <c r="M14" s="53"/>
      <c r="N14" s="29"/>
      <c r="O14" s="30" t="s">
        <v>119</v>
      </c>
      <c r="P14" s="36" t="s">
        <v>116</v>
      </c>
    </row>
  </sheetData>
  <mergeCells count="26">
    <mergeCell ref="A1:C2"/>
    <mergeCell ref="A6:C6"/>
    <mergeCell ref="A4:C4"/>
    <mergeCell ref="B10:B14"/>
    <mergeCell ref="D13:E13"/>
    <mergeCell ref="D11:E11"/>
    <mergeCell ref="D12:E12"/>
    <mergeCell ref="D14:E14"/>
    <mergeCell ref="J2:L2"/>
    <mergeCell ref="J1:L1"/>
    <mergeCell ref="D10:E10"/>
    <mergeCell ref="K8:N8"/>
    <mergeCell ref="G8:J8"/>
    <mergeCell ref="N2:O2"/>
    <mergeCell ref="N1:O1"/>
    <mergeCell ref="D4:O4"/>
    <mergeCell ref="G2:H2"/>
    <mergeCell ref="G1:H1"/>
    <mergeCell ref="P8:P9"/>
    <mergeCell ref="O8:O9"/>
    <mergeCell ref="A7:C7"/>
    <mergeCell ref="A8:A9"/>
    <mergeCell ref="B8:B9"/>
    <mergeCell ref="C8:C9"/>
    <mergeCell ref="D8:F8"/>
    <mergeCell ref="D9:E9"/>
  </mergeCells>
  <phoneticPr fontId="55"/>
  <conditionalFormatting sqref="J10 N10">
    <cfRule type="expression" dxfId="34" priority="83" stopIfTrue="1">
      <formula>J10="NG"</formula>
    </cfRule>
  </conditionalFormatting>
  <conditionalFormatting sqref="J13 N13">
    <cfRule type="expression" dxfId="33" priority="70" stopIfTrue="1">
      <formula>J13="NG"</formula>
    </cfRule>
  </conditionalFormatting>
  <conditionalFormatting sqref="J12 N12">
    <cfRule type="expression" dxfId="32" priority="67" stopIfTrue="1">
      <formula>J12="NG"</formula>
    </cfRule>
  </conditionalFormatting>
  <conditionalFormatting sqref="J11 N11">
    <cfRule type="expression" dxfId="31" priority="68" stopIfTrue="1">
      <formula>J11="NG"</formula>
    </cfRule>
  </conditionalFormatting>
  <conditionalFormatting sqref="J14 N14">
    <cfRule type="expression" dxfId="30" priority="2" stopIfTrue="1">
      <formula>J14="NG"</formula>
    </cfRule>
  </conditionalFormatting>
  <dataValidations disablePrompts="1" count="1">
    <dataValidation type="list" allowBlank="1" showInputMessage="1" showErrorMessage="1" sqref="J8 J15:N65533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J10 TF10 J10:J14 N10:N14 WLV12:WLV14 VSD12:VSD14 VIH12:VIH14 UYL12:UYL14 UOP12:UOP14 UET12:UET14 TUX12:TUX14 TLB12:TLB14 TBF12:TBF14 SRJ12:SRJ14 SHN12:SHN14 RXR12:RXR14 RNV12:RNV14 RDZ12:RDZ14 QUD12:QUD14 QKH12:QKH14 QAL12:QAL14 PQP12:PQP14 PGT12:PGT14 OWX12:OWX14 ONB12:ONB14 ODF12:ODF14 NTJ12:NTJ14 NJN12:NJN14 MZR12:MZR14 MPV12:MPV14 MFZ12:MFZ14 LWD12:LWD14 LMH12:LMH14 LCL12:LCL14 KSP12:KSP14 KIT12:KIT14 JYX12:JYX14 JPB12:JPB14 JFF12:JFF14 IVJ12:IVJ14 ILN12:ILN14 IBR12:IBR14 HRV12:HRV14 HHZ12:HHZ14 GYD12:GYD14 GOH12:GOH14 GEL12:GEL14 FUP12:FUP14 FKT12:FKT14 FAX12:FAX14 ERB12:ERB14 EHF12:EHF14 DXJ12:DXJ14 DNN12:DNN14 DDR12:DDR14 CTV12:CTV14 CJZ12:CJZ14 CAD12:CAD14 BQH12:BQH14 BGL12:BGL14 AWP12:AWP14 AMT12:AMT14 ACX12:ACX14 TB12:TB14 JF12:JF14 WVV12:WVV14 WLZ12:WLZ14 WCD12:WCD14 VSH12:VSH14 VIL12:VIL14 UYP12:UYP14 UOT12:UOT14 UEX12:UEX14 TVB12:TVB14 TLF12:TLF14 TBJ12:TBJ14 SRN12:SRN14 SHR12:SHR14 RXV12:RXV14 RNZ12:RNZ14 RED12:RED14 QUH12:QUH14 QKL12:QKL14 QAP12:QAP14 PQT12:PQT14 PGX12:PGX14 OXB12:OXB14 ONF12:ONF14 ODJ12:ODJ14 NTN12:NTN14 NJR12:NJR14 MZV12:MZV14 MPZ12:MPZ14 MGD12:MGD14 LWH12:LWH14 LML12:LML14 LCP12:LCP14 KST12:KST14 KIX12:KIX14 JZB12:JZB14 JPF12:JPF14 JFJ12:JFJ14 IVN12:IVN14 ILR12:ILR14 IBV12:IBV14 HRZ12:HRZ14 HID12:HID14 GYH12:GYH14 GOL12:GOL14 GEP12:GEP14 FUT12:FUT14 FKX12:FKX14 FBB12:FBB14 ERF12:ERF14 EHJ12:EHJ14 DXN12:DXN14 DNR12:DNR14 DDV12:DDV14 CTZ12:CTZ14 CKD12:CKD14 CAH12:CAH14 BQL12:BQL14 BGP12:BGP14 AWT12:AWT14 AMX12:AMX14 ADB12:ADB14 TF12:TF14 JJ12:JJ14 WVR12:WVR14 WBZ12:WBZ14">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
  <sheetViews>
    <sheetView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63" t="s">
        <v>27</v>
      </c>
      <c r="B1" s="264"/>
      <c r="C1" s="264"/>
      <c r="D1" s="48" t="s">
        <v>16</v>
      </c>
      <c r="E1" s="48"/>
      <c r="F1" s="48"/>
      <c r="G1" s="262" t="s">
        <v>25</v>
      </c>
      <c r="H1" s="262"/>
      <c r="I1" s="48" t="s">
        <v>0</v>
      </c>
      <c r="J1" s="254" t="s">
        <v>1</v>
      </c>
      <c r="K1" s="254"/>
      <c r="L1" s="254"/>
      <c r="M1" s="48" t="s">
        <v>2</v>
      </c>
      <c r="N1" s="254" t="s">
        <v>3</v>
      </c>
      <c r="O1" s="254"/>
    </row>
    <row r="2" spans="1:17" s="5" customFormat="1" ht="26.25" customHeight="1">
      <c r="A2" s="264"/>
      <c r="B2" s="264"/>
      <c r="C2" s="264"/>
      <c r="D2" s="27" t="s">
        <v>14</v>
      </c>
      <c r="E2" s="28" t="s">
        <v>114</v>
      </c>
      <c r="F2" s="47"/>
      <c r="G2" s="261">
        <v>6</v>
      </c>
      <c r="H2" s="261"/>
      <c r="I2" s="11"/>
      <c r="J2" s="253"/>
      <c r="K2" s="253"/>
      <c r="L2" s="253"/>
      <c r="M2" s="47"/>
      <c r="N2" s="253"/>
      <c r="O2" s="253"/>
    </row>
    <row r="3" spans="1:17" s="5" customFormat="1" ht="26.25" customHeight="1">
      <c r="A3" s="8"/>
      <c r="B3" s="8"/>
      <c r="D3" s="12"/>
      <c r="E3" s="12"/>
      <c r="F3" s="6"/>
      <c r="G3" s="6"/>
      <c r="H3" s="6"/>
      <c r="I3" s="6"/>
      <c r="J3" s="6"/>
      <c r="K3" s="6"/>
      <c r="L3" s="6"/>
    </row>
    <row r="4" spans="1:17" s="5" customFormat="1" ht="48" customHeight="1">
      <c r="A4" s="263" t="s">
        <v>15</v>
      </c>
      <c r="B4" s="263"/>
      <c r="C4" s="263"/>
      <c r="D4" s="259" t="s">
        <v>117</v>
      </c>
      <c r="E4" s="260"/>
      <c r="F4" s="260"/>
      <c r="G4" s="260"/>
      <c r="H4" s="260"/>
      <c r="I4" s="260"/>
      <c r="J4" s="260"/>
      <c r="K4" s="260"/>
      <c r="L4" s="260"/>
      <c r="M4" s="260"/>
      <c r="N4" s="260"/>
      <c r="O4" s="260"/>
      <c r="P4" s="13"/>
    </row>
    <row r="5" spans="1:17" s="5" customFormat="1" ht="26.25" customHeight="1" thickBot="1">
      <c r="A5" s="8"/>
      <c r="C5" s="8"/>
    </row>
    <row r="6" spans="1:17" ht="12.75" customHeight="1">
      <c r="A6" s="265" t="s">
        <v>4</v>
      </c>
      <c r="B6" s="266"/>
      <c r="C6" s="266"/>
      <c r="D6" s="25"/>
      <c r="E6" s="24"/>
      <c r="F6" s="24"/>
      <c r="G6" s="24"/>
      <c r="H6" s="24"/>
      <c r="I6" s="24"/>
      <c r="J6" s="24"/>
      <c r="K6" s="24"/>
      <c r="L6" s="24"/>
      <c r="M6" s="24"/>
      <c r="N6" s="24"/>
      <c r="O6" s="24"/>
      <c r="P6" s="7"/>
      <c r="Q6" s="7"/>
    </row>
    <row r="7" spans="1:17" ht="27.75" customHeight="1" thickBot="1">
      <c r="A7" s="246" t="s">
        <v>17</v>
      </c>
      <c r="B7" s="247"/>
      <c r="C7" s="247"/>
      <c r="D7" s="26"/>
      <c r="E7" s="3"/>
      <c r="F7" s="3"/>
      <c r="G7" s="3"/>
      <c r="H7" s="9"/>
      <c r="I7" s="4"/>
      <c r="J7" s="4"/>
      <c r="K7" s="4"/>
      <c r="L7" s="4"/>
      <c r="M7" s="4"/>
      <c r="N7" s="4"/>
    </row>
    <row r="8" spans="1:17" ht="11.25" customHeight="1">
      <c r="A8" s="248" t="s">
        <v>12</v>
      </c>
      <c r="B8" s="250" t="s">
        <v>5</v>
      </c>
      <c r="C8" s="250" t="s">
        <v>11</v>
      </c>
      <c r="D8" s="250" t="s">
        <v>18</v>
      </c>
      <c r="E8" s="244"/>
      <c r="F8" s="244"/>
      <c r="G8" s="250" t="s">
        <v>19</v>
      </c>
      <c r="H8" s="244"/>
      <c r="I8" s="244"/>
      <c r="J8" s="244"/>
      <c r="K8" s="257" t="s">
        <v>20</v>
      </c>
      <c r="L8" s="258"/>
      <c r="M8" s="258"/>
      <c r="N8" s="258"/>
      <c r="O8" s="244" t="s">
        <v>7</v>
      </c>
      <c r="P8" s="242" t="s">
        <v>26</v>
      </c>
    </row>
    <row r="9" spans="1:17" ht="15" customHeight="1">
      <c r="A9" s="249"/>
      <c r="B9" s="245"/>
      <c r="C9" s="245"/>
      <c r="D9" s="251" t="s">
        <v>13</v>
      </c>
      <c r="E9" s="252"/>
      <c r="F9" s="32" t="s">
        <v>6</v>
      </c>
      <c r="G9" s="10" t="s">
        <v>9</v>
      </c>
      <c r="H9" s="10" t="s">
        <v>10</v>
      </c>
      <c r="I9" s="10" t="s">
        <v>21</v>
      </c>
      <c r="J9" s="10" t="s">
        <v>8</v>
      </c>
      <c r="K9" s="10" t="s">
        <v>22</v>
      </c>
      <c r="L9" s="10" t="s">
        <v>23</v>
      </c>
      <c r="M9" s="10" t="s">
        <v>21</v>
      </c>
      <c r="N9" s="10" t="s">
        <v>24</v>
      </c>
      <c r="O9" s="245"/>
      <c r="P9" s="243"/>
    </row>
    <row r="10" spans="1:17" s="16" customFormat="1" ht="240" customHeight="1">
      <c r="A10" s="21">
        <f t="shared" ref="A10:A15" si="0">ROW()-9</f>
        <v>1</v>
      </c>
      <c r="B10" s="267" t="s">
        <v>113</v>
      </c>
      <c r="C10" s="33" t="s">
        <v>157</v>
      </c>
      <c r="D10" s="270" t="s">
        <v>161</v>
      </c>
      <c r="E10" s="271"/>
      <c r="F10" s="37" t="s">
        <v>173</v>
      </c>
      <c r="G10" s="17"/>
      <c r="H10" s="15"/>
      <c r="I10" s="39"/>
      <c r="J10" s="15"/>
      <c r="K10" s="17"/>
      <c r="L10" s="15"/>
      <c r="M10" s="20"/>
      <c r="N10" s="15"/>
      <c r="O10" s="31" t="s">
        <v>118</v>
      </c>
      <c r="P10" s="22" t="s">
        <v>116</v>
      </c>
    </row>
    <row r="11" spans="1:17" s="16" customFormat="1" ht="240" customHeight="1">
      <c r="A11" s="46">
        <f t="shared" si="0"/>
        <v>2</v>
      </c>
      <c r="B11" s="268"/>
      <c r="C11" s="33" t="s">
        <v>158</v>
      </c>
      <c r="D11" s="270" t="s">
        <v>162</v>
      </c>
      <c r="E11" s="271"/>
      <c r="F11" s="37" t="s">
        <v>169</v>
      </c>
      <c r="G11" s="17"/>
      <c r="H11" s="15"/>
      <c r="I11" s="39"/>
      <c r="J11" s="15"/>
      <c r="K11" s="17"/>
      <c r="L11" s="15"/>
      <c r="M11" s="20"/>
      <c r="N11" s="15"/>
      <c r="O11" s="31" t="s">
        <v>118</v>
      </c>
      <c r="P11" s="22" t="s">
        <v>116</v>
      </c>
    </row>
    <row r="12" spans="1:17" s="16" customFormat="1" ht="240" customHeight="1">
      <c r="A12" s="21">
        <f t="shared" si="0"/>
        <v>3</v>
      </c>
      <c r="B12" s="268"/>
      <c r="C12" s="33" t="s">
        <v>159</v>
      </c>
      <c r="D12" s="270" t="s">
        <v>163</v>
      </c>
      <c r="E12" s="271"/>
      <c r="F12" s="37" t="s">
        <v>169</v>
      </c>
      <c r="G12" s="17"/>
      <c r="H12" s="15"/>
      <c r="I12" s="39"/>
      <c r="J12" s="15"/>
      <c r="K12" s="17"/>
      <c r="L12" s="15"/>
      <c r="M12" s="20"/>
      <c r="N12" s="15"/>
      <c r="O12" s="31" t="s">
        <v>118</v>
      </c>
      <c r="P12" s="22" t="s">
        <v>116</v>
      </c>
    </row>
    <row r="13" spans="1:17" s="16" customFormat="1" ht="240" customHeight="1">
      <c r="A13" s="21">
        <f t="shared" si="0"/>
        <v>4</v>
      </c>
      <c r="B13" s="268"/>
      <c r="C13" s="33" t="s">
        <v>160</v>
      </c>
      <c r="D13" s="270" t="s">
        <v>164</v>
      </c>
      <c r="E13" s="271"/>
      <c r="F13" s="37" t="s">
        <v>169</v>
      </c>
      <c r="G13" s="17"/>
      <c r="H13" s="15"/>
      <c r="I13" s="39"/>
      <c r="J13" s="15"/>
      <c r="K13" s="17"/>
      <c r="L13" s="15"/>
      <c r="M13" s="20"/>
      <c r="N13" s="15"/>
      <c r="O13" s="31" t="s">
        <v>118</v>
      </c>
      <c r="P13" s="22" t="s">
        <v>116</v>
      </c>
    </row>
    <row r="14" spans="1:17" s="16" customFormat="1" ht="345" customHeight="1">
      <c r="A14" s="21">
        <f t="shared" si="0"/>
        <v>5</v>
      </c>
      <c r="B14" s="268"/>
      <c r="C14" s="33" t="s">
        <v>165</v>
      </c>
      <c r="D14" s="270" t="s">
        <v>166</v>
      </c>
      <c r="E14" s="271"/>
      <c r="F14" s="37" t="s">
        <v>169</v>
      </c>
      <c r="G14" s="40"/>
      <c r="H14" s="41"/>
      <c r="I14" s="42"/>
      <c r="J14" s="41"/>
      <c r="K14" s="40"/>
      <c r="L14" s="41"/>
      <c r="M14" s="43"/>
      <c r="N14" s="41"/>
      <c r="O14" s="31" t="s">
        <v>118</v>
      </c>
      <c r="P14" s="22" t="s">
        <v>116</v>
      </c>
    </row>
    <row r="15" spans="1:17" s="16" customFormat="1" ht="240" customHeight="1" thickBot="1">
      <c r="A15" s="23">
        <f t="shared" si="0"/>
        <v>6</v>
      </c>
      <c r="B15" s="269"/>
      <c r="C15" s="34" t="s">
        <v>167</v>
      </c>
      <c r="D15" s="272" t="s">
        <v>168</v>
      </c>
      <c r="E15" s="273"/>
      <c r="F15" s="38" t="s">
        <v>170</v>
      </c>
      <c r="G15" s="35"/>
      <c r="H15" s="29"/>
      <c r="I15" s="52"/>
      <c r="J15" s="29"/>
      <c r="K15" s="35"/>
      <c r="L15" s="29"/>
      <c r="M15" s="53"/>
      <c r="N15" s="29"/>
      <c r="O15" s="30" t="s">
        <v>118</v>
      </c>
      <c r="P15" s="36" t="s">
        <v>116</v>
      </c>
    </row>
  </sheetData>
  <mergeCells count="27">
    <mergeCell ref="P8:P9"/>
    <mergeCell ref="D9:E9"/>
    <mergeCell ref="B10:B15"/>
    <mergeCell ref="D10:E10"/>
    <mergeCell ref="D11:E11"/>
    <mergeCell ref="D12:E12"/>
    <mergeCell ref="D14:E14"/>
    <mergeCell ref="D15:E15"/>
    <mergeCell ref="D13:E13"/>
    <mergeCell ref="A4:C4"/>
    <mergeCell ref="D4:O4"/>
    <mergeCell ref="A6:C6"/>
    <mergeCell ref="A7:C7"/>
    <mergeCell ref="A8:A9"/>
    <mergeCell ref="B8:B9"/>
    <mergeCell ref="C8:C9"/>
    <mergeCell ref="D8:F8"/>
    <mergeCell ref="G8:J8"/>
    <mergeCell ref="K8:N8"/>
    <mergeCell ref="O8:O9"/>
    <mergeCell ref="A1:C2"/>
    <mergeCell ref="G1:H1"/>
    <mergeCell ref="J1:L1"/>
    <mergeCell ref="N1:O1"/>
    <mergeCell ref="G2:H2"/>
    <mergeCell ref="J2:L2"/>
    <mergeCell ref="N2:O2"/>
  </mergeCells>
  <phoneticPr fontId="55"/>
  <conditionalFormatting sqref="J10 N10">
    <cfRule type="expression" dxfId="29" priority="7" stopIfTrue="1">
      <formula>J10="NG"</formula>
    </cfRule>
  </conditionalFormatting>
  <conditionalFormatting sqref="J12 N12">
    <cfRule type="expression" dxfId="28" priority="5" stopIfTrue="1">
      <formula>J12="NG"</formula>
    </cfRule>
  </conditionalFormatting>
  <conditionalFormatting sqref="J11 N11">
    <cfRule type="expression" dxfId="27" priority="6" stopIfTrue="1">
      <formula>J11="NG"</formula>
    </cfRule>
  </conditionalFormatting>
  <conditionalFormatting sqref="J13 N13">
    <cfRule type="expression" dxfId="26" priority="3" stopIfTrue="1">
      <formula>J13="NG"</formula>
    </cfRule>
  </conditionalFormatting>
  <conditionalFormatting sqref="J14 N14">
    <cfRule type="expression" dxfId="25" priority="2" stopIfTrue="1">
      <formula>J14="NG"</formula>
    </cfRule>
  </conditionalFormatting>
  <conditionalFormatting sqref="J15 N15">
    <cfRule type="expression" dxfId="24" priority="1" stopIfTrue="1">
      <formula>J15="NG"</formula>
    </cfRule>
  </conditionalFormatting>
  <dataValidations disablePrompts="1" count="1">
    <dataValidation type="list" allowBlank="1" showInputMessage="1" showErrorMessage="1" sqref="J8 J16:N65534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J10 TF10 WBZ12:WBZ15 WVR12:WVR15 JJ12:JJ15 TF12:TF15 ADB12:ADB15 AMX12:AMX15 AWT12:AWT15 BGP12:BGP15 BQL12:BQL15 CAH12:CAH15 CKD12:CKD15 CTZ12:CTZ15 DDV12:DDV15 DNR12:DNR15 DXN12:DXN15 EHJ12:EHJ15 ERF12:ERF15 FBB12:FBB15 FKX12:FKX15 FUT12:FUT15 GEP12:GEP15 GOL12:GOL15 GYH12:GYH15 HID12:HID15 HRZ12:HRZ15 IBV12:IBV15 ILR12:ILR15 IVN12:IVN15 JFJ12:JFJ15 JPF12:JPF15 JZB12:JZB15 KIX12:KIX15 KST12:KST15 LCP12:LCP15 LML12:LML15 LWH12:LWH15 MGD12:MGD15 MPZ12:MPZ15 MZV12:MZV15 NJR12:NJR15 NTN12:NTN15 ODJ12:ODJ15 ONF12:ONF15 OXB12:OXB15 PGX12:PGX15 PQT12:PQT15 QAP12:QAP15 QKL12:QKL15 QUH12:QUH15 RED12:RED15 RNZ12:RNZ15 RXV12:RXV15 SHR12:SHR15 SRN12:SRN15 TBJ12:TBJ15 TLF12:TLF15 TVB12:TVB15 UEX12:UEX15 UOT12:UOT15 UYP12:UYP15 VIL12:VIL15 VSH12:VSH15 WCD12:WCD15 WLZ12:WLZ15 WVV12:WVV15 JF12:JF15 TB12:TB15 ACX12:ACX15 AMT12:AMT15 AWP12:AWP15 BGL12:BGL15 BQH12:BQH15 CAD12:CAD15 CJZ12:CJZ15 CTV12:CTV15 DDR12:DDR15 DNN12:DNN15 DXJ12:DXJ15 EHF12:EHF15 ERB12:ERB15 FAX12:FAX15 FKT12:FKT15 FUP12:FUP15 GEL12:GEL15 GOH12:GOH15 GYD12:GYD15 HHZ12:HHZ15 HRV12:HRV15 IBR12:IBR15 ILN12:ILN15 IVJ12:IVJ15 JFF12:JFF15 JPB12:JPB15 JYX12:JYX15 KIT12:KIT15 KSP12:KSP15 LCL12:LCL15 LMH12:LMH15 LWD12:LWD15 MFZ12:MFZ15 MPV12:MPV15 MZR12:MZR15 NJN12:NJN15 NTJ12:NTJ15 ODF12:ODF15 ONB12:ONB15 OWX12:OWX15 PGT12:PGT15 PQP12:PQP15 QAL12:QAL15 QKH12:QKH15 QUD12:QUD15 RDZ12:RDZ15 RNV12:RNV15 RXR12:RXR15 SHN12:SHN15 SRJ12:SRJ15 TBF12:TBF15 TLB12:TLB15 TUX12:TUX15 UET12:UET15 UOP12:UOP15 UYL12:UYL15 VIH12:VIH15 VSD12:VSD15 WLV12:WLV15 N10:N15 J10:J15">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63" t="s">
        <v>27</v>
      </c>
      <c r="B1" s="264"/>
      <c r="C1" s="264"/>
      <c r="D1" s="48" t="s">
        <v>16</v>
      </c>
      <c r="E1" s="48"/>
      <c r="F1" s="48"/>
      <c r="G1" s="262" t="s">
        <v>25</v>
      </c>
      <c r="H1" s="262"/>
      <c r="I1" s="48" t="s">
        <v>0</v>
      </c>
      <c r="J1" s="254" t="s">
        <v>1</v>
      </c>
      <c r="K1" s="254"/>
      <c r="L1" s="254"/>
      <c r="M1" s="48" t="s">
        <v>2</v>
      </c>
      <c r="N1" s="254" t="s">
        <v>3</v>
      </c>
      <c r="O1" s="254"/>
    </row>
    <row r="2" spans="1:17" s="5" customFormat="1" ht="26.25" customHeight="1">
      <c r="A2" s="264"/>
      <c r="B2" s="264"/>
      <c r="C2" s="264"/>
      <c r="D2" s="27" t="s">
        <v>14</v>
      </c>
      <c r="E2" s="28" t="s">
        <v>114</v>
      </c>
      <c r="F2" s="47"/>
      <c r="G2" s="261">
        <v>20</v>
      </c>
      <c r="H2" s="261"/>
      <c r="I2" s="11"/>
      <c r="J2" s="253"/>
      <c r="K2" s="253"/>
      <c r="L2" s="253"/>
      <c r="M2" s="47"/>
      <c r="N2" s="253"/>
      <c r="O2" s="253"/>
    </row>
    <row r="3" spans="1:17" s="5" customFormat="1" ht="26.25" customHeight="1">
      <c r="A3" s="8"/>
      <c r="B3" s="8"/>
      <c r="D3" s="12"/>
      <c r="E3" s="12"/>
      <c r="F3" s="6"/>
      <c r="G3" s="6"/>
      <c r="H3" s="6"/>
      <c r="I3" s="6"/>
      <c r="J3" s="6"/>
      <c r="K3" s="6"/>
      <c r="L3" s="6"/>
    </row>
    <row r="4" spans="1:17" s="5" customFormat="1" ht="48" customHeight="1">
      <c r="A4" s="263" t="s">
        <v>15</v>
      </c>
      <c r="B4" s="263"/>
      <c r="C4" s="263"/>
      <c r="D4" s="259" t="s">
        <v>117</v>
      </c>
      <c r="E4" s="260"/>
      <c r="F4" s="260"/>
      <c r="G4" s="260"/>
      <c r="H4" s="260"/>
      <c r="I4" s="260"/>
      <c r="J4" s="260"/>
      <c r="K4" s="260"/>
      <c r="L4" s="260"/>
      <c r="M4" s="260"/>
      <c r="N4" s="260"/>
      <c r="O4" s="260"/>
      <c r="P4" s="13"/>
    </row>
    <row r="5" spans="1:17" s="5" customFormat="1" ht="26.25" customHeight="1" thickBot="1">
      <c r="A5" s="8"/>
      <c r="C5" s="8"/>
    </row>
    <row r="6" spans="1:17" ht="12.75" customHeight="1">
      <c r="A6" s="265" t="s">
        <v>4</v>
      </c>
      <c r="B6" s="266"/>
      <c r="C6" s="266"/>
      <c r="D6" s="25"/>
      <c r="E6" s="24"/>
      <c r="F6" s="24"/>
      <c r="G6" s="24"/>
      <c r="H6" s="24"/>
      <c r="I6" s="24"/>
      <c r="J6" s="24"/>
      <c r="K6" s="24"/>
      <c r="L6" s="24"/>
      <c r="M6" s="24"/>
      <c r="N6" s="24"/>
      <c r="O6" s="24"/>
      <c r="P6" s="7"/>
      <c r="Q6" s="7"/>
    </row>
    <row r="7" spans="1:17" ht="27.75" customHeight="1" thickBot="1">
      <c r="A7" s="246" t="s">
        <v>17</v>
      </c>
      <c r="B7" s="247"/>
      <c r="C7" s="247"/>
      <c r="D7" s="26"/>
      <c r="E7" s="3"/>
      <c r="F7" s="3"/>
      <c r="G7" s="3"/>
      <c r="H7" s="9"/>
      <c r="I7" s="4"/>
      <c r="J7" s="4"/>
      <c r="K7" s="4"/>
      <c r="L7" s="4"/>
      <c r="M7" s="4"/>
      <c r="N7" s="4"/>
    </row>
    <row r="8" spans="1:17" ht="11.25" customHeight="1">
      <c r="A8" s="248" t="s">
        <v>12</v>
      </c>
      <c r="B8" s="250" t="s">
        <v>5</v>
      </c>
      <c r="C8" s="250" t="s">
        <v>11</v>
      </c>
      <c r="D8" s="250" t="s">
        <v>18</v>
      </c>
      <c r="E8" s="244"/>
      <c r="F8" s="244"/>
      <c r="G8" s="250" t="s">
        <v>19</v>
      </c>
      <c r="H8" s="244"/>
      <c r="I8" s="244"/>
      <c r="J8" s="244"/>
      <c r="K8" s="257" t="s">
        <v>20</v>
      </c>
      <c r="L8" s="258"/>
      <c r="M8" s="258"/>
      <c r="N8" s="258"/>
      <c r="O8" s="244" t="s">
        <v>7</v>
      </c>
      <c r="P8" s="242" t="s">
        <v>26</v>
      </c>
    </row>
    <row r="9" spans="1:17" ht="15" customHeight="1">
      <c r="A9" s="249"/>
      <c r="B9" s="245"/>
      <c r="C9" s="245"/>
      <c r="D9" s="251" t="s">
        <v>13</v>
      </c>
      <c r="E9" s="252"/>
      <c r="F9" s="32" t="s">
        <v>6</v>
      </c>
      <c r="G9" s="10" t="s">
        <v>9</v>
      </c>
      <c r="H9" s="10" t="s">
        <v>10</v>
      </c>
      <c r="I9" s="10" t="s">
        <v>21</v>
      </c>
      <c r="J9" s="10" t="s">
        <v>8</v>
      </c>
      <c r="K9" s="10" t="s">
        <v>22</v>
      </c>
      <c r="L9" s="10" t="s">
        <v>23</v>
      </c>
      <c r="M9" s="10" t="s">
        <v>21</v>
      </c>
      <c r="N9" s="10" t="s">
        <v>24</v>
      </c>
      <c r="O9" s="245"/>
      <c r="P9" s="243"/>
    </row>
    <row r="10" spans="1:17" s="16" customFormat="1" ht="400.2" customHeight="1">
      <c r="A10" s="21">
        <f t="shared" ref="A10:A29" si="0">ROW()-9</f>
        <v>1</v>
      </c>
      <c r="B10" s="267" t="s">
        <v>113</v>
      </c>
      <c r="C10" s="33" t="s">
        <v>127</v>
      </c>
      <c r="D10" s="270" t="s">
        <v>460</v>
      </c>
      <c r="E10" s="271"/>
      <c r="F10" s="37" t="s">
        <v>461</v>
      </c>
      <c r="G10" s="17"/>
      <c r="H10" s="15"/>
      <c r="I10" s="39"/>
      <c r="J10" s="15"/>
      <c r="K10" s="17"/>
      <c r="L10" s="15"/>
      <c r="M10" s="20"/>
      <c r="N10" s="15"/>
      <c r="O10" s="31" t="s">
        <v>118</v>
      </c>
      <c r="P10" s="22" t="s">
        <v>116</v>
      </c>
    </row>
    <row r="11" spans="1:17" s="16" customFormat="1" ht="400.2" customHeight="1">
      <c r="A11" s="46">
        <f t="shared" si="0"/>
        <v>2</v>
      </c>
      <c r="B11" s="268"/>
      <c r="C11" s="33" t="s">
        <v>128</v>
      </c>
      <c r="D11" s="270" t="s">
        <v>474</v>
      </c>
      <c r="E11" s="271"/>
      <c r="F11" s="37" t="s">
        <v>461</v>
      </c>
      <c r="G11" s="40"/>
      <c r="H11" s="41"/>
      <c r="I11" s="42"/>
      <c r="J11" s="41"/>
      <c r="K11" s="40"/>
      <c r="L11" s="41"/>
      <c r="M11" s="43"/>
      <c r="N11" s="41"/>
      <c r="O11" s="31" t="s">
        <v>118</v>
      </c>
      <c r="P11" s="22" t="s">
        <v>116</v>
      </c>
    </row>
    <row r="12" spans="1:17" s="16" customFormat="1" ht="400.2" customHeight="1">
      <c r="A12" s="21">
        <f t="shared" si="0"/>
        <v>3</v>
      </c>
      <c r="B12" s="268"/>
      <c r="C12" s="33" t="s">
        <v>137</v>
      </c>
      <c r="D12" s="270" t="s">
        <v>151</v>
      </c>
      <c r="E12" s="271"/>
      <c r="F12" s="37" t="s">
        <v>461</v>
      </c>
      <c r="G12" s="17"/>
      <c r="H12" s="15"/>
      <c r="I12" s="39"/>
      <c r="J12" s="15"/>
      <c r="K12" s="17"/>
      <c r="L12" s="15"/>
      <c r="M12" s="20"/>
      <c r="N12" s="15"/>
      <c r="O12" s="31" t="s">
        <v>118</v>
      </c>
      <c r="P12" s="22" t="s">
        <v>116</v>
      </c>
    </row>
    <row r="13" spans="1:17" s="16" customFormat="1" ht="400.2" customHeight="1">
      <c r="A13" s="21">
        <f t="shared" si="0"/>
        <v>4</v>
      </c>
      <c r="B13" s="268"/>
      <c r="C13" s="33" t="s">
        <v>138</v>
      </c>
      <c r="D13" s="270" t="s">
        <v>475</v>
      </c>
      <c r="E13" s="271"/>
      <c r="F13" s="37" t="s">
        <v>461</v>
      </c>
      <c r="G13" s="17"/>
      <c r="H13" s="15"/>
      <c r="I13" s="39"/>
      <c r="J13" s="15"/>
      <c r="K13" s="17"/>
      <c r="L13" s="15"/>
      <c r="M13" s="20"/>
      <c r="N13" s="15"/>
      <c r="O13" s="31" t="s">
        <v>118</v>
      </c>
      <c r="P13" s="22" t="s">
        <v>116</v>
      </c>
    </row>
    <row r="14" spans="1:17" s="16" customFormat="1" ht="400.2" customHeight="1">
      <c r="A14" s="21">
        <f t="shared" si="0"/>
        <v>5</v>
      </c>
      <c r="B14" s="268"/>
      <c r="C14" s="33" t="s">
        <v>139</v>
      </c>
      <c r="D14" s="270" t="s">
        <v>462</v>
      </c>
      <c r="E14" s="271"/>
      <c r="F14" s="37" t="s">
        <v>461</v>
      </c>
      <c r="G14" s="17"/>
      <c r="H14" s="15"/>
      <c r="I14" s="39"/>
      <c r="J14" s="15"/>
      <c r="K14" s="17"/>
      <c r="L14" s="15"/>
      <c r="M14" s="20"/>
      <c r="N14" s="15"/>
      <c r="O14" s="31" t="s">
        <v>118</v>
      </c>
      <c r="P14" s="22" t="s">
        <v>116</v>
      </c>
    </row>
    <row r="15" spans="1:17" s="16" customFormat="1" ht="400.2" customHeight="1">
      <c r="A15" s="21">
        <f t="shared" si="0"/>
        <v>6</v>
      </c>
      <c r="B15" s="268"/>
      <c r="C15" s="33" t="s">
        <v>140</v>
      </c>
      <c r="D15" s="270" t="s">
        <v>463</v>
      </c>
      <c r="E15" s="271"/>
      <c r="F15" s="37" t="s">
        <v>171</v>
      </c>
      <c r="G15" s="17"/>
      <c r="H15" s="15"/>
      <c r="I15" s="39"/>
      <c r="J15" s="15"/>
      <c r="K15" s="17"/>
      <c r="L15" s="15"/>
      <c r="M15" s="20"/>
      <c r="N15" s="15"/>
      <c r="O15" s="31" t="s">
        <v>118</v>
      </c>
      <c r="P15" s="22" t="s">
        <v>116</v>
      </c>
    </row>
    <row r="16" spans="1:17" s="16" customFormat="1" ht="400.2" customHeight="1">
      <c r="A16" s="21">
        <f t="shared" si="0"/>
        <v>7</v>
      </c>
      <c r="B16" s="268"/>
      <c r="C16" s="33" t="s">
        <v>141</v>
      </c>
      <c r="D16" s="270" t="s">
        <v>464</v>
      </c>
      <c r="E16" s="271"/>
      <c r="F16" s="37" t="s">
        <v>172</v>
      </c>
      <c r="G16" s="17"/>
      <c r="H16" s="15"/>
      <c r="I16" s="39"/>
      <c r="J16" s="15"/>
      <c r="K16" s="17"/>
      <c r="L16" s="15"/>
      <c r="M16" s="20"/>
      <c r="N16" s="15"/>
      <c r="O16" s="31" t="s">
        <v>118</v>
      </c>
      <c r="P16" s="22" t="s">
        <v>116</v>
      </c>
    </row>
    <row r="17" spans="1:16" s="16" customFormat="1" ht="400.2" customHeight="1">
      <c r="A17" s="21">
        <f t="shared" si="0"/>
        <v>8</v>
      </c>
      <c r="B17" s="268"/>
      <c r="C17" s="33" t="s">
        <v>143</v>
      </c>
      <c r="D17" s="270" t="s">
        <v>154</v>
      </c>
      <c r="E17" s="271"/>
      <c r="F17" s="37" t="s">
        <v>461</v>
      </c>
      <c r="G17" s="17"/>
      <c r="H17" s="15"/>
      <c r="I17" s="39"/>
      <c r="J17" s="15"/>
      <c r="K17" s="17"/>
      <c r="L17" s="15"/>
      <c r="M17" s="20"/>
      <c r="N17" s="15"/>
      <c r="O17" s="31" t="s">
        <v>118</v>
      </c>
      <c r="P17" s="22" t="s">
        <v>116</v>
      </c>
    </row>
    <row r="18" spans="1:16" s="16" customFormat="1" ht="400.2" customHeight="1">
      <c r="A18" s="21">
        <f t="shared" si="0"/>
        <v>9</v>
      </c>
      <c r="B18" s="268"/>
      <c r="C18" s="33" t="s">
        <v>144</v>
      </c>
      <c r="D18" s="270" t="s">
        <v>155</v>
      </c>
      <c r="E18" s="271"/>
      <c r="F18" s="37" t="s">
        <v>461</v>
      </c>
      <c r="G18" s="17"/>
      <c r="H18" s="15"/>
      <c r="I18" s="39"/>
      <c r="J18" s="15"/>
      <c r="K18" s="17"/>
      <c r="L18" s="15"/>
      <c r="M18" s="20"/>
      <c r="N18" s="15"/>
      <c r="O18" s="31" t="s">
        <v>118</v>
      </c>
      <c r="P18" s="22" t="s">
        <v>116</v>
      </c>
    </row>
    <row r="19" spans="1:16" s="16" customFormat="1" ht="400.2" customHeight="1">
      <c r="A19" s="21">
        <f t="shared" si="0"/>
        <v>10</v>
      </c>
      <c r="B19" s="268"/>
      <c r="C19" s="33" t="s">
        <v>145</v>
      </c>
      <c r="D19" s="270" t="s">
        <v>465</v>
      </c>
      <c r="E19" s="271"/>
      <c r="F19" s="37" t="s">
        <v>461</v>
      </c>
      <c r="G19" s="17"/>
      <c r="H19" s="15"/>
      <c r="I19" s="39"/>
      <c r="J19" s="15"/>
      <c r="K19" s="17"/>
      <c r="L19" s="15"/>
      <c r="M19" s="20"/>
      <c r="N19" s="15"/>
      <c r="O19" s="31" t="s">
        <v>118</v>
      </c>
      <c r="P19" s="22" t="s">
        <v>116</v>
      </c>
    </row>
    <row r="20" spans="1:16" s="16" customFormat="1" ht="400.2" customHeight="1">
      <c r="A20" s="21">
        <f t="shared" si="0"/>
        <v>11</v>
      </c>
      <c r="B20" s="268"/>
      <c r="C20" s="33" t="s">
        <v>146</v>
      </c>
      <c r="D20" s="270" t="s">
        <v>466</v>
      </c>
      <c r="E20" s="271"/>
      <c r="F20" s="37" t="s">
        <v>461</v>
      </c>
      <c r="G20" s="17"/>
      <c r="H20" s="15"/>
      <c r="I20" s="39"/>
      <c r="J20" s="15"/>
      <c r="K20" s="17"/>
      <c r="L20" s="15"/>
      <c r="M20" s="20"/>
      <c r="N20" s="15"/>
      <c r="O20" s="31" t="s">
        <v>118</v>
      </c>
      <c r="P20" s="22" t="s">
        <v>116</v>
      </c>
    </row>
    <row r="21" spans="1:16" s="16" customFormat="1" ht="400.2" customHeight="1">
      <c r="A21" s="21">
        <f t="shared" si="0"/>
        <v>12</v>
      </c>
      <c r="B21" s="268"/>
      <c r="C21" s="33" t="s">
        <v>150</v>
      </c>
      <c r="D21" s="270" t="s">
        <v>156</v>
      </c>
      <c r="E21" s="271"/>
      <c r="F21" s="37" t="s">
        <v>461</v>
      </c>
      <c r="G21" s="17"/>
      <c r="H21" s="15"/>
      <c r="I21" s="39"/>
      <c r="J21" s="15"/>
      <c r="K21" s="17"/>
      <c r="L21" s="15"/>
      <c r="M21" s="20"/>
      <c r="N21" s="15"/>
      <c r="O21" s="31" t="s">
        <v>118</v>
      </c>
      <c r="P21" s="22" t="s">
        <v>116</v>
      </c>
    </row>
    <row r="22" spans="1:16" s="16" customFormat="1" ht="400.2" customHeight="1">
      <c r="A22" s="21">
        <f t="shared" si="0"/>
        <v>13</v>
      </c>
      <c r="B22" s="268"/>
      <c r="C22" s="33" t="s">
        <v>147</v>
      </c>
      <c r="D22" s="270" t="s">
        <v>155</v>
      </c>
      <c r="E22" s="271"/>
      <c r="F22" s="37" t="s">
        <v>461</v>
      </c>
      <c r="G22" s="17"/>
      <c r="H22" s="15"/>
      <c r="I22" s="39"/>
      <c r="J22" s="15"/>
      <c r="K22" s="17"/>
      <c r="L22" s="15"/>
      <c r="M22" s="20"/>
      <c r="N22" s="15"/>
      <c r="O22" s="31" t="s">
        <v>118</v>
      </c>
      <c r="P22" s="22" t="s">
        <v>116</v>
      </c>
    </row>
    <row r="23" spans="1:16" s="16" customFormat="1" ht="400.2" customHeight="1">
      <c r="A23" s="21">
        <f t="shared" si="0"/>
        <v>14</v>
      </c>
      <c r="B23" s="268"/>
      <c r="C23" s="33" t="s">
        <v>148</v>
      </c>
      <c r="D23" s="270" t="s">
        <v>465</v>
      </c>
      <c r="E23" s="271"/>
      <c r="F23" s="37" t="s">
        <v>461</v>
      </c>
      <c r="G23" s="17"/>
      <c r="H23" s="15"/>
      <c r="I23" s="39"/>
      <c r="J23" s="15"/>
      <c r="K23" s="17"/>
      <c r="L23" s="15"/>
      <c r="M23" s="20"/>
      <c r="N23" s="15"/>
      <c r="O23" s="31" t="s">
        <v>118</v>
      </c>
      <c r="P23" s="22" t="s">
        <v>116</v>
      </c>
    </row>
    <row r="24" spans="1:16" s="16" customFormat="1" ht="400.2" customHeight="1">
      <c r="A24" s="21">
        <f t="shared" si="0"/>
        <v>15</v>
      </c>
      <c r="B24" s="268"/>
      <c r="C24" s="33" t="s">
        <v>149</v>
      </c>
      <c r="D24" s="270" t="s">
        <v>466</v>
      </c>
      <c r="E24" s="271"/>
      <c r="F24" s="37" t="s">
        <v>461</v>
      </c>
      <c r="G24" s="17"/>
      <c r="H24" s="15"/>
      <c r="I24" s="39"/>
      <c r="J24" s="15"/>
      <c r="K24" s="17"/>
      <c r="L24" s="15"/>
      <c r="M24" s="20"/>
      <c r="N24" s="15"/>
      <c r="O24" s="31" t="s">
        <v>118</v>
      </c>
      <c r="P24" s="22" t="s">
        <v>116</v>
      </c>
    </row>
    <row r="25" spans="1:16" s="16" customFormat="1" ht="400.2" customHeight="1">
      <c r="A25" s="21">
        <f t="shared" si="0"/>
        <v>16</v>
      </c>
      <c r="B25" s="268"/>
      <c r="C25" s="33" t="s">
        <v>129</v>
      </c>
      <c r="D25" s="270" t="s">
        <v>152</v>
      </c>
      <c r="E25" s="271"/>
      <c r="F25" s="37" t="s">
        <v>461</v>
      </c>
      <c r="G25" s="17"/>
      <c r="H25" s="15"/>
      <c r="I25" s="39"/>
      <c r="J25" s="15"/>
      <c r="K25" s="17"/>
      <c r="L25" s="15"/>
      <c r="M25" s="20"/>
      <c r="N25" s="15"/>
      <c r="O25" s="31" t="s">
        <v>118</v>
      </c>
      <c r="P25" s="22" t="s">
        <v>116</v>
      </c>
    </row>
    <row r="26" spans="1:16" s="16" customFormat="1" ht="400.2" customHeight="1">
      <c r="A26" s="21">
        <f t="shared" si="0"/>
        <v>17</v>
      </c>
      <c r="B26" s="268"/>
      <c r="C26" s="33" t="s">
        <v>130</v>
      </c>
      <c r="D26" s="270" t="s">
        <v>469</v>
      </c>
      <c r="E26" s="271"/>
      <c r="F26" s="37" t="s">
        <v>461</v>
      </c>
      <c r="G26" s="17"/>
      <c r="H26" s="15"/>
      <c r="I26" s="39"/>
      <c r="J26" s="15"/>
      <c r="K26" s="17"/>
      <c r="L26" s="15"/>
      <c r="M26" s="20"/>
      <c r="N26" s="15"/>
      <c r="O26" s="31" t="s">
        <v>118</v>
      </c>
      <c r="P26" s="22" t="s">
        <v>116</v>
      </c>
    </row>
    <row r="27" spans="1:16" s="16" customFormat="1" ht="400.2" customHeight="1">
      <c r="A27" s="21">
        <f t="shared" si="0"/>
        <v>18</v>
      </c>
      <c r="B27" s="268"/>
      <c r="C27" s="33" t="s">
        <v>131</v>
      </c>
      <c r="D27" s="270" t="s">
        <v>470</v>
      </c>
      <c r="E27" s="271"/>
      <c r="F27" s="37" t="s">
        <v>461</v>
      </c>
      <c r="G27" s="17"/>
      <c r="H27" s="15"/>
      <c r="I27" s="39"/>
      <c r="J27" s="15"/>
      <c r="K27" s="17"/>
      <c r="L27" s="15"/>
      <c r="M27" s="20"/>
      <c r="N27" s="15"/>
      <c r="O27" s="31" t="s">
        <v>118</v>
      </c>
      <c r="P27" s="22" t="s">
        <v>116</v>
      </c>
    </row>
    <row r="28" spans="1:16" s="16" customFormat="1" ht="400.2" customHeight="1">
      <c r="A28" s="21">
        <f t="shared" si="0"/>
        <v>19</v>
      </c>
      <c r="B28" s="268"/>
      <c r="C28" s="33" t="s">
        <v>132</v>
      </c>
      <c r="D28" s="270" t="s">
        <v>153</v>
      </c>
      <c r="E28" s="271"/>
      <c r="F28" s="37" t="s">
        <v>461</v>
      </c>
      <c r="G28" s="17"/>
      <c r="H28" s="15"/>
      <c r="I28" s="39"/>
      <c r="J28" s="15"/>
      <c r="K28" s="17"/>
      <c r="L28" s="15"/>
      <c r="M28" s="20"/>
      <c r="N28" s="15"/>
      <c r="O28" s="31" t="s">
        <v>118</v>
      </c>
      <c r="P28" s="22" t="s">
        <v>116</v>
      </c>
    </row>
    <row r="29" spans="1:16" s="16" customFormat="1" ht="400.2" customHeight="1" thickBot="1">
      <c r="A29" s="23">
        <f t="shared" si="0"/>
        <v>20</v>
      </c>
      <c r="B29" s="269"/>
      <c r="C29" s="34" t="s">
        <v>142</v>
      </c>
      <c r="D29" s="272" t="s">
        <v>471</v>
      </c>
      <c r="E29" s="273"/>
      <c r="F29" s="38" t="s">
        <v>461</v>
      </c>
      <c r="G29" s="35"/>
      <c r="H29" s="29"/>
      <c r="I29" s="52"/>
      <c r="J29" s="29"/>
      <c r="K29" s="35"/>
      <c r="L29" s="29"/>
      <c r="M29" s="53"/>
      <c r="N29" s="29"/>
      <c r="O29" s="30" t="s">
        <v>118</v>
      </c>
      <c r="P29" s="36" t="s">
        <v>116</v>
      </c>
    </row>
  </sheetData>
  <mergeCells count="41">
    <mergeCell ref="O8:O9"/>
    <mergeCell ref="P8:P9"/>
    <mergeCell ref="D9:E9"/>
    <mergeCell ref="B10:B29"/>
    <mergeCell ref="D10:E10"/>
    <mergeCell ref="D11:E11"/>
    <mergeCell ref="D12:E12"/>
    <mergeCell ref="D28:E28"/>
    <mergeCell ref="D13:E13"/>
    <mergeCell ref="D14:E14"/>
    <mergeCell ref="D15:E15"/>
    <mergeCell ref="D21:E21"/>
    <mergeCell ref="D27:E27"/>
    <mergeCell ref="D29:E29"/>
    <mergeCell ref="D8:F8"/>
    <mergeCell ref="G8:J8"/>
    <mergeCell ref="N1:O1"/>
    <mergeCell ref="G2:H2"/>
    <mergeCell ref="J2:L2"/>
    <mergeCell ref="N2:O2"/>
    <mergeCell ref="A4:C4"/>
    <mergeCell ref="D4:O4"/>
    <mergeCell ref="A1:C2"/>
    <mergeCell ref="G1:H1"/>
    <mergeCell ref="J1:L1"/>
    <mergeCell ref="A6:C6"/>
    <mergeCell ref="A7:C7"/>
    <mergeCell ref="A8:A9"/>
    <mergeCell ref="B8:B9"/>
    <mergeCell ref="C8:C9"/>
    <mergeCell ref="K8:N8"/>
    <mergeCell ref="D16:E16"/>
    <mergeCell ref="D17:E17"/>
    <mergeCell ref="D18:E18"/>
    <mergeCell ref="D19:E19"/>
    <mergeCell ref="D26:E26"/>
    <mergeCell ref="D20:E20"/>
    <mergeCell ref="D22:E22"/>
    <mergeCell ref="D23:E23"/>
    <mergeCell ref="D24:E24"/>
    <mergeCell ref="D25:E25"/>
  </mergeCells>
  <phoneticPr fontId="55"/>
  <conditionalFormatting sqref="J10 N10">
    <cfRule type="expression" dxfId="23" priority="25" stopIfTrue="1">
      <formula>J10="NG"</formula>
    </cfRule>
  </conditionalFormatting>
  <conditionalFormatting sqref="J28 N28">
    <cfRule type="expression" dxfId="22" priority="24" stopIfTrue="1">
      <formula>J28="NG"</formula>
    </cfRule>
  </conditionalFormatting>
  <conditionalFormatting sqref="J12 N12">
    <cfRule type="expression" dxfId="21" priority="22" stopIfTrue="1">
      <formula>J12="NG"</formula>
    </cfRule>
  </conditionalFormatting>
  <conditionalFormatting sqref="J11 N11">
    <cfRule type="expression" dxfId="20" priority="23" stopIfTrue="1">
      <formula>J11="NG"</formula>
    </cfRule>
  </conditionalFormatting>
  <conditionalFormatting sqref="J13 N13">
    <cfRule type="expression" dxfId="19" priority="20" stopIfTrue="1">
      <formula>J13="NG"</formula>
    </cfRule>
  </conditionalFormatting>
  <conditionalFormatting sqref="J14 N14">
    <cfRule type="expression" dxfId="18" priority="18" stopIfTrue="1">
      <formula>J14="NG"</formula>
    </cfRule>
  </conditionalFormatting>
  <conditionalFormatting sqref="J15 N15">
    <cfRule type="expression" dxfId="17" priority="17" stopIfTrue="1">
      <formula>J15="NG"</formula>
    </cfRule>
  </conditionalFormatting>
  <conditionalFormatting sqref="J21 N21">
    <cfRule type="expression" dxfId="16" priority="16" stopIfTrue="1">
      <formula>J21="NG"</formula>
    </cfRule>
  </conditionalFormatting>
  <conditionalFormatting sqref="J18 N18">
    <cfRule type="expression" dxfId="15" priority="9" stopIfTrue="1">
      <formula>J18="NG"</formula>
    </cfRule>
  </conditionalFormatting>
  <conditionalFormatting sqref="J27 N27">
    <cfRule type="expression" dxfId="14" priority="13" stopIfTrue="1">
      <formula>J27="NG"</formula>
    </cfRule>
  </conditionalFormatting>
  <conditionalFormatting sqref="J29 N29">
    <cfRule type="expression" dxfId="13" priority="12" stopIfTrue="1">
      <formula>J29="NG"</formula>
    </cfRule>
  </conditionalFormatting>
  <conditionalFormatting sqref="J16 N16">
    <cfRule type="expression" dxfId="12" priority="11" stopIfTrue="1">
      <formula>J16="NG"</formula>
    </cfRule>
  </conditionalFormatting>
  <conditionalFormatting sqref="J17 N17">
    <cfRule type="expression" dxfId="11" priority="10" stopIfTrue="1">
      <formula>J17="NG"</formula>
    </cfRule>
  </conditionalFormatting>
  <conditionalFormatting sqref="J19 N19">
    <cfRule type="expression" dxfId="10" priority="8" stopIfTrue="1">
      <formula>J19="NG"</formula>
    </cfRule>
  </conditionalFormatting>
  <conditionalFormatting sqref="J24 N24">
    <cfRule type="expression" dxfId="9" priority="7" stopIfTrue="1">
      <formula>J24="NG"</formula>
    </cfRule>
  </conditionalFormatting>
  <conditionalFormatting sqref="J25 N25">
    <cfRule type="expression" dxfId="8" priority="6" stopIfTrue="1">
      <formula>J25="NG"</formula>
    </cfRule>
  </conditionalFormatting>
  <conditionalFormatting sqref="J26 N26">
    <cfRule type="expression" dxfId="7" priority="5" stopIfTrue="1">
      <formula>J26="NG"</formula>
    </cfRule>
  </conditionalFormatting>
  <conditionalFormatting sqref="J22 N22">
    <cfRule type="expression" dxfId="6" priority="3" stopIfTrue="1">
      <formula>J22="NG"</formula>
    </cfRule>
  </conditionalFormatting>
  <conditionalFormatting sqref="J23 N23">
    <cfRule type="expression" dxfId="5" priority="2" stopIfTrue="1">
      <formula>J23="NG"</formula>
    </cfRule>
  </conditionalFormatting>
  <conditionalFormatting sqref="J20 N20">
    <cfRule type="expression" dxfId="4" priority="1" stopIfTrue="1">
      <formula>J20="NG"</formula>
    </cfRule>
  </conditionalFormatting>
  <dataValidations disablePrompts="1" count="1">
    <dataValidation type="list" allowBlank="1" showInputMessage="1" showErrorMessage="1" sqref="J8 J30:N65548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J10 TF10 J10:J29 N10:N29 WLV12:WLV29 VSD12:VSD29 VIH12:VIH29 UYL12:UYL29 UOP12:UOP29 UET12:UET29 TUX12:TUX29 TLB12:TLB29 TBF12:TBF29 SRJ12:SRJ29 SHN12:SHN29 RXR12:RXR29 RNV12:RNV29 RDZ12:RDZ29 QUD12:QUD29 QKH12:QKH29 QAL12:QAL29 PQP12:PQP29 PGT12:PGT29 OWX12:OWX29 ONB12:ONB29 ODF12:ODF29 NTJ12:NTJ29 NJN12:NJN29 MZR12:MZR29 MPV12:MPV29 MFZ12:MFZ29 LWD12:LWD29 LMH12:LMH29 LCL12:LCL29 KSP12:KSP29 KIT12:KIT29 JYX12:JYX29 JPB12:JPB29 JFF12:JFF29 IVJ12:IVJ29 ILN12:ILN29 IBR12:IBR29 HRV12:HRV29 HHZ12:HHZ29 GYD12:GYD29 GOH12:GOH29 GEL12:GEL29 FUP12:FUP29 FKT12:FKT29 FAX12:FAX29 ERB12:ERB29 EHF12:EHF29 DXJ12:DXJ29 DNN12:DNN29 DDR12:DDR29 CTV12:CTV29 CJZ12:CJZ29 CAD12:CAD29 BQH12:BQH29 BGL12:BGL29 AWP12:AWP29 AMT12:AMT29 ACX12:ACX29 TB12:TB29 JF12:JF29 WVV12:WVV29 WLZ12:WLZ29 WCD12:WCD29 VSH12:VSH29 VIL12:VIL29 UYP12:UYP29 UOT12:UOT29 UEX12:UEX29 TVB12:TVB29 TLF12:TLF29 TBJ12:TBJ29 SRN12:SRN29 SHR12:SHR29 RXV12:RXV29 RNZ12:RNZ29 RED12:RED29 QUH12:QUH29 QKL12:QKL29 QAP12:QAP29 PQT12:PQT29 PGX12:PGX29 OXB12:OXB29 ONF12:ONF29 ODJ12:ODJ29 NTN12:NTN29 NJR12:NJR29 MZV12:MZV29 MPZ12:MPZ29 MGD12:MGD29 LWH12:LWH29 LML12:LML29 LCP12:LCP29 KST12:KST29 KIX12:KIX29 JZB12:JZB29 JPF12:JPF29 JFJ12:JFJ29 IVN12:IVN29 ILR12:ILR29 IBV12:IBV29 HRZ12:HRZ29 HID12:HID29 GYH12:GYH29 GOL12:GOL29 GEP12:GEP29 FUT12:FUT29 FKX12:FKX29 FBB12:FBB29 ERF12:ERF29 EHJ12:EHJ29 DXN12:DXN29 DNR12:DNR29 DDV12:DDV29 CTZ12:CTZ29 CKD12:CKD29 CAH12:CAH29 BQL12:BQL29 BGP12:BGP29 AWT12:AWT29 AMX12:AMX29 ADB12:ADB29 TF12:TF29 JJ12:JJ29 WVR12:WVR29 WBZ12:WBZ29">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zoomScale="85" zoomScaleNormal="85" zoomScaleSheetLayoutView="90" workbookViewId="0">
      <selection sqref="A1:C2"/>
    </sheetView>
  </sheetViews>
  <sheetFormatPr defaultColWidth="9" defaultRowHeight="20.100000000000001" customHeight="1"/>
  <cols>
    <col min="1" max="1" width="3.44140625" style="1" customWidth="1"/>
    <col min="2" max="2" width="11.109375" style="1" bestFit="1" customWidth="1"/>
    <col min="3" max="3" width="29" style="1" bestFit="1" customWidth="1"/>
    <col min="4" max="4" width="20.88671875" style="1" customWidth="1"/>
    <col min="5" max="5" width="29.44140625" style="1" customWidth="1"/>
    <col min="6" max="6" width="16.109375" style="1" customWidth="1"/>
    <col min="7" max="8" width="10.77734375" style="1" bestFit="1" customWidth="1"/>
    <col min="9" max="9" width="43.88671875" style="1" customWidth="1"/>
    <col min="10" max="10" width="15.44140625" style="2" customWidth="1"/>
    <col min="11" max="11" width="10.109375" style="2" hidden="1" customWidth="1"/>
    <col min="12" max="12" width="10.77734375" style="2" hidden="1" customWidth="1"/>
    <col min="13" max="14" width="11.88671875" style="2" hidden="1" customWidth="1"/>
    <col min="15" max="15" width="13.21875" style="1" customWidth="1"/>
    <col min="16" max="16" width="35.6640625" style="1" customWidth="1"/>
    <col min="17" max="16384" width="9" style="1"/>
  </cols>
  <sheetData>
    <row r="1" spans="1:17" s="5" customFormat="1" ht="15.75" customHeight="1">
      <c r="A1" s="263" t="s">
        <v>27</v>
      </c>
      <c r="B1" s="264"/>
      <c r="C1" s="264"/>
      <c r="D1" s="51" t="s">
        <v>16</v>
      </c>
      <c r="E1" s="51"/>
      <c r="F1" s="51"/>
      <c r="G1" s="262" t="s">
        <v>25</v>
      </c>
      <c r="H1" s="262"/>
      <c r="I1" s="51" t="s">
        <v>0</v>
      </c>
      <c r="J1" s="254" t="s">
        <v>1</v>
      </c>
      <c r="K1" s="254"/>
      <c r="L1" s="254"/>
      <c r="M1" s="51" t="s">
        <v>2</v>
      </c>
      <c r="N1" s="254" t="s">
        <v>3</v>
      </c>
      <c r="O1" s="254"/>
    </row>
    <row r="2" spans="1:17" s="5" customFormat="1" ht="26.25" customHeight="1">
      <c r="A2" s="264"/>
      <c r="B2" s="264"/>
      <c r="C2" s="264"/>
      <c r="D2" s="27" t="s">
        <v>14</v>
      </c>
      <c r="E2" s="28" t="s">
        <v>114</v>
      </c>
      <c r="F2" s="50"/>
      <c r="G2" s="261">
        <v>4</v>
      </c>
      <c r="H2" s="261"/>
      <c r="I2" s="11"/>
      <c r="J2" s="253"/>
      <c r="K2" s="253"/>
      <c r="L2" s="253"/>
      <c r="M2" s="50"/>
      <c r="N2" s="253"/>
      <c r="O2" s="253"/>
    </row>
    <row r="3" spans="1:17" s="5" customFormat="1" ht="26.25" customHeight="1">
      <c r="A3" s="8"/>
      <c r="B3" s="8"/>
      <c r="D3" s="12"/>
      <c r="E3" s="12"/>
      <c r="F3" s="6"/>
      <c r="G3" s="6"/>
      <c r="H3" s="6"/>
      <c r="I3" s="6"/>
      <c r="J3" s="6"/>
      <c r="K3" s="6"/>
      <c r="L3" s="6"/>
    </row>
    <row r="4" spans="1:17" s="5" customFormat="1" ht="48" customHeight="1">
      <c r="A4" s="263" t="s">
        <v>15</v>
      </c>
      <c r="B4" s="263"/>
      <c r="C4" s="263"/>
      <c r="D4" s="259" t="s">
        <v>117</v>
      </c>
      <c r="E4" s="260"/>
      <c r="F4" s="260"/>
      <c r="G4" s="260"/>
      <c r="H4" s="260"/>
      <c r="I4" s="260"/>
      <c r="J4" s="260"/>
      <c r="K4" s="260"/>
      <c r="L4" s="260"/>
      <c r="M4" s="260"/>
      <c r="N4" s="260"/>
      <c r="O4" s="260"/>
      <c r="P4" s="13"/>
    </row>
    <row r="5" spans="1:17" s="5" customFormat="1" ht="26.25" customHeight="1" thickBot="1">
      <c r="A5" s="8"/>
      <c r="C5" s="8"/>
    </row>
    <row r="6" spans="1:17" ht="12.75" customHeight="1">
      <c r="A6" s="265" t="s">
        <v>4</v>
      </c>
      <c r="B6" s="266"/>
      <c r="C6" s="266"/>
      <c r="D6" s="25"/>
      <c r="E6" s="24"/>
      <c r="F6" s="24"/>
      <c r="G6" s="24"/>
      <c r="H6" s="24"/>
      <c r="I6" s="24"/>
      <c r="J6" s="24"/>
      <c r="K6" s="24"/>
      <c r="L6" s="24"/>
      <c r="M6" s="24"/>
      <c r="N6" s="24"/>
      <c r="O6" s="24"/>
      <c r="P6" s="7"/>
      <c r="Q6" s="7"/>
    </row>
    <row r="7" spans="1:17" ht="27.75" customHeight="1" thickBot="1">
      <c r="A7" s="246" t="s">
        <v>17</v>
      </c>
      <c r="B7" s="247"/>
      <c r="C7" s="247"/>
      <c r="D7" s="26"/>
      <c r="E7" s="3"/>
      <c r="F7" s="3"/>
      <c r="G7" s="3"/>
      <c r="H7" s="9"/>
      <c r="I7" s="4"/>
      <c r="J7" s="4"/>
      <c r="K7" s="4"/>
      <c r="L7" s="4"/>
      <c r="M7" s="4"/>
      <c r="N7" s="4"/>
    </row>
    <row r="8" spans="1:17" ht="11.25" customHeight="1">
      <c r="A8" s="248" t="s">
        <v>12</v>
      </c>
      <c r="B8" s="250" t="s">
        <v>5</v>
      </c>
      <c r="C8" s="250" t="s">
        <v>11</v>
      </c>
      <c r="D8" s="250" t="s">
        <v>18</v>
      </c>
      <c r="E8" s="244"/>
      <c r="F8" s="244"/>
      <c r="G8" s="250" t="s">
        <v>19</v>
      </c>
      <c r="H8" s="244"/>
      <c r="I8" s="244"/>
      <c r="J8" s="244"/>
      <c r="K8" s="257" t="s">
        <v>20</v>
      </c>
      <c r="L8" s="258"/>
      <c r="M8" s="258"/>
      <c r="N8" s="258"/>
      <c r="O8" s="244" t="s">
        <v>7</v>
      </c>
      <c r="P8" s="242" t="s">
        <v>26</v>
      </c>
    </row>
    <row r="9" spans="1:17" ht="15" customHeight="1">
      <c r="A9" s="249"/>
      <c r="B9" s="245"/>
      <c r="C9" s="245"/>
      <c r="D9" s="251" t="s">
        <v>13</v>
      </c>
      <c r="E9" s="252"/>
      <c r="F9" s="32" t="s">
        <v>6</v>
      </c>
      <c r="G9" s="10" t="s">
        <v>9</v>
      </c>
      <c r="H9" s="10" t="s">
        <v>10</v>
      </c>
      <c r="I9" s="10" t="s">
        <v>21</v>
      </c>
      <c r="J9" s="10" t="s">
        <v>8</v>
      </c>
      <c r="K9" s="10" t="s">
        <v>22</v>
      </c>
      <c r="L9" s="10" t="s">
        <v>23</v>
      </c>
      <c r="M9" s="10" t="s">
        <v>21</v>
      </c>
      <c r="N9" s="10" t="s">
        <v>24</v>
      </c>
      <c r="O9" s="245"/>
      <c r="P9" s="243"/>
    </row>
    <row r="10" spans="1:17" s="16" customFormat="1" ht="315" customHeight="1">
      <c r="A10" s="21">
        <f t="shared" ref="A10:A13" si="0">ROW()-9</f>
        <v>1</v>
      </c>
      <c r="B10" s="267" t="s">
        <v>113</v>
      </c>
      <c r="C10" s="33" t="s">
        <v>473</v>
      </c>
      <c r="D10" s="270" t="s">
        <v>476</v>
      </c>
      <c r="E10" s="271"/>
      <c r="F10" s="37" t="s">
        <v>457</v>
      </c>
      <c r="G10" s="17"/>
      <c r="H10" s="15"/>
      <c r="I10" s="39"/>
      <c r="J10" s="15"/>
      <c r="K10" s="17"/>
      <c r="L10" s="15"/>
      <c r="M10" s="20"/>
      <c r="N10" s="15"/>
      <c r="O10" s="31" t="s">
        <v>118</v>
      </c>
      <c r="P10" s="22" t="s">
        <v>116</v>
      </c>
    </row>
    <row r="11" spans="1:17" s="16" customFormat="1" ht="300" customHeight="1" thickBot="1">
      <c r="A11" s="23">
        <f t="shared" si="0"/>
        <v>2</v>
      </c>
      <c r="B11" s="268"/>
      <c r="C11" s="34" t="s">
        <v>174</v>
      </c>
      <c r="D11" s="272" t="s">
        <v>477</v>
      </c>
      <c r="E11" s="273"/>
      <c r="F11" s="38" t="s">
        <v>459</v>
      </c>
      <c r="G11" s="35"/>
      <c r="H11" s="29"/>
      <c r="I11" s="52"/>
      <c r="J11" s="29"/>
      <c r="K11" s="35"/>
      <c r="L11" s="29"/>
      <c r="M11" s="53"/>
      <c r="N11" s="29"/>
      <c r="O11" s="30" t="s">
        <v>118</v>
      </c>
      <c r="P11" s="36" t="s">
        <v>116</v>
      </c>
    </row>
    <row r="12" spans="1:17" s="16" customFormat="1" ht="300" customHeight="1" thickBot="1">
      <c r="A12" s="23">
        <f t="shared" si="0"/>
        <v>3</v>
      </c>
      <c r="B12" s="268"/>
      <c r="C12" s="34" t="s">
        <v>478</v>
      </c>
      <c r="D12" s="272" t="s">
        <v>517</v>
      </c>
      <c r="E12" s="273"/>
      <c r="F12" s="38" t="s">
        <v>515</v>
      </c>
      <c r="G12" s="35"/>
      <c r="H12" s="29"/>
      <c r="I12" s="52"/>
      <c r="J12" s="29"/>
      <c r="K12" s="35"/>
      <c r="L12" s="29"/>
      <c r="M12" s="53"/>
      <c r="N12" s="29"/>
      <c r="O12" s="30" t="s">
        <v>118</v>
      </c>
      <c r="P12" s="36" t="s">
        <v>116</v>
      </c>
    </row>
    <row r="13" spans="1:17" s="16" customFormat="1" ht="300" customHeight="1" thickBot="1">
      <c r="A13" s="23">
        <f t="shared" si="0"/>
        <v>4</v>
      </c>
      <c r="B13" s="269"/>
      <c r="C13" s="34" t="s">
        <v>472</v>
      </c>
      <c r="D13" s="272" t="s">
        <v>514</v>
      </c>
      <c r="E13" s="273"/>
      <c r="F13" s="38" t="s">
        <v>516</v>
      </c>
      <c r="G13" s="35"/>
      <c r="H13" s="29"/>
      <c r="I13" s="52"/>
      <c r="J13" s="29"/>
      <c r="K13" s="35"/>
      <c r="L13" s="29"/>
      <c r="M13" s="53"/>
      <c r="N13" s="29"/>
      <c r="O13" s="30" t="s">
        <v>118</v>
      </c>
      <c r="P13" s="36" t="s">
        <v>116</v>
      </c>
    </row>
  </sheetData>
  <mergeCells count="25">
    <mergeCell ref="A1:C2"/>
    <mergeCell ref="G1:H1"/>
    <mergeCell ref="J1:L1"/>
    <mergeCell ref="N1:O1"/>
    <mergeCell ref="G2:H2"/>
    <mergeCell ref="J2:L2"/>
    <mergeCell ref="N2:O2"/>
    <mergeCell ref="A4:C4"/>
    <mergeCell ref="D4:O4"/>
    <mergeCell ref="A6:C6"/>
    <mergeCell ref="A7:C7"/>
    <mergeCell ref="A8:A9"/>
    <mergeCell ref="B8:B9"/>
    <mergeCell ref="C8:C9"/>
    <mergeCell ref="D8:F8"/>
    <mergeCell ref="G8:J8"/>
    <mergeCell ref="K8:N8"/>
    <mergeCell ref="O8:O9"/>
    <mergeCell ref="P8:P9"/>
    <mergeCell ref="D9:E9"/>
    <mergeCell ref="B10:B13"/>
    <mergeCell ref="D10:E10"/>
    <mergeCell ref="D13:E13"/>
    <mergeCell ref="D11:E11"/>
    <mergeCell ref="D12:E12"/>
  </mergeCells>
  <phoneticPr fontId="55"/>
  <conditionalFormatting sqref="J10 N10">
    <cfRule type="expression" dxfId="3" priority="4" stopIfTrue="1">
      <formula>J10="NG"</formula>
    </cfRule>
  </conditionalFormatting>
  <conditionalFormatting sqref="J13 N13">
    <cfRule type="expression" dxfId="2" priority="3" stopIfTrue="1">
      <formula>J13="NG"</formula>
    </cfRule>
  </conditionalFormatting>
  <conditionalFormatting sqref="J11 N11">
    <cfRule type="expression" dxfId="1" priority="2" stopIfTrue="1">
      <formula>J11="NG"</formula>
    </cfRule>
  </conditionalFormatting>
  <conditionalFormatting sqref="J12 N12">
    <cfRule type="expression" dxfId="0" priority="1" stopIfTrue="1">
      <formula>J12="NG"</formula>
    </cfRule>
  </conditionalFormatting>
  <dataValidations disablePrompts="1" count="1">
    <dataValidation type="list" allowBlank="1" showInputMessage="1" showErrorMessage="1" sqref="J8 J14:N65532 N10:N13 WVR10:WVR13 JJ10:JJ13 TF10:TF13 ADB10:ADB13 AMX10:AMX13 AWT10:AWT13 BGP10:BGP13 BQL10:BQL13 CAH10:CAH13 CKD10:CKD13 CTZ10:CTZ13 DDV10:DDV13 DNR10:DNR13 DXN10:DXN13 EHJ10:EHJ13 ERF10:ERF13 FBB10:FBB13 FKX10:FKX13 FUT10:FUT13 GEP10:GEP13 GOL10:GOL13 GYH10:GYH13 HID10:HID13 HRZ10:HRZ13 IBV10:IBV13 ILR10:ILR13 IVN10:IVN13 JFJ10:JFJ13 JPF10:JPF13 JZB10:JZB13 KIX10:KIX13 KST10:KST13 LCP10:LCP13 LML10:LML13 LWH10:LWH13 MGD10:MGD13 MPZ10:MPZ13 MZV10:MZV13 NJR10:NJR13 NTN10:NTN13 ODJ10:ODJ13 ONF10:ONF13 OXB10:OXB13 PGX10:PGX13 PQT10:PQT13 QAP10:QAP13 QKL10:QKL13 QUH10:QUH13 RED10:RED13 RNZ10:RNZ13 RXV10:RXV13 SHR10:SHR13 SRN10:SRN13 TBJ10:TBJ13 TLF10:TLF13 TVB10:TVB13 UEX10:UEX13 UOT10:UOT13 UYP10:UYP13 VIL10:VIL13 VSH10:VSH13 WCD10:WCD13 WLZ10:WLZ13 WVV10:WVV13 JF10:JF13 TB10:TB13 ACX10:ACX13 AMT10:AMT13 AWP10:AWP13 BGL10:BGL13 BQH10:BQH13 CAD10:CAD13 CJZ10:CJZ13 CTV10:CTV13 DDR10:DDR13 DNN10:DNN13 DXJ10:DXJ13 EHF10:EHF13 ERB10:ERB13 FAX10:FAX13 FKT10:FKT13 FUP10:FUP13 GEL10:GEL13 GOH10:GOH13 GYD10:GYD13 HHZ10:HHZ13 HRV10:HRV13 IBR10:IBR13 ILN10:ILN13 IVJ10:IVJ13 JFF10:JFF13 JPB10:JPB13 JYX10:JYX13 KIT10:KIT13 KSP10:KSP13 LCL10:LCL13 LMH10:LMH13 LWD10:LWD13 MFZ10:MFZ13 MPV10:MPV13 MZR10:MZR13 NJN10:NJN13 NTJ10:NTJ13 ODF10:ODF13 ONB10:ONB13 OWX10:OWX13 PGT10:PGT13 PQP10:PQP13 QAL10:QAL13 QKH10:QKH13 QUD10:QUD13 RDZ10:RDZ13 RNV10:RNV13 RXR10:RXR13 SHN10:SHN13 SRJ10:SRJ13 TBF10:TBF13 TLB10:TLB13 TUX10:TUX13 UET10:UET13 UOP10:UOP13 UYL10:UYL13 VIH10:VIH13 VSD10:VSD13 WLV10:WLV13 WBZ10:WBZ13 J10:J13">
      <formula1>"OK,NG"</formula1>
    </dataValidation>
  </dataValidations>
  <pageMargins left="0.39370078740157483" right="0.39370078740157483" top="0.78740157480314965" bottom="0.39370078740157483" header="0.39370078740157483" footer="0.19685039370078741"/>
  <pageSetup paperSize="9" scale="53" fitToHeight="0" orientation="landscape" horizontalDpi="300" verticalDpi="300" r:id="rId1"/>
  <headerFooter alignWithMargins="0">
    <oddHeader>&amp;L&amp;G</oddHeader>
  </headerFooter>
  <legacyDrawingHF r:id="rId2"/>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11</vt:i4>
      </vt:variant>
    </vt:vector>
  </HeadingPairs>
  <TitlesOfParts>
    <vt:vector size="11" baseType="lpstr">
      <vt:lpstr>別表①</vt:lpstr>
      <vt:lpstr>別表②</vt:lpstr>
      <vt:lpstr>テストケース概要</vt:lpstr>
      <vt:lpstr>テストデータ一覧（MML取込分）</vt:lpstr>
      <vt:lpstr>テストデータ一覧（エラー患者データ分）</vt:lpstr>
      <vt:lpstr>正常系</vt:lpstr>
      <vt:lpstr>警告系</vt:lpstr>
      <vt:lpstr>妥当性確認フロー運用観点</vt:lpstr>
      <vt:lpstr>運用パターンごとの証跡の確認</vt:lpstr>
      <vt:lpstr>別表③</vt:lpstr>
      <vt:lpstr>別表④</vt:lpstr>
    </vt:vector>
  </TitlesOfParts>
  <Manager/>
  <Company/>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2012-12-05T07:36:26Z</cp:lastPrinted>
  <dcterms:created xsi:type="dcterms:W3CDTF">2008-04-11T09:59:22Z</dcterms:created>
  <dcterms:modified xsi:type="dcterms:W3CDTF">2023-07-28T00:17:15Z</dcterms:modified>
  <cp:category/>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 Type">
    <vt:lpwstr>情報種別なし</vt:lpwstr>
  </property>
  <property fmtid="{D5CDD505-2E9C-101B-9397-08002B2CF9AE}" pid="3" name="Date Created">
    <vt:filetime>2010-07-07T08:33:14Z</vt:filetime>
  </property>
  <property fmtid="{D5CDD505-2E9C-101B-9397-08002B2CF9AE}" pid="4" name="Counter">
    <vt:i4>1</vt:i4>
  </property>
</Properties>
</file>