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7870" windowHeight="12795" tabRatio="785" activeTab="3"/>
  </bookViews>
  <sheets>
    <sheet name="目的に対して適切な開示対象データの選定" sheetId="23" r:id="rId1"/>
    <sheet name="データ項目の分類（識別子、準識別子、静的属性等）" sheetId="24" r:id="rId2"/>
    <sheet name="データ項目毎による再識別リスクの評価" sheetId="25" r:id="rId3"/>
    <sheet name="リスクベースの匿名加工方法の検討（データ項目単体）" sheetId="30" r:id="rId4"/>
    <sheet name="リスクベースの匿名加工方法の検討" sheetId="28" r:id="rId5"/>
  </sheets>
  <definedNames>
    <definedName name="_xlnm._FilterDatabase" localSheetId="1" hidden="1">'データ項目の分類（識別子、準識別子、静的属性等）'!$A$7:$G$7</definedName>
    <definedName name="_xlnm._FilterDatabase" localSheetId="2" hidden="1">データ項目毎による再識別リスクの評価!$A$7:$E$18</definedName>
    <definedName name="_xlnm._FilterDatabase" localSheetId="0" hidden="1">目的に対して適切な開示対象データの選定!$A$7:$F$18</definedName>
    <definedName name="_xlnm.Print_Area" localSheetId="4">リスクベースの匿名加工方法の検討!$A$1:$H$41</definedName>
    <definedName name="_xlnm.Print_Area" localSheetId="3">'リスクベースの匿名加工方法の検討（データ項目単体）'!$A$1:$J$27</definedName>
    <definedName name="_xlnm.Print_Titles" localSheetId="1">'データ項目の分類（識別子、準識別子、静的属性等）'!$1:$2</definedName>
    <definedName name="_xlnm.Print_Titles" localSheetId="2">データ項目毎による再識別リスクの評価!$1:$2</definedName>
    <definedName name="_xlnm.Print_Titles" localSheetId="4">リスクベースの匿名加工方法の検討!$1:$2</definedName>
    <definedName name="_xlnm.Print_Titles" localSheetId="3">'リスクベースの匿名加工方法の検討（データ項目単体）'!$1:$2</definedName>
    <definedName name="_xlnm.Print_Titles" localSheetId="0">目的に対して適切な開示対象データの選定!$1:$2</definedName>
  </definedNames>
  <calcPr calcId="162913"/>
</workbook>
</file>

<file path=xl/calcChain.xml><?xml version="1.0" encoding="utf-8"?>
<calcChain xmlns="http://schemas.openxmlformats.org/spreadsheetml/2006/main">
  <c r="B24" i="30" l="1"/>
  <c r="B19" i="25" l="1"/>
  <c r="F25" i="30" l="1"/>
  <c r="E25" i="30"/>
  <c r="D25" i="30"/>
  <c r="C25" i="30"/>
  <c r="B25" i="30"/>
  <c r="A25" i="30"/>
  <c r="F24" i="30"/>
  <c r="E24" i="30"/>
  <c r="D24" i="30"/>
  <c r="C24" i="30"/>
  <c r="A24" i="30"/>
  <c r="F23" i="30"/>
  <c r="E23" i="30"/>
  <c r="D23" i="30"/>
  <c r="C23" i="30"/>
  <c r="B23" i="30"/>
  <c r="A23" i="30"/>
  <c r="F22" i="30"/>
  <c r="E22" i="30"/>
  <c r="D22" i="30"/>
  <c r="C22" i="30"/>
  <c r="B22" i="30"/>
  <c r="A22" i="30"/>
  <c r="E11" i="24"/>
  <c r="C25" i="25" l="1"/>
  <c r="B25" i="25"/>
  <c r="A25" i="25"/>
  <c r="C24" i="25"/>
  <c r="B24" i="25"/>
  <c r="A24" i="25"/>
  <c r="C23" i="25"/>
  <c r="B23" i="25"/>
  <c r="A23" i="25"/>
  <c r="C22" i="25"/>
  <c r="B22" i="25"/>
  <c r="A22" i="25"/>
  <c r="E25" i="24"/>
  <c r="C25" i="24"/>
  <c r="B25" i="24"/>
  <c r="A25" i="24"/>
  <c r="E24" i="24"/>
  <c r="C24" i="24"/>
  <c r="B24" i="24"/>
  <c r="A24" i="24"/>
  <c r="E23" i="24"/>
  <c r="C23" i="24"/>
  <c r="B23" i="24"/>
  <c r="A23" i="24"/>
  <c r="E22" i="24"/>
  <c r="C22" i="24"/>
  <c r="B22" i="24"/>
  <c r="A22" i="24"/>
  <c r="A25" i="23" l="1"/>
  <c r="A24" i="23"/>
  <c r="A23" i="23"/>
  <c r="A22" i="23"/>
  <c r="D21" i="30" l="1"/>
  <c r="E21" i="30"/>
  <c r="F21" i="30"/>
  <c r="C21" i="25"/>
  <c r="C21" i="30" s="1"/>
  <c r="E21" i="24"/>
  <c r="C21" i="24"/>
  <c r="B21" i="24"/>
  <c r="B21" i="25" s="1"/>
  <c r="B21" i="30" s="1"/>
  <c r="A21" i="23"/>
  <c r="A21" i="24" s="1"/>
  <c r="A21" i="25" s="1"/>
  <c r="A21" i="30" s="1"/>
  <c r="E9" i="24" l="1"/>
  <c r="E10" i="24"/>
  <c r="E12" i="24"/>
  <c r="E13" i="24"/>
  <c r="E14" i="24"/>
  <c r="E15" i="24"/>
  <c r="E16" i="24"/>
  <c r="E17" i="24"/>
  <c r="E18" i="24"/>
  <c r="E19" i="24"/>
  <c r="E20" i="24"/>
  <c r="B9" i="24"/>
  <c r="C9" i="24"/>
  <c r="B10" i="24"/>
  <c r="C10" i="24"/>
  <c r="B11" i="24"/>
  <c r="C11" i="24"/>
  <c r="B12" i="24"/>
  <c r="C12" i="24"/>
  <c r="B13" i="24"/>
  <c r="C13" i="24"/>
  <c r="B14" i="24"/>
  <c r="C14" i="24"/>
  <c r="B15" i="24"/>
  <c r="C15" i="24"/>
  <c r="B16" i="24"/>
  <c r="C16" i="24"/>
  <c r="B17" i="24"/>
  <c r="C17" i="24"/>
  <c r="B18" i="24"/>
  <c r="C18" i="24"/>
  <c r="B19" i="24"/>
  <c r="C19" i="24"/>
  <c r="B20" i="24"/>
  <c r="B20" i="25" s="1"/>
  <c r="C20" i="24"/>
  <c r="A15" i="23"/>
  <c r="A15" i="24" s="1"/>
  <c r="D11" i="30"/>
  <c r="E11" i="30"/>
  <c r="F11" i="30"/>
  <c r="D12" i="30"/>
  <c r="E12" i="30"/>
  <c r="F12" i="30"/>
  <c r="D13" i="30" l="1"/>
  <c r="E13" i="30"/>
  <c r="F13" i="30"/>
  <c r="D14" i="30"/>
  <c r="E14" i="30"/>
  <c r="F14" i="30"/>
  <c r="D15" i="30"/>
  <c r="E15" i="30"/>
  <c r="F15" i="30"/>
  <c r="D16" i="30"/>
  <c r="E16" i="30"/>
  <c r="F16" i="30"/>
  <c r="D17" i="30"/>
  <c r="E17" i="30"/>
  <c r="F17" i="30"/>
  <c r="D18" i="30"/>
  <c r="E18" i="30"/>
  <c r="F18" i="30"/>
  <c r="D19" i="30"/>
  <c r="E19" i="30"/>
  <c r="F19" i="30"/>
  <c r="D20" i="30"/>
  <c r="E20" i="30"/>
  <c r="F20" i="30"/>
  <c r="C12" i="25"/>
  <c r="C12" i="30" s="1"/>
  <c r="C13" i="25"/>
  <c r="C13" i="30" s="1"/>
  <c r="C14" i="25"/>
  <c r="C14" i="30" s="1"/>
  <c r="C15" i="25"/>
  <c r="C15" i="30" s="1"/>
  <c r="C16" i="25"/>
  <c r="C16" i="30" s="1"/>
  <c r="C17" i="25"/>
  <c r="C17" i="30" s="1"/>
  <c r="C18" i="25"/>
  <c r="C18" i="30" s="1"/>
  <c r="C19" i="25"/>
  <c r="C19" i="30" s="1"/>
  <c r="C20" i="25"/>
  <c r="C20" i="30" s="1"/>
  <c r="B12" i="25"/>
  <c r="B12" i="30" s="1"/>
  <c r="B13" i="25"/>
  <c r="B13" i="30" s="1"/>
  <c r="B14" i="25"/>
  <c r="B14" i="30" s="1"/>
  <c r="B15" i="25"/>
  <c r="B15" i="30" s="1"/>
  <c r="B16" i="25"/>
  <c r="B16" i="30" s="1"/>
  <c r="B17" i="25"/>
  <c r="B17" i="30" s="1"/>
  <c r="B18" i="25"/>
  <c r="B18" i="30" s="1"/>
  <c r="B19" i="30"/>
  <c r="B20" i="30"/>
  <c r="A17" i="23" l="1"/>
  <c r="A18" i="23"/>
  <c r="A19" i="23"/>
  <c r="A20" i="23"/>
  <c r="A12" i="23"/>
  <c r="A11" i="23"/>
  <c r="A20" i="24" l="1"/>
  <c r="A20" i="25" s="1"/>
  <c r="A20" i="30" s="1"/>
  <c r="A11" i="24"/>
  <c r="A11" i="25" s="1"/>
  <c r="A11" i="30" s="1"/>
  <c r="A15" i="25"/>
  <c r="A15" i="30" s="1"/>
  <c r="A12" i="24"/>
  <c r="A12" i="25" s="1"/>
  <c r="A12" i="30" s="1"/>
  <c r="A19" i="24"/>
  <c r="A19" i="25" s="1"/>
  <c r="A19" i="30" s="1"/>
  <c r="A18" i="24"/>
  <c r="A17" i="24"/>
  <c r="F9" i="30"/>
  <c r="F10" i="30"/>
  <c r="F8" i="30"/>
  <c r="D8" i="30"/>
  <c r="D9" i="30"/>
  <c r="E9" i="30"/>
  <c r="D10" i="30"/>
  <c r="E10" i="30"/>
  <c r="E8" i="30"/>
  <c r="C9" i="25"/>
  <c r="C9" i="30" s="1"/>
  <c r="C10" i="25"/>
  <c r="C10" i="30" s="1"/>
  <c r="C11" i="25"/>
  <c r="C11" i="30" s="1"/>
  <c r="C8" i="25"/>
  <c r="C8" i="30" s="1"/>
  <c r="B11" i="25"/>
  <c r="B11" i="30" s="1"/>
  <c r="E8" i="24"/>
  <c r="C8" i="24"/>
  <c r="B9" i="25"/>
  <c r="B9" i="30" s="1"/>
  <c r="B10" i="25"/>
  <c r="B10" i="30" s="1"/>
  <c r="B8" i="24"/>
  <c r="B8" i="25" s="1"/>
  <c r="B8" i="30" s="1"/>
  <c r="A9" i="23"/>
  <c r="A9" i="24" s="1"/>
  <c r="A10" i="23"/>
  <c r="A10" i="24" s="1"/>
  <c r="A13" i="23"/>
  <c r="A14" i="23"/>
  <c r="A16" i="23"/>
  <c r="A8" i="23"/>
  <c r="A8" i="24" s="1"/>
  <c r="A8" i="25" s="1"/>
  <c r="A8" i="30" s="1"/>
  <c r="A13" i="24" l="1"/>
  <c r="A13" i="25" s="1"/>
  <c r="A13" i="30" s="1"/>
  <c r="A17" i="25"/>
  <c r="A17" i="30" s="1"/>
  <c r="A14" i="24"/>
  <c r="A14" i="25" s="1"/>
  <c r="A14" i="30" s="1"/>
  <c r="A18" i="25"/>
  <c r="A18" i="30" s="1"/>
  <c r="A16" i="24"/>
  <c r="A16" i="25" s="1"/>
  <c r="A16" i="30" s="1"/>
  <c r="A10" i="25"/>
  <c r="A10" i="30" s="1"/>
  <c r="A9" i="25"/>
  <c r="A9" i="30" s="1"/>
</calcChain>
</file>

<file path=xl/sharedStrings.xml><?xml version="1.0" encoding="utf-8"?>
<sst xmlns="http://schemas.openxmlformats.org/spreadsheetml/2006/main" count="335" uniqueCount="150">
  <si>
    <t>仮ＩＤ化</t>
    <rPh sb="0" eb="1">
      <t>カリ</t>
    </rPh>
    <rPh sb="3" eb="4">
      <t>カ</t>
    </rPh>
    <phoneticPr fontId="10"/>
  </si>
  <si>
    <t>匿名加工手法</t>
    <rPh sb="0" eb="2">
      <t>トクメイ</t>
    </rPh>
    <rPh sb="2" eb="4">
      <t>カコウ</t>
    </rPh>
    <rPh sb="4" eb="6">
      <t>シュホウ</t>
    </rPh>
    <phoneticPr fontId="10"/>
  </si>
  <si>
    <t>NO</t>
    <phoneticPr fontId="11"/>
  </si>
  <si>
    <t>項目</t>
    <phoneticPr fontId="11"/>
  </si>
  <si>
    <t>備考</t>
    <rPh sb="0" eb="2">
      <t>ビコウ</t>
    </rPh>
    <phoneticPr fontId="11"/>
  </si>
  <si>
    <t>識別子＋連結符号</t>
    <rPh sb="0" eb="3">
      <t>シキベツシ</t>
    </rPh>
    <rPh sb="4" eb="6">
      <t>レンケツ</t>
    </rPh>
    <rPh sb="6" eb="8">
      <t>フゴウ</t>
    </rPh>
    <phoneticPr fontId="10"/>
  </si>
  <si>
    <t>準識別子</t>
    <rPh sb="0" eb="1">
      <t>ジュン</t>
    </rPh>
    <rPh sb="1" eb="4">
      <t>シキベツシ</t>
    </rPh>
    <phoneticPr fontId="10"/>
  </si>
  <si>
    <t>静的属性</t>
    <rPh sb="0" eb="2">
      <t>セイテキ</t>
    </rPh>
    <rPh sb="2" eb="4">
      <t>ゾクセイ</t>
    </rPh>
    <phoneticPr fontId="10"/>
  </si>
  <si>
    <t>半静的属性</t>
    <rPh sb="0" eb="1">
      <t>ハン</t>
    </rPh>
    <rPh sb="1" eb="3">
      <t>セイテキ</t>
    </rPh>
    <rPh sb="3" eb="5">
      <t>ゾクセイ</t>
    </rPh>
    <phoneticPr fontId="10"/>
  </si>
  <si>
    <t>データ型</t>
    <rPh sb="3" eb="4">
      <t>カタ</t>
    </rPh>
    <phoneticPr fontId="11"/>
  </si>
  <si>
    <t>テキスト</t>
  </si>
  <si>
    <t>分類結果</t>
    <rPh sb="0" eb="2">
      <t>ブンルイ</t>
    </rPh>
    <rPh sb="2" eb="4">
      <t>ケッカ</t>
    </rPh>
    <phoneticPr fontId="10"/>
  </si>
  <si>
    <t>分類結果</t>
    <rPh sb="0" eb="2">
      <t>ブンルイ</t>
    </rPh>
    <rPh sb="2" eb="4">
      <t>ケッカ</t>
    </rPh>
    <phoneticPr fontId="11"/>
  </si>
  <si>
    <t>5W1H1R</t>
    <phoneticPr fontId="10"/>
  </si>
  <si>
    <t>該当規則</t>
    <rPh sb="0" eb="2">
      <t>ガイトウ</t>
    </rPh>
    <rPh sb="2" eb="4">
      <t>キソク</t>
    </rPh>
    <phoneticPr fontId="10"/>
  </si>
  <si>
    <t>再識別リスク</t>
    <rPh sb="0" eb="1">
      <t>サイ</t>
    </rPh>
    <rPh sb="1" eb="3">
      <t>シキベツ</t>
    </rPh>
    <phoneticPr fontId="10"/>
  </si>
  <si>
    <t>有無</t>
    <rPh sb="0" eb="2">
      <t>ウム</t>
    </rPh>
    <phoneticPr fontId="10"/>
  </si>
  <si>
    <t>大中小</t>
    <rPh sb="0" eb="3">
      <t>ダイチュウショウ</t>
    </rPh>
    <phoneticPr fontId="10"/>
  </si>
  <si>
    <t>理由</t>
    <rPh sb="0" eb="2">
      <t>リユウ</t>
    </rPh>
    <phoneticPr fontId="10"/>
  </si>
  <si>
    <t>有</t>
    <rPh sb="0" eb="1">
      <t>ア</t>
    </rPh>
    <phoneticPr fontId="10"/>
  </si>
  <si>
    <t>無</t>
    <rPh sb="0" eb="1">
      <t>ナ</t>
    </rPh>
    <phoneticPr fontId="10"/>
  </si>
  <si>
    <t>大</t>
    <rPh sb="0" eb="1">
      <t>ダイ</t>
    </rPh>
    <phoneticPr fontId="10"/>
  </si>
  <si>
    <t>中</t>
    <rPh sb="0" eb="1">
      <t>チュウ</t>
    </rPh>
    <phoneticPr fontId="10"/>
  </si>
  <si>
    <t>分類</t>
    <rPh sb="0" eb="2">
      <t>ブンルイ</t>
    </rPh>
    <phoneticPr fontId="10"/>
  </si>
  <si>
    <t>項番</t>
    <rPh sb="0" eb="2">
      <t>コウバン</t>
    </rPh>
    <phoneticPr fontId="10"/>
  </si>
  <si>
    <t>データ項目</t>
    <rPh sb="3" eb="5">
      <t>コウモク</t>
    </rPh>
    <phoneticPr fontId="10"/>
  </si>
  <si>
    <t>加工なし
※組み合わせで評価</t>
    <rPh sb="0" eb="2">
      <t>カコウ</t>
    </rPh>
    <rPh sb="6" eb="7">
      <t>ク</t>
    </rPh>
    <rPh sb="8" eb="9">
      <t>ア</t>
    </rPh>
    <rPh sb="12" eb="14">
      <t>ヒョウカ</t>
    </rPh>
    <phoneticPr fontId="10"/>
  </si>
  <si>
    <t>Who</t>
    <phoneticPr fontId="10"/>
  </si>
  <si>
    <t>What</t>
    <phoneticPr fontId="10"/>
  </si>
  <si>
    <t>When</t>
    <phoneticPr fontId="10"/>
  </si>
  <si>
    <t>Result</t>
    <phoneticPr fontId="10"/>
  </si>
  <si>
    <t>組合せ</t>
  </si>
  <si>
    <t>データ項目分類</t>
  </si>
  <si>
    <t>匿名加工方法</t>
  </si>
  <si>
    <t>What</t>
  </si>
  <si>
    <t>When</t>
  </si>
  <si>
    <t>Who</t>
  </si>
  <si>
    <t>Result　</t>
  </si>
  <si>
    <t xml:space="preserve">目的に対して適切な開示対象データの選定
</t>
    <phoneticPr fontId="10"/>
  </si>
  <si>
    <t xml:space="preserve">データ項目の分類（識別子、準識別子、静的属性等）
</t>
    <phoneticPr fontId="10"/>
  </si>
  <si>
    <t xml:space="preserve">データ項目毎による再識別リスクの評価
</t>
    <phoneticPr fontId="10"/>
  </si>
  <si>
    <t xml:space="preserve">リスクベースの匿名加工方法の検討（データ項目単体）
</t>
    <phoneticPr fontId="10"/>
  </si>
  <si>
    <t xml:space="preserve">リスクベースの匿名加工方法の検討（組み合わせ）
</t>
    <rPh sb="17" eb="18">
      <t>ク</t>
    </rPh>
    <rPh sb="19" eb="20">
      <t>ア</t>
    </rPh>
    <phoneticPr fontId="10"/>
  </si>
  <si>
    <t>リスク小</t>
    <rPh sb="3" eb="4">
      <t>ショウ</t>
    </rPh>
    <phoneticPr fontId="10"/>
  </si>
  <si>
    <t>規則第18条1号・3号</t>
    <rPh sb="0" eb="2">
      <t>キソク</t>
    </rPh>
    <rPh sb="2" eb="3">
      <t>ダイ</t>
    </rPh>
    <rPh sb="5" eb="6">
      <t>ジョウ</t>
    </rPh>
    <rPh sb="7" eb="8">
      <t>ゴウ</t>
    </rPh>
    <rPh sb="10" eb="11">
      <t>ゴウ</t>
    </rPh>
    <phoneticPr fontId="10"/>
  </si>
  <si>
    <t>動的属性</t>
    <rPh sb="0" eb="2">
      <t>ドウテキ</t>
    </rPh>
    <rPh sb="2" eb="4">
      <t>ゾクセイ</t>
    </rPh>
    <phoneticPr fontId="10"/>
  </si>
  <si>
    <t>リスク中</t>
    <rPh sb="3" eb="4">
      <t>チュウ</t>
    </rPh>
    <phoneticPr fontId="10"/>
  </si>
  <si>
    <t>リスク大</t>
    <rPh sb="3" eb="4">
      <t>ダイ</t>
    </rPh>
    <phoneticPr fontId="10"/>
  </si>
  <si>
    <t>有</t>
    <rPh sb="0" eb="1">
      <t>アリ</t>
    </rPh>
    <phoneticPr fontId="10"/>
  </si>
  <si>
    <t>大</t>
    <rPh sb="0" eb="1">
      <t>ダイ</t>
    </rPh>
    <phoneticPr fontId="10"/>
  </si>
  <si>
    <t>個人に直接紐づく情報であるため特定</t>
    <phoneticPr fontId="10"/>
  </si>
  <si>
    <t>複数の情報を組み合わせることで個人を特定</t>
    <phoneticPr fontId="10"/>
  </si>
  <si>
    <t>規則第18条1号・4号・5号</t>
    <rPh sb="0" eb="2">
      <t>キソク</t>
    </rPh>
    <rPh sb="2" eb="3">
      <t>ダイ</t>
    </rPh>
    <rPh sb="5" eb="6">
      <t>ジョウ</t>
    </rPh>
    <rPh sb="7" eb="8">
      <t>ゴウ</t>
    </rPh>
    <rPh sb="10" eb="11">
      <t>ゴウ</t>
    </rPh>
    <rPh sb="13" eb="14">
      <t>ゴウ</t>
    </rPh>
    <phoneticPr fontId="10"/>
  </si>
  <si>
    <t>規則第18条4号・5号</t>
    <rPh sb="0" eb="2">
      <t>キソク</t>
    </rPh>
    <rPh sb="2" eb="3">
      <t>ダイ</t>
    </rPh>
    <rPh sb="5" eb="6">
      <t>ジョウ</t>
    </rPh>
    <rPh sb="7" eb="8">
      <t>ゴウ</t>
    </rPh>
    <rPh sb="10" eb="11">
      <t>ゴウ</t>
    </rPh>
    <phoneticPr fontId="10"/>
  </si>
  <si>
    <t>再識別リスクなし（４号ガイドライン事例４より）</t>
    <rPh sb="17" eb="19">
      <t>ジレイ</t>
    </rPh>
    <phoneticPr fontId="10"/>
  </si>
  <si>
    <t>－</t>
  </si>
  <si>
    <t>　ユースケース</t>
    <phoneticPr fontId="10"/>
  </si>
  <si>
    <t>一般化（年月）</t>
    <rPh sb="0" eb="3">
      <t>イッパンカ</t>
    </rPh>
    <rPh sb="4" eb="6">
      <t>ネンゲツ</t>
    </rPh>
    <phoneticPr fontId="10"/>
  </si>
  <si>
    <t>年齢・性別</t>
    <rPh sb="0" eb="2">
      <t>ネンレイ</t>
    </rPh>
    <rPh sb="3" eb="5">
      <t>セイベツ</t>
    </rPh>
    <phoneticPr fontId="10"/>
  </si>
  <si>
    <t>※4号ガイドライン事例４</t>
    <rPh sb="2" eb="3">
      <t>ゴウ</t>
    </rPh>
    <rPh sb="9" eb="11">
      <t>ジレイ</t>
    </rPh>
    <phoneticPr fontId="10"/>
  </si>
  <si>
    <t>複数の病名や検査値等の情報の組み合わせ（該当しない）</t>
    <rPh sb="0" eb="2">
      <t>フクスウ</t>
    </rPh>
    <rPh sb="3" eb="5">
      <t>ビョウメイ</t>
    </rPh>
    <rPh sb="6" eb="9">
      <t>ケンサチ</t>
    </rPh>
    <rPh sb="9" eb="10">
      <t>ナド</t>
    </rPh>
    <rPh sb="11" eb="13">
      <t>ジョウホウ</t>
    </rPh>
    <rPh sb="14" eb="15">
      <t>ク</t>
    </rPh>
    <rPh sb="16" eb="17">
      <t>ア</t>
    </rPh>
    <rPh sb="20" eb="22">
      <t>ガイトウ</t>
    </rPh>
    <phoneticPr fontId="10"/>
  </si>
  <si>
    <t>リスク小</t>
  </si>
  <si>
    <t>リスク中</t>
  </si>
  <si>
    <t>リスク大</t>
  </si>
  <si>
    <t>（注）特定の個人の識別に繋がる、珍しい事実に関する記述等又は他の個人と著しい差異が認められる記述等（特異な記述等）がある場合のみ</t>
    <phoneticPr fontId="10"/>
  </si>
  <si>
    <r>
      <t>加工なし　</t>
    </r>
    <r>
      <rPr>
        <sz val="10.5"/>
        <color rgb="FF404040"/>
        <rFont val="Meiryo UI"/>
        <family val="3"/>
        <charset val="128"/>
      </rPr>
      <t>※前頁で日付を加工済み</t>
    </r>
    <phoneticPr fontId="10"/>
  </si>
  <si>
    <t>数値区分化＆削除（k=3）</t>
    <rPh sb="0" eb="2">
      <t>スウチ</t>
    </rPh>
    <rPh sb="2" eb="5">
      <t>クブンカ</t>
    </rPh>
    <rPh sb="6" eb="8">
      <t>サクジョ</t>
    </rPh>
    <phoneticPr fontId="10"/>
  </si>
  <si>
    <t>⇒①複数の病名や詳細な検査値等をすべて組み合わせると特異であると判断される可能性がないとは言えないものの、</t>
    <rPh sb="2" eb="4">
      <t>フクスウ</t>
    </rPh>
    <rPh sb="5" eb="7">
      <t>ビョウメイ</t>
    </rPh>
    <rPh sb="8" eb="10">
      <t>ショウサイ</t>
    </rPh>
    <rPh sb="11" eb="14">
      <t>ケンサチ</t>
    </rPh>
    <rPh sb="14" eb="15">
      <t>ナド</t>
    </rPh>
    <rPh sb="19" eb="20">
      <t>ク</t>
    </rPh>
    <rPh sb="21" eb="22">
      <t>ア</t>
    </rPh>
    <rPh sb="26" eb="28">
      <t>トクイ</t>
    </rPh>
    <rPh sb="32" eb="34">
      <t>ハンダン</t>
    </rPh>
    <rPh sb="37" eb="40">
      <t>カノウセイ</t>
    </rPh>
    <rPh sb="45" eb="46">
      <t>イ</t>
    </rPh>
    <phoneticPr fontId="10"/>
  </si>
  <si>
    <t>　 ②こうした医療情報は医療機関内で厳格に保管されているため、社会通念上特異であると認められるわけはない。</t>
    <rPh sb="7" eb="9">
      <t>イリョウ</t>
    </rPh>
    <rPh sb="9" eb="11">
      <t>ジョウホウ</t>
    </rPh>
    <rPh sb="12" eb="14">
      <t>イリョウ</t>
    </rPh>
    <rPh sb="14" eb="16">
      <t>キカン</t>
    </rPh>
    <rPh sb="16" eb="17">
      <t>ナイ</t>
    </rPh>
    <rPh sb="18" eb="20">
      <t>ゲンカク</t>
    </rPh>
    <rPh sb="21" eb="23">
      <t>ホカン</t>
    </rPh>
    <rPh sb="31" eb="33">
      <t>シャカイ</t>
    </rPh>
    <rPh sb="33" eb="36">
      <t>ツウネンジョウ</t>
    </rPh>
    <rPh sb="36" eb="38">
      <t>トクイ</t>
    </rPh>
    <rPh sb="42" eb="43">
      <t>ミト</t>
    </rPh>
    <phoneticPr fontId="10"/>
  </si>
  <si>
    <t>患者ID</t>
    <rPh sb="0" eb="2">
      <t>カンジャ</t>
    </rPh>
    <phoneticPr fontId="5"/>
  </si>
  <si>
    <t>年齢</t>
    <rPh sb="0" eb="2">
      <t>ネンレイ</t>
    </rPh>
    <phoneticPr fontId="5"/>
  </si>
  <si>
    <t>数値</t>
    <rPh sb="0" eb="2">
      <t>スウチ</t>
    </rPh>
    <phoneticPr fontId="5"/>
  </si>
  <si>
    <t>性別</t>
    <rPh sb="0" eb="2">
      <t>セイベツ</t>
    </rPh>
    <phoneticPr fontId="5"/>
  </si>
  <si>
    <t>数値区分化＆削除（k=5）</t>
    <rPh sb="0" eb="2">
      <t>スウチ</t>
    </rPh>
    <rPh sb="2" eb="5">
      <t>クブンカ</t>
    </rPh>
    <rPh sb="6" eb="8">
      <t>サクジョ</t>
    </rPh>
    <phoneticPr fontId="10"/>
  </si>
  <si>
    <t>男性または女性を格納する</t>
    <rPh sb="0" eb="1">
      <t>オトコ</t>
    </rPh>
    <rPh sb="1" eb="2">
      <t>セイ</t>
    </rPh>
    <rPh sb="5" eb="7">
      <t>ジョセイ</t>
    </rPh>
    <rPh sb="8" eb="10">
      <t>カクノウ</t>
    </rPh>
    <phoneticPr fontId="10"/>
  </si>
  <si>
    <t>順序維持日付一様シフト</t>
    <rPh sb="0" eb="2">
      <t>ジュンジョ</t>
    </rPh>
    <rPh sb="2" eb="4">
      <t>イジ</t>
    </rPh>
    <rPh sb="4" eb="6">
      <t>ヒヅケ</t>
    </rPh>
    <rPh sb="6" eb="8">
      <t>イチヨウ</t>
    </rPh>
    <phoneticPr fontId="10"/>
  </si>
  <si>
    <t>初回来院時点での年齢</t>
    <rPh sb="0" eb="2">
      <t>ショカイ</t>
    </rPh>
    <rPh sb="2" eb="4">
      <t>ライイン</t>
    </rPh>
    <rPh sb="4" eb="6">
      <t>ジテン</t>
    </rPh>
    <rPh sb="8" eb="10">
      <t>ネンレイ</t>
    </rPh>
    <phoneticPr fontId="10"/>
  </si>
  <si>
    <t>心不全（ICD10コードがI50.0（うっ血性心不全）、I50.1（左室不全）、I50.9（心不全，詳細不明））の確定診断ありの患者
※1患者ID当たり1レコードではなく、1患者IDで複数レコードがあり得る。</t>
    <phoneticPr fontId="10"/>
  </si>
  <si>
    <t>入外区分</t>
    <rPh sb="0" eb="4">
      <t>ニュウガイクブン</t>
    </rPh>
    <phoneticPr fontId="2"/>
  </si>
  <si>
    <t>来院日</t>
    <rPh sb="0" eb="2">
      <t>ライイン</t>
    </rPh>
    <rPh sb="2" eb="3">
      <t>ビ</t>
    </rPh>
    <phoneticPr fontId="2"/>
  </si>
  <si>
    <t>来院時体重</t>
    <rPh sb="0" eb="5">
      <t>ライインジタイジュウ</t>
    </rPh>
    <phoneticPr fontId="2"/>
  </si>
  <si>
    <t>退院時体重</t>
    <rPh sb="0" eb="5">
      <t>タイインジタイジュウ</t>
    </rPh>
    <phoneticPr fontId="2"/>
  </si>
  <si>
    <t>入院時身長</t>
    <rPh sb="0" eb="2">
      <t>ニュウイン</t>
    </rPh>
    <rPh sb="2" eb="3">
      <t>ジ</t>
    </rPh>
    <rPh sb="3" eb="5">
      <t>シンチョウ</t>
    </rPh>
    <phoneticPr fontId="2"/>
  </si>
  <si>
    <t>数値</t>
    <rPh sb="0" eb="2">
      <t>スウチ</t>
    </rPh>
    <phoneticPr fontId="2"/>
  </si>
  <si>
    <t>NYHA値</t>
    <rPh sb="4" eb="5">
      <t>チ</t>
    </rPh>
    <phoneticPr fontId="2"/>
  </si>
  <si>
    <t>入院時のNYHA値（０，１，２，３，４)を設定</t>
    <rPh sb="0" eb="2">
      <t>ニュウイン</t>
    </rPh>
    <rPh sb="2" eb="3">
      <t>ジ</t>
    </rPh>
    <rPh sb="8" eb="9">
      <t>チ</t>
    </rPh>
    <rPh sb="21" eb="23">
      <t>セッテイ</t>
    </rPh>
    <phoneticPr fontId="2"/>
  </si>
  <si>
    <t>入院、外来の区分（入院or外来）</t>
  </si>
  <si>
    <t>入院日または外来日を設定（yyyy/mm/dd）</t>
    <rPh sb="0" eb="2">
      <t>ニュウイン</t>
    </rPh>
    <rPh sb="2" eb="3">
      <t>ビ</t>
    </rPh>
    <rPh sb="6" eb="8">
      <t>ガイライ</t>
    </rPh>
    <rPh sb="8" eb="9">
      <t>ビ</t>
    </rPh>
    <rPh sb="10" eb="12">
      <t>セッテイ</t>
    </rPh>
    <phoneticPr fontId="2"/>
  </si>
  <si>
    <t>入院または外来時の体重を設定</t>
    <rPh sb="7" eb="8">
      <t>ジ</t>
    </rPh>
    <rPh sb="9" eb="11">
      <t>タイジュウ</t>
    </rPh>
    <rPh sb="12" eb="14">
      <t>セッテイ</t>
    </rPh>
    <phoneticPr fontId="2"/>
  </si>
  <si>
    <t>退院時の体重を設定</t>
    <rPh sb="0" eb="2">
      <t>タイイン</t>
    </rPh>
    <rPh sb="2" eb="3">
      <t>ジ</t>
    </rPh>
    <rPh sb="4" eb="6">
      <t>タイジュウ</t>
    </rPh>
    <rPh sb="7" eb="9">
      <t>セッテイ</t>
    </rPh>
    <phoneticPr fontId="2"/>
  </si>
  <si>
    <t>入院時の体重を設定</t>
    <rPh sb="2" eb="3">
      <t>ジ</t>
    </rPh>
    <rPh sb="4" eb="6">
      <t>タイジュウ</t>
    </rPh>
    <rPh sb="7" eb="9">
      <t>セッテイ</t>
    </rPh>
    <phoneticPr fontId="2"/>
  </si>
  <si>
    <t>罹患フラグ</t>
    <rPh sb="0" eb="2">
      <t>リカン</t>
    </rPh>
    <phoneticPr fontId="2"/>
  </si>
  <si>
    <t>疾患別の罹患状況（0：罹患なし，1：疑い診断，2：確定診断）を取得</t>
    <rPh sb="0" eb="3">
      <t>シッカンベツ</t>
    </rPh>
    <rPh sb="4" eb="8">
      <t>リカンジョウキョウ</t>
    </rPh>
    <rPh sb="11" eb="13">
      <t>リカン</t>
    </rPh>
    <rPh sb="18" eb="19">
      <t>ウタガ</t>
    </rPh>
    <rPh sb="20" eb="22">
      <t>シンダン</t>
    </rPh>
    <rPh sb="25" eb="27">
      <t>カクテイ</t>
    </rPh>
    <rPh sb="27" eb="29">
      <t>シンダン</t>
    </rPh>
    <rPh sb="31" eb="33">
      <t>シュトク</t>
    </rPh>
    <phoneticPr fontId="2"/>
  </si>
  <si>
    <t>入院時処方フラグ</t>
    <phoneticPr fontId="10"/>
  </si>
  <si>
    <t>入院期間中における薬剤分類別の処方状況（0：処方なし，1：処方あり）を取得</t>
    <rPh sb="9" eb="11">
      <t>ヤクザイ</t>
    </rPh>
    <rPh sb="11" eb="13">
      <t>ブンルイ</t>
    </rPh>
    <rPh sb="13" eb="14">
      <t>ベツ</t>
    </rPh>
    <phoneticPr fontId="10"/>
  </si>
  <si>
    <t>退院時における薬剤分類別の処方状況（0：処方なし，1：処方あり）を取得</t>
    <rPh sb="0" eb="3">
      <t>タイインジ</t>
    </rPh>
    <rPh sb="7" eb="9">
      <t>ヤクザイ</t>
    </rPh>
    <rPh sb="9" eb="11">
      <t>ブンルイ</t>
    </rPh>
    <rPh sb="11" eb="12">
      <t>ベツ</t>
    </rPh>
    <phoneticPr fontId="10"/>
  </si>
  <si>
    <t>退院時処方フラグ</t>
    <rPh sb="0" eb="2">
      <t>タイイン</t>
    </rPh>
    <phoneticPr fontId="10"/>
  </si>
  <si>
    <t>来院時検査値</t>
    <phoneticPr fontId="10"/>
  </si>
  <si>
    <t>外来時および入院期間中における最初に測定された検査項目別の検査値を取得</t>
    <rPh sb="23" eb="28">
      <t>ケンサコウモクベツ</t>
    </rPh>
    <phoneticPr fontId="10"/>
  </si>
  <si>
    <t>退院時検査値</t>
    <rPh sb="0" eb="2">
      <t>タイイン</t>
    </rPh>
    <phoneticPr fontId="10"/>
  </si>
  <si>
    <t>入院期間中における最後に測定された検査項目別の検査値を取得</t>
    <rPh sb="17" eb="22">
      <t>ケンサコウモクベツ</t>
    </rPh>
    <phoneticPr fontId="10"/>
  </si>
  <si>
    <t>退院時転帰フラグ</t>
    <rPh sb="0" eb="5">
      <t>タイインジテンキ</t>
    </rPh>
    <phoneticPr fontId="2"/>
  </si>
  <si>
    <t>退院時転帰情報（1：死亡，0：それ以外）を設定</t>
    <rPh sb="0" eb="2">
      <t>タイイン</t>
    </rPh>
    <rPh sb="2" eb="3">
      <t>ジ</t>
    </rPh>
    <rPh sb="3" eb="5">
      <t>テンキ</t>
    </rPh>
    <rPh sb="5" eb="7">
      <t>ジョウホウ</t>
    </rPh>
    <rPh sb="10" eb="12">
      <t>シボウ</t>
    </rPh>
    <rPh sb="17" eb="19">
      <t>イガイ</t>
    </rPh>
    <rPh sb="21" eb="23">
      <t>セッテイ</t>
    </rPh>
    <phoneticPr fontId="2"/>
  </si>
  <si>
    <t>LVEF情報</t>
    <rPh sb="4" eb="6">
      <t>ジョウホウ</t>
    </rPh>
    <phoneticPr fontId="2"/>
  </si>
  <si>
    <t>退院サマリのテキストに、LVEFの値が存在しない場合、LVEF情報（HFrEF、HFmrEF、HFpEF）の記載有無（1：あり）を取得</t>
    <rPh sb="24" eb="26">
      <t>バアイ</t>
    </rPh>
    <rPh sb="54" eb="56">
      <t>キサイ</t>
    </rPh>
    <rPh sb="65" eb="67">
      <t>シュトク</t>
    </rPh>
    <phoneticPr fontId="2"/>
  </si>
  <si>
    <t>LVEF値</t>
    <phoneticPr fontId="10"/>
  </si>
  <si>
    <t>退院サマリのテキストよりLVEFの情報を確認し、LVEFの値（%）を取得</t>
    <phoneticPr fontId="10"/>
  </si>
  <si>
    <t>対処外</t>
    <rPh sb="0" eb="2">
      <t>タイショ</t>
    </rPh>
    <rPh sb="2" eb="3">
      <t>ガイ</t>
    </rPh>
    <phoneticPr fontId="10"/>
  </si>
  <si>
    <t>ー</t>
  </si>
  <si>
    <t>有</t>
    <rPh sb="0" eb="1">
      <t>ア</t>
    </rPh>
    <phoneticPr fontId="9"/>
  </si>
  <si>
    <t>中</t>
    <rPh sb="0" eb="1">
      <t>チュウ</t>
    </rPh>
    <phoneticPr fontId="9"/>
  </si>
  <si>
    <t>来院の日付によって特定</t>
    <rPh sb="0" eb="2">
      <t>ライイン</t>
    </rPh>
    <rPh sb="3" eb="5">
      <t>ヒヅケ</t>
    </rPh>
    <rPh sb="9" eb="11">
      <t>トクテイ</t>
    </rPh>
    <phoneticPr fontId="10"/>
  </si>
  <si>
    <t>希少薬剤により個人を特定</t>
    <rPh sb="0" eb="2">
      <t>キショウ</t>
    </rPh>
    <rPh sb="2" eb="4">
      <t>ヤクザイ</t>
    </rPh>
    <rPh sb="7" eb="9">
      <t>コジン</t>
    </rPh>
    <rPh sb="10" eb="12">
      <t>トクテイ</t>
    </rPh>
    <phoneticPr fontId="10"/>
  </si>
  <si>
    <t>無</t>
    <rPh sb="0" eb="1">
      <t>ナ</t>
    </rPh>
    <phoneticPr fontId="9"/>
  </si>
  <si>
    <t>－</t>
    <phoneticPr fontId="10"/>
  </si>
  <si>
    <t>来院日の入院、外来の区分を示しているだけのため</t>
    <rPh sb="0" eb="3">
      <t>ライインビ</t>
    </rPh>
    <rPh sb="4" eb="6">
      <t>ニュウイン</t>
    </rPh>
    <rPh sb="13" eb="14">
      <t>シメ</t>
    </rPh>
    <phoneticPr fontId="10"/>
  </si>
  <si>
    <t>対象外
※来院日の入院、外来の区分を示しているだけのため</t>
    <rPh sb="0" eb="3">
      <t>タイショウガイ</t>
    </rPh>
    <rPh sb="5" eb="7">
      <t>ライイン</t>
    </rPh>
    <rPh sb="7" eb="8">
      <t>ビ</t>
    </rPh>
    <rPh sb="9" eb="11">
      <t>ニュウイン</t>
    </rPh>
    <rPh sb="12" eb="14">
      <t>ガイライ</t>
    </rPh>
    <rPh sb="15" eb="17">
      <t>クブン</t>
    </rPh>
    <rPh sb="18" eb="19">
      <t>シメ</t>
    </rPh>
    <phoneticPr fontId="10"/>
  </si>
  <si>
    <t>入院期間</t>
    <rPh sb="0" eb="4">
      <t>ニュウインキカン</t>
    </rPh>
    <phoneticPr fontId="2"/>
  </si>
  <si>
    <t>退院日ー入院日＋１を設定　※外来の場合は未設定</t>
    <rPh sb="0" eb="3">
      <t>タイインビ</t>
    </rPh>
    <rPh sb="4" eb="6">
      <t>ニュウイン</t>
    </rPh>
    <rPh sb="6" eb="7">
      <t>ビ</t>
    </rPh>
    <rPh sb="10" eb="12">
      <t>セッテイ</t>
    </rPh>
    <rPh sb="14" eb="16">
      <t>ガイライ</t>
    </rPh>
    <rPh sb="17" eb="19">
      <t>バアイ</t>
    </rPh>
    <rPh sb="20" eb="23">
      <t>ミセッテイ</t>
    </rPh>
    <phoneticPr fontId="2"/>
  </si>
  <si>
    <t>入院期間によって特定</t>
    <rPh sb="0" eb="2">
      <t>ニュウイン</t>
    </rPh>
    <rPh sb="2" eb="4">
      <t>キカン</t>
    </rPh>
    <rPh sb="8" eb="10">
      <t>トクテイ</t>
    </rPh>
    <phoneticPr fontId="9"/>
  </si>
  <si>
    <t>一般化※特定の疾患に絞り込むことで個人の特定を防止</t>
    <phoneticPr fontId="10"/>
  </si>
  <si>
    <t>希少疾患により個人を特定</t>
    <rPh sb="0" eb="4">
      <t>キショウシッカン</t>
    </rPh>
    <rPh sb="7" eb="9">
      <t>コジン</t>
    </rPh>
    <rPh sb="10" eb="12">
      <t>トクテイ</t>
    </rPh>
    <phoneticPr fontId="10"/>
  </si>
  <si>
    <t>一般化※特定の医薬品に絞り込むことで個人の特定を防止</t>
    <rPh sb="7" eb="10">
      <t>イヤクヒン</t>
    </rPh>
    <phoneticPr fontId="10"/>
  </si>
  <si>
    <t>加工優先順年齢性別を最初の加工対象とする。
検査値については、基本的に加工対象としない。ただし、組み合わせにて特異なデータが存在する場合、別途加工を検討する</t>
    <rPh sb="0" eb="2">
      <t>カコウ</t>
    </rPh>
    <rPh sb="2" eb="4">
      <t>ユウセン</t>
    </rPh>
    <rPh sb="4" eb="5">
      <t>ジュン</t>
    </rPh>
    <rPh sb="5" eb="7">
      <t>ネンレイ</t>
    </rPh>
    <rPh sb="7" eb="9">
      <t>セイベツ</t>
    </rPh>
    <rPh sb="10" eb="12">
      <t>サイショ</t>
    </rPh>
    <rPh sb="13" eb="15">
      <t>カコウ</t>
    </rPh>
    <rPh sb="15" eb="17">
      <t>タイショウ</t>
    </rPh>
    <rPh sb="22" eb="25">
      <t>ケンサチ</t>
    </rPh>
    <rPh sb="31" eb="34">
      <t>キホンテキ</t>
    </rPh>
    <rPh sb="35" eb="37">
      <t>カコウ</t>
    </rPh>
    <rPh sb="37" eb="39">
      <t>タイショウ</t>
    </rPh>
    <rPh sb="48" eb="49">
      <t>ク</t>
    </rPh>
    <rPh sb="50" eb="51">
      <t>ア</t>
    </rPh>
    <rPh sb="55" eb="57">
      <t>トクイ</t>
    </rPh>
    <rPh sb="62" eb="64">
      <t>ソンザイ</t>
    </rPh>
    <rPh sb="66" eb="68">
      <t>バアイ</t>
    </rPh>
    <rPh sb="69" eb="71">
      <t>ベット</t>
    </rPh>
    <rPh sb="71" eb="73">
      <t>カコウ</t>
    </rPh>
    <rPh sb="74" eb="76">
      <t>ケントウ</t>
    </rPh>
    <phoneticPr fontId="10"/>
  </si>
  <si>
    <t>罹患フラグ
入院時処方フラグ</t>
    <rPh sb="0" eb="2">
      <t>リカン</t>
    </rPh>
    <phoneticPr fontId="10"/>
  </si>
  <si>
    <t>退院時処方フラグ
退院時転帰フラグ</t>
    <rPh sb="0" eb="2">
      <t>タイイン</t>
    </rPh>
    <phoneticPr fontId="10"/>
  </si>
  <si>
    <t>来院日</t>
    <rPh sb="0" eb="2">
      <t>ライイン</t>
    </rPh>
    <rPh sb="2" eb="3">
      <t>ビ</t>
    </rPh>
    <phoneticPr fontId="10"/>
  </si>
  <si>
    <t>入院期間</t>
    <rPh sb="0" eb="2">
      <t>ニュウイン</t>
    </rPh>
    <rPh sb="2" eb="4">
      <t>キカン</t>
    </rPh>
    <phoneticPr fontId="10"/>
  </si>
  <si>
    <t>来院時体重・退院時体重
入院時身長・NYHA値</t>
    <phoneticPr fontId="10"/>
  </si>
  <si>
    <t>来院時検査値・退院時検査値
LVEF値・LVEF情報</t>
    <rPh sb="0" eb="2">
      <t>ライイン</t>
    </rPh>
    <rPh sb="2" eb="3">
      <t>ジ</t>
    </rPh>
    <rPh sb="3" eb="6">
      <t>ケンサチ</t>
    </rPh>
    <rPh sb="7" eb="9">
      <t>タイイン</t>
    </rPh>
    <rPh sb="9" eb="10">
      <t>ジ</t>
    </rPh>
    <rPh sb="10" eb="13">
      <t>ケンサチ</t>
    </rPh>
    <rPh sb="18" eb="19">
      <t>チ</t>
    </rPh>
    <rPh sb="24" eb="26">
      <t>ジョウホウ</t>
    </rPh>
    <phoneticPr fontId="10"/>
  </si>
  <si>
    <t>⇒本データの場合、検査値、NYHA値、LVEF値、LVEF情報は、治療ガイドライン上の主要評価項目であり、特異なものではない、かつガイドライン4号の４より、こうした医療情報は医療機関によって厳格に管理されており、社会通念上特異であるとは考えにくいため、基本的に問題なしと判断する。</t>
    <rPh sb="1" eb="2">
      <t>ホン</t>
    </rPh>
    <rPh sb="6" eb="8">
      <t>バアイ</t>
    </rPh>
    <rPh sb="9" eb="12">
      <t>ケンサチ</t>
    </rPh>
    <rPh sb="33" eb="35">
      <t>チリョウ</t>
    </rPh>
    <rPh sb="41" eb="42">
      <t>ジョウ</t>
    </rPh>
    <rPh sb="43" eb="45">
      <t>シュヨウ</t>
    </rPh>
    <rPh sb="45" eb="49">
      <t>ヒョウカコウモク</t>
    </rPh>
    <rPh sb="53" eb="55">
      <t>トクイ</t>
    </rPh>
    <rPh sb="72" eb="73">
      <t>ゴウ</t>
    </rPh>
    <rPh sb="82" eb="86">
      <t>イリョウジョウホウ</t>
    </rPh>
    <rPh sb="87" eb="91">
      <t>イリョウキカン</t>
    </rPh>
    <rPh sb="95" eb="97">
      <t>ゲンカク</t>
    </rPh>
    <rPh sb="98" eb="100">
      <t>カンリ</t>
    </rPh>
    <rPh sb="106" eb="113">
      <t>シャカイツウネンジョウトクイ</t>
    </rPh>
    <rPh sb="118" eb="119">
      <t>カンガ</t>
    </rPh>
    <rPh sb="126" eb="129">
      <t>キホンテキ</t>
    </rPh>
    <rPh sb="130" eb="132">
      <t>モンダイ</t>
    </rPh>
    <rPh sb="135" eb="137">
      <t>ハンダン</t>
    </rPh>
    <phoneticPr fontId="10"/>
  </si>
  <si>
    <t>患者ごとの履歴データ（日付）</t>
    <rPh sb="0" eb="2">
      <t>カンジャ</t>
    </rPh>
    <rPh sb="5" eb="7">
      <t>リレキ</t>
    </rPh>
    <rPh sb="11" eb="13">
      <t>ヒヅケ</t>
    </rPh>
    <phoneticPr fontId="10"/>
  </si>
  <si>
    <r>
      <t>加工なし　</t>
    </r>
    <r>
      <rPr>
        <sz val="10.5"/>
        <color rgb="FF404040"/>
        <rFont val="Meiryo UI"/>
        <family val="3"/>
        <charset val="128"/>
      </rPr>
      <t>※前頁で日付を加工済み</t>
    </r>
    <phoneticPr fontId="11"/>
  </si>
  <si>
    <t>年齢×性別の組合せでn&lt;3の場合は、一般化の単位またはトップボトムコーティングの範囲を再検討</t>
    <rPh sb="0" eb="2">
      <t>ネンレイ</t>
    </rPh>
    <rPh sb="3" eb="5">
      <t>セイベツ</t>
    </rPh>
    <rPh sb="6" eb="8">
      <t>クミアワ</t>
    </rPh>
    <rPh sb="14" eb="16">
      <t>バアイ</t>
    </rPh>
    <rPh sb="18" eb="20">
      <t>イッパン</t>
    </rPh>
    <rPh sb="20" eb="21">
      <t>カ</t>
    </rPh>
    <rPh sb="22" eb="24">
      <t>タンイ</t>
    </rPh>
    <rPh sb="40" eb="42">
      <t>ハンイ</t>
    </rPh>
    <rPh sb="43" eb="44">
      <t>サイ</t>
    </rPh>
    <rPh sb="44" eb="46">
      <t>ケントウ</t>
    </rPh>
    <phoneticPr fontId="10"/>
  </si>
  <si>
    <t>身長×体重の組合せでn&lt;3となる場合には、公開情報から特定の個人につながる可能性を考慮し、一般化の単位またはトップボトムコーティングの範囲を再検討</t>
    <rPh sb="0" eb="2">
      <t>シンチョウ</t>
    </rPh>
    <rPh sb="3" eb="5">
      <t>タイジュウ</t>
    </rPh>
    <rPh sb="6" eb="8">
      <t>クミアワ</t>
    </rPh>
    <rPh sb="16" eb="18">
      <t>バアイ</t>
    </rPh>
    <rPh sb="21" eb="23">
      <t>コウカイ</t>
    </rPh>
    <rPh sb="23" eb="25">
      <t>ジョウホウ</t>
    </rPh>
    <rPh sb="27" eb="29">
      <t>トクテイ</t>
    </rPh>
    <rPh sb="30" eb="32">
      <t>コジン</t>
    </rPh>
    <rPh sb="37" eb="39">
      <t>カノウ</t>
    </rPh>
    <rPh sb="39" eb="40">
      <t>セイ</t>
    </rPh>
    <rPh sb="41" eb="43">
      <t>コウリョ</t>
    </rPh>
    <rPh sb="45" eb="47">
      <t>イッパン</t>
    </rPh>
    <rPh sb="47" eb="48">
      <t>カ</t>
    </rPh>
    <rPh sb="49" eb="51">
      <t>タンイ</t>
    </rPh>
    <rPh sb="67" eb="69">
      <t>ハンイ</t>
    </rPh>
    <rPh sb="70" eb="71">
      <t>サイ</t>
    </rPh>
    <rPh sb="71" eb="73">
      <t>ケントウ</t>
    </rPh>
    <phoneticPr fontId="10"/>
  </si>
  <si>
    <r>
      <t>加工なし　</t>
    </r>
    <r>
      <rPr>
        <sz val="10.5"/>
        <color rgb="FF404040"/>
        <rFont val="Meiryo UI"/>
        <family val="3"/>
        <charset val="128"/>
      </rPr>
      <t>※前頁で疾患名、医薬品名を加工済みで、統計情報が広く公開されている状況にない場合、一般人及び一般的な事業者（一般的な医療従事者）の判断力又は理解力をもって生存する具体的な人物と情報の間に同一性を認めるに至るとは考えにくいため</t>
    </r>
    <rPh sb="9" eb="12">
      <t>シッカンメイ</t>
    </rPh>
    <rPh sb="13" eb="16">
      <t>イヤクヒン</t>
    </rPh>
    <rPh sb="16" eb="17">
      <t>メイ</t>
    </rPh>
    <phoneticPr fontId="10"/>
  </si>
  <si>
    <t>・体重は5kg刻みで一般化する（もしくは10kg刻み。リスク別の患者数によって変更すること。）
・トップ・ボトムコーティングを実施する
        男性：30kg未満/120kg以上
        女性：30kg未満/100kg以上</t>
    <rPh sb="30" eb="31">
      <t>ベツ</t>
    </rPh>
    <phoneticPr fontId="10"/>
  </si>
  <si>
    <t>・身長は5cm刻みで一般化する（もしくは10cm刻み。リスク別の患者数によって変更すること。）
・トップ・ボトムコーティングを実施する
        ・男性：140cm未満/190cm以上
        ・女性：130cm未満/180cm以上</t>
    <phoneticPr fontId="10"/>
  </si>
  <si>
    <r>
      <t>加工なし　</t>
    </r>
    <r>
      <rPr>
        <sz val="10.5"/>
        <color rgb="FF404040"/>
        <rFont val="Meiryo UI"/>
        <family val="3"/>
        <charset val="128"/>
      </rPr>
      <t>　※whatの組み合わせについては1、whoの組み合わせについては3で検討済み</t>
    </r>
    <phoneticPr fontId="10"/>
  </si>
  <si>
    <r>
      <t>加工なし　</t>
    </r>
    <r>
      <rPr>
        <sz val="10.5"/>
        <color rgb="FF404040"/>
        <rFont val="Meiryo UI"/>
        <family val="3"/>
        <charset val="128"/>
      </rPr>
      <t>　※whatの組み合わせについては1、whenの組み合わせについては2で検討済み</t>
    </r>
    <phoneticPr fontId="10"/>
  </si>
  <si>
    <r>
      <t>加工なし　</t>
    </r>
    <r>
      <rPr>
        <sz val="10.5"/>
        <color rgb="FF404040"/>
        <rFont val="Meiryo UI"/>
        <family val="3"/>
        <charset val="128"/>
      </rPr>
      <t>　※whatの組み合わせについては1、resultの組み合わせについては4で検討済み</t>
    </r>
    <phoneticPr fontId="10"/>
  </si>
  <si>
    <r>
      <t>加工なし　</t>
    </r>
    <r>
      <rPr>
        <sz val="10.5"/>
        <color rgb="FF404040"/>
        <rFont val="Meiryo UI"/>
        <family val="3"/>
        <charset val="128"/>
      </rPr>
      <t>　※whoの組み合わせについては3、resultの組み合わせについては4で検討済み</t>
    </r>
    <phoneticPr fontId="10"/>
  </si>
  <si>
    <r>
      <t>加工なし　</t>
    </r>
    <r>
      <rPr>
        <sz val="10.5"/>
        <color rgb="FF404040"/>
        <rFont val="Meiryo UI"/>
        <family val="3"/>
        <charset val="128"/>
      </rPr>
      <t>　※whenの組み合わせについては2、whoの組み合わせについては3で検討済み</t>
    </r>
    <phoneticPr fontId="10"/>
  </si>
  <si>
    <r>
      <t>加工なし　</t>
    </r>
    <r>
      <rPr>
        <sz val="10.5"/>
        <color rgb="FF404040"/>
        <rFont val="Meiryo UI"/>
        <family val="3"/>
        <charset val="128"/>
      </rPr>
      <t>　※whenの組み合わせについては2、resultの組み合わせについては4で検討済み</t>
    </r>
    <phoneticPr fontId="10"/>
  </si>
  <si>
    <r>
      <t>加工なし　</t>
    </r>
    <r>
      <rPr>
        <sz val="10.5"/>
        <color rgb="FF404040"/>
        <rFont val="Meiryo UI"/>
        <family val="3"/>
        <charset val="128"/>
      </rPr>
      <t>※前頁で疾患名、医薬品名、日付を加工済み</t>
    </r>
    <rPh sb="9" eb="12">
      <t>シッカンメイ</t>
    </rPh>
    <rPh sb="13" eb="16">
      <t>イヤクヒン</t>
    </rPh>
    <rPh sb="16" eb="17">
      <t>メイ</t>
    </rPh>
    <rPh sb="18" eb="20">
      <t>ヒヅケ</t>
    </rPh>
    <phoneticPr fontId="10"/>
  </si>
  <si>
    <r>
      <t>加工なし　</t>
    </r>
    <r>
      <rPr>
        <sz val="10.5"/>
        <color rgb="FF404040"/>
        <rFont val="Meiryo UI"/>
        <family val="3"/>
        <charset val="128"/>
      </rPr>
      <t>※前頁で疾患名、医薬品名を加工済み、whoの組み合わせについては3で検討済み</t>
    </r>
    <rPh sb="9" eb="12">
      <t>シッカンメイ</t>
    </rPh>
    <rPh sb="13" eb="16">
      <t>イヤクヒン</t>
    </rPh>
    <rPh sb="16" eb="17">
      <t>メイ</t>
    </rPh>
    <rPh sb="39" eb="42">
      <t>ケントウズ</t>
    </rPh>
    <phoneticPr fontId="10"/>
  </si>
  <si>
    <r>
      <t>加工なし　</t>
    </r>
    <r>
      <rPr>
        <sz val="10.5"/>
        <color rgb="FF404040"/>
        <rFont val="Meiryo UI"/>
        <family val="3"/>
        <charset val="128"/>
      </rPr>
      <t>※前頁で日付を加工済み、whoの組み合わせについては3で検討済み</t>
    </r>
    <phoneticPr fontId="10"/>
  </si>
  <si>
    <t>・n&lt;5の場合</t>
    <phoneticPr fontId="10"/>
  </si>
  <si>
    <t>・n&lt;3の場合</t>
    <phoneticPr fontId="10"/>
  </si>
  <si>
    <t>身長と体重をBMIに変換</t>
    <rPh sb="0" eb="2">
      <t>シンチョウ</t>
    </rPh>
    <rPh sb="3" eb="5">
      <t>タイジュウ</t>
    </rPh>
    <rPh sb="10" eb="12">
      <t>ヘンカン</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</si>
</sst>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22"/>
      <color theme="1"/>
      <name val="Meiryo UI"/>
      <family val="3"/>
      <charset val="128"/>
    </font>
    <font>
      <sz val="11"/>
      <color theme="1"/>
      <name val="Meiryo UI"/>
      <family val="3"/>
      <charset val="128"/>
    </font>
    <font>
      <sz val="18"/>
      <color theme="1"/>
      <name val="Meiryo UI"/>
      <family val="3"/>
      <charset val="128"/>
    </font>
    <font>
      <b/>
      <sz val="11"/>
      <color theme="1"/>
      <name val="Meiryo UI"/>
      <family val="3"/>
      <charset val="128"/>
    </font>
    <font>
      <sz val="11"/>
      <color rgb="FF404040"/>
      <name val="Meiryo UI"/>
      <family val="3"/>
      <charset val="128"/>
    </font>
    <font>
      <b/>
      <sz val="12"/>
      <color rgb="FFFFFFFF"/>
      <name val="Meiryo UI"/>
      <family val="3"/>
      <charset val="128"/>
    </font>
    <font>
      <sz val="11"/>
      <color rgb="FF000000"/>
      <name val="Meiryo UI"/>
      <family val="3"/>
      <charset val="128"/>
    </font>
    <font>
      <b/>
      <sz val="11"/>
      <color rgb="FF404040"/>
      <name val="Meiryo UI"/>
      <family val="3"/>
      <charset val="128"/>
    </font>
    <font>
      <sz val="12"/>
      <color rgb="FF404040"/>
      <name val="Meiryo UI"/>
      <family val="3"/>
      <charset val="128"/>
    </font>
    <font>
      <sz val="10.5"/>
      <color rgb="FF404040"/>
      <name val="Meiryo UI"/>
      <family val="3"/>
      <charset val="128"/>
    </font>
    <font>
      <sz val="10"/>
      <color rgb="FF404040"/>
      <name val="Meiryo UI"/>
      <family val="3"/>
      <charset val="128"/>
    </font>
    <font>
      <sz val="12"/>
      <color theme="1"/>
      <name val="Meiryo UI"/>
      <family val="3"/>
      <charset val="128"/>
    </font>
    <font>
      <sz val="11"/>
      <color rgb="FFFF0000"/>
      <name val="Meiryo UI"/>
      <family val="3"/>
      <charset val="128"/>
    </font>
    <font>
      <sz val="11"/>
      <color theme="1"/>
      <name val="ＭＳ Ｐゴシック"/>
      <family val="2"/>
      <scheme val="minor"/>
    </font>
    <font>
      <sz val="11"/>
      <name val="ＭＳ Ｐゴシック"/>
      <family val="3"/>
      <charset val="128"/>
    </font>
    <font>
      <sz val="11"/>
      <color indexed="9"/>
      <name val="ＭＳ Ｐゴシック"/>
      <family val="3"/>
      <charset val="128"/>
    </font>
    <font>
      <sz val="11"/>
      <color indexed="60"/>
      <name val="ＭＳ Ｐゴシック"/>
      <family val="3"/>
      <charset val="128"/>
    </font>
    <font>
      <sz val="11"/>
      <color indexed="52"/>
      <name val="ＭＳ Ｐゴシック"/>
      <family val="3"/>
      <charset val="128"/>
    </font>
    <font>
      <b/>
      <sz val="11"/>
      <color indexed="56"/>
      <name val="ＭＳ Ｐゴシック"/>
      <family val="3"/>
      <charset val="128"/>
    </font>
    <font>
      <i/>
      <sz val="11"/>
      <color indexed="23"/>
      <name val="ＭＳ Ｐゴシック"/>
      <family val="3"/>
      <charset val="128"/>
    </font>
    <font>
      <sz val="11"/>
      <color indexed="17"/>
      <name val="ＭＳ Ｐゴシック"/>
      <family val="3"/>
      <charset val="128"/>
    </font>
    <font>
      <sz val="11"/>
      <name val="Meiryo UI"/>
      <family val="3"/>
      <charset val="128"/>
    </font>
  </fonts>
  <fills count="13">
    <fill>
      <patternFill patternType="none"/>
    </fill>
    <fill>
      <patternFill patternType="gray125"/>
    </fill>
    <fill>
      <patternFill patternType="solid">
        <fgColor rgb="FFFFFFCC"/>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7F7F7F"/>
        <bgColor indexed="64"/>
      </patternFill>
    </fill>
    <fill>
      <patternFill patternType="solid">
        <fgColor rgb="FF3E5B96"/>
        <bgColor indexed="64"/>
      </patternFill>
    </fill>
    <fill>
      <patternFill patternType="solid">
        <fgColor rgb="FFD9D9D9"/>
        <bgColor indexed="64"/>
      </patternFill>
    </fill>
    <fill>
      <patternFill patternType="solid">
        <fgColor rgb="FFDCE2F8"/>
        <bgColor indexed="64"/>
      </patternFill>
    </fill>
    <fill>
      <patternFill patternType="solid">
        <fgColor indexed="42"/>
      </patternFill>
    </fill>
    <fill>
      <patternFill patternType="solid">
        <fgColor indexed="52"/>
      </patternFill>
    </fill>
    <fill>
      <patternFill patternType="solid">
        <fgColor indexed="43"/>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medium">
        <color rgb="FF404040"/>
      </left>
      <right style="medium">
        <color rgb="FF404040"/>
      </right>
      <top style="medium">
        <color rgb="FF404040"/>
      </top>
      <bottom style="medium">
        <color rgb="FF404040"/>
      </bottom>
      <diagonal/>
    </border>
    <border>
      <left style="medium">
        <color rgb="FF404040"/>
      </left>
      <right style="medium">
        <color rgb="FF404040"/>
      </right>
      <top style="medium">
        <color rgb="FF404040"/>
      </top>
      <bottom/>
      <diagonal/>
    </border>
    <border>
      <left style="medium">
        <color rgb="FF404040"/>
      </left>
      <right style="medium">
        <color rgb="FF404040"/>
      </right>
      <top/>
      <bottom style="medium">
        <color rgb="FF404040"/>
      </bottom>
      <diagonal/>
    </border>
    <border>
      <left style="medium">
        <color rgb="FF404040"/>
      </left>
      <right/>
      <top style="medium">
        <color rgb="FF404040"/>
      </top>
      <bottom style="medium">
        <color rgb="FF404040"/>
      </bottom>
      <diagonal/>
    </border>
    <border>
      <left/>
      <right/>
      <top style="medium">
        <color rgb="FF404040"/>
      </top>
      <bottom style="medium">
        <color rgb="FF404040"/>
      </bottom>
      <diagonal/>
    </border>
    <border>
      <left/>
      <right style="medium">
        <color rgb="FF404040"/>
      </right>
      <top style="medium">
        <color rgb="FF404040"/>
      </top>
      <bottom style="medium">
        <color rgb="FF404040"/>
      </bottom>
      <diagonal/>
    </border>
    <border>
      <left style="medium">
        <color rgb="FF404040"/>
      </left>
      <right/>
      <top style="medium">
        <color rgb="FF404040"/>
      </top>
      <bottom/>
      <diagonal/>
    </border>
    <border>
      <left/>
      <right/>
      <top style="medium">
        <color rgb="FF404040"/>
      </top>
      <bottom/>
      <diagonal/>
    </border>
    <border>
      <left/>
      <right style="medium">
        <color rgb="FF404040"/>
      </right>
      <top style="medium">
        <color rgb="FF404040"/>
      </top>
      <bottom/>
      <diagonal/>
    </border>
    <border>
      <left style="medium">
        <color rgb="FF404040"/>
      </left>
      <right/>
      <top/>
      <bottom style="medium">
        <color rgb="FF404040"/>
      </bottom>
      <diagonal/>
    </border>
    <border>
      <left/>
      <right/>
      <top/>
      <bottom style="medium">
        <color rgb="FF404040"/>
      </bottom>
      <diagonal/>
    </border>
    <border>
      <left/>
      <right style="medium">
        <color rgb="FF404040"/>
      </right>
      <top/>
      <bottom style="medium">
        <color rgb="FF404040"/>
      </bottom>
      <diagonal/>
    </border>
    <border>
      <left style="medium">
        <color rgb="FF404040"/>
      </left>
      <right/>
      <top style="medium">
        <color rgb="FF404040"/>
      </top>
      <bottom style="dashed">
        <color rgb="FF404040"/>
      </bottom>
      <diagonal/>
    </border>
    <border>
      <left/>
      <right style="medium">
        <color rgb="FF404040"/>
      </right>
      <top style="medium">
        <color rgb="FF404040"/>
      </top>
      <bottom style="dashed">
        <color rgb="FF404040"/>
      </bottom>
      <diagonal/>
    </border>
    <border>
      <left/>
      <right/>
      <top style="medium">
        <color rgb="FF404040"/>
      </top>
      <bottom style="dashed">
        <color rgb="FF404040"/>
      </bottom>
      <diagonal/>
    </border>
    <border>
      <left/>
      <right/>
      <top style="thin">
        <color auto="1"/>
      </top>
      <bottom style="thin">
        <color auto="1"/>
      </bottom>
      <diagonal/>
    </border>
    <border>
      <left/>
      <right/>
      <top/>
      <bottom style="double">
        <color indexed="52"/>
      </bottom>
      <diagonal/>
    </border>
    <border>
      <left style="medium">
        <color rgb="FF404040"/>
      </left>
      <right style="medium">
        <color rgb="FF404040"/>
      </right>
      <top style="dashed">
        <color rgb="FF404040"/>
      </top>
      <bottom style="medium">
        <color rgb="FF40404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64">
    <xf numFmtId="0" fontId="0" fillId="0" borderId="0"/>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26" fillId="0" borderId="0"/>
    <xf numFmtId="0" fontId="25"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2" fillId="10" borderId="0" applyNumberFormat="0" applyBorder="0" applyAlignment="0" applyProtection="0">
      <alignment vertical="center"/>
    </xf>
    <xf numFmtId="0" fontId="31" fillId="0" borderId="0" applyNumberFormat="0" applyFill="0" applyBorder="0" applyAlignment="0" applyProtection="0">
      <alignment vertical="center"/>
    </xf>
    <xf numFmtId="0" fontId="26" fillId="0" borderId="0">
      <alignment vertical="center"/>
    </xf>
    <xf numFmtId="0" fontId="30" fillId="0" borderId="0" applyNumberFormat="0" applyFill="0" applyBorder="0" applyAlignment="0" applyProtection="0">
      <alignment vertical="center"/>
    </xf>
    <xf numFmtId="0" fontId="29" fillId="0" borderId="22" applyNumberFormat="0" applyFill="0" applyAlignment="0" applyProtection="0">
      <alignment vertical="center"/>
    </xf>
    <xf numFmtId="0" fontId="28" fillId="12" borderId="0" applyNumberFormat="0" applyBorder="0" applyAlignment="0" applyProtection="0">
      <alignment vertical="center"/>
    </xf>
    <xf numFmtId="0" fontId="27" fillId="11" borderId="0" applyNumberFormat="0" applyBorder="0" applyAlignment="0" applyProtection="0">
      <alignment vertical="center"/>
    </xf>
    <xf numFmtId="0" fontId="26" fillId="0" borderId="0">
      <alignment vertical="center"/>
    </xf>
    <xf numFmtId="0" fontId="26"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12">
    <xf numFmtId="0" fontId="0" fillId="0" borderId="0" xfId="0"/>
    <xf numFmtId="0" fontId="12" fillId="0" borderId="0" xfId="3" applyFont="1" applyAlignment="1">
      <alignment vertical="center"/>
    </xf>
    <xf numFmtId="0" fontId="13" fillId="0" borderId="0" xfId="3" applyFont="1">
      <alignment vertical="center"/>
    </xf>
    <xf numFmtId="0" fontId="13" fillId="0" borderId="0" xfId="3" applyFont="1" applyAlignment="1">
      <alignment vertical="center" wrapText="1"/>
    </xf>
    <xf numFmtId="0" fontId="14" fillId="0" borderId="0" xfId="3" applyFont="1">
      <alignment vertical="center"/>
    </xf>
    <xf numFmtId="0" fontId="14" fillId="0" borderId="0" xfId="3" applyFont="1" applyAlignment="1">
      <alignment vertical="center" wrapText="1"/>
    </xf>
    <xf numFmtId="0" fontId="13" fillId="0" borderId="0" xfId="3" applyFont="1" applyAlignment="1">
      <alignment horizontal="center" vertical="center"/>
    </xf>
    <xf numFmtId="0" fontId="13" fillId="0" borderId="1" xfId="3" applyFont="1" applyBorder="1" applyAlignment="1">
      <alignment vertical="center"/>
    </xf>
    <xf numFmtId="0" fontId="13" fillId="0" borderId="1" xfId="0" applyFont="1" applyBorder="1" applyAlignment="1">
      <alignment vertical="center"/>
    </xf>
    <xf numFmtId="0" fontId="13" fillId="0" borderId="1" xfId="3" applyFont="1" applyBorder="1" applyAlignment="1">
      <alignment vertical="center" wrapText="1"/>
    </xf>
    <xf numFmtId="0" fontId="13" fillId="0" borderId="1" xfId="3" applyFont="1" applyBorder="1">
      <alignment vertical="center"/>
    </xf>
    <xf numFmtId="0" fontId="13" fillId="0" borderId="1" xfId="3" applyFont="1" applyFill="1" applyBorder="1">
      <alignment vertical="center"/>
    </xf>
    <xf numFmtId="0" fontId="13" fillId="4" borderId="1" xfId="3" applyFont="1" applyFill="1" applyBorder="1" applyAlignment="1">
      <alignment horizontal="center" vertical="center"/>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xf numFmtId="0" fontId="13" fillId="2" borderId="1" xfId="0" applyFont="1" applyFill="1" applyBorder="1" applyAlignment="1">
      <alignment horizontal="left" vertical="center" wrapText="1"/>
    </xf>
    <xf numFmtId="0" fontId="16" fillId="0" borderId="0" xfId="0" applyFont="1" applyAlignment="1">
      <alignment horizontal="left" vertical="center" readingOrder="1"/>
    </xf>
    <xf numFmtId="0" fontId="17" fillId="6" borderId="6" xfId="0" applyFont="1" applyFill="1" applyBorder="1" applyAlignment="1">
      <alignment horizontal="center" vertical="center" wrapText="1" readingOrder="1"/>
    </xf>
    <xf numFmtId="0" fontId="15" fillId="4" borderId="1" xfId="0" applyFont="1" applyFill="1" applyBorder="1" applyAlignment="1">
      <alignment horizontal="center" vertical="center" wrapText="1"/>
    </xf>
    <xf numFmtId="0" fontId="15" fillId="3" borderId="4" xfId="0" applyFont="1" applyFill="1" applyBorder="1" applyAlignment="1">
      <alignment horizontal="center" vertical="center"/>
    </xf>
    <xf numFmtId="0" fontId="12" fillId="0" borderId="0" xfId="6" applyFont="1" applyAlignment="1">
      <alignment vertical="center"/>
    </xf>
    <xf numFmtId="0" fontId="13" fillId="0" borderId="0" xfId="6" applyFont="1">
      <alignment vertical="center"/>
    </xf>
    <xf numFmtId="0" fontId="14" fillId="0" borderId="0" xfId="6" applyFont="1">
      <alignment vertical="center"/>
    </xf>
    <xf numFmtId="0" fontId="13" fillId="2" borderId="1" xfId="0" applyFont="1" applyFill="1" applyBorder="1" applyAlignment="1">
      <alignment horizontal="left" vertical="center" wrapText="1"/>
    </xf>
    <xf numFmtId="0" fontId="13" fillId="0" borderId="1" xfId="0" applyFont="1" applyBorder="1" applyAlignment="1">
      <alignment vertical="center" wrapText="1"/>
    </xf>
    <xf numFmtId="0" fontId="13" fillId="0" borderId="1" xfId="9" applyFont="1" applyBorder="1">
      <alignment vertical="center"/>
    </xf>
    <xf numFmtId="0" fontId="13" fillId="0" borderId="1" xfId="9" applyFont="1" applyFill="1" applyBorder="1">
      <alignment vertical="center"/>
    </xf>
    <xf numFmtId="0" fontId="13" fillId="0" borderId="0" xfId="0" applyFont="1"/>
    <xf numFmtId="0" fontId="13" fillId="2"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19" fillId="0" borderId="7" xfId="0" applyFont="1" applyFill="1" applyBorder="1" applyAlignment="1">
      <alignment horizontal="center" vertical="center" wrapText="1" readingOrder="1"/>
    </xf>
    <xf numFmtId="0" fontId="19" fillId="0" borderId="8" xfId="0" applyFont="1" applyFill="1" applyBorder="1" applyAlignment="1">
      <alignment horizontal="center" vertical="center" wrapText="1" readingOrder="1"/>
    </xf>
    <xf numFmtId="0" fontId="17" fillId="7" borderId="6" xfId="0" applyFont="1" applyFill="1" applyBorder="1" applyAlignment="1">
      <alignment horizontal="center" vertical="center" wrapText="1" readingOrder="1"/>
    </xf>
    <xf numFmtId="0" fontId="23" fillId="0" borderId="0" xfId="6" applyFont="1" applyAlignment="1">
      <alignment horizontal="left" vertical="center"/>
    </xf>
    <xf numFmtId="0" fontId="13" fillId="0" borderId="0" xfId="0" applyFont="1"/>
    <xf numFmtId="0" fontId="19" fillId="0" borderId="7" xfId="0" applyFont="1" applyFill="1" applyBorder="1" applyAlignment="1">
      <alignment horizontal="center" vertical="center" wrapText="1" readingOrder="1"/>
    </xf>
    <xf numFmtId="0" fontId="19" fillId="0" borderId="7" xfId="0" applyFont="1" applyFill="1" applyBorder="1" applyAlignment="1">
      <alignment horizontal="center" vertical="center" wrapText="1" readingOrder="1"/>
    </xf>
    <xf numFmtId="0" fontId="19" fillId="0" borderId="8" xfId="0" applyFont="1" applyFill="1" applyBorder="1" applyAlignment="1">
      <alignment horizontal="center" vertical="center" wrapText="1" readingOrder="1"/>
    </xf>
    <xf numFmtId="0" fontId="33" fillId="0" borderId="1" xfId="19" applyFont="1" applyBorder="1">
      <alignment vertical="center"/>
    </xf>
    <xf numFmtId="0" fontId="33" fillId="0" borderId="1" xfId="20" applyFont="1" applyBorder="1">
      <alignment vertical="center"/>
    </xf>
    <xf numFmtId="0" fontId="33" fillId="0" borderId="1" xfId="19" applyFont="1" applyBorder="1" applyAlignment="1">
      <alignment vertical="center" wrapText="1"/>
    </xf>
    <xf numFmtId="0" fontId="33" fillId="0" borderId="1" xfId="19" applyFont="1" applyFill="1" applyBorder="1">
      <alignment vertical="center"/>
    </xf>
    <xf numFmtId="0" fontId="33" fillId="0" borderId="1" xfId="3" applyFont="1" applyFill="1" applyBorder="1">
      <alignment vertical="center"/>
    </xf>
    <xf numFmtId="0" fontId="13" fillId="0" borderId="0" xfId="15" applyFont="1"/>
    <xf numFmtId="0" fontId="22" fillId="9" borderId="23" xfId="15" applyFont="1" applyFill="1" applyBorder="1" applyAlignment="1">
      <alignment horizontal="left" vertical="center" wrapText="1" readingOrder="1"/>
    </xf>
    <xf numFmtId="0" fontId="13" fillId="3" borderId="1" xfId="3" applyFont="1" applyFill="1" applyBorder="1" applyAlignment="1">
      <alignment horizontal="center" vertical="center"/>
    </xf>
    <xf numFmtId="0" fontId="13" fillId="3" borderId="1" xfId="3" applyFont="1" applyFill="1" applyBorder="1" applyAlignment="1">
      <alignment horizontal="center" vertical="center" wrapText="1"/>
    </xf>
    <xf numFmtId="0" fontId="13" fillId="4" borderId="4" xfId="3" applyFont="1" applyFill="1" applyBorder="1" applyAlignment="1">
      <alignment horizontal="center" vertical="center"/>
    </xf>
    <xf numFmtId="0" fontId="13" fillId="4" borderId="5" xfId="3" applyFont="1" applyFill="1" applyBorder="1" applyAlignment="1">
      <alignment horizontal="center" vertical="center"/>
    </xf>
    <xf numFmtId="0" fontId="13" fillId="4" borderId="1" xfId="3" applyFont="1" applyFill="1" applyBorder="1" applyAlignment="1">
      <alignment horizontal="center" vertical="center"/>
    </xf>
    <xf numFmtId="0" fontId="13" fillId="2" borderId="2" xfId="0" applyFont="1" applyFill="1" applyBorder="1" applyAlignment="1">
      <alignment horizontal="center" vertical="center" wrapText="1"/>
    </xf>
    <xf numFmtId="0" fontId="13" fillId="2" borderId="21"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24" xfId="0" applyFont="1" applyFill="1" applyBorder="1" applyAlignment="1">
      <alignment vertical="center" wrapText="1"/>
    </xf>
    <xf numFmtId="0" fontId="13" fillId="2" borderId="25" xfId="0" applyFont="1" applyFill="1" applyBorder="1" applyAlignment="1">
      <alignment vertical="center" wrapText="1"/>
    </xf>
    <xf numFmtId="0" fontId="13" fillId="2" borderId="26" xfId="0" applyFont="1" applyFill="1" applyBorder="1" applyAlignment="1">
      <alignment vertical="center" wrapText="1"/>
    </xf>
    <xf numFmtId="0" fontId="13" fillId="2" borderId="27" xfId="0" applyFont="1" applyFill="1" applyBorder="1" applyAlignment="1">
      <alignment vertical="center" wrapText="1"/>
    </xf>
    <xf numFmtId="0" fontId="13" fillId="2" borderId="28" xfId="0" applyFont="1" applyFill="1" applyBorder="1" applyAlignment="1">
      <alignment vertical="center" wrapText="1"/>
    </xf>
    <xf numFmtId="0" fontId="13" fillId="2" borderId="29" xfId="0" applyFont="1" applyFill="1" applyBorder="1" applyAlignment="1">
      <alignment vertical="center" wrapText="1"/>
    </xf>
    <xf numFmtId="0" fontId="13" fillId="2" borderId="2" xfId="0" applyFont="1" applyFill="1" applyBorder="1" applyAlignment="1">
      <alignment vertical="center" wrapText="1"/>
    </xf>
    <xf numFmtId="0" fontId="13" fillId="2" borderId="21" xfId="0" applyFont="1" applyFill="1" applyBorder="1" applyAlignment="1">
      <alignment vertical="center" wrapText="1"/>
    </xf>
    <xf numFmtId="0" fontId="13" fillId="2" borderId="3" xfId="0" applyFont="1" applyFill="1" applyBorder="1" applyAlignment="1">
      <alignment vertical="center" wrapText="1"/>
    </xf>
    <xf numFmtId="0" fontId="15" fillId="4" borderId="2" xfId="0" applyFont="1" applyFill="1" applyBorder="1" applyAlignment="1">
      <alignment horizontal="center" vertical="center" wrapText="1"/>
    </xf>
    <xf numFmtId="0" fontId="15" fillId="4" borderId="21"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13" fillId="2" borderId="4" xfId="0" applyFont="1" applyFill="1" applyBorder="1" applyAlignment="1">
      <alignment horizontal="left" vertical="center" wrapText="1"/>
    </xf>
    <xf numFmtId="0" fontId="13" fillId="2" borderId="5" xfId="0" applyFont="1" applyFill="1" applyBorder="1" applyAlignment="1">
      <alignment horizontal="left" vertical="center" wrapText="1"/>
    </xf>
    <xf numFmtId="0" fontId="15" fillId="3" borderId="4" xfId="0" applyFont="1" applyFill="1" applyBorder="1" applyAlignment="1">
      <alignment horizontal="center" vertical="center"/>
    </xf>
    <xf numFmtId="0" fontId="15" fillId="3" borderId="5" xfId="0" applyFont="1" applyFill="1" applyBorder="1" applyAlignment="1">
      <alignment horizontal="center" vertical="center"/>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4" xfId="0" applyFont="1" applyFill="1" applyBorder="1" applyAlignment="1">
      <alignment horizontal="center" vertical="center" wrapText="1"/>
    </xf>
    <xf numFmtId="0" fontId="15" fillId="3" borderId="5" xfId="0" applyFont="1" applyFill="1" applyBorder="1" applyAlignment="1">
      <alignment horizontal="center" vertical="center" wrapText="1"/>
    </xf>
    <xf numFmtId="0" fontId="18" fillId="0" borderId="7" xfId="0" applyFont="1" applyFill="1" applyBorder="1" applyAlignment="1">
      <alignment horizontal="center" vertical="center" wrapText="1" readingOrder="1"/>
    </xf>
    <xf numFmtId="0" fontId="18" fillId="0" borderId="8" xfId="0" applyFont="1" applyFill="1" applyBorder="1" applyAlignment="1">
      <alignment horizontal="center" vertical="center" wrapText="1" readingOrder="1"/>
    </xf>
    <xf numFmtId="0" fontId="19" fillId="0" borderId="7" xfId="0" applyFont="1" applyFill="1" applyBorder="1" applyAlignment="1">
      <alignment horizontal="center" vertical="center" wrapText="1" readingOrder="1"/>
    </xf>
    <xf numFmtId="0" fontId="19" fillId="0" borderId="8" xfId="0" applyFont="1" applyFill="1" applyBorder="1" applyAlignment="1">
      <alignment horizontal="center" vertical="center" wrapText="1" readingOrder="1"/>
    </xf>
    <xf numFmtId="0" fontId="20" fillId="8" borderId="12" xfId="0" applyFont="1" applyFill="1" applyBorder="1" applyAlignment="1">
      <alignment horizontal="left" vertical="top" wrapText="1" readingOrder="1"/>
    </xf>
    <xf numFmtId="0" fontId="20" fillId="8" borderId="13" xfId="0" applyFont="1" applyFill="1" applyBorder="1" applyAlignment="1">
      <alignment horizontal="left" vertical="top" wrapText="1" readingOrder="1"/>
    </xf>
    <xf numFmtId="0" fontId="20" fillId="8" borderId="14" xfId="0" applyFont="1" applyFill="1" applyBorder="1" applyAlignment="1">
      <alignment horizontal="left" vertical="top" wrapText="1" readingOrder="1"/>
    </xf>
    <xf numFmtId="0" fontId="20" fillId="8" borderId="15" xfId="0" applyFont="1" applyFill="1" applyBorder="1" applyAlignment="1">
      <alignment horizontal="left" vertical="top" wrapText="1" readingOrder="1"/>
    </xf>
    <xf numFmtId="0" fontId="20" fillId="8" borderId="16" xfId="0" applyFont="1" applyFill="1" applyBorder="1" applyAlignment="1">
      <alignment horizontal="left" vertical="top" wrapText="1" readingOrder="1"/>
    </xf>
    <xf numFmtId="0" fontId="20" fillId="8" borderId="17" xfId="0" applyFont="1" applyFill="1" applyBorder="1" applyAlignment="1">
      <alignment horizontal="left" vertical="top" wrapText="1" readingOrder="1"/>
    </xf>
    <xf numFmtId="0" fontId="18" fillId="0" borderId="7" xfId="15" applyFont="1" applyFill="1" applyBorder="1" applyAlignment="1">
      <alignment horizontal="center" vertical="center" wrapText="1" readingOrder="1"/>
    </xf>
    <xf numFmtId="0" fontId="18" fillId="0" borderId="8" xfId="15" applyFont="1" applyFill="1" applyBorder="1" applyAlignment="1">
      <alignment horizontal="center" vertical="center" wrapText="1" readingOrder="1"/>
    </xf>
    <xf numFmtId="0" fontId="19" fillId="0" borderId="12" xfId="15" applyFont="1" applyFill="1" applyBorder="1" applyAlignment="1">
      <alignment horizontal="left" vertical="center" wrapText="1" readingOrder="1"/>
    </xf>
    <xf numFmtId="0" fontId="19" fillId="0" borderId="13" xfId="15" applyFont="1" applyFill="1" applyBorder="1" applyAlignment="1">
      <alignment horizontal="left" vertical="center" wrapText="1" readingOrder="1"/>
    </xf>
    <xf numFmtId="0" fontId="19" fillId="0" borderId="14" xfId="15" applyFont="1" applyFill="1" applyBorder="1" applyAlignment="1">
      <alignment horizontal="left" vertical="center" wrapText="1" readingOrder="1"/>
    </xf>
    <xf numFmtId="0" fontId="19" fillId="0" borderId="15" xfId="15" applyFont="1" applyFill="1" applyBorder="1" applyAlignment="1">
      <alignment horizontal="left" vertical="center" wrapText="1" readingOrder="1"/>
    </xf>
    <xf numFmtId="0" fontId="19" fillId="0" borderId="16" xfId="15" applyFont="1" applyFill="1" applyBorder="1" applyAlignment="1">
      <alignment horizontal="left" vertical="center" wrapText="1" readingOrder="1"/>
    </xf>
    <xf numFmtId="0" fontId="19" fillId="0" borderId="17" xfId="15" applyFont="1" applyFill="1" applyBorder="1" applyAlignment="1">
      <alignment horizontal="left" vertical="center" wrapText="1" readingOrder="1"/>
    </xf>
    <xf numFmtId="0" fontId="20" fillId="8" borderId="12" xfId="15" applyFont="1" applyFill="1" applyBorder="1" applyAlignment="1">
      <alignment horizontal="left" vertical="top" wrapText="1" readingOrder="1"/>
    </xf>
    <xf numFmtId="0" fontId="20" fillId="8" borderId="13" xfId="15" applyFont="1" applyFill="1" applyBorder="1" applyAlignment="1">
      <alignment horizontal="left" vertical="top" wrapText="1" readingOrder="1"/>
    </xf>
    <xf numFmtId="0" fontId="20" fillId="8" borderId="14" xfId="15" applyFont="1" applyFill="1" applyBorder="1" applyAlignment="1">
      <alignment horizontal="left" vertical="top" wrapText="1" readingOrder="1"/>
    </xf>
    <xf numFmtId="0" fontId="20" fillId="8" borderId="15" xfId="15" applyFont="1" applyFill="1" applyBorder="1" applyAlignment="1">
      <alignment horizontal="left" vertical="top" wrapText="1" readingOrder="1"/>
    </xf>
    <xf numFmtId="0" fontId="20" fillId="8" borderId="16" xfId="15" applyFont="1" applyFill="1" applyBorder="1" applyAlignment="1">
      <alignment horizontal="left" vertical="top" wrapText="1" readingOrder="1"/>
    </xf>
    <xf numFmtId="0" fontId="20" fillId="8" borderId="17" xfId="15" applyFont="1" applyFill="1" applyBorder="1" applyAlignment="1">
      <alignment horizontal="left" vertical="top" wrapText="1" readingOrder="1"/>
    </xf>
    <xf numFmtId="0" fontId="24" fillId="0" borderId="0" xfId="0" applyFont="1" applyAlignment="1">
      <alignment horizontal="left" vertical="top" wrapText="1"/>
    </xf>
    <xf numFmtId="0" fontId="23" fillId="0" borderId="0" xfId="6" applyFont="1" applyAlignment="1">
      <alignment horizontal="left" vertical="center" wrapText="1"/>
    </xf>
    <xf numFmtId="0" fontId="23" fillId="0" borderId="0" xfId="6" applyFont="1" applyAlignment="1">
      <alignment horizontal="left" vertical="center"/>
    </xf>
    <xf numFmtId="0" fontId="20" fillId="9" borderId="18" xfId="0" applyFont="1" applyFill="1" applyBorder="1" applyAlignment="1">
      <alignment horizontal="left" vertical="center" wrapText="1" readingOrder="1"/>
    </xf>
    <xf numFmtId="0" fontId="20" fillId="9" borderId="20" xfId="0" applyFont="1" applyFill="1" applyBorder="1" applyAlignment="1">
      <alignment horizontal="left" vertical="center" wrapText="1" readingOrder="1"/>
    </xf>
    <xf numFmtId="0" fontId="20" fillId="9" borderId="19" xfId="0" applyFont="1" applyFill="1" applyBorder="1" applyAlignment="1">
      <alignment horizontal="left" vertical="center" wrapText="1" readingOrder="1"/>
    </xf>
    <xf numFmtId="0" fontId="17" fillId="6" borderId="7" xfId="0" applyFont="1" applyFill="1" applyBorder="1" applyAlignment="1">
      <alignment horizontal="center" vertical="center" wrapText="1" readingOrder="1"/>
    </xf>
    <xf numFmtId="0" fontId="17" fillId="6" borderId="8" xfId="0" applyFont="1" applyFill="1" applyBorder="1" applyAlignment="1">
      <alignment horizontal="center" vertical="center" wrapText="1" readingOrder="1"/>
    </xf>
    <xf numFmtId="0" fontId="17" fillId="6" borderId="9" xfId="0" applyFont="1" applyFill="1" applyBorder="1" applyAlignment="1">
      <alignment horizontal="center" vertical="center" wrapText="1" readingOrder="1"/>
    </xf>
    <xf numFmtId="0" fontId="17" fillId="6" borderId="10" xfId="0" applyFont="1" applyFill="1" applyBorder="1" applyAlignment="1">
      <alignment horizontal="center" vertical="center" wrapText="1" readingOrder="1"/>
    </xf>
    <xf numFmtId="0" fontId="17" fillId="6" borderId="11" xfId="0" applyFont="1" applyFill="1" applyBorder="1" applyAlignment="1">
      <alignment horizontal="center" vertical="center" wrapText="1" readingOrder="1"/>
    </xf>
    <xf numFmtId="0" fontId="17" fillId="7" borderId="9" xfId="0" applyFont="1" applyFill="1" applyBorder="1" applyAlignment="1">
      <alignment horizontal="center" vertical="center" wrapText="1" readingOrder="1"/>
    </xf>
    <xf numFmtId="0" fontId="17" fillId="7" borderId="10" xfId="0" applyFont="1" applyFill="1" applyBorder="1" applyAlignment="1">
      <alignment horizontal="center" vertical="center" wrapText="1" readingOrder="1"/>
    </xf>
    <xf numFmtId="0" fontId="17" fillId="7" borderId="11" xfId="0" applyFont="1" applyFill="1" applyBorder="1" applyAlignment="1">
      <alignment horizontal="center" vertical="center" wrapText="1" readingOrder="1"/>
    </xf>
  </cellXfs>
  <cellStyles count="64">
    <cellStyle name="標準" xfId="0" builtinId="0"/>
    <cellStyle name="標準 2" xfId="1"/>
    <cellStyle name="標準 2 2" xfId="4"/>
    <cellStyle name="標準 2 2 2" xfId="10"/>
    <cellStyle name="標準 2 2 2 2" xfId="41"/>
    <cellStyle name="標準 2 2 2 3" xfId="53"/>
    <cellStyle name="標準 2 2 3" xfId="16"/>
    <cellStyle name="標準 2 2 4" xfId="35"/>
    <cellStyle name="標準 2 2 5" xfId="47"/>
    <cellStyle name="標準 2 2 6" xfId="57"/>
    <cellStyle name="標準 2 3" xfId="7"/>
    <cellStyle name="標準 2 3 2" xfId="38"/>
    <cellStyle name="標準 2 3 3" xfId="50"/>
    <cellStyle name="標準 2 4" xfId="14"/>
    <cellStyle name="標準 2 5" xfId="32"/>
    <cellStyle name="標準 2 6" xfId="44"/>
    <cellStyle name="標準 3" xfId="2"/>
    <cellStyle name="標準 3 2" xfId="3"/>
    <cellStyle name="標準 3 2 2" xfId="6"/>
    <cellStyle name="標準 3 2 2 2" xfId="12"/>
    <cellStyle name="標準 3 2 2 2 2" xfId="43"/>
    <cellStyle name="標準 3 2 2 2 3" xfId="55"/>
    <cellStyle name="標準 3 2 2 3" xfId="19"/>
    <cellStyle name="標準 3 2 2 3 2" xfId="60"/>
    <cellStyle name="標準 3 2 2 4" xfId="20"/>
    <cellStyle name="標準 3 2 2 4 2" xfId="61"/>
    <cellStyle name="標準 3 2 2 5" xfId="31"/>
    <cellStyle name="標準 3 2 2 6" xfId="37"/>
    <cellStyle name="標準 3 2 2 7" xfId="49"/>
    <cellStyle name="標準 3 2 3" xfId="9"/>
    <cellStyle name="標準 3 2 3 2" xfId="21"/>
    <cellStyle name="標準 3 2 3 3" xfId="40"/>
    <cellStyle name="標準 3 2 3 4" xfId="52"/>
    <cellStyle name="標準 3 2 3 5" xfId="62"/>
    <cellStyle name="標準 3 2 4" xfId="18"/>
    <cellStyle name="標準 3 2 4 2" xfId="59"/>
    <cellStyle name="標準 3 2 5" xfId="22"/>
    <cellStyle name="標準 3 2 5 2" xfId="63"/>
    <cellStyle name="標準 3 2 6" xfId="17"/>
    <cellStyle name="標準 3 2 7" xfId="34"/>
    <cellStyle name="標準 3 2 8" xfId="46"/>
    <cellStyle name="標準 3 2 9" xfId="58"/>
    <cellStyle name="標準 3 3" xfId="5"/>
    <cellStyle name="標準 3 3 2" xfId="11"/>
    <cellStyle name="標準 3 3 2 2" xfId="42"/>
    <cellStyle name="標準 3 3 2 3" xfId="54"/>
    <cellStyle name="標準 3 3 3" xfId="30"/>
    <cellStyle name="標準 3 3 4" xfId="36"/>
    <cellStyle name="標準 3 3 5" xfId="48"/>
    <cellStyle name="標準 3 4" xfId="8"/>
    <cellStyle name="標準 3 4 2" xfId="39"/>
    <cellStyle name="標準 3 4 3" xfId="51"/>
    <cellStyle name="標準 3 5" xfId="15"/>
    <cellStyle name="標準 3 6" xfId="33"/>
    <cellStyle name="標準 3 7" xfId="45"/>
    <cellStyle name="標準 4" xfId="13"/>
    <cellStyle name="標準 5" xfId="56"/>
    <cellStyle name="㼿" xfId="23"/>
    <cellStyle name="㼿?" xfId="24"/>
    <cellStyle name="㼿㼿" xfId="25"/>
    <cellStyle name="㼿㼿?" xfId="26"/>
    <cellStyle name="㼿㼿㼿" xfId="27"/>
    <cellStyle name="㼿㼿㼿?" xfId="28"/>
    <cellStyle name="㼿㼿㼿㼿㼿㼿?" xfId="29"/>
  </cellStyles>
  <dxfs count="0"/>
  <tableStyles count="0" defaultTableStyle="TableStyleMedium2" defaultPivotStyle="PivotStyleMedium9"/>
  <colors>
    <mruColors>
      <color rgb="FFFFFFCC"/>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5"/>
  <sheetViews>
    <sheetView topLeftCell="A4" zoomScaleNormal="100" workbookViewId="0">
      <selection activeCell="B21" sqref="B21"/>
    </sheetView>
  </sheetViews>
  <sheetFormatPr defaultColWidth="9" defaultRowHeight="15.75" x14ac:dyDescent="0.15"/>
  <cols>
    <col min="1" max="1" width="4.125" style="2" bestFit="1" customWidth="1"/>
    <col min="2" max="2" width="26.625" style="3" customWidth="1"/>
    <col min="3" max="3" width="18.25" style="2" customWidth="1"/>
    <col min="4" max="4" width="108.5" style="2" customWidth="1"/>
    <col min="5" max="5" width="86.75" style="3" customWidth="1"/>
    <col min="6" max="16384" width="9" style="2"/>
  </cols>
  <sheetData>
    <row r="1" spans="1:5" ht="28.5" customHeight="1" x14ac:dyDescent="0.15">
      <c r="A1" s="1" t="s">
        <v>38</v>
      </c>
    </row>
    <row r="4" spans="1:5" s="4" customFormat="1" ht="27.75" customHeight="1" x14ac:dyDescent="0.15">
      <c r="A4" s="4" t="s">
        <v>56</v>
      </c>
      <c r="B4" s="5"/>
      <c r="E4" s="5"/>
    </row>
    <row r="6" spans="1:5" x14ac:dyDescent="0.15">
      <c r="A6" s="46" t="s">
        <v>2</v>
      </c>
      <c r="B6" s="47" t="s">
        <v>3</v>
      </c>
      <c r="C6" s="46" t="s">
        <v>9</v>
      </c>
      <c r="D6" s="47" t="s">
        <v>4</v>
      </c>
      <c r="E6" s="2"/>
    </row>
    <row r="7" spans="1:5" s="6" customFormat="1" x14ac:dyDescent="0.15">
      <c r="A7" s="46"/>
      <c r="B7" s="47"/>
      <c r="C7" s="46"/>
      <c r="D7" s="47"/>
    </row>
    <row r="8" spans="1:5" ht="31.5" x14ac:dyDescent="0.15">
      <c r="A8" s="7">
        <f>ROW()-7</f>
        <v>1</v>
      </c>
      <c r="B8" s="25" t="s">
        <v>69</v>
      </c>
      <c r="C8" s="8" t="s">
        <v>10</v>
      </c>
      <c r="D8" s="9" t="s">
        <v>77</v>
      </c>
      <c r="E8" s="2"/>
    </row>
    <row r="9" spans="1:5" x14ac:dyDescent="0.15">
      <c r="A9" s="7">
        <f t="shared" ref="A9:A25" si="0">ROW()-7</f>
        <v>2</v>
      </c>
      <c r="B9" s="25" t="s">
        <v>70</v>
      </c>
      <c r="C9" s="8" t="s">
        <v>71</v>
      </c>
      <c r="D9" s="8" t="s">
        <v>76</v>
      </c>
      <c r="E9" s="2"/>
    </row>
    <row r="10" spans="1:5" x14ac:dyDescent="0.15">
      <c r="A10" s="7">
        <f t="shared" si="0"/>
        <v>3</v>
      </c>
      <c r="B10" s="25" t="s">
        <v>72</v>
      </c>
      <c r="C10" s="8" t="s">
        <v>10</v>
      </c>
      <c r="D10" s="8" t="s">
        <v>74</v>
      </c>
      <c r="E10" s="2"/>
    </row>
    <row r="11" spans="1:5" x14ac:dyDescent="0.15">
      <c r="A11" s="7">
        <f t="shared" si="0"/>
        <v>4</v>
      </c>
      <c r="B11" s="25" t="s">
        <v>78</v>
      </c>
      <c r="C11" s="8" t="s">
        <v>10</v>
      </c>
      <c r="D11" s="8" t="s">
        <v>86</v>
      </c>
      <c r="E11" s="2"/>
    </row>
    <row r="12" spans="1:5" x14ac:dyDescent="0.15">
      <c r="A12" s="7">
        <f t="shared" si="0"/>
        <v>5</v>
      </c>
      <c r="B12" s="25" t="s">
        <v>79</v>
      </c>
      <c r="C12" s="8" t="s">
        <v>10</v>
      </c>
      <c r="D12" s="8" t="s">
        <v>87</v>
      </c>
      <c r="E12" s="2"/>
    </row>
    <row r="13" spans="1:5" x14ac:dyDescent="0.15">
      <c r="A13" s="7">
        <f t="shared" si="0"/>
        <v>6</v>
      </c>
      <c r="B13" s="8" t="s">
        <v>117</v>
      </c>
      <c r="C13" s="8" t="s">
        <v>83</v>
      </c>
      <c r="D13" s="8" t="s">
        <v>118</v>
      </c>
      <c r="E13" s="2"/>
    </row>
    <row r="14" spans="1:5" x14ac:dyDescent="0.15">
      <c r="A14" s="7">
        <f t="shared" si="0"/>
        <v>7</v>
      </c>
      <c r="B14" s="8" t="s">
        <v>80</v>
      </c>
      <c r="C14" s="8" t="s">
        <v>83</v>
      </c>
      <c r="D14" s="8" t="s">
        <v>88</v>
      </c>
      <c r="E14" s="2"/>
    </row>
    <row r="15" spans="1:5" x14ac:dyDescent="0.15">
      <c r="A15" s="7">
        <f t="shared" si="0"/>
        <v>8</v>
      </c>
      <c r="B15" s="8" t="s">
        <v>81</v>
      </c>
      <c r="C15" s="8" t="s">
        <v>83</v>
      </c>
      <c r="D15" s="8" t="s">
        <v>89</v>
      </c>
      <c r="E15" s="2"/>
    </row>
    <row r="16" spans="1:5" x14ac:dyDescent="0.15">
      <c r="A16" s="7">
        <f t="shared" si="0"/>
        <v>9</v>
      </c>
      <c r="B16" s="25" t="s">
        <v>82</v>
      </c>
      <c r="C16" s="8" t="s">
        <v>83</v>
      </c>
      <c r="D16" s="25" t="s">
        <v>90</v>
      </c>
      <c r="E16" s="2"/>
    </row>
    <row r="17" spans="1:5" x14ac:dyDescent="0.15">
      <c r="A17" s="7">
        <f t="shared" si="0"/>
        <v>10</v>
      </c>
      <c r="B17" s="25" t="s">
        <v>84</v>
      </c>
      <c r="C17" s="8" t="s">
        <v>10</v>
      </c>
      <c r="D17" s="25" t="s">
        <v>85</v>
      </c>
      <c r="E17" s="2"/>
    </row>
    <row r="18" spans="1:5" x14ac:dyDescent="0.15">
      <c r="A18" s="7">
        <f t="shared" si="0"/>
        <v>11</v>
      </c>
      <c r="B18" s="25" t="s">
        <v>91</v>
      </c>
      <c r="C18" s="8" t="s">
        <v>10</v>
      </c>
      <c r="D18" s="25" t="s">
        <v>92</v>
      </c>
      <c r="E18" s="2"/>
    </row>
    <row r="19" spans="1:5" x14ac:dyDescent="0.15">
      <c r="A19" s="7">
        <f t="shared" si="0"/>
        <v>12</v>
      </c>
      <c r="B19" s="9" t="s">
        <v>93</v>
      </c>
      <c r="C19" s="10" t="s">
        <v>10</v>
      </c>
      <c r="D19" s="9" t="s">
        <v>94</v>
      </c>
    </row>
    <row r="20" spans="1:5" x14ac:dyDescent="0.15">
      <c r="A20" s="7">
        <f t="shared" si="0"/>
        <v>13</v>
      </c>
      <c r="B20" s="9" t="s">
        <v>96</v>
      </c>
      <c r="C20" s="10" t="s">
        <v>10</v>
      </c>
      <c r="D20" s="9" t="s">
        <v>95</v>
      </c>
    </row>
    <row r="21" spans="1:5" x14ac:dyDescent="0.15">
      <c r="A21" s="7">
        <f t="shared" si="0"/>
        <v>14</v>
      </c>
      <c r="B21" s="9" t="s">
        <v>97</v>
      </c>
      <c r="C21" s="10" t="s">
        <v>83</v>
      </c>
      <c r="D21" s="10" t="s">
        <v>98</v>
      </c>
    </row>
    <row r="22" spans="1:5" x14ac:dyDescent="0.15">
      <c r="A22" s="7">
        <f t="shared" si="0"/>
        <v>15</v>
      </c>
      <c r="B22" s="9" t="s">
        <v>99</v>
      </c>
      <c r="C22" s="10" t="s">
        <v>83</v>
      </c>
      <c r="D22" s="10" t="s">
        <v>100</v>
      </c>
    </row>
    <row r="23" spans="1:5" x14ac:dyDescent="0.15">
      <c r="A23" s="7">
        <f t="shared" si="0"/>
        <v>16</v>
      </c>
      <c r="B23" s="9" t="s">
        <v>101</v>
      </c>
      <c r="C23" s="10" t="s">
        <v>10</v>
      </c>
      <c r="D23" s="10" t="s">
        <v>102</v>
      </c>
    </row>
    <row r="24" spans="1:5" x14ac:dyDescent="0.15">
      <c r="A24" s="7">
        <f t="shared" si="0"/>
        <v>17</v>
      </c>
      <c r="B24" s="9" t="s">
        <v>105</v>
      </c>
      <c r="C24" s="10" t="s">
        <v>83</v>
      </c>
      <c r="D24" s="10" t="s">
        <v>106</v>
      </c>
    </row>
    <row r="25" spans="1:5" x14ac:dyDescent="0.15">
      <c r="A25" s="7">
        <f t="shared" si="0"/>
        <v>18</v>
      </c>
      <c r="B25" s="9" t="s">
        <v>103</v>
      </c>
      <c r="C25" s="10" t="s">
        <v>10</v>
      </c>
      <c r="D25" s="10" t="s">
        <v>104</v>
      </c>
    </row>
  </sheetData>
  <autoFilter ref="A7:F18"/>
  <mergeCells count="4">
    <mergeCell ref="A6:A7"/>
    <mergeCell ref="B6:B7"/>
    <mergeCell ref="C6:C7"/>
    <mergeCell ref="D6:D7"/>
  </mergeCells>
  <phoneticPr fontId="10"/>
  <pageMargins left="0.70866141732283472" right="0.70866141732283472" top="0.74803149606299213" bottom="0.74803149606299213" header="0.31496062992125984" footer="0.31496062992125984"/>
  <pageSetup paperSize="9" scale="61" fitToHeight="0" orientation="portrait" r:id="rId1"/>
  <headerFoot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5"/>
  <sheetViews>
    <sheetView zoomScaleNormal="100" workbookViewId="0">
      <selection activeCell="C16" sqref="C16"/>
    </sheetView>
  </sheetViews>
  <sheetFormatPr defaultColWidth="9" defaultRowHeight="15.75" x14ac:dyDescent="0.15"/>
  <cols>
    <col min="1" max="1" width="4.125" style="2" bestFit="1" customWidth="1"/>
    <col min="2" max="2" width="26.625" style="2" customWidth="1"/>
    <col min="3" max="4" width="18.25" style="2" customWidth="1"/>
    <col min="5" max="5" width="114.75" style="2" bestFit="1" customWidth="1"/>
    <col min="6" max="6" width="86.75" style="3" customWidth="1"/>
    <col min="7" max="16384" width="9" style="2"/>
  </cols>
  <sheetData>
    <row r="1" spans="1:6" ht="28.5" customHeight="1" x14ac:dyDescent="0.15">
      <c r="A1" s="1" t="s">
        <v>39</v>
      </c>
    </row>
    <row r="4" spans="1:6" s="4" customFormat="1" ht="28.5" customHeight="1" x14ac:dyDescent="0.15">
      <c r="A4" s="4" t="s">
        <v>56</v>
      </c>
      <c r="F4" s="5"/>
    </row>
    <row r="6" spans="1:6" x14ac:dyDescent="0.15">
      <c r="A6" s="46" t="s">
        <v>2</v>
      </c>
      <c r="B6" s="46" t="s">
        <v>3</v>
      </c>
      <c r="C6" s="46" t="s">
        <v>9</v>
      </c>
      <c r="D6" s="48" t="s">
        <v>11</v>
      </c>
      <c r="E6" s="47" t="s">
        <v>4</v>
      </c>
      <c r="F6" s="2"/>
    </row>
    <row r="7" spans="1:6" s="6" customFormat="1" x14ac:dyDescent="0.15">
      <c r="A7" s="46"/>
      <c r="B7" s="46"/>
      <c r="C7" s="46"/>
      <c r="D7" s="49"/>
      <c r="E7" s="47"/>
    </row>
    <row r="8" spans="1:6" ht="31.5" x14ac:dyDescent="0.15">
      <c r="A8" s="7">
        <f>目的に対して適切な開示対象データの選定!A8</f>
        <v>1</v>
      </c>
      <c r="B8" s="7" t="str">
        <f>目的に対して適切な開示対象データの選定!B8</f>
        <v>患者ID</v>
      </c>
      <c r="C8" s="7" t="str">
        <f>目的に対して適切な開示対象データの選定!C8</f>
        <v>テキスト</v>
      </c>
      <c r="D8" s="10" t="s">
        <v>5</v>
      </c>
      <c r="E8" s="9" t="str">
        <f>目的に対して適切な開示対象データの選定!D8</f>
        <v>心不全（ICD10コードがI50.0（うっ血性心不全）、I50.1（左室不全）、I50.9（心不全，詳細不明））の確定診断ありの患者
※1患者ID当たり1レコードではなく、1患者IDで複数レコードがあり得る。</v>
      </c>
      <c r="F8" s="2"/>
    </row>
    <row r="9" spans="1:6" x14ac:dyDescent="0.15">
      <c r="A9" s="7">
        <f>目的に対して適切な開示対象データの選定!A9</f>
        <v>2</v>
      </c>
      <c r="B9" s="7" t="str">
        <f>目的に対して適切な開示対象データの選定!B9</f>
        <v>年齢</v>
      </c>
      <c r="C9" s="7" t="str">
        <f>目的に対して適切な開示対象データの選定!C9</f>
        <v>数値</v>
      </c>
      <c r="D9" s="11" t="s">
        <v>6</v>
      </c>
      <c r="E9" s="9" t="str">
        <f>目的に対して適切な開示対象データの選定!D9</f>
        <v>初回来院時点での年齢</v>
      </c>
      <c r="F9" s="2"/>
    </row>
    <row r="10" spans="1:6" x14ac:dyDescent="0.15">
      <c r="A10" s="7">
        <f>目的に対して適切な開示対象データの選定!A10</f>
        <v>3</v>
      </c>
      <c r="B10" s="7" t="str">
        <f>目的に対して適切な開示対象データの選定!B10</f>
        <v>性別</v>
      </c>
      <c r="C10" s="7" t="str">
        <f>目的に対して適切な開示対象データの選定!C10</f>
        <v>テキスト</v>
      </c>
      <c r="D10" s="11" t="s">
        <v>6</v>
      </c>
      <c r="E10" s="9" t="str">
        <f>目的に対して適切な開示対象データの選定!D10</f>
        <v>男性または女性を格納する</v>
      </c>
      <c r="F10" s="2"/>
    </row>
    <row r="11" spans="1:6" x14ac:dyDescent="0.15">
      <c r="A11" s="7">
        <f>目的に対して適切な開示対象データの選定!A11</f>
        <v>4</v>
      </c>
      <c r="B11" s="7" t="str">
        <f>目的に対して適切な開示対象データの選定!B11</f>
        <v>入外区分</v>
      </c>
      <c r="C11" s="7" t="str">
        <f>目的に対して適切な開示対象データの選定!C11</f>
        <v>テキスト</v>
      </c>
      <c r="D11" s="10" t="s">
        <v>107</v>
      </c>
      <c r="E11" s="9" t="str">
        <f>目的に対して適切な開示対象データの選定!D11</f>
        <v>入院、外来の区分（入院or外来）</v>
      </c>
      <c r="F11" s="2"/>
    </row>
    <row r="12" spans="1:6" x14ac:dyDescent="0.15">
      <c r="A12" s="7">
        <f>目的に対して適切な開示対象データの選定!A12</f>
        <v>5</v>
      </c>
      <c r="B12" s="7" t="str">
        <f>目的に対して適切な開示対象データの選定!B12</f>
        <v>来院日</v>
      </c>
      <c r="C12" s="7" t="str">
        <f>目的に対して適切な開示対象データの選定!C12</f>
        <v>テキスト</v>
      </c>
      <c r="D12" s="10" t="s">
        <v>7</v>
      </c>
      <c r="E12" s="9" t="str">
        <f>目的に対して適切な開示対象データの選定!D12</f>
        <v>入院日または外来日を設定（yyyy/mm/dd）</v>
      </c>
      <c r="F12" s="2"/>
    </row>
    <row r="13" spans="1:6" x14ac:dyDescent="0.15">
      <c r="A13" s="7">
        <f>目的に対して適切な開示対象データの選定!A13</f>
        <v>6</v>
      </c>
      <c r="B13" s="7" t="str">
        <f>目的に対して適切な開示対象データの選定!B13</f>
        <v>入院期間</v>
      </c>
      <c r="C13" s="7" t="str">
        <f>目的に対して適切な開示対象データの選定!C13</f>
        <v>数値</v>
      </c>
      <c r="D13" s="10" t="s">
        <v>7</v>
      </c>
      <c r="E13" s="9" t="str">
        <f>目的に対して適切な開示対象データの選定!D13</f>
        <v>退院日ー入院日＋１を設定　※外来の場合は未設定</v>
      </c>
      <c r="F13" s="2"/>
    </row>
    <row r="14" spans="1:6" x14ac:dyDescent="0.15">
      <c r="A14" s="7">
        <f>目的に対して適切な開示対象データの選定!A14</f>
        <v>7</v>
      </c>
      <c r="B14" s="7" t="str">
        <f>目的に対して適切な開示対象データの選定!B14</f>
        <v>来院時体重</v>
      </c>
      <c r="C14" s="7" t="str">
        <f>目的に対して適切な開示対象データの選定!C14</f>
        <v>数値</v>
      </c>
      <c r="D14" s="11" t="s">
        <v>8</v>
      </c>
      <c r="E14" s="9" t="str">
        <f>目的に対して適切な開示対象データの選定!D14</f>
        <v>入院または外来時の体重を設定</v>
      </c>
      <c r="F14" s="2"/>
    </row>
    <row r="15" spans="1:6" x14ac:dyDescent="0.15">
      <c r="A15" s="7">
        <f>目的に対して適切な開示対象データの選定!A15</f>
        <v>8</v>
      </c>
      <c r="B15" s="7" t="str">
        <f>目的に対して適切な開示対象データの選定!B15</f>
        <v>退院時体重</v>
      </c>
      <c r="C15" s="7" t="str">
        <f>目的に対して適切な開示対象データの選定!C15</f>
        <v>数値</v>
      </c>
      <c r="D15" s="11" t="s">
        <v>8</v>
      </c>
      <c r="E15" s="9" t="str">
        <f>目的に対して適切な開示対象データの選定!D15</f>
        <v>退院時の体重を設定</v>
      </c>
      <c r="F15" s="2"/>
    </row>
    <row r="16" spans="1:6" x14ac:dyDescent="0.15">
      <c r="A16" s="7">
        <f>目的に対して適切な開示対象データの選定!A16</f>
        <v>9</v>
      </c>
      <c r="B16" s="7" t="str">
        <f>目的に対して適切な開示対象データの選定!B16</f>
        <v>入院時身長</v>
      </c>
      <c r="C16" s="7" t="str">
        <f>目的に対して適切な開示対象データの選定!C16</f>
        <v>数値</v>
      </c>
      <c r="D16" s="10" t="s">
        <v>7</v>
      </c>
      <c r="E16" s="9" t="str">
        <f>目的に対して適切な開示対象データの選定!D16</f>
        <v>入院時の体重を設定</v>
      </c>
      <c r="F16" s="2"/>
    </row>
    <row r="17" spans="1:6" x14ac:dyDescent="0.15">
      <c r="A17" s="7">
        <f>目的に対して適切な開示対象データの選定!A17</f>
        <v>10</v>
      </c>
      <c r="B17" s="7" t="str">
        <f>目的に対して適切な開示対象データの選定!B17</f>
        <v>NYHA値</v>
      </c>
      <c r="C17" s="7" t="str">
        <f>目的に対して適切な開示対象データの選定!C17</f>
        <v>テキスト</v>
      </c>
      <c r="D17" s="10" t="s">
        <v>45</v>
      </c>
      <c r="E17" s="9" t="str">
        <f>目的に対して適切な開示対象データの選定!D17</f>
        <v>入院時のNYHA値（０，１，２，３，４)を設定</v>
      </c>
      <c r="F17" s="2"/>
    </row>
    <row r="18" spans="1:6" x14ac:dyDescent="0.15">
      <c r="A18" s="7">
        <f>目的に対して適切な開示対象データの選定!A18</f>
        <v>11</v>
      </c>
      <c r="B18" s="7" t="str">
        <f>目的に対して適切な開示対象データの選定!B18</f>
        <v>罹患フラグ</v>
      </c>
      <c r="C18" s="7" t="str">
        <f>目的に対して適切な開示対象データの選定!C18</f>
        <v>テキスト</v>
      </c>
      <c r="D18" s="11" t="s">
        <v>8</v>
      </c>
      <c r="E18" s="9" t="str">
        <f>目的に対して適切な開示対象データの選定!D18</f>
        <v>疾患別の罹患状況（0：罹患なし，1：疑い診断，2：確定診断）を取得</v>
      </c>
      <c r="F18" s="2"/>
    </row>
    <row r="19" spans="1:6" x14ac:dyDescent="0.15">
      <c r="A19" s="7">
        <f>目的に対して適切な開示対象データの選定!A19</f>
        <v>12</v>
      </c>
      <c r="B19" s="7" t="str">
        <f>目的に対して適切な開示対象データの選定!B19</f>
        <v>入院時処方フラグ</v>
      </c>
      <c r="C19" s="7" t="str">
        <f>目的に対して適切な開示対象データの選定!C19</f>
        <v>テキスト</v>
      </c>
      <c r="D19" s="10" t="s">
        <v>45</v>
      </c>
      <c r="E19" s="9" t="str">
        <f>目的に対して適切な開示対象データの選定!D19</f>
        <v>入院期間中における薬剤分類別の処方状況（0：処方なし，1：処方あり）を取得</v>
      </c>
    </row>
    <row r="20" spans="1:6" x14ac:dyDescent="0.15">
      <c r="A20" s="7">
        <f>目的に対して適切な開示対象データの選定!A20</f>
        <v>13</v>
      </c>
      <c r="B20" s="7" t="str">
        <f>目的に対して適切な開示対象データの選定!B20</f>
        <v>退院時処方フラグ</v>
      </c>
      <c r="C20" s="7" t="str">
        <f>目的に対して適切な開示対象データの選定!C20</f>
        <v>テキスト</v>
      </c>
      <c r="D20" s="10" t="s">
        <v>45</v>
      </c>
      <c r="E20" s="9" t="str">
        <f>目的に対して適切な開示対象データの選定!D20</f>
        <v>退院時における薬剤分類別の処方状況（0：処方なし，1：処方あり）を取得</v>
      </c>
    </row>
    <row r="21" spans="1:6" x14ac:dyDescent="0.15">
      <c r="A21" s="7">
        <f>目的に対して適切な開示対象データの選定!A21</f>
        <v>14</v>
      </c>
      <c r="B21" s="7" t="str">
        <f>目的に対して適切な開示対象データの選定!B21</f>
        <v>来院時検査値</v>
      </c>
      <c r="C21" s="7" t="str">
        <f>目的に対して適切な開示対象データの選定!C21</f>
        <v>数値</v>
      </c>
      <c r="D21" s="10" t="s">
        <v>45</v>
      </c>
      <c r="E21" s="9" t="str">
        <f>目的に対して適切な開示対象データの選定!D21</f>
        <v>外来時および入院期間中における最初に測定された検査項目別の検査値を取得</v>
      </c>
    </row>
    <row r="22" spans="1:6" x14ac:dyDescent="0.15">
      <c r="A22" s="7">
        <f>目的に対して適切な開示対象データの選定!A22</f>
        <v>15</v>
      </c>
      <c r="B22" s="7" t="str">
        <f>目的に対して適切な開示対象データの選定!B22</f>
        <v>退院時検査値</v>
      </c>
      <c r="C22" s="7" t="str">
        <f>目的に対して適切な開示対象データの選定!C22</f>
        <v>数値</v>
      </c>
      <c r="D22" s="10" t="s">
        <v>45</v>
      </c>
      <c r="E22" s="9" t="str">
        <f>目的に対して適切な開示対象データの選定!D22</f>
        <v>入院期間中における最後に測定された検査項目別の検査値を取得</v>
      </c>
    </row>
    <row r="23" spans="1:6" x14ac:dyDescent="0.15">
      <c r="A23" s="7">
        <f>目的に対して適切な開示対象データの選定!A23</f>
        <v>16</v>
      </c>
      <c r="B23" s="7" t="str">
        <f>目的に対して適切な開示対象データの選定!B23</f>
        <v>退院時転帰フラグ</v>
      </c>
      <c r="C23" s="7" t="str">
        <f>目的に対して適切な開示対象データの選定!C23</f>
        <v>テキスト</v>
      </c>
      <c r="D23" s="10" t="s">
        <v>7</v>
      </c>
      <c r="E23" s="9" t="str">
        <f>目的に対して適切な開示対象データの選定!D23</f>
        <v>退院時転帰情報（1：死亡，0：それ以外）を設定</v>
      </c>
    </row>
    <row r="24" spans="1:6" x14ac:dyDescent="0.15">
      <c r="A24" s="7">
        <f>目的に対して適切な開示対象データの選定!A24</f>
        <v>17</v>
      </c>
      <c r="B24" s="7" t="str">
        <f>目的に対して適切な開示対象データの選定!B24</f>
        <v>LVEF値</v>
      </c>
      <c r="C24" s="7" t="str">
        <f>目的に対して適切な開示対象データの選定!C24</f>
        <v>数値</v>
      </c>
      <c r="D24" s="10" t="s">
        <v>45</v>
      </c>
      <c r="E24" s="9" t="str">
        <f>目的に対して適切な開示対象データの選定!D24</f>
        <v>退院サマリのテキストよりLVEFの情報を確認し、LVEFの値（%）を取得</v>
      </c>
    </row>
    <row r="25" spans="1:6" x14ac:dyDescent="0.15">
      <c r="A25" s="7">
        <f>目的に対して適切な開示対象データの選定!A25</f>
        <v>18</v>
      </c>
      <c r="B25" s="7" t="str">
        <f>目的に対して適切な開示対象データの選定!B25</f>
        <v>LVEF情報</v>
      </c>
      <c r="C25" s="7" t="str">
        <f>目的に対して適切な開示対象データの選定!C25</f>
        <v>テキスト</v>
      </c>
      <c r="D25" s="10" t="s">
        <v>45</v>
      </c>
      <c r="E25" s="9" t="str">
        <f>目的に対して適切な開示対象データの選定!D25</f>
        <v>退院サマリのテキストに、LVEFの値が存在しない場合、LVEF情報（HFrEF、HFmrEF、HFpEF）の記載有無（1：あり）を取得</v>
      </c>
    </row>
  </sheetData>
  <autoFilter ref="A7:G7"/>
  <mergeCells count="5">
    <mergeCell ref="A6:A7"/>
    <mergeCell ref="B6:B7"/>
    <mergeCell ref="C6:C7"/>
    <mergeCell ref="D6:D7"/>
    <mergeCell ref="E6:E7"/>
  </mergeCells>
  <phoneticPr fontId="10"/>
  <pageMargins left="0.70866141732283472" right="0.70866141732283472" top="0.74803149606299213" bottom="0.74803149606299213" header="0.31496062992125984" footer="0.31496062992125984"/>
  <pageSetup paperSize="9" scale="54" fitToHeight="0"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zoomScaleNormal="100" zoomScaleSheetLayoutView="100" workbookViewId="0"/>
  </sheetViews>
  <sheetFormatPr defaultColWidth="9" defaultRowHeight="15.75" x14ac:dyDescent="0.15"/>
  <cols>
    <col min="1" max="1" width="4.125" style="2" bestFit="1" customWidth="1"/>
    <col min="2" max="2" width="37.125" style="2" bestFit="1" customWidth="1"/>
    <col min="3" max="4" width="18.25" style="2" customWidth="1"/>
    <col min="5" max="6" width="10.375" style="2" customWidth="1"/>
    <col min="7" max="7" width="45.125" style="2" customWidth="1"/>
    <col min="8" max="8" width="23.875" style="2" bestFit="1" customWidth="1"/>
    <col min="9" max="16384" width="9" style="2"/>
  </cols>
  <sheetData>
    <row r="1" spans="1:8" ht="28.5" customHeight="1" x14ac:dyDescent="0.15">
      <c r="A1" s="1" t="s">
        <v>40</v>
      </c>
    </row>
    <row r="4" spans="1:8" s="4" customFormat="1" ht="28.5" customHeight="1" x14ac:dyDescent="0.15">
      <c r="A4" s="4" t="s">
        <v>56</v>
      </c>
    </row>
    <row r="6" spans="1:8" x14ac:dyDescent="0.15">
      <c r="A6" s="46" t="s">
        <v>2</v>
      </c>
      <c r="B6" s="46" t="s">
        <v>3</v>
      </c>
      <c r="C6" s="46" t="s">
        <v>12</v>
      </c>
      <c r="D6" s="48" t="s">
        <v>13</v>
      </c>
      <c r="E6" s="50" t="s">
        <v>15</v>
      </c>
      <c r="F6" s="50"/>
      <c r="G6" s="50"/>
      <c r="H6" s="48" t="s">
        <v>14</v>
      </c>
    </row>
    <row r="7" spans="1:8" s="6" customFormat="1" x14ac:dyDescent="0.15">
      <c r="A7" s="46"/>
      <c r="B7" s="46"/>
      <c r="C7" s="46"/>
      <c r="D7" s="49"/>
      <c r="E7" s="12" t="s">
        <v>16</v>
      </c>
      <c r="F7" s="12" t="s">
        <v>17</v>
      </c>
      <c r="G7" s="12" t="s">
        <v>18</v>
      </c>
      <c r="H7" s="49"/>
    </row>
    <row r="8" spans="1:8" x14ac:dyDescent="0.15">
      <c r="A8" s="7">
        <f>'データ項目の分類（識別子、準識別子、静的属性等）'!A8</f>
        <v>1</v>
      </c>
      <c r="B8" s="7" t="str">
        <f>'データ項目の分類（識別子、準識別子、静的属性等）'!B8</f>
        <v>患者ID</v>
      </c>
      <c r="C8" s="7" t="str">
        <f>'データ項目の分類（識別子、準識別子、静的属性等）'!D8</f>
        <v>識別子＋連結符号</v>
      </c>
      <c r="D8" s="10" t="s">
        <v>27</v>
      </c>
      <c r="E8" s="10" t="s">
        <v>48</v>
      </c>
      <c r="F8" s="10" t="s">
        <v>21</v>
      </c>
      <c r="G8" s="10" t="s">
        <v>50</v>
      </c>
      <c r="H8" s="10" t="s">
        <v>44</v>
      </c>
    </row>
    <row r="9" spans="1:8" x14ac:dyDescent="0.15">
      <c r="A9" s="7">
        <f>'データ項目の分類（識別子、準識別子、静的属性等）'!A9</f>
        <v>2</v>
      </c>
      <c r="B9" s="7" t="str">
        <f>'データ項目の分類（識別子、準識別子、静的属性等）'!B9</f>
        <v>年齢</v>
      </c>
      <c r="C9" s="7" t="str">
        <f>'データ項目の分類（識別子、準識別子、静的属性等）'!D9</f>
        <v>準識別子</v>
      </c>
      <c r="D9" s="10" t="s">
        <v>27</v>
      </c>
      <c r="E9" s="10" t="s">
        <v>48</v>
      </c>
      <c r="F9" s="10" t="s">
        <v>49</v>
      </c>
      <c r="G9" s="10" t="s">
        <v>51</v>
      </c>
      <c r="H9" s="10" t="s">
        <v>52</v>
      </c>
    </row>
    <row r="10" spans="1:8" x14ac:dyDescent="0.15">
      <c r="A10" s="7">
        <f>'データ項目の分類（識別子、準識別子、静的属性等）'!A10</f>
        <v>3</v>
      </c>
      <c r="B10" s="7" t="str">
        <f>'データ項目の分類（識別子、準識別子、静的属性等）'!B10</f>
        <v>性別</v>
      </c>
      <c r="C10" s="7" t="str">
        <f>'データ項目の分類（識別子、準識別子、静的属性等）'!D10</f>
        <v>準識別子</v>
      </c>
      <c r="D10" s="11" t="s">
        <v>27</v>
      </c>
      <c r="E10" s="10" t="s">
        <v>48</v>
      </c>
      <c r="F10" s="10" t="s">
        <v>49</v>
      </c>
      <c r="G10" s="10" t="s">
        <v>51</v>
      </c>
      <c r="H10" s="10" t="s">
        <v>52</v>
      </c>
    </row>
    <row r="11" spans="1:8" x14ac:dyDescent="0.15">
      <c r="A11" s="7">
        <f>'データ項目の分類（識別子、準識別子、静的属性等）'!A11</f>
        <v>4</v>
      </c>
      <c r="B11" s="7" t="str">
        <f>'データ項目の分類（識別子、準識別子、静的属性等）'!B11</f>
        <v>入外区分</v>
      </c>
      <c r="C11" s="7" t="str">
        <f>'データ項目の分類（識別子、準識別子、静的属性等）'!D11</f>
        <v>対処外</v>
      </c>
      <c r="D11" s="11" t="s">
        <v>30</v>
      </c>
      <c r="E11" s="10" t="s">
        <v>20</v>
      </c>
      <c r="F11" s="10" t="s">
        <v>108</v>
      </c>
      <c r="G11" s="10" t="s">
        <v>115</v>
      </c>
      <c r="H11" s="27" t="s">
        <v>55</v>
      </c>
    </row>
    <row r="12" spans="1:8" x14ac:dyDescent="0.15">
      <c r="A12" s="7">
        <f>'データ項目の分類（識別子、準識別子、静的属性等）'!A12</f>
        <v>5</v>
      </c>
      <c r="B12" s="7" t="str">
        <f>'データ項目の分類（識別子、準識別子、静的属性等）'!B12</f>
        <v>来院日</v>
      </c>
      <c r="C12" s="7" t="str">
        <f>'データ項目の分類（識別子、準識別子、静的属性等）'!D12</f>
        <v>静的属性</v>
      </c>
      <c r="D12" s="11" t="s">
        <v>29</v>
      </c>
      <c r="E12" s="10" t="s">
        <v>48</v>
      </c>
      <c r="F12" s="10" t="s">
        <v>22</v>
      </c>
      <c r="G12" s="10" t="s">
        <v>111</v>
      </c>
      <c r="H12" s="10" t="s">
        <v>53</v>
      </c>
    </row>
    <row r="13" spans="1:8" x14ac:dyDescent="0.15">
      <c r="A13" s="7">
        <f>'データ項目の分類（識別子、準識別子、静的属性等）'!A13</f>
        <v>6</v>
      </c>
      <c r="B13" s="7" t="str">
        <f>'データ項目の分類（識別子、準識別子、静的属性等）'!B13</f>
        <v>入院期間</v>
      </c>
      <c r="C13" s="7" t="str">
        <f>'データ項目の分類（識別子、準識別子、静的属性等）'!D13</f>
        <v>静的属性</v>
      </c>
      <c r="D13" s="11" t="s">
        <v>35</v>
      </c>
      <c r="E13" s="10" t="s">
        <v>109</v>
      </c>
      <c r="F13" s="10" t="s">
        <v>110</v>
      </c>
      <c r="G13" s="10" t="s">
        <v>119</v>
      </c>
      <c r="H13" s="10" t="s">
        <v>53</v>
      </c>
    </row>
    <row r="14" spans="1:8" x14ac:dyDescent="0.15">
      <c r="A14" s="7">
        <f>'データ項目の分類（識別子、準識別子、静的属性等）'!A14</f>
        <v>7</v>
      </c>
      <c r="B14" s="7" t="str">
        <f>'データ項目の分類（識別子、準識別子、静的属性等）'!B14</f>
        <v>来院時体重</v>
      </c>
      <c r="C14" s="7" t="str">
        <f>'データ項目の分類（識別子、準識別子、静的属性等）'!D14</f>
        <v>半静的属性</v>
      </c>
      <c r="D14" s="11" t="s">
        <v>30</v>
      </c>
      <c r="E14" s="39" t="s">
        <v>19</v>
      </c>
      <c r="F14" s="40" t="s">
        <v>22</v>
      </c>
      <c r="G14" s="41" t="s">
        <v>51</v>
      </c>
      <c r="H14" s="10" t="s">
        <v>53</v>
      </c>
    </row>
    <row r="15" spans="1:8" x14ac:dyDescent="0.15">
      <c r="A15" s="7">
        <f>'データ項目の分類（識別子、準識別子、静的属性等）'!A15</f>
        <v>8</v>
      </c>
      <c r="B15" s="7" t="str">
        <f>'データ項目の分類（識別子、準識別子、静的属性等）'!B15</f>
        <v>退院時体重</v>
      </c>
      <c r="C15" s="7" t="str">
        <f>'データ項目の分類（識別子、準識別子、静的属性等）'!D15</f>
        <v>半静的属性</v>
      </c>
      <c r="D15" s="11" t="s">
        <v>30</v>
      </c>
      <c r="E15" s="39" t="s">
        <v>19</v>
      </c>
      <c r="F15" s="40" t="s">
        <v>22</v>
      </c>
      <c r="G15" s="41" t="s">
        <v>51</v>
      </c>
      <c r="H15" s="10" t="s">
        <v>53</v>
      </c>
    </row>
    <row r="16" spans="1:8" x14ac:dyDescent="0.15">
      <c r="A16" s="7">
        <f>'データ項目の分類（識別子、準識別子、静的属性等）'!A16</f>
        <v>9</v>
      </c>
      <c r="B16" s="7" t="str">
        <f>'データ項目の分類（識別子、準識別子、静的属性等）'!B16</f>
        <v>入院時身長</v>
      </c>
      <c r="C16" s="7" t="str">
        <f>'データ項目の分類（識別子、準識別子、静的属性等）'!D16</f>
        <v>静的属性</v>
      </c>
      <c r="D16" s="11" t="s">
        <v>30</v>
      </c>
      <c r="E16" s="39" t="s">
        <v>19</v>
      </c>
      <c r="F16" s="40" t="s">
        <v>22</v>
      </c>
      <c r="G16" s="41" t="s">
        <v>51</v>
      </c>
      <c r="H16" s="10" t="s">
        <v>53</v>
      </c>
    </row>
    <row r="17" spans="1:8" x14ac:dyDescent="0.15">
      <c r="A17" s="7">
        <f>'データ項目の分類（識別子、準識別子、静的属性等）'!A17</f>
        <v>10</v>
      </c>
      <c r="B17" s="7" t="str">
        <f>'データ項目の分類（識別子、準識別子、静的属性等）'!B17</f>
        <v>NYHA値</v>
      </c>
      <c r="C17" s="7" t="str">
        <f>'データ項目の分類（識別子、準識別子、静的属性等）'!D17</f>
        <v>動的属性</v>
      </c>
      <c r="D17" s="11" t="s">
        <v>30</v>
      </c>
      <c r="E17" s="10" t="s">
        <v>20</v>
      </c>
      <c r="F17" s="26" t="s">
        <v>55</v>
      </c>
      <c r="G17" s="10" t="s">
        <v>54</v>
      </c>
      <c r="H17" s="27" t="s">
        <v>55</v>
      </c>
    </row>
    <row r="18" spans="1:8" x14ac:dyDescent="0.15">
      <c r="A18" s="7">
        <f>'データ項目の分類（識別子、準識別子、静的属性等）'!A18</f>
        <v>11</v>
      </c>
      <c r="B18" s="7" t="str">
        <f>'データ項目の分類（識別子、準識別子、静的属性等）'!B18</f>
        <v>罹患フラグ</v>
      </c>
      <c r="C18" s="7" t="str">
        <f>'データ項目の分類（識別子、準識別子、静的属性等）'!D18</f>
        <v>半静的属性</v>
      </c>
      <c r="D18" s="43" t="s">
        <v>28</v>
      </c>
      <c r="E18" s="39" t="s">
        <v>48</v>
      </c>
      <c r="F18" s="42" t="s">
        <v>22</v>
      </c>
      <c r="G18" s="41" t="s">
        <v>121</v>
      </c>
      <c r="H18" s="10" t="s">
        <v>53</v>
      </c>
    </row>
    <row r="19" spans="1:8" x14ac:dyDescent="0.15">
      <c r="A19" s="7">
        <f>'データ項目の分類（識別子、準識別子、静的属性等）'!A19</f>
        <v>12</v>
      </c>
      <c r="B19" s="7" t="str">
        <f>'データ項目の分類（識別子、準識別子、静的属性等）'!B19</f>
        <v>入院時処方フラグ</v>
      </c>
      <c r="C19" s="7" t="str">
        <f>'データ項目の分類（識別子、準識別子、静的属性等）'!D19</f>
        <v>動的属性</v>
      </c>
      <c r="D19" s="43" t="s">
        <v>28</v>
      </c>
      <c r="E19" s="39" t="s">
        <v>48</v>
      </c>
      <c r="F19" s="42" t="s">
        <v>22</v>
      </c>
      <c r="G19" s="41" t="s">
        <v>112</v>
      </c>
      <c r="H19" s="10" t="s">
        <v>53</v>
      </c>
    </row>
    <row r="20" spans="1:8" x14ac:dyDescent="0.15">
      <c r="A20" s="7">
        <f>'データ項目の分類（識別子、準識別子、静的属性等）'!A20</f>
        <v>13</v>
      </c>
      <c r="B20" s="7" t="str">
        <f>'データ項目の分類（識別子、準識別子、静的属性等）'!B20</f>
        <v>退院時処方フラグ</v>
      </c>
      <c r="C20" s="7" t="str">
        <f>'データ項目の分類（識別子、準識別子、静的属性等）'!D20</f>
        <v>動的属性</v>
      </c>
      <c r="D20" s="43" t="s">
        <v>28</v>
      </c>
      <c r="E20" s="39" t="s">
        <v>48</v>
      </c>
      <c r="F20" s="42" t="s">
        <v>22</v>
      </c>
      <c r="G20" s="41" t="s">
        <v>112</v>
      </c>
      <c r="H20" s="10" t="s">
        <v>53</v>
      </c>
    </row>
    <row r="21" spans="1:8" x14ac:dyDescent="0.15">
      <c r="A21" s="7">
        <f>'データ項目の分類（識別子、準識別子、静的属性等）'!A21</f>
        <v>14</v>
      </c>
      <c r="B21" s="7" t="str">
        <f>'データ項目の分類（識別子、準識別子、静的属性等）'!B21</f>
        <v>来院時検査値</v>
      </c>
      <c r="C21" s="7" t="str">
        <f>'データ項目の分類（識別子、準識別子、静的属性等）'!D21</f>
        <v>動的属性</v>
      </c>
      <c r="D21" s="11" t="s">
        <v>30</v>
      </c>
      <c r="E21" s="39" t="s">
        <v>20</v>
      </c>
      <c r="F21" s="42" t="s">
        <v>114</v>
      </c>
      <c r="G21" s="10" t="s">
        <v>54</v>
      </c>
      <c r="H21" s="27" t="s">
        <v>55</v>
      </c>
    </row>
    <row r="22" spans="1:8" x14ac:dyDescent="0.15">
      <c r="A22" s="7">
        <f>'データ項目の分類（識別子、準識別子、静的属性等）'!A22</f>
        <v>15</v>
      </c>
      <c r="B22" s="7" t="str">
        <f>'データ項目の分類（識別子、準識別子、静的属性等）'!B22</f>
        <v>退院時検査値</v>
      </c>
      <c r="C22" s="7" t="str">
        <f>'データ項目の分類（識別子、準識別子、静的属性等）'!D22</f>
        <v>動的属性</v>
      </c>
      <c r="D22" s="11" t="s">
        <v>30</v>
      </c>
      <c r="E22" s="10" t="s">
        <v>20</v>
      </c>
      <c r="F22" s="26" t="s">
        <v>55</v>
      </c>
      <c r="G22" s="10" t="s">
        <v>54</v>
      </c>
      <c r="H22" s="27" t="s">
        <v>55</v>
      </c>
    </row>
    <row r="23" spans="1:8" x14ac:dyDescent="0.15">
      <c r="A23" s="7">
        <f>'データ項目の分類（識別子、準識別子、静的属性等）'!A23</f>
        <v>16</v>
      </c>
      <c r="B23" s="7" t="str">
        <f>'データ項目の分類（識別子、準識別子、静的属性等）'!B23</f>
        <v>退院時転帰フラグ</v>
      </c>
      <c r="C23" s="7" t="str">
        <f>'データ項目の分類（識別子、準識別子、静的属性等）'!D23</f>
        <v>静的属性</v>
      </c>
      <c r="D23" s="11" t="s">
        <v>34</v>
      </c>
      <c r="E23" s="10" t="s">
        <v>113</v>
      </c>
      <c r="F23" s="26" t="s">
        <v>55</v>
      </c>
      <c r="G23" s="10" t="s">
        <v>54</v>
      </c>
      <c r="H23" s="27" t="s">
        <v>55</v>
      </c>
    </row>
    <row r="24" spans="1:8" x14ac:dyDescent="0.15">
      <c r="A24" s="7">
        <f>'データ項目の分類（識別子、準識別子、静的属性等）'!A24</f>
        <v>17</v>
      </c>
      <c r="B24" s="7" t="str">
        <f>'データ項目の分類（識別子、準識別子、静的属性等）'!B24</f>
        <v>LVEF値</v>
      </c>
      <c r="C24" s="7" t="str">
        <f>'データ項目の分類（識別子、準識別子、静的属性等）'!D24</f>
        <v>動的属性</v>
      </c>
      <c r="D24" s="11" t="s">
        <v>30</v>
      </c>
      <c r="E24" s="10" t="s">
        <v>113</v>
      </c>
      <c r="F24" s="26" t="s">
        <v>55</v>
      </c>
      <c r="G24" s="10" t="s">
        <v>54</v>
      </c>
      <c r="H24" s="27" t="s">
        <v>55</v>
      </c>
    </row>
    <row r="25" spans="1:8" x14ac:dyDescent="0.15">
      <c r="A25" s="7">
        <f>'データ項目の分類（識別子、準識別子、静的属性等）'!A25</f>
        <v>18</v>
      </c>
      <c r="B25" s="7" t="str">
        <f>'データ項目の分類（識別子、準識別子、静的属性等）'!B25</f>
        <v>LVEF情報</v>
      </c>
      <c r="C25" s="7" t="str">
        <f>'データ項目の分類（識別子、準識別子、静的属性等）'!D25</f>
        <v>動的属性</v>
      </c>
      <c r="D25" s="11" t="s">
        <v>30</v>
      </c>
      <c r="E25" s="10" t="s">
        <v>113</v>
      </c>
      <c r="F25" s="26" t="s">
        <v>55</v>
      </c>
      <c r="G25" s="10" t="s">
        <v>54</v>
      </c>
      <c r="H25" s="27" t="s">
        <v>55</v>
      </c>
    </row>
    <row r="28" spans="1:8" x14ac:dyDescent="0.15">
      <c r="B28" s="2" t="s">
        <v>59</v>
      </c>
      <c r="C28" s="2" t="s">
        <v>60</v>
      </c>
    </row>
    <row r="29" spans="1:8" x14ac:dyDescent="0.15">
      <c r="C29" s="2" t="s">
        <v>67</v>
      </c>
    </row>
    <row r="30" spans="1:8" x14ac:dyDescent="0.15">
      <c r="C30" s="2" t="s">
        <v>68</v>
      </c>
    </row>
  </sheetData>
  <autoFilter ref="A7:E18"/>
  <mergeCells count="6">
    <mergeCell ref="H6:H7"/>
    <mergeCell ref="A6:A7"/>
    <mergeCell ref="B6:B7"/>
    <mergeCell ref="C6:C7"/>
    <mergeCell ref="D6:D7"/>
    <mergeCell ref="E6:G6"/>
  </mergeCells>
  <phoneticPr fontId="10"/>
  <pageMargins left="0.70866141732283472" right="0.70866141732283472" top="0.74803149606299213" bottom="0.74803149606299213" header="0.31496062992125984" footer="0.31496062992125984"/>
  <pageSetup paperSize="9" scale="54" fitToHeight="0"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view="pageBreakPreview" topLeftCell="A11" zoomScaleNormal="100" zoomScaleSheetLayoutView="100" workbookViewId="0">
      <selection activeCell="B24" sqref="B24"/>
    </sheetView>
  </sheetViews>
  <sheetFormatPr defaultColWidth="9" defaultRowHeight="15.75" x14ac:dyDescent="0.25"/>
  <cols>
    <col min="1" max="1" width="4.75" style="13" bestFit="1" customWidth="1"/>
    <col min="2" max="2" width="30.5" style="13" bestFit="1" customWidth="1"/>
    <col min="3" max="3" width="18.125" style="13" customWidth="1"/>
    <col min="4" max="5" width="9.75" style="13" customWidth="1"/>
    <col min="6" max="6" width="23.875" style="13" bestFit="1" customWidth="1"/>
    <col min="7" max="9" width="43.5" style="14" customWidth="1"/>
    <col min="10" max="16384" width="9" style="15"/>
  </cols>
  <sheetData>
    <row r="1" spans="1:9" s="22" customFormat="1" ht="28.5" customHeight="1" x14ac:dyDescent="0.15">
      <c r="A1" s="21" t="s">
        <v>41</v>
      </c>
    </row>
    <row r="2" spans="1:9" s="22" customFormat="1" x14ac:dyDescent="0.15"/>
    <row r="3" spans="1:9" s="22" customFormat="1" x14ac:dyDescent="0.15"/>
    <row r="4" spans="1:9" s="23" customFormat="1" ht="28.5" customHeight="1" x14ac:dyDescent="0.15">
      <c r="A4" s="23" t="s">
        <v>56</v>
      </c>
    </row>
    <row r="5" spans="1:9" s="22" customFormat="1" ht="15.75" customHeight="1" x14ac:dyDescent="0.15"/>
    <row r="6" spans="1:9" x14ac:dyDescent="0.25">
      <c r="A6" s="68" t="s">
        <v>24</v>
      </c>
      <c r="B6" s="68" t="s">
        <v>25</v>
      </c>
      <c r="C6" s="68" t="s">
        <v>23</v>
      </c>
      <c r="D6" s="70" t="s">
        <v>15</v>
      </c>
      <c r="E6" s="71"/>
      <c r="F6" s="72" t="s">
        <v>14</v>
      </c>
      <c r="G6" s="63" t="s">
        <v>1</v>
      </c>
      <c r="H6" s="64"/>
      <c r="I6" s="65"/>
    </row>
    <row r="7" spans="1:9" x14ac:dyDescent="0.25">
      <c r="A7" s="69"/>
      <c r="B7" s="69"/>
      <c r="C7" s="69"/>
      <c r="D7" s="20" t="s">
        <v>16</v>
      </c>
      <c r="E7" s="20" t="s">
        <v>17</v>
      </c>
      <c r="F7" s="73"/>
      <c r="G7" s="19" t="s">
        <v>43</v>
      </c>
      <c r="H7" s="19" t="s">
        <v>46</v>
      </c>
      <c r="I7" s="19" t="s">
        <v>47</v>
      </c>
    </row>
    <row r="8" spans="1:9" ht="31.5" customHeight="1" x14ac:dyDescent="0.25">
      <c r="A8" s="7">
        <f>データ項目毎による再識別リスクの評価!A8</f>
        <v>1</v>
      </c>
      <c r="B8" s="7" t="str">
        <f>データ項目毎による再識別リスクの評価!B8</f>
        <v>患者ID</v>
      </c>
      <c r="C8" s="7" t="str">
        <f>データ項目毎による再識別リスクの評価!C8</f>
        <v>識別子＋連結符号</v>
      </c>
      <c r="D8" s="7" t="str">
        <f>データ項目毎による再識別リスクの評価!E8</f>
        <v>有</v>
      </c>
      <c r="E8" s="7" t="str">
        <f>データ項目毎による再識別リスクの評価!F8</f>
        <v>大</v>
      </c>
      <c r="F8" s="10" t="str">
        <f>データ項目毎による再識別リスクの評価!H8</f>
        <v>規則第18条1号・3号</v>
      </c>
      <c r="G8" s="16" t="s">
        <v>0</v>
      </c>
      <c r="H8" s="24" t="s">
        <v>0</v>
      </c>
      <c r="I8" s="24" t="s">
        <v>0</v>
      </c>
    </row>
    <row r="9" spans="1:9" ht="31.5" customHeight="1" x14ac:dyDescent="0.25">
      <c r="A9" s="7">
        <f>データ項目毎による再識別リスクの評価!A9</f>
        <v>2</v>
      </c>
      <c r="B9" s="7" t="str">
        <f>データ項目毎による再識別リスクの評価!B9</f>
        <v>年齢</v>
      </c>
      <c r="C9" s="7" t="str">
        <f>データ項目毎による再識別リスクの評価!C9</f>
        <v>準識別子</v>
      </c>
      <c r="D9" s="7" t="str">
        <f>データ項目毎による再識別リスクの評価!E9</f>
        <v>有</v>
      </c>
      <c r="E9" s="7" t="str">
        <f>データ項目毎による再識別リスクの評価!F9</f>
        <v>大</v>
      </c>
      <c r="F9" s="10" t="str">
        <f>データ項目毎による再識別リスクの評価!H9</f>
        <v>規則第18条1号・4号・5号</v>
      </c>
      <c r="G9" s="66" t="s">
        <v>66</v>
      </c>
      <c r="H9" s="66" t="s">
        <v>66</v>
      </c>
      <c r="I9" s="66" t="s">
        <v>73</v>
      </c>
    </row>
    <row r="10" spans="1:9" ht="31.5" customHeight="1" x14ac:dyDescent="0.25">
      <c r="A10" s="7">
        <f>データ項目毎による再識別リスクの評価!A10</f>
        <v>3</v>
      </c>
      <c r="B10" s="7" t="str">
        <f>データ項目毎による再識別リスクの評価!B10</f>
        <v>性別</v>
      </c>
      <c r="C10" s="7" t="str">
        <f>データ項目毎による再識別リスクの評価!C10</f>
        <v>準識別子</v>
      </c>
      <c r="D10" s="7" t="str">
        <f>データ項目毎による再識別リスクの評価!E10</f>
        <v>有</v>
      </c>
      <c r="E10" s="7" t="str">
        <f>データ項目毎による再識別リスクの評価!F10</f>
        <v>大</v>
      </c>
      <c r="F10" s="10" t="str">
        <f>データ項目毎による再識別リスクの評価!H10</f>
        <v>規則第18条1号・4号・5号</v>
      </c>
      <c r="G10" s="67"/>
      <c r="H10" s="67"/>
      <c r="I10" s="67"/>
    </row>
    <row r="11" spans="1:9" ht="31.5" x14ac:dyDescent="0.25">
      <c r="A11" s="7">
        <f>データ項目毎による再識別リスクの評価!A11</f>
        <v>4</v>
      </c>
      <c r="B11" s="7" t="str">
        <f>データ項目毎による再識別リスクの評価!B11</f>
        <v>入外区分</v>
      </c>
      <c r="C11" s="7" t="str">
        <f>データ項目毎による再識別リスクの評価!C11</f>
        <v>対処外</v>
      </c>
      <c r="D11" s="7" t="str">
        <f>データ項目毎による再識別リスクの評価!E11</f>
        <v>無</v>
      </c>
      <c r="E11" s="7" t="str">
        <f>データ項目毎による再識別リスクの評価!F11</f>
        <v>ー</v>
      </c>
      <c r="F11" s="10" t="str">
        <f>データ項目毎による再識別リスクの評価!H11</f>
        <v>－</v>
      </c>
      <c r="G11" s="30" t="s">
        <v>116</v>
      </c>
      <c r="H11" s="30" t="s">
        <v>116</v>
      </c>
      <c r="I11" s="30" t="s">
        <v>116</v>
      </c>
    </row>
    <row r="12" spans="1:9" ht="31.5" customHeight="1" x14ac:dyDescent="0.25">
      <c r="A12" s="7">
        <f>データ項目毎による再識別リスクの評価!A12</f>
        <v>5</v>
      </c>
      <c r="B12" s="7" t="str">
        <f>データ項目毎による再識別リスクの評価!B12</f>
        <v>来院日</v>
      </c>
      <c r="C12" s="7" t="str">
        <f>データ項目毎による再識別リスクの評価!C12</f>
        <v>静的属性</v>
      </c>
      <c r="D12" s="7" t="str">
        <f>データ項目毎による再識別リスクの評価!E12</f>
        <v>有</v>
      </c>
      <c r="E12" s="7" t="str">
        <f>データ項目毎による再識別リスクの評価!F12</f>
        <v>中</v>
      </c>
      <c r="F12" s="10" t="str">
        <f>データ項目毎による再識別リスクの評価!H12</f>
        <v>規則第18条4号・5号</v>
      </c>
      <c r="G12" s="29" t="s">
        <v>75</v>
      </c>
      <c r="H12" s="29" t="s">
        <v>57</v>
      </c>
      <c r="I12" s="29" t="s">
        <v>57</v>
      </c>
    </row>
    <row r="13" spans="1:9" ht="31.5" x14ac:dyDescent="0.25">
      <c r="A13" s="7">
        <f>データ項目毎による再識別リスクの評価!A13</f>
        <v>6</v>
      </c>
      <c r="B13" s="7" t="str">
        <f>データ項目毎による再識別リスクの評価!B13</f>
        <v>入院期間</v>
      </c>
      <c r="C13" s="7" t="str">
        <f>データ項目毎による再識別リスクの評価!C13</f>
        <v>静的属性</v>
      </c>
      <c r="D13" s="7" t="str">
        <f>データ項目毎による再識別リスクの評価!E13</f>
        <v>有</v>
      </c>
      <c r="E13" s="7" t="str">
        <f>データ項目毎による再識別リスクの評価!F13</f>
        <v>中</v>
      </c>
      <c r="F13" s="10" t="str">
        <f>データ項目毎による再識別リスクの評価!H13</f>
        <v>規則第18条4号・5号</v>
      </c>
      <c r="G13" s="30" t="s">
        <v>26</v>
      </c>
      <c r="H13" s="30" t="s">
        <v>26</v>
      </c>
      <c r="I13" s="30" t="s">
        <v>26</v>
      </c>
    </row>
    <row r="14" spans="1:9" ht="31.5" customHeight="1" x14ac:dyDescent="0.25">
      <c r="A14" s="7">
        <f>データ項目毎による再識別リスクの評価!A14</f>
        <v>7</v>
      </c>
      <c r="B14" s="7" t="str">
        <f>データ項目毎による再識別リスクの評価!B14</f>
        <v>来院時体重</v>
      </c>
      <c r="C14" s="7" t="str">
        <f>データ項目毎による再識別リスクの評価!C14</f>
        <v>半静的属性</v>
      </c>
      <c r="D14" s="7" t="str">
        <f>データ項目毎による再識別リスクの評価!E14</f>
        <v>有</v>
      </c>
      <c r="E14" s="7" t="str">
        <f>データ項目毎による再識別リスクの評価!F14</f>
        <v>中</v>
      </c>
      <c r="F14" s="10" t="str">
        <f>データ項目毎による再識別リスクの評価!H14</f>
        <v>規則第18条4号・5号</v>
      </c>
      <c r="G14" s="54" t="s">
        <v>136</v>
      </c>
      <c r="H14" s="55"/>
      <c r="I14" s="56"/>
    </row>
    <row r="15" spans="1:9" ht="31.5" customHeight="1" x14ac:dyDescent="0.25">
      <c r="A15" s="7">
        <f>データ項目毎による再識別リスクの評価!A15</f>
        <v>8</v>
      </c>
      <c r="B15" s="7" t="str">
        <f>データ項目毎による再識別リスクの評価!B15</f>
        <v>退院時体重</v>
      </c>
      <c r="C15" s="7" t="str">
        <f>データ項目毎による再識別リスクの評価!C15</f>
        <v>半静的属性</v>
      </c>
      <c r="D15" s="7" t="str">
        <f>データ項目毎による再識別リスクの評価!E15</f>
        <v>有</v>
      </c>
      <c r="E15" s="7" t="str">
        <f>データ項目毎による再識別リスクの評価!F15</f>
        <v>中</v>
      </c>
      <c r="F15" s="10" t="str">
        <f>データ項目毎による再識別リスクの評価!H15</f>
        <v>規則第18条4号・5号</v>
      </c>
      <c r="G15" s="57"/>
      <c r="H15" s="58"/>
      <c r="I15" s="59"/>
    </row>
    <row r="16" spans="1:9" ht="62.25" customHeight="1" x14ac:dyDescent="0.25">
      <c r="A16" s="7">
        <f>データ項目毎による再識別リスクの評価!A16</f>
        <v>9</v>
      </c>
      <c r="B16" s="7" t="str">
        <f>データ項目毎による再識別リスクの評価!B16</f>
        <v>入院時身長</v>
      </c>
      <c r="C16" s="7" t="str">
        <f>データ項目毎による再識別リスクの評価!C16</f>
        <v>静的属性</v>
      </c>
      <c r="D16" s="7" t="str">
        <f>データ項目毎による再識別リスクの評価!E16</f>
        <v>有</v>
      </c>
      <c r="E16" s="7" t="str">
        <f>データ項目毎による再識別リスクの評価!F16</f>
        <v>中</v>
      </c>
      <c r="F16" s="10" t="str">
        <f>データ項目毎による再識別リスクの評価!H16</f>
        <v>規則第18条4号・5号</v>
      </c>
      <c r="G16" s="60" t="s">
        <v>137</v>
      </c>
      <c r="H16" s="61"/>
      <c r="I16" s="62"/>
    </row>
    <row r="17" spans="1:9" ht="31.5" x14ac:dyDescent="0.25">
      <c r="A17" s="7">
        <f>データ項目毎による再識別リスクの評価!A17</f>
        <v>10</v>
      </c>
      <c r="B17" s="7" t="str">
        <f>データ項目毎による再識別リスクの評価!B17</f>
        <v>NYHA値</v>
      </c>
      <c r="C17" s="7" t="str">
        <f>データ項目毎による再識別リスクの評価!C17</f>
        <v>動的属性</v>
      </c>
      <c r="D17" s="7" t="str">
        <f>データ項目毎による再識別リスクの評価!E17</f>
        <v>無</v>
      </c>
      <c r="E17" s="7" t="str">
        <f>データ項目毎による再識別リスクの評価!F17</f>
        <v>－</v>
      </c>
      <c r="F17" s="10" t="str">
        <f>データ項目毎による再識別リスクの評価!H17</f>
        <v>－</v>
      </c>
      <c r="G17" s="30" t="s">
        <v>26</v>
      </c>
      <c r="H17" s="30" t="s">
        <v>26</v>
      </c>
      <c r="I17" s="30" t="s">
        <v>26</v>
      </c>
    </row>
    <row r="18" spans="1:9" ht="31.5" customHeight="1" x14ac:dyDescent="0.25">
      <c r="A18" s="7">
        <f>データ項目毎による再識別リスクの評価!A18</f>
        <v>11</v>
      </c>
      <c r="B18" s="7" t="str">
        <f>データ項目毎による再識別リスクの評価!B18</f>
        <v>罹患フラグ</v>
      </c>
      <c r="C18" s="7" t="str">
        <f>データ項目毎による再識別リスクの評価!C18</f>
        <v>半静的属性</v>
      </c>
      <c r="D18" s="7" t="str">
        <f>データ項目毎による再識別リスクの評価!E18</f>
        <v>有</v>
      </c>
      <c r="E18" s="7" t="str">
        <f>データ項目毎による再識別リスクの評価!F18</f>
        <v>中</v>
      </c>
      <c r="F18" s="10" t="str">
        <f>データ項目毎による再識別リスクの評価!H18</f>
        <v>規則第18条4号・5号</v>
      </c>
      <c r="G18" s="51" t="s">
        <v>120</v>
      </c>
      <c r="H18" s="52"/>
      <c r="I18" s="53"/>
    </row>
    <row r="19" spans="1:9" s="35" customFormat="1" ht="31.5" customHeight="1" x14ac:dyDescent="0.25">
      <c r="A19" s="7">
        <f>データ項目毎による再識別リスクの評価!A19</f>
        <v>12</v>
      </c>
      <c r="B19" s="7" t="str">
        <f>データ項目毎による再識別リスクの評価!B19</f>
        <v>入院時処方フラグ</v>
      </c>
      <c r="C19" s="7" t="str">
        <f>データ項目毎による再識別リスクの評価!C19</f>
        <v>動的属性</v>
      </c>
      <c r="D19" s="7" t="str">
        <f>データ項目毎による再識別リスクの評価!E19</f>
        <v>有</v>
      </c>
      <c r="E19" s="7" t="str">
        <f>データ項目毎による再識別リスクの評価!F19</f>
        <v>中</v>
      </c>
      <c r="F19" s="10" t="str">
        <f>データ項目毎による再識別リスクの評価!H19</f>
        <v>規則第18条4号・5号</v>
      </c>
      <c r="G19" s="51" t="s">
        <v>122</v>
      </c>
      <c r="H19" s="52"/>
      <c r="I19" s="53"/>
    </row>
    <row r="20" spans="1:9" s="35" customFormat="1" ht="31.5" customHeight="1" x14ac:dyDescent="0.25">
      <c r="A20" s="7">
        <f>データ項目毎による再識別リスクの評価!A20</f>
        <v>13</v>
      </c>
      <c r="B20" s="7" t="str">
        <f>データ項目毎による再識別リスクの評価!B20</f>
        <v>退院時処方フラグ</v>
      </c>
      <c r="C20" s="7" t="str">
        <f>データ項目毎による再識別リスクの評価!C20</f>
        <v>動的属性</v>
      </c>
      <c r="D20" s="7" t="str">
        <f>データ項目毎による再識別リスクの評価!E20</f>
        <v>有</v>
      </c>
      <c r="E20" s="7" t="str">
        <f>データ項目毎による再識別リスクの評価!F20</f>
        <v>中</v>
      </c>
      <c r="F20" s="10" t="str">
        <f>データ項目毎による再識別リスクの評価!H20</f>
        <v>規則第18条4号・5号</v>
      </c>
      <c r="G20" s="51" t="s">
        <v>122</v>
      </c>
      <c r="H20" s="52"/>
      <c r="I20" s="53"/>
    </row>
    <row r="21" spans="1:9" ht="31.5" x14ac:dyDescent="0.25">
      <c r="A21" s="7">
        <f>データ項目毎による再識別リスクの評価!A21</f>
        <v>14</v>
      </c>
      <c r="B21" s="7" t="str">
        <f>データ項目毎による再識別リスクの評価!B21</f>
        <v>来院時検査値</v>
      </c>
      <c r="C21" s="7" t="str">
        <f>データ項目毎による再識別リスクの評価!C21</f>
        <v>動的属性</v>
      </c>
      <c r="D21" s="7" t="str">
        <f>データ項目毎による再識別リスクの評価!E21</f>
        <v>無</v>
      </c>
      <c r="E21" s="7" t="str">
        <f>データ項目毎による再識別リスクの評価!F21</f>
        <v>－</v>
      </c>
      <c r="F21" s="10" t="str">
        <f>データ項目毎による再識別リスクの評価!H21</f>
        <v>－</v>
      </c>
      <c r="G21" s="30" t="s">
        <v>26</v>
      </c>
      <c r="H21" s="30" t="s">
        <v>26</v>
      </c>
      <c r="I21" s="30" t="s">
        <v>26</v>
      </c>
    </row>
    <row r="22" spans="1:9" s="35" customFormat="1" ht="31.5" x14ac:dyDescent="0.25">
      <c r="A22" s="7">
        <f>データ項目毎による再識別リスクの評価!A22</f>
        <v>15</v>
      </c>
      <c r="B22" s="7" t="str">
        <f>データ項目毎による再識別リスクの評価!B22</f>
        <v>退院時検査値</v>
      </c>
      <c r="C22" s="7" t="str">
        <f>データ項目毎による再識別リスクの評価!C22</f>
        <v>動的属性</v>
      </c>
      <c r="D22" s="7" t="str">
        <f>データ項目毎による再識別リスクの評価!E22</f>
        <v>無</v>
      </c>
      <c r="E22" s="7" t="str">
        <f>データ項目毎による再識別リスクの評価!F22</f>
        <v>－</v>
      </c>
      <c r="F22" s="10" t="str">
        <f>データ項目毎による再識別リスクの評価!H22</f>
        <v>－</v>
      </c>
      <c r="G22" s="30" t="s">
        <v>26</v>
      </c>
      <c r="H22" s="30" t="s">
        <v>26</v>
      </c>
      <c r="I22" s="30" t="s">
        <v>26</v>
      </c>
    </row>
    <row r="23" spans="1:9" s="35" customFormat="1" ht="31.5" x14ac:dyDescent="0.25">
      <c r="A23" s="7">
        <f>データ項目毎による再識別リスクの評価!A23</f>
        <v>16</v>
      </c>
      <c r="B23" s="7" t="str">
        <f>データ項目毎による再識別リスクの評価!B23</f>
        <v>退院時転帰フラグ</v>
      </c>
      <c r="C23" s="7" t="str">
        <f>データ項目毎による再識別リスクの評価!C23</f>
        <v>静的属性</v>
      </c>
      <c r="D23" s="7" t="str">
        <f>データ項目毎による再識別リスクの評価!E23</f>
        <v>無</v>
      </c>
      <c r="E23" s="7" t="str">
        <f>データ項目毎による再識別リスクの評価!F23</f>
        <v>－</v>
      </c>
      <c r="F23" s="10" t="str">
        <f>データ項目毎による再識別リスクの評価!H23</f>
        <v>－</v>
      </c>
      <c r="G23" s="30" t="s">
        <v>26</v>
      </c>
      <c r="H23" s="30" t="s">
        <v>26</v>
      </c>
      <c r="I23" s="30" t="s">
        <v>26</v>
      </c>
    </row>
    <row r="24" spans="1:9" s="35" customFormat="1" ht="31.5" x14ac:dyDescent="0.25">
      <c r="A24" s="7">
        <f>データ項目毎による再識別リスクの評価!A24</f>
        <v>17</v>
      </c>
      <c r="B24" s="7" t="str">
        <f>データ項目毎による再識別リスクの評価!B24</f>
        <v>LVEF値</v>
      </c>
      <c r="C24" s="7" t="str">
        <f>データ項目毎による再識別リスクの評価!C24</f>
        <v>動的属性</v>
      </c>
      <c r="D24" s="7" t="str">
        <f>データ項目毎による再識別リスクの評価!E24</f>
        <v>無</v>
      </c>
      <c r="E24" s="7" t="str">
        <f>データ項目毎による再識別リスクの評価!F24</f>
        <v>－</v>
      </c>
      <c r="F24" s="10" t="str">
        <f>データ項目毎による再識別リスクの評価!H24</f>
        <v>－</v>
      </c>
      <c r="G24" s="30" t="s">
        <v>26</v>
      </c>
      <c r="H24" s="30" t="s">
        <v>26</v>
      </c>
      <c r="I24" s="30" t="s">
        <v>26</v>
      </c>
    </row>
    <row r="25" spans="1:9" s="35" customFormat="1" ht="31.5" x14ac:dyDescent="0.25">
      <c r="A25" s="7">
        <f>データ項目毎による再識別リスクの評価!A25</f>
        <v>18</v>
      </c>
      <c r="B25" s="7" t="str">
        <f>データ項目毎による再識別リスクの評価!B25</f>
        <v>LVEF情報</v>
      </c>
      <c r="C25" s="7" t="str">
        <f>データ項目毎による再識別リスクの評価!C25</f>
        <v>動的属性</v>
      </c>
      <c r="D25" s="7" t="str">
        <f>データ項目毎による再識別リスクの評価!E25</f>
        <v>無</v>
      </c>
      <c r="E25" s="7" t="str">
        <f>データ項目毎による再識別リスクの評価!F25</f>
        <v>－</v>
      </c>
      <c r="F25" s="10" t="str">
        <f>データ項目毎による再識別リスクの評価!H25</f>
        <v>－</v>
      </c>
      <c r="G25" s="30" t="s">
        <v>26</v>
      </c>
      <c r="H25" s="30" t="s">
        <v>26</v>
      </c>
      <c r="I25" s="30" t="s">
        <v>26</v>
      </c>
    </row>
  </sheetData>
  <mergeCells count="14">
    <mergeCell ref="G6:I6"/>
    <mergeCell ref="G9:G10"/>
    <mergeCell ref="H9:H10"/>
    <mergeCell ref="I9:I10"/>
    <mergeCell ref="A6:A7"/>
    <mergeCell ref="B6:B7"/>
    <mergeCell ref="C6:C7"/>
    <mergeCell ref="D6:E6"/>
    <mergeCell ref="F6:F7"/>
    <mergeCell ref="G18:I18"/>
    <mergeCell ref="G19:I19"/>
    <mergeCell ref="G20:I20"/>
    <mergeCell ref="G14:I15"/>
    <mergeCell ref="G16:I16"/>
  </mergeCells>
  <phoneticPr fontId="10"/>
  <pageMargins left="0.70866141732283472" right="0.70866141732283472" top="0.74803149606299213" bottom="0.74803149606299213" header="0.31496062992125984" footer="0.31496062992125984"/>
  <pageSetup paperSize="9" scale="37" fitToHeight="0" orientation="portrait"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showGridLines="0" view="pageBreakPreview" topLeftCell="C7" zoomScaleNormal="100" zoomScaleSheetLayoutView="100" workbookViewId="0">
      <selection activeCell="F14" sqref="F14:H14"/>
    </sheetView>
  </sheetViews>
  <sheetFormatPr defaultColWidth="9" defaultRowHeight="15.75" x14ac:dyDescent="0.25"/>
  <cols>
    <col min="1" max="1" width="9" style="15"/>
    <col min="2" max="4" width="25.625" style="15" customWidth="1"/>
    <col min="5" max="5" width="36.5" style="15" customWidth="1"/>
    <col min="6" max="8" width="45.375" style="15" customWidth="1"/>
    <col min="9" max="16384" width="9" style="15"/>
  </cols>
  <sheetData>
    <row r="1" spans="1:8" s="2" customFormat="1" ht="30" x14ac:dyDescent="0.15">
      <c r="A1" s="1" t="s">
        <v>42</v>
      </c>
    </row>
    <row r="2" spans="1:8" s="2" customFormat="1" x14ac:dyDescent="0.15"/>
    <row r="3" spans="1:8" s="2" customFormat="1" ht="39.75" customHeight="1" x14ac:dyDescent="0.15">
      <c r="A3" s="4" t="s">
        <v>56</v>
      </c>
      <c r="C3" s="99" t="s">
        <v>123</v>
      </c>
      <c r="D3" s="100"/>
      <c r="E3" s="100"/>
      <c r="F3" s="100"/>
      <c r="G3" s="100"/>
      <c r="H3" s="100"/>
    </row>
    <row r="4" spans="1:8" s="2" customFormat="1" ht="24" x14ac:dyDescent="0.15">
      <c r="A4" s="4"/>
      <c r="C4" s="34"/>
      <c r="D4" s="34"/>
      <c r="E4" s="34"/>
      <c r="F4" s="34"/>
      <c r="G4" s="34"/>
      <c r="H4" s="34"/>
    </row>
    <row r="5" spans="1:8" ht="16.5" customHeight="1" thickBot="1" x14ac:dyDescent="0.3">
      <c r="C5" s="28"/>
      <c r="D5" s="28"/>
      <c r="E5" s="28"/>
      <c r="F5" s="28"/>
      <c r="G5" s="28"/>
      <c r="H5" s="28"/>
    </row>
    <row r="6" spans="1:8" ht="17.25" thickBot="1" x14ac:dyDescent="0.3">
      <c r="A6" s="104" t="s">
        <v>31</v>
      </c>
      <c r="B6" s="106" t="s">
        <v>32</v>
      </c>
      <c r="C6" s="107"/>
      <c r="D6" s="107"/>
      <c r="E6" s="108"/>
      <c r="F6" s="109" t="s">
        <v>33</v>
      </c>
      <c r="G6" s="110"/>
      <c r="H6" s="111"/>
    </row>
    <row r="7" spans="1:8" ht="17.25" thickBot="1" x14ac:dyDescent="0.3">
      <c r="A7" s="105"/>
      <c r="B7" s="18" t="s">
        <v>34</v>
      </c>
      <c r="C7" s="18" t="s">
        <v>35</v>
      </c>
      <c r="D7" s="18" t="s">
        <v>36</v>
      </c>
      <c r="E7" s="18" t="s">
        <v>37</v>
      </c>
      <c r="F7" s="33" t="s">
        <v>61</v>
      </c>
      <c r="G7" s="33" t="s">
        <v>62</v>
      </c>
      <c r="H7" s="33" t="s">
        <v>63</v>
      </c>
    </row>
    <row r="8" spans="1:8" ht="31.5" customHeight="1" x14ac:dyDescent="0.25">
      <c r="A8" s="74">
        <v>1</v>
      </c>
      <c r="B8" s="31" t="s">
        <v>124</v>
      </c>
      <c r="C8" s="76"/>
      <c r="D8" s="76"/>
      <c r="E8" s="76"/>
      <c r="F8" s="78" t="s">
        <v>135</v>
      </c>
      <c r="G8" s="79"/>
      <c r="H8" s="80"/>
    </row>
    <row r="9" spans="1:8" ht="32.25" thickBot="1" x14ac:dyDescent="0.3">
      <c r="A9" s="75"/>
      <c r="B9" s="32" t="s">
        <v>125</v>
      </c>
      <c r="C9" s="77"/>
      <c r="D9" s="77"/>
      <c r="E9" s="77"/>
      <c r="F9" s="81"/>
      <c r="G9" s="82"/>
      <c r="H9" s="83"/>
    </row>
    <row r="10" spans="1:8" x14ac:dyDescent="0.25">
      <c r="A10" s="74">
        <v>2</v>
      </c>
      <c r="B10" s="37"/>
      <c r="C10" s="31" t="s">
        <v>126</v>
      </c>
      <c r="D10" s="76"/>
      <c r="E10" s="76"/>
      <c r="F10" s="78" t="s">
        <v>65</v>
      </c>
      <c r="G10" s="79"/>
      <c r="H10" s="80"/>
    </row>
    <row r="11" spans="1:8" ht="16.5" thickBot="1" x14ac:dyDescent="0.3">
      <c r="A11" s="75"/>
      <c r="B11" s="38"/>
      <c r="C11" s="32" t="s">
        <v>127</v>
      </c>
      <c r="D11" s="77"/>
      <c r="E11" s="77"/>
      <c r="F11" s="81"/>
      <c r="G11" s="82"/>
      <c r="H11" s="83"/>
    </row>
    <row r="12" spans="1:8" ht="16.5" x14ac:dyDescent="0.25">
      <c r="A12" s="74">
        <v>3</v>
      </c>
      <c r="B12" s="37"/>
      <c r="C12" s="76"/>
      <c r="D12" s="76" t="s">
        <v>58</v>
      </c>
      <c r="E12" s="76"/>
      <c r="F12" s="101" t="s">
        <v>133</v>
      </c>
      <c r="G12" s="102"/>
      <c r="H12" s="103"/>
    </row>
    <row r="13" spans="1:8" ht="16.5" thickBot="1" x14ac:dyDescent="0.3">
      <c r="A13" s="75"/>
      <c r="B13" s="38"/>
      <c r="C13" s="77"/>
      <c r="D13" s="77"/>
      <c r="E13" s="77"/>
      <c r="F13" s="45" t="s">
        <v>148</v>
      </c>
      <c r="G13" s="45" t="s">
        <v>148</v>
      </c>
      <c r="H13" s="45" t="s">
        <v>147</v>
      </c>
    </row>
    <row r="14" spans="1:8" ht="30.75" customHeight="1" x14ac:dyDescent="0.25">
      <c r="A14" s="74">
        <v>4</v>
      </c>
      <c r="B14" s="37"/>
      <c r="C14" s="76"/>
      <c r="D14" s="76"/>
      <c r="E14" s="36" t="s">
        <v>128</v>
      </c>
      <c r="F14" s="101" t="s">
        <v>134</v>
      </c>
      <c r="G14" s="102"/>
      <c r="H14" s="103"/>
    </row>
    <row r="15" spans="1:8" ht="30.75" customHeight="1" thickBot="1" x14ac:dyDescent="0.3">
      <c r="A15" s="75"/>
      <c r="B15" s="38"/>
      <c r="C15" s="77"/>
      <c r="D15" s="77"/>
      <c r="E15" s="32" t="s">
        <v>129</v>
      </c>
      <c r="F15" s="45" t="s">
        <v>148</v>
      </c>
      <c r="G15" s="45" t="s">
        <v>148</v>
      </c>
      <c r="H15" s="45" t="s">
        <v>149</v>
      </c>
    </row>
    <row r="16" spans="1:8" ht="31.5" x14ac:dyDescent="0.25">
      <c r="A16" s="74">
        <v>5</v>
      </c>
      <c r="B16" s="37" t="s">
        <v>124</v>
      </c>
      <c r="C16" s="37" t="s">
        <v>126</v>
      </c>
      <c r="D16" s="76"/>
      <c r="E16" s="76"/>
      <c r="F16" s="78" t="s">
        <v>139</v>
      </c>
      <c r="G16" s="79"/>
      <c r="H16" s="80"/>
    </row>
    <row r="17" spans="1:8" ht="32.25" thickBot="1" x14ac:dyDescent="0.3">
      <c r="A17" s="75"/>
      <c r="B17" s="38" t="s">
        <v>125</v>
      </c>
      <c r="C17" s="38" t="s">
        <v>127</v>
      </c>
      <c r="D17" s="77"/>
      <c r="E17" s="77"/>
      <c r="F17" s="81"/>
      <c r="G17" s="82"/>
      <c r="H17" s="83"/>
    </row>
    <row r="18" spans="1:8" ht="31.5" customHeight="1" x14ac:dyDescent="0.25">
      <c r="A18" s="74">
        <v>6</v>
      </c>
      <c r="B18" s="37" t="s">
        <v>124</v>
      </c>
      <c r="C18" s="37"/>
      <c r="D18" s="76" t="s">
        <v>58</v>
      </c>
      <c r="E18" s="76"/>
      <c r="F18" s="78" t="s">
        <v>138</v>
      </c>
      <c r="G18" s="79"/>
      <c r="H18" s="80"/>
    </row>
    <row r="19" spans="1:8" ht="32.25" thickBot="1" x14ac:dyDescent="0.3">
      <c r="A19" s="75"/>
      <c r="B19" s="38" t="s">
        <v>125</v>
      </c>
      <c r="C19" s="38"/>
      <c r="D19" s="77"/>
      <c r="E19" s="77"/>
      <c r="F19" s="81"/>
      <c r="G19" s="82"/>
      <c r="H19" s="83"/>
    </row>
    <row r="20" spans="1:8" ht="31.5" customHeight="1" x14ac:dyDescent="0.25">
      <c r="A20" s="74">
        <v>7</v>
      </c>
      <c r="B20" s="37" t="s">
        <v>124</v>
      </c>
      <c r="C20" s="37"/>
      <c r="D20" s="76"/>
      <c r="E20" s="37" t="s">
        <v>128</v>
      </c>
      <c r="F20" s="78" t="s">
        <v>140</v>
      </c>
      <c r="G20" s="79"/>
      <c r="H20" s="80"/>
    </row>
    <row r="21" spans="1:8" ht="32.25" thickBot="1" x14ac:dyDescent="0.3">
      <c r="A21" s="75"/>
      <c r="B21" s="38" t="s">
        <v>125</v>
      </c>
      <c r="C21" s="38"/>
      <c r="D21" s="77"/>
      <c r="E21" s="38" t="s">
        <v>129</v>
      </c>
      <c r="F21" s="81"/>
      <c r="G21" s="82"/>
      <c r="H21" s="83"/>
    </row>
    <row r="22" spans="1:8" s="35" customFormat="1" ht="16.5" customHeight="1" x14ac:dyDescent="0.25">
      <c r="A22" s="74">
        <v>8</v>
      </c>
      <c r="B22" s="76"/>
      <c r="C22" s="37" t="s">
        <v>126</v>
      </c>
      <c r="D22" s="76" t="s">
        <v>58</v>
      </c>
      <c r="E22" s="37"/>
      <c r="F22" s="78" t="s">
        <v>142</v>
      </c>
      <c r="G22" s="79"/>
      <c r="H22" s="80"/>
    </row>
    <row r="23" spans="1:8" s="35" customFormat="1" ht="16.5" thickBot="1" x14ac:dyDescent="0.3">
      <c r="A23" s="75"/>
      <c r="B23" s="77"/>
      <c r="C23" s="38" t="s">
        <v>127</v>
      </c>
      <c r="D23" s="77"/>
      <c r="E23" s="38"/>
      <c r="F23" s="81"/>
      <c r="G23" s="82"/>
      <c r="H23" s="83"/>
    </row>
    <row r="24" spans="1:8" s="35" customFormat="1" ht="31.5" x14ac:dyDescent="0.25">
      <c r="A24" s="74">
        <v>9</v>
      </c>
      <c r="B24" s="76"/>
      <c r="C24" s="37" t="s">
        <v>126</v>
      </c>
      <c r="D24" s="76"/>
      <c r="E24" s="37" t="s">
        <v>128</v>
      </c>
      <c r="F24" s="78" t="s">
        <v>143</v>
      </c>
      <c r="G24" s="79"/>
      <c r="H24" s="80"/>
    </row>
    <row r="25" spans="1:8" s="35" customFormat="1" ht="32.25" thickBot="1" x14ac:dyDescent="0.3">
      <c r="A25" s="75"/>
      <c r="B25" s="77"/>
      <c r="C25" s="38" t="s">
        <v>127</v>
      </c>
      <c r="D25" s="77"/>
      <c r="E25" s="38" t="s">
        <v>129</v>
      </c>
      <c r="F25" s="81"/>
      <c r="G25" s="82"/>
      <c r="H25" s="83"/>
    </row>
    <row r="26" spans="1:8" ht="31.5" x14ac:dyDescent="0.25">
      <c r="A26" s="74">
        <v>10</v>
      </c>
      <c r="B26" s="37"/>
      <c r="C26" s="37"/>
      <c r="D26" s="76" t="s">
        <v>58</v>
      </c>
      <c r="E26" s="37" t="s">
        <v>128</v>
      </c>
      <c r="F26" s="78" t="s">
        <v>141</v>
      </c>
      <c r="G26" s="79"/>
      <c r="H26" s="80"/>
    </row>
    <row r="27" spans="1:8" ht="32.25" thickBot="1" x14ac:dyDescent="0.3">
      <c r="A27" s="75"/>
      <c r="B27" s="38"/>
      <c r="C27" s="38"/>
      <c r="D27" s="77"/>
      <c r="E27" s="38" t="s">
        <v>129</v>
      </c>
      <c r="F27" s="81"/>
      <c r="G27" s="82"/>
      <c r="H27" s="83"/>
    </row>
    <row r="28" spans="1:8" ht="31.5" x14ac:dyDescent="0.25">
      <c r="A28" s="74">
        <v>11</v>
      </c>
      <c r="B28" s="37" t="s">
        <v>124</v>
      </c>
      <c r="C28" s="37" t="s">
        <v>126</v>
      </c>
      <c r="D28" s="76" t="s">
        <v>58</v>
      </c>
      <c r="E28" s="37"/>
      <c r="F28" s="78" t="s">
        <v>144</v>
      </c>
      <c r="G28" s="79"/>
      <c r="H28" s="80"/>
    </row>
    <row r="29" spans="1:8" ht="32.25" thickBot="1" x14ac:dyDescent="0.3">
      <c r="A29" s="75"/>
      <c r="B29" s="38" t="s">
        <v>125</v>
      </c>
      <c r="C29" s="38" t="s">
        <v>127</v>
      </c>
      <c r="D29" s="77"/>
      <c r="E29" s="38"/>
      <c r="F29" s="81"/>
      <c r="G29" s="82"/>
      <c r="H29" s="83"/>
    </row>
    <row r="30" spans="1:8" ht="31.5" customHeight="1" x14ac:dyDescent="0.25">
      <c r="A30" s="74">
        <v>12</v>
      </c>
      <c r="B30" s="37" t="s">
        <v>124</v>
      </c>
      <c r="C30" s="37"/>
      <c r="D30" s="76" t="s">
        <v>58</v>
      </c>
      <c r="E30" s="37" t="s">
        <v>128</v>
      </c>
      <c r="F30" s="78" t="s">
        <v>145</v>
      </c>
      <c r="G30" s="79"/>
      <c r="H30" s="80"/>
    </row>
    <row r="31" spans="1:8" ht="32.25" thickBot="1" x14ac:dyDescent="0.3">
      <c r="A31" s="75"/>
      <c r="B31" s="38" t="s">
        <v>125</v>
      </c>
      <c r="C31" s="38"/>
      <c r="D31" s="77"/>
      <c r="E31" s="38" t="s">
        <v>129</v>
      </c>
      <c r="F31" s="81"/>
      <c r="G31" s="82"/>
      <c r="H31" s="83"/>
    </row>
    <row r="32" spans="1:8" ht="31.5" x14ac:dyDescent="0.25">
      <c r="A32" s="74">
        <v>13</v>
      </c>
      <c r="B32" s="37" t="s">
        <v>124</v>
      </c>
      <c r="C32" s="37" t="s">
        <v>126</v>
      </c>
      <c r="D32" s="76"/>
      <c r="E32" s="37" t="s">
        <v>128</v>
      </c>
      <c r="F32" s="78" t="s">
        <v>144</v>
      </c>
      <c r="G32" s="79"/>
      <c r="H32" s="80"/>
    </row>
    <row r="33" spans="1:8" ht="32.25" thickBot="1" x14ac:dyDescent="0.3">
      <c r="A33" s="75"/>
      <c r="B33" s="38" t="s">
        <v>125</v>
      </c>
      <c r="C33" s="38" t="s">
        <v>127</v>
      </c>
      <c r="D33" s="77"/>
      <c r="E33" s="38" t="s">
        <v>129</v>
      </c>
      <c r="F33" s="81"/>
      <c r="G33" s="82"/>
      <c r="H33" s="83"/>
    </row>
    <row r="34" spans="1:8" ht="31.5" x14ac:dyDescent="0.25">
      <c r="A34" s="74">
        <v>14</v>
      </c>
      <c r="B34" s="37"/>
      <c r="C34" s="37" t="s">
        <v>126</v>
      </c>
      <c r="D34" s="76" t="s">
        <v>58</v>
      </c>
      <c r="E34" s="37" t="s">
        <v>128</v>
      </c>
      <c r="F34" s="78" t="s">
        <v>146</v>
      </c>
      <c r="G34" s="79"/>
      <c r="H34" s="80"/>
    </row>
    <row r="35" spans="1:8" ht="32.25" thickBot="1" x14ac:dyDescent="0.3">
      <c r="A35" s="75"/>
      <c r="B35" s="38"/>
      <c r="C35" s="38" t="s">
        <v>127</v>
      </c>
      <c r="D35" s="77"/>
      <c r="E35" s="38" t="s">
        <v>129</v>
      </c>
      <c r="F35" s="81"/>
      <c r="G35" s="82"/>
      <c r="H35" s="83"/>
    </row>
    <row r="36" spans="1:8" s="35" customFormat="1" ht="31.5" x14ac:dyDescent="0.25">
      <c r="A36" s="74">
        <v>15</v>
      </c>
      <c r="B36" s="37" t="s">
        <v>124</v>
      </c>
      <c r="C36" s="37" t="s">
        <v>126</v>
      </c>
      <c r="D36" s="76" t="s">
        <v>58</v>
      </c>
      <c r="E36" s="37" t="s">
        <v>128</v>
      </c>
      <c r="F36" s="78" t="s">
        <v>145</v>
      </c>
      <c r="G36" s="79"/>
      <c r="H36" s="80"/>
    </row>
    <row r="37" spans="1:8" s="35" customFormat="1" ht="32.25" thickBot="1" x14ac:dyDescent="0.3">
      <c r="A37" s="75"/>
      <c r="B37" s="38" t="s">
        <v>125</v>
      </c>
      <c r="C37" s="38" t="s">
        <v>127</v>
      </c>
      <c r="D37" s="77"/>
      <c r="E37" s="38" t="s">
        <v>129</v>
      </c>
      <c r="F37" s="81"/>
      <c r="G37" s="82"/>
      <c r="H37" s="83"/>
    </row>
    <row r="38" spans="1:8" s="44" customFormat="1" ht="19.5" customHeight="1" x14ac:dyDescent="0.25">
      <c r="A38" s="84">
        <v>16</v>
      </c>
      <c r="B38" s="86" t="s">
        <v>131</v>
      </c>
      <c r="C38" s="87"/>
      <c r="D38" s="87"/>
      <c r="E38" s="88"/>
      <c r="F38" s="92" t="s">
        <v>132</v>
      </c>
      <c r="G38" s="93"/>
      <c r="H38" s="94"/>
    </row>
    <row r="39" spans="1:8" s="44" customFormat="1" ht="19.5" customHeight="1" thickBot="1" x14ac:dyDescent="0.3">
      <c r="A39" s="85"/>
      <c r="B39" s="89"/>
      <c r="C39" s="90"/>
      <c r="D39" s="90"/>
      <c r="E39" s="91"/>
      <c r="F39" s="95"/>
      <c r="G39" s="96"/>
      <c r="H39" s="97"/>
    </row>
    <row r="40" spans="1:8" x14ac:dyDescent="0.25">
      <c r="E40" s="17"/>
      <c r="F40" s="17" t="s">
        <v>64</v>
      </c>
    </row>
    <row r="41" spans="1:8" ht="36" customHeight="1" x14ac:dyDescent="0.25">
      <c r="F41" s="98" t="s">
        <v>130</v>
      </c>
      <c r="G41" s="98"/>
      <c r="H41" s="98"/>
    </row>
  </sheetData>
  <mergeCells count="63">
    <mergeCell ref="A18:A19"/>
    <mergeCell ref="D18:D19"/>
    <mergeCell ref="D20:D21"/>
    <mergeCell ref="D26:D27"/>
    <mergeCell ref="A20:A21"/>
    <mergeCell ref="A28:A29"/>
    <mergeCell ref="A26:A27"/>
    <mergeCell ref="D28:D29"/>
    <mergeCell ref="A10:A11"/>
    <mergeCell ref="E10:E11"/>
    <mergeCell ref="A12:A13"/>
    <mergeCell ref="A14:A15"/>
    <mergeCell ref="D10:D11"/>
    <mergeCell ref="A22:A23"/>
    <mergeCell ref="B22:B23"/>
    <mergeCell ref="D22:D23"/>
    <mergeCell ref="A24:A25"/>
    <mergeCell ref="B24:B25"/>
    <mergeCell ref="D24:D25"/>
    <mergeCell ref="D14:D15"/>
    <mergeCell ref="A16:A17"/>
    <mergeCell ref="A6:A7"/>
    <mergeCell ref="B6:E6"/>
    <mergeCell ref="F6:H6"/>
    <mergeCell ref="A8:A9"/>
    <mergeCell ref="D8:D9"/>
    <mergeCell ref="E8:E9"/>
    <mergeCell ref="C8:C9"/>
    <mergeCell ref="C3:H3"/>
    <mergeCell ref="F10:H11"/>
    <mergeCell ref="F18:H19"/>
    <mergeCell ref="C12:C13"/>
    <mergeCell ref="D12:D13"/>
    <mergeCell ref="E12:E13"/>
    <mergeCell ref="D16:D17"/>
    <mergeCell ref="E18:E19"/>
    <mergeCell ref="F16:H17"/>
    <mergeCell ref="C14:C15"/>
    <mergeCell ref="F12:H12"/>
    <mergeCell ref="F14:H14"/>
    <mergeCell ref="F8:H9"/>
    <mergeCell ref="E16:E17"/>
    <mergeCell ref="F41:H41"/>
    <mergeCell ref="F34:H35"/>
    <mergeCell ref="F20:H21"/>
    <mergeCell ref="F28:H29"/>
    <mergeCell ref="F32:H33"/>
    <mergeCell ref="F22:H23"/>
    <mergeCell ref="F24:H25"/>
    <mergeCell ref="F26:H27"/>
    <mergeCell ref="A36:A37"/>
    <mergeCell ref="D36:D37"/>
    <mergeCell ref="F36:H37"/>
    <mergeCell ref="F30:H31"/>
    <mergeCell ref="A38:A39"/>
    <mergeCell ref="B38:E39"/>
    <mergeCell ref="F38:H39"/>
    <mergeCell ref="A34:A35"/>
    <mergeCell ref="D34:D35"/>
    <mergeCell ref="D32:D33"/>
    <mergeCell ref="D30:D31"/>
    <mergeCell ref="A30:A31"/>
    <mergeCell ref="A32:A33"/>
  </mergeCells>
  <phoneticPr fontId="10"/>
  <pageMargins left="0.70866141732283472" right="0.70866141732283472" top="0.74803149606299213" bottom="0.74803149606299213" header="0.31496062992125984" footer="0.31496062992125984"/>
  <pageSetup paperSize="9" scale="44" fitToHeight="0" orientation="portrait" r:id="rId1"/>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7</vt:i4>
      </vt:variant>
    </vt:vector>
  </HeadingPairs>
  <TitlesOfParts>
    <vt:vector size="12" baseType="lpstr">
      <vt:lpstr>目的に対して適切な開示対象データの選定</vt:lpstr>
      <vt:lpstr>データ項目の分類（識別子、準識別子、静的属性等）</vt:lpstr>
      <vt:lpstr>データ項目毎による再識別リスクの評価</vt:lpstr>
      <vt:lpstr>リスクベースの匿名加工方法の検討（データ項目単体）</vt:lpstr>
      <vt:lpstr>リスクベースの匿名加工方法の検討</vt:lpstr>
      <vt:lpstr>リスクベースの匿名加工方法の検討!Print_Area</vt:lpstr>
      <vt:lpstr>'リスクベースの匿名加工方法の検討（データ項目単体）'!Print_Area</vt:lpstr>
      <vt:lpstr>'データ項目の分類（識別子、準識別子、静的属性等）'!Print_Titles</vt:lpstr>
      <vt:lpstr>データ項目毎による再識別リスクの評価!Print_Titles</vt:lpstr>
      <vt:lpstr>リスクベースの匿名加工方法の検討!Print_Titles</vt:lpstr>
      <vt:lpstr>'リスクベースの匿名加工方法の検討（データ項目単体）'!Print_Titles</vt:lpstr>
      <vt:lpstr>目的に対して適切な開示対象データの選定!Print_Titles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2024-09-12T03:37:30Z</dcterms:modified>
</cp:coreProperties>
</file>