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83.3.12\gabu\06_医薬\10_千年カルテプロジェクト\02_MIS\共通\20_デリバリ\17_リリース管理\MIL-2020-057\02_本番\リリース判定会議\"/>
    </mc:Choice>
  </mc:AlternateContent>
  <bookViews>
    <workbookView xWindow="0" yWindow="0" windowWidth="14640" windowHeight="4905" tabRatio="763"/>
  </bookViews>
  <sheets>
    <sheet name="二次利用ＤＢ_取込対象患者_件数表確認チェックリスト" sheetId="16" r:id="rId1"/>
    <sheet name="別紙．エラー患者情報_取込対象患者_件数表" sheetId="18" r:id="rId2"/>
    <sheet name="別紙．MML個別取込_取込対象患者_件数表" sheetId="20" r:id="rId3"/>
    <sheet name="別紙．MML個別取込_オプトアウト削除患者_件数表" sheetId="21" r:id="rId4"/>
    <sheet name="別紙．MML個別取込_上書き取込による削除患者_件数表" sheetId="23" r:id="rId5"/>
  </sheets>
  <definedNames>
    <definedName name="_xlnm.Print_Titles" localSheetId="3">'別紙．MML個別取込_オプトアウト削除患者_件数表'!$1:$11</definedName>
    <definedName name="_xlnm.Print_Titles" localSheetId="2">'別紙．MML個別取込_取込対象患者_件数表'!$1:$11</definedName>
    <definedName name="_xlnm.Print_Titles" localSheetId="4">'別紙．MML個別取込_上書き取込による削除患者_件数表'!$1:$11</definedName>
    <definedName name="_xlnm.Print_Titles" localSheetId="1">'別紙．エラー患者情報_取込対象患者_件数表'!$1:$11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23" l="1"/>
  <c r="E11" i="23"/>
  <c r="K11" i="20" l="1"/>
  <c r="H11" i="20"/>
  <c r="G11" i="21"/>
  <c r="E11" i="21"/>
  <c r="J11" i="18" l="1"/>
  <c r="G11" i="18"/>
</calcChain>
</file>

<file path=xl/sharedStrings.xml><?xml version="1.0" encoding="utf-8"?>
<sst xmlns="http://schemas.openxmlformats.org/spreadsheetml/2006/main" count="1587" uniqueCount="127">
  <si>
    <t>項番</t>
    <rPh sb="0" eb="2">
      <t>コウバン</t>
    </rPh>
    <phoneticPr fontId="2"/>
  </si>
  <si>
    <t>確認観点</t>
    <rPh sb="0" eb="2">
      <t>カクニン</t>
    </rPh>
    <rPh sb="2" eb="4">
      <t>カンテン</t>
    </rPh>
    <phoneticPr fontId="2"/>
  </si>
  <si>
    <t>ＮＴＴＤ</t>
    <phoneticPr fontId="2"/>
  </si>
  <si>
    <t>ＬＤＩ
承認者</t>
    <rPh sb="4" eb="6">
      <t>ショウニン</t>
    </rPh>
    <rPh sb="6" eb="7">
      <t>シャ</t>
    </rPh>
    <phoneticPr fontId="2"/>
  </si>
  <si>
    <t>ＬＤＩ
承認日付</t>
    <rPh sb="4" eb="6">
      <t>ショウニン</t>
    </rPh>
    <rPh sb="6" eb="8">
      <t>ヒヅケ</t>
    </rPh>
    <phoneticPr fontId="2"/>
  </si>
  <si>
    <t>作業者</t>
    <rPh sb="0" eb="2">
      <t>サギョウ</t>
    </rPh>
    <rPh sb="2" eb="3">
      <t>シャ</t>
    </rPh>
    <phoneticPr fontId="2"/>
  </si>
  <si>
    <t>作業日</t>
    <rPh sb="0" eb="2">
      <t>サギョウ</t>
    </rPh>
    <rPh sb="2" eb="3">
      <t>ビ</t>
    </rPh>
    <phoneticPr fontId="2"/>
  </si>
  <si>
    <t>確認者</t>
    <rPh sb="0" eb="2">
      <t>カクニン</t>
    </rPh>
    <rPh sb="2" eb="3">
      <t>シャ</t>
    </rPh>
    <phoneticPr fontId="2"/>
  </si>
  <si>
    <t>確認日</t>
    <rPh sb="0" eb="2">
      <t>カクニン</t>
    </rPh>
    <rPh sb="2" eb="3">
      <t>ビ</t>
    </rPh>
    <phoneticPr fontId="2"/>
  </si>
  <si>
    <t>全医療機関における二次利用ＤＢの取り込対象患者として、通知運用開始日以前の対象患者が０件であること</t>
    <phoneticPr fontId="2"/>
  </si>
  <si>
    <t>項番1にて仮に１件以上の対象患者がいた場合に、強制的に取り扱い不可ＤＢに移すなどの対処が実施されていること</t>
    <rPh sb="0" eb="2">
      <t>コウバン</t>
    </rPh>
    <phoneticPr fontId="2"/>
  </si>
  <si>
    <t>NTTD側において作業内容に対し、作業者、確認者、管理者が確認し、完了していること</t>
    <rPh sb="9" eb="11">
      <t>サギョウ</t>
    </rPh>
    <rPh sb="11" eb="13">
      <t>ナイヨウ</t>
    </rPh>
    <rPh sb="14" eb="15">
      <t>タイ</t>
    </rPh>
    <rPh sb="17" eb="20">
      <t>サギョウシャ</t>
    </rPh>
    <rPh sb="21" eb="23">
      <t>カクニン</t>
    </rPh>
    <rPh sb="23" eb="24">
      <t>シャ</t>
    </rPh>
    <rPh sb="25" eb="28">
      <t>カンリシャ</t>
    </rPh>
    <rPh sb="29" eb="31">
      <t>カクニン</t>
    </rPh>
    <rPh sb="33" eb="35">
      <t>カンリョウ</t>
    </rPh>
    <phoneticPr fontId="2"/>
  </si>
  <si>
    <t>項番3が完了した上で、LDI側の承認を受けていること</t>
    <rPh sb="0" eb="2">
      <t>コウバン</t>
    </rPh>
    <rPh sb="4" eb="6">
      <t>カンリョウ</t>
    </rPh>
    <rPh sb="14" eb="15">
      <t>ガワ</t>
    </rPh>
    <rPh sb="19" eb="20">
      <t>ウ</t>
    </rPh>
    <phoneticPr fontId="2"/>
  </si>
  <si>
    <t>項番5の計画に沿って、月ごとのサンプル調査対象施設が選定されていること</t>
    <rPh sb="0" eb="2">
      <t>コウバン</t>
    </rPh>
    <rPh sb="4" eb="6">
      <t>ケイカク</t>
    </rPh>
    <rPh sb="7" eb="8">
      <t>ソ</t>
    </rPh>
    <rPh sb="11" eb="12">
      <t>ツキ</t>
    </rPh>
    <rPh sb="19" eb="21">
      <t>チョウサ</t>
    </rPh>
    <rPh sb="21" eb="23">
      <t>タイショウ</t>
    </rPh>
    <rPh sb="23" eb="25">
      <t>シセツ</t>
    </rPh>
    <rPh sb="26" eb="28">
      <t>センテイ</t>
    </rPh>
    <phoneticPr fontId="2"/>
  </si>
  <si>
    <t>項番6の対象施設において、二次利用ＤＢに登録対象の未通知患者の数が０件であること</t>
    <rPh sb="0" eb="2">
      <t>コウバン</t>
    </rPh>
    <rPh sb="4" eb="6">
      <t>タイショウ</t>
    </rPh>
    <rPh sb="6" eb="8">
      <t>シセツ</t>
    </rPh>
    <rPh sb="13" eb="15">
      <t>ニジ</t>
    </rPh>
    <rPh sb="15" eb="17">
      <t>リヨウ</t>
    </rPh>
    <rPh sb="20" eb="22">
      <t>トウロク</t>
    </rPh>
    <rPh sb="22" eb="24">
      <t>タイショウ</t>
    </rPh>
    <rPh sb="25" eb="26">
      <t>ミ</t>
    </rPh>
    <rPh sb="26" eb="28">
      <t>ツウチ</t>
    </rPh>
    <rPh sb="28" eb="30">
      <t>カンジャ</t>
    </rPh>
    <rPh sb="31" eb="32">
      <t>スウ</t>
    </rPh>
    <rPh sb="34" eb="35">
      <t>ケン</t>
    </rPh>
    <phoneticPr fontId="2"/>
  </si>
  <si>
    <t>項番11の計画に沿って、月ごとのサンプル調査対象施設が選定されていること</t>
    <rPh sb="0" eb="2">
      <t>コウバン</t>
    </rPh>
    <rPh sb="5" eb="7">
      <t>ケイカク</t>
    </rPh>
    <rPh sb="8" eb="9">
      <t>ソ</t>
    </rPh>
    <rPh sb="12" eb="13">
      <t>ツキ</t>
    </rPh>
    <rPh sb="20" eb="22">
      <t>チョウサ</t>
    </rPh>
    <rPh sb="22" eb="24">
      <t>タイショウ</t>
    </rPh>
    <rPh sb="24" eb="26">
      <t>シセツ</t>
    </rPh>
    <rPh sb="27" eb="29">
      <t>センテイ</t>
    </rPh>
    <phoneticPr fontId="2"/>
  </si>
  <si>
    <t>項番12の対象施設において、二次利用ＤＢに登録対象の未通知患者の数が０件であること</t>
    <rPh sb="0" eb="2">
      <t>コウバン</t>
    </rPh>
    <rPh sb="5" eb="7">
      <t>タイショウ</t>
    </rPh>
    <rPh sb="7" eb="9">
      <t>シセツ</t>
    </rPh>
    <rPh sb="14" eb="16">
      <t>ニジ</t>
    </rPh>
    <rPh sb="16" eb="18">
      <t>リヨウ</t>
    </rPh>
    <rPh sb="21" eb="23">
      <t>トウロク</t>
    </rPh>
    <rPh sb="23" eb="25">
      <t>タイショウ</t>
    </rPh>
    <rPh sb="26" eb="27">
      <t>ミ</t>
    </rPh>
    <rPh sb="27" eb="29">
      <t>ツウチ</t>
    </rPh>
    <rPh sb="29" eb="31">
      <t>カンジャ</t>
    </rPh>
    <rPh sb="32" eb="33">
      <t>スウ</t>
    </rPh>
    <rPh sb="35" eb="36">
      <t>ケン</t>
    </rPh>
    <phoneticPr fontId="2"/>
  </si>
  <si>
    <t>登録時の事前確認</t>
    <rPh sb="0" eb="2">
      <t>トウロク</t>
    </rPh>
    <rPh sb="2" eb="3">
      <t>ジ</t>
    </rPh>
    <rPh sb="4" eb="6">
      <t>ジゼン</t>
    </rPh>
    <rPh sb="6" eb="8">
      <t>カクニン</t>
    </rPh>
    <phoneticPr fontId="2"/>
  </si>
  <si>
    <t>登録後の事後確認</t>
    <rPh sb="0" eb="2">
      <t>トウロク</t>
    </rPh>
    <rPh sb="2" eb="3">
      <t>ゴ</t>
    </rPh>
    <rPh sb="4" eb="6">
      <t>ジゴ</t>
    </rPh>
    <rPh sb="6" eb="8">
      <t>カクニン</t>
    </rPh>
    <phoneticPr fontId="2"/>
  </si>
  <si>
    <t>医療情報取扱事業</t>
    <phoneticPr fontId="2"/>
  </si>
  <si>
    <t>次世代医療基盤法認定事業</t>
    <phoneticPr fontId="2"/>
  </si>
  <si>
    <t>医療機関名</t>
    <rPh sb="0" eb="2">
      <t>イリョウ</t>
    </rPh>
    <rPh sb="2" eb="4">
      <t>キカン</t>
    </rPh>
    <rPh sb="4" eb="5">
      <t>メイ</t>
    </rPh>
    <phoneticPr fontId="2"/>
  </si>
  <si>
    <t>例．ＸＸ病院</t>
    <rPh sb="0" eb="1">
      <t>レイ</t>
    </rPh>
    <rPh sb="4" eb="6">
      <t>ビョウイン</t>
    </rPh>
    <phoneticPr fontId="2"/>
  </si>
  <si>
    <t>―</t>
    <phoneticPr fontId="2"/>
  </si>
  <si>
    <t>静岡県立総合病院</t>
    <phoneticPr fontId="2"/>
  </si>
  <si>
    <t>宮崎大学医学部附属病院</t>
    <phoneticPr fontId="2"/>
  </si>
  <si>
    <t>京都大学医学部附属病院</t>
    <phoneticPr fontId="2"/>
  </si>
  <si>
    <t>静岡県立こども病院</t>
    <rPh sb="0" eb="2">
      <t>シズオカ</t>
    </rPh>
    <rPh sb="2" eb="4">
      <t>ケンリツ</t>
    </rPh>
    <rPh sb="7" eb="9">
      <t>ビョウイン</t>
    </rPh>
    <phoneticPr fontId="3"/>
  </si>
  <si>
    <t>神戸市立医療センター西市民病院</t>
    <phoneticPr fontId="2"/>
  </si>
  <si>
    <t>社会医療法人財団董仙会恵寿総合病院</t>
    <phoneticPr fontId="2"/>
  </si>
  <si>
    <t>名古屋第一赤十字病院</t>
    <rPh sb="0" eb="3">
      <t>ナゴヤ</t>
    </rPh>
    <rPh sb="3" eb="5">
      <t>ダイイチ</t>
    </rPh>
    <rPh sb="5" eb="8">
      <t>セキジュウジ</t>
    </rPh>
    <rPh sb="8" eb="10">
      <t>ビョウイン</t>
    </rPh>
    <phoneticPr fontId="1"/>
  </si>
  <si>
    <t>神戸市立医療センター中央市民病院</t>
  </si>
  <si>
    <t>神戸市立西神戸医療センター</t>
    <rPh sb="0" eb="2">
      <t>コウベ</t>
    </rPh>
    <rPh sb="2" eb="4">
      <t>シリツ</t>
    </rPh>
    <rPh sb="4" eb="5">
      <t>ニシ</t>
    </rPh>
    <rPh sb="5" eb="7">
      <t>コウベ</t>
    </rPh>
    <rPh sb="7" eb="9">
      <t>イリョウ</t>
    </rPh>
    <phoneticPr fontId="1"/>
  </si>
  <si>
    <t>北見赤十字</t>
    <phoneticPr fontId="2"/>
  </si>
  <si>
    <t>福井大学医学部附属病院</t>
    <phoneticPr fontId="2"/>
  </si>
  <si>
    <t>地方独立行政法人　岐阜県立多治見病院</t>
    <phoneticPr fontId="2"/>
  </si>
  <si>
    <t>長浜赤十字病院</t>
    <phoneticPr fontId="2"/>
  </si>
  <si>
    <t>熊本労災</t>
    <rPh sb="0" eb="2">
      <t>クマモト</t>
    </rPh>
    <rPh sb="2" eb="4">
      <t>ロウサイ</t>
    </rPh>
    <phoneticPr fontId="2"/>
  </si>
  <si>
    <t>医療法人鉄蕉会　亀田森の里病院</t>
    <phoneticPr fontId="2"/>
  </si>
  <si>
    <t>聖マリア病院</t>
  </si>
  <si>
    <t>聖マリアヘルスケアセンター</t>
    <rPh sb="0" eb="1">
      <t>セイ</t>
    </rPh>
    <phoneticPr fontId="1"/>
  </si>
  <si>
    <t>佐賀県医療センター好生館</t>
    <rPh sb="0" eb="3">
      <t>サガケン</t>
    </rPh>
    <rPh sb="3" eb="5">
      <t>イリョウ</t>
    </rPh>
    <rPh sb="9" eb="12">
      <t>コウセイカン</t>
    </rPh>
    <phoneticPr fontId="1"/>
  </si>
  <si>
    <t>名古屋第二赤十字病院</t>
    <rPh sb="0" eb="3">
      <t>ナゴヤ</t>
    </rPh>
    <rPh sb="3" eb="4">
      <t>ダイ</t>
    </rPh>
    <rPh sb="4" eb="5">
      <t>ニ</t>
    </rPh>
    <rPh sb="5" eb="8">
      <t>セキジュウジ</t>
    </rPh>
    <rPh sb="8" eb="10">
      <t>ビョウイン</t>
    </rPh>
    <phoneticPr fontId="1"/>
  </si>
  <si>
    <t>野江病院</t>
    <rPh sb="0" eb="2">
      <t>ノエ</t>
    </rPh>
    <rPh sb="2" eb="4">
      <t>ビョウイン</t>
    </rPh>
    <phoneticPr fontId="1"/>
  </si>
  <si>
    <t>国立循環器病研究センター</t>
  </si>
  <si>
    <t>佐世保市総合医療センター</t>
  </si>
  <si>
    <t>小倉記念病院</t>
  </si>
  <si>
    <t>医療法人鉄蕉会　亀田総合病院</t>
  </si>
  <si>
    <t>医療法人鉄蕉会　亀田クリニック</t>
  </si>
  <si>
    <t>医療法人鉄蕉会　亀田ＩＶＦクリニック幕張</t>
  </si>
  <si>
    <t>大阪赤十字病院</t>
  </si>
  <si>
    <t>公立八女総合病院企業団　みどりの杜病院</t>
  </si>
  <si>
    <t>公立八女総合病院</t>
  </si>
  <si>
    <t>宮崎県立宮崎病院</t>
  </si>
  <si>
    <t>宮崎県立延岡病院</t>
  </si>
  <si>
    <t>宮崎市郡医師会病院</t>
  </si>
  <si>
    <t>医療法人鉄蕉会　亀田リハビリテーション病院</t>
  </si>
  <si>
    <t>宮崎県立日南病院</t>
    <rPh sb="4" eb="6">
      <t>ニチナン</t>
    </rPh>
    <phoneticPr fontId="1"/>
  </si>
  <si>
    <t>京都市立病院</t>
  </si>
  <si>
    <t>北野病院</t>
  </si>
  <si>
    <t>佐世保中央病院</t>
  </si>
  <si>
    <t>国保水俣市立総合医療センター</t>
  </si>
  <si>
    <t>医療法人鉄蕉会 亀田京橋クリニック</t>
    <phoneticPr fontId="2"/>
  </si>
  <si>
    <t>医療法人鉄蕉会 亀田浜荻クリニック</t>
    <phoneticPr fontId="2"/>
  </si>
  <si>
    <t>医療法人鉄蕉会　亀田ファミリークリニック館山</t>
    <phoneticPr fontId="2"/>
  </si>
  <si>
    <t>新潟大学医歯学総合病院</t>
    <phoneticPr fontId="2"/>
  </si>
  <si>
    <t>大分大学医学部付属病院</t>
    <phoneticPr fontId="2"/>
  </si>
  <si>
    <t>三和病院</t>
    <rPh sb="0" eb="2">
      <t>サンワ</t>
    </rPh>
    <rPh sb="2" eb="4">
      <t>ビョウイン</t>
    </rPh>
    <phoneticPr fontId="2"/>
  </si>
  <si>
    <t>八柱三和クリニック</t>
    <rPh sb="0" eb="2">
      <t>ヤバシラ</t>
    </rPh>
    <rPh sb="2" eb="4">
      <t>サンワ</t>
    </rPh>
    <phoneticPr fontId="2"/>
  </si>
  <si>
    <t>二次利用ＤＢ取込対象患者件数合計</t>
    <rPh sb="0" eb="2">
      <t>ニジ</t>
    </rPh>
    <rPh sb="2" eb="4">
      <t>リヨウ</t>
    </rPh>
    <rPh sb="6" eb="7">
      <t>ト</t>
    </rPh>
    <rPh sb="7" eb="8">
      <t>コ</t>
    </rPh>
    <rPh sb="8" eb="10">
      <t>タイショウ</t>
    </rPh>
    <rPh sb="10" eb="12">
      <t>カンジャ</t>
    </rPh>
    <rPh sb="12" eb="13">
      <t>ケン</t>
    </rPh>
    <rPh sb="13" eb="14">
      <t>スウ</t>
    </rPh>
    <rPh sb="14" eb="16">
      <t>ゴウケイ</t>
    </rPh>
    <phoneticPr fontId="2"/>
  </si>
  <si>
    <t xml:space="preserve">⑤取込後DB件数 </t>
    <rPh sb="3" eb="4">
      <t>ゴ</t>
    </rPh>
    <phoneticPr fontId="2"/>
  </si>
  <si>
    <t>二次利用ＤＢに登録対象とするデータのサンプル調査を行うことを予定している。
サンプル調査については、１年間で全医療機関のサンプル調査がされるよう計画が立っていること</t>
    <rPh sb="30" eb="32">
      <t>ヨテイ</t>
    </rPh>
    <rPh sb="72" eb="74">
      <t>ケイカク</t>
    </rPh>
    <rPh sb="75" eb="76">
      <t>タ</t>
    </rPh>
    <phoneticPr fontId="2"/>
  </si>
  <si>
    <t>項番９が完了した上で、LDI側の承認を受けていること</t>
    <rPh sb="0" eb="2">
      <t>コウバン</t>
    </rPh>
    <rPh sb="4" eb="6">
      <t>カンリョウ</t>
    </rPh>
    <rPh sb="14" eb="15">
      <t>ガワ</t>
    </rPh>
    <rPh sb="19" eb="20">
      <t>ウ</t>
    </rPh>
    <phoneticPr fontId="2"/>
  </si>
  <si>
    <t>取り込み前確認</t>
    <rPh sb="0" eb="1">
      <t>ト</t>
    </rPh>
    <rPh sb="2" eb="3">
      <t>コ</t>
    </rPh>
    <rPh sb="4" eb="5">
      <t>マエ</t>
    </rPh>
    <rPh sb="5" eb="7">
      <t>カクニン</t>
    </rPh>
    <phoneticPr fontId="2"/>
  </si>
  <si>
    <t>取り込み後確認</t>
    <rPh sb="0" eb="1">
      <t>ト</t>
    </rPh>
    <rPh sb="2" eb="3">
      <t>コ</t>
    </rPh>
    <rPh sb="4" eb="5">
      <t>ゴ</t>
    </rPh>
    <rPh sb="5" eb="7">
      <t>カクニン</t>
    </rPh>
    <phoneticPr fontId="2"/>
  </si>
  <si>
    <t>二次利用ＤＢ 取込対象患者 件数表確認チェックリスト</t>
    <rPh sb="17" eb="19">
      <t>カクニン</t>
    </rPh>
    <phoneticPr fontId="2"/>
  </si>
  <si>
    <t>金　永鶴</t>
    <rPh sb="0" eb="1">
      <t>キン</t>
    </rPh>
    <rPh sb="2" eb="3">
      <t>エイ</t>
    </rPh>
    <rPh sb="3" eb="4">
      <t>ツル</t>
    </rPh>
    <phoneticPr fontId="2"/>
  </si>
  <si>
    <t>黒田　誠</t>
    <rPh sb="0" eb="2">
      <t>クロタ</t>
    </rPh>
    <rPh sb="3" eb="4">
      <t>マコト</t>
    </rPh>
    <phoneticPr fontId="2"/>
  </si>
  <si>
    <t>-</t>
    <phoneticPr fontId="2"/>
  </si>
  <si>
    <t>タイミングとして、取り込み後に再度承認依頼を行うため、今回は対象外</t>
    <rPh sb="9" eb="10">
      <t>ト</t>
    </rPh>
    <rPh sb="11" eb="12">
      <t>コ</t>
    </rPh>
    <rPh sb="13" eb="14">
      <t>ゴ</t>
    </rPh>
    <rPh sb="15" eb="17">
      <t>サイド</t>
    </rPh>
    <rPh sb="17" eb="19">
      <t>ショウニン</t>
    </rPh>
    <rPh sb="19" eb="21">
      <t>イライ</t>
    </rPh>
    <rPh sb="22" eb="23">
      <t>オコナ</t>
    </rPh>
    <rPh sb="27" eb="29">
      <t>コンカイ</t>
    </rPh>
    <rPh sb="30" eb="32">
      <t>タイショウ</t>
    </rPh>
    <rPh sb="32" eb="33">
      <t>ガイ</t>
    </rPh>
    <phoneticPr fontId="2"/>
  </si>
  <si>
    <t>NTTD確認結果</t>
    <rPh sb="4" eb="6">
      <t>カクニン</t>
    </rPh>
    <rPh sb="6" eb="8">
      <t>ケッカ</t>
    </rPh>
    <phoneticPr fontId="2"/>
  </si>
  <si>
    <t>今回は本格的な二次利用取込再開前の、インシデント再発防止策としての再取込であることから対象外とする。</t>
    <rPh sb="0" eb="2">
      <t>コンカイ</t>
    </rPh>
    <rPh sb="3" eb="6">
      <t>ホンカクテキ</t>
    </rPh>
    <rPh sb="7" eb="11">
      <t>ニジリヨウ</t>
    </rPh>
    <rPh sb="11" eb="13">
      <t>トリコミ</t>
    </rPh>
    <rPh sb="13" eb="15">
      <t>サイカイ</t>
    </rPh>
    <rPh sb="15" eb="16">
      <t>マエ</t>
    </rPh>
    <rPh sb="24" eb="26">
      <t>サイハツ</t>
    </rPh>
    <rPh sb="26" eb="28">
      <t>ボウシ</t>
    </rPh>
    <rPh sb="28" eb="29">
      <t>サク</t>
    </rPh>
    <rPh sb="33" eb="34">
      <t>サイ</t>
    </rPh>
    <rPh sb="34" eb="36">
      <t>トリコミ</t>
    </rPh>
    <rPh sb="43" eb="46">
      <t>タイショウガイ</t>
    </rPh>
    <phoneticPr fontId="2"/>
  </si>
  <si>
    <t>今回の取込対象である宮崎大学病院を対象とする。</t>
    <rPh sb="0" eb="2">
      <t>コンカイ</t>
    </rPh>
    <rPh sb="3" eb="5">
      <t>トリコミ</t>
    </rPh>
    <rPh sb="5" eb="7">
      <t>タイショウ</t>
    </rPh>
    <rPh sb="10" eb="14">
      <t>ミヤザキダイガク</t>
    </rPh>
    <rPh sb="14" eb="16">
      <t>ビョウイン</t>
    </rPh>
    <rPh sb="17" eb="19">
      <t>タイショウ</t>
    </rPh>
    <phoneticPr fontId="2"/>
  </si>
  <si>
    <t>－</t>
    <phoneticPr fontId="2"/>
  </si>
  <si>
    <t>－</t>
  </si>
  <si>
    <t>完了している。</t>
    <rPh sb="0" eb="2">
      <t>カンリョウ</t>
    </rPh>
    <phoneticPr fontId="2"/>
  </si>
  <si>
    <t>39件二次利用不可領域へ移動済み。</t>
    <rPh sb="2" eb="3">
      <t>ケン</t>
    </rPh>
    <rPh sb="3" eb="5">
      <t>ニジ</t>
    </rPh>
    <rPh sb="5" eb="7">
      <t>リヨウ</t>
    </rPh>
    <rPh sb="7" eb="9">
      <t>フカ</t>
    </rPh>
    <rPh sb="9" eb="11">
      <t>リョウイキ</t>
    </rPh>
    <rPh sb="12" eb="14">
      <t>イドウ</t>
    </rPh>
    <rPh sb="14" eb="15">
      <t>ズ</t>
    </rPh>
    <phoneticPr fontId="2"/>
  </si>
  <si>
    <t>39件あったが、二次利用不可領域へ移動済み。</t>
    <phoneticPr fontId="2"/>
  </si>
  <si>
    <t>未通知が39 件あったが、二次利用不可領域へ移動され、通知開始日前データは0件である。</t>
    <rPh sb="0" eb="1">
      <t>ミ</t>
    </rPh>
    <rPh sb="1" eb="3">
      <t>ツウチ</t>
    </rPh>
    <rPh sb="7" eb="8">
      <t>ケン</t>
    </rPh>
    <rPh sb="13" eb="15">
      <t>ニジ</t>
    </rPh>
    <rPh sb="15" eb="17">
      <t>リヨウ</t>
    </rPh>
    <rPh sb="17" eb="19">
      <t>フカ</t>
    </rPh>
    <rPh sb="19" eb="21">
      <t>リョウイキ</t>
    </rPh>
    <rPh sb="22" eb="24">
      <t>イドウ</t>
    </rPh>
    <rPh sb="27" eb="32">
      <t>ツウチカイシビ</t>
    </rPh>
    <rPh sb="32" eb="33">
      <t>マエ</t>
    </rPh>
    <rPh sb="38" eb="39">
      <t>ケン</t>
    </rPh>
    <phoneticPr fontId="2"/>
  </si>
  <si>
    <t>■エラー患者情報 取込対象患者 件数表　(XX月月次処理時点分)</t>
    <rPh sb="4" eb="6">
      <t>カンジャ</t>
    </rPh>
    <rPh sb="6" eb="8">
      <t>ジョウホウ</t>
    </rPh>
    <rPh sb="9" eb="11">
      <t>トリコミ</t>
    </rPh>
    <rPh sb="11" eb="13">
      <t>タイショウ</t>
    </rPh>
    <rPh sb="13" eb="15">
      <t>カンジャ</t>
    </rPh>
    <rPh sb="16" eb="18">
      <t>ケンスウ</t>
    </rPh>
    <rPh sb="18" eb="19">
      <t>ヒョウ</t>
    </rPh>
    <rPh sb="24" eb="26">
      <t>ゲツジ</t>
    </rPh>
    <rPh sb="26" eb="28">
      <t>ショリ</t>
    </rPh>
    <rPh sb="28" eb="30">
      <t>ジテン</t>
    </rPh>
    <rPh sb="30" eb="31">
      <t>ブン</t>
    </rPh>
    <phoneticPr fontId="2"/>
  </si>
  <si>
    <t>■MML個別取込 取込対象患者 件数表　(XX月月次処理時点分)</t>
    <rPh sb="9" eb="11">
      <t>トリコミ</t>
    </rPh>
    <rPh sb="11" eb="13">
      <t>タイショウ</t>
    </rPh>
    <rPh sb="13" eb="15">
      <t>カンジャ</t>
    </rPh>
    <rPh sb="16" eb="18">
      <t>ケンスウ</t>
    </rPh>
    <rPh sb="18" eb="19">
      <t>ヒョウ</t>
    </rPh>
    <rPh sb="24" eb="26">
      <t>ゲツジ</t>
    </rPh>
    <rPh sb="26" eb="28">
      <t>ショリ</t>
    </rPh>
    <rPh sb="28" eb="30">
      <t>ジテン</t>
    </rPh>
    <rPh sb="30" eb="31">
      <t>ブン</t>
    </rPh>
    <phoneticPr fontId="2"/>
  </si>
  <si>
    <t xml:space="preserve">⑤取込前確認DB送付件数 </t>
    <rPh sb="1" eb="3">
      <t>トリコミ</t>
    </rPh>
    <rPh sb="3" eb="4">
      <t>マエ</t>
    </rPh>
    <rPh sb="4" eb="6">
      <t>カクニン</t>
    </rPh>
    <rPh sb="8" eb="10">
      <t>ソウフ</t>
    </rPh>
    <rPh sb="10" eb="12">
      <t>ケンスウ</t>
    </rPh>
    <phoneticPr fontId="2"/>
  </si>
  <si>
    <t xml:space="preserve">②取込前確認DB送付件数 </t>
    <rPh sb="1" eb="3">
      <t>トリコミ</t>
    </rPh>
    <rPh sb="3" eb="4">
      <t>マエ</t>
    </rPh>
    <rPh sb="4" eb="6">
      <t>カクニン</t>
    </rPh>
    <rPh sb="8" eb="10">
      <t>ソウフ</t>
    </rPh>
    <rPh sb="10" eb="12">
      <t>ケンスウ</t>
    </rPh>
    <phoneticPr fontId="2"/>
  </si>
  <si>
    <t xml:space="preserve">③取込後DB件数 </t>
    <rPh sb="3" eb="4">
      <t>ゴ</t>
    </rPh>
    <phoneticPr fontId="2"/>
  </si>
  <si>
    <t>③認定領域への取込対象
候補患者数
（①-②）</t>
    <rPh sb="1" eb="3">
      <t>ニンテイ</t>
    </rPh>
    <rPh sb="3" eb="5">
      <t>リョウイキ</t>
    </rPh>
    <rPh sb="7" eb="9">
      <t>トリコミ</t>
    </rPh>
    <rPh sb="9" eb="11">
      <t>タイショウ</t>
    </rPh>
    <rPh sb="12" eb="14">
      <t>コウホ</t>
    </rPh>
    <rPh sb="14" eb="16">
      <t>カンジャ</t>
    </rPh>
    <rPh sb="16" eb="17">
      <t>スウ</t>
    </rPh>
    <phoneticPr fontId="2"/>
  </si>
  <si>
    <t>②-1 認定領域のオプトアウト削除対象患者数</t>
    <rPh sb="4" eb="6">
      <t>ニンテイ</t>
    </rPh>
    <rPh sb="6" eb="8">
      <t>リョウイキ</t>
    </rPh>
    <rPh sb="15" eb="17">
      <t>サクジョ</t>
    </rPh>
    <rPh sb="17" eb="19">
      <t>タイショウ</t>
    </rPh>
    <rPh sb="19" eb="21">
      <t>カンジャ</t>
    </rPh>
    <rPh sb="21" eb="22">
      <t>スウ</t>
    </rPh>
    <phoneticPr fontId="2"/>
  </si>
  <si>
    <t>③-1 オプトアウト削除
実績患者数</t>
    <rPh sb="10" eb="12">
      <t>サクジョ</t>
    </rPh>
    <rPh sb="13" eb="15">
      <t>ジッセキ</t>
    </rPh>
    <rPh sb="15" eb="17">
      <t>カンジャ</t>
    </rPh>
    <rPh sb="17" eb="18">
      <t>スウ</t>
    </rPh>
    <phoneticPr fontId="2"/>
  </si>
  <si>
    <t xml:space="preserve">⑥取込後DB件数 </t>
    <rPh sb="3" eb="4">
      <t>ゴ</t>
    </rPh>
    <phoneticPr fontId="2"/>
  </si>
  <si>
    <t>⑥-1 登録実績データの
患者数</t>
    <rPh sb="6" eb="8">
      <t>ジッセキ</t>
    </rPh>
    <rPh sb="13" eb="15">
      <t>カンジャ</t>
    </rPh>
    <phoneticPr fontId="2"/>
  </si>
  <si>
    <t>④ 認定領域への取込対象候補患者数
（①-②+③）</t>
    <rPh sb="2" eb="4">
      <t>ニンテイ</t>
    </rPh>
    <rPh sb="4" eb="6">
      <t>リョウイキ</t>
    </rPh>
    <rPh sb="8" eb="10">
      <t>トリコミ</t>
    </rPh>
    <rPh sb="10" eb="12">
      <t>タイショウ</t>
    </rPh>
    <rPh sb="12" eb="14">
      <t>コウホ</t>
    </rPh>
    <rPh sb="14" eb="17">
      <t>カンジャスウ</t>
    </rPh>
    <phoneticPr fontId="2"/>
  </si>
  <si>
    <t xml:space="preserve">④取込前確認DB件数 </t>
    <rPh sb="1" eb="3">
      <t>トリコミ</t>
    </rPh>
    <rPh sb="3" eb="4">
      <t>マエ</t>
    </rPh>
    <rPh sb="4" eb="6">
      <t>カクニン</t>
    </rPh>
    <rPh sb="8" eb="10">
      <t>ケンスウ</t>
    </rPh>
    <phoneticPr fontId="2"/>
  </si>
  <si>
    <t>①取込予定総患者数</t>
    <rPh sb="3" eb="5">
      <t>ヨテイ</t>
    </rPh>
    <rPh sb="5" eb="6">
      <t>ソウ</t>
    </rPh>
    <rPh sb="6" eb="8">
      <t>カンジャ</t>
    </rPh>
    <phoneticPr fontId="2"/>
  </si>
  <si>
    <t>①新規取込予定
総患者数</t>
    <rPh sb="1" eb="3">
      <t>シンキ</t>
    </rPh>
    <rPh sb="5" eb="7">
      <t>ヨテイ</t>
    </rPh>
    <rPh sb="8" eb="9">
      <t>ソウ</t>
    </rPh>
    <rPh sb="9" eb="12">
      <t>カンジャスウ</t>
    </rPh>
    <phoneticPr fontId="2"/>
  </si>
  <si>
    <t xml:space="preserve">② 取込不可患者数
（取込対象外） </t>
    <rPh sb="2" eb="4">
      <t>トリコミ</t>
    </rPh>
    <rPh sb="6" eb="9">
      <t>カンジャスウ</t>
    </rPh>
    <rPh sb="11" eb="13">
      <t>トリコミ</t>
    </rPh>
    <rPh sb="13" eb="15">
      <t>タイショウ</t>
    </rPh>
    <rPh sb="15" eb="16">
      <t>ガイ</t>
    </rPh>
    <phoneticPr fontId="2"/>
  </si>
  <si>
    <t xml:space="preserve">③ 差分取込患者数（新規を除く追加取込対象） </t>
    <rPh sb="2" eb="4">
      <t>サブン</t>
    </rPh>
    <rPh sb="4" eb="6">
      <t>トリコミ</t>
    </rPh>
    <rPh sb="6" eb="9">
      <t>カンジャスウ</t>
    </rPh>
    <rPh sb="10" eb="12">
      <t>シンキ</t>
    </rPh>
    <rPh sb="13" eb="14">
      <t>ノゾ</t>
    </rPh>
    <rPh sb="15" eb="17">
      <t>ツイカ</t>
    </rPh>
    <rPh sb="17" eb="19">
      <t>トリコミ</t>
    </rPh>
    <rPh sb="19" eb="21">
      <t>タイショウ</t>
    </rPh>
    <phoneticPr fontId="2"/>
  </si>
  <si>
    <t>①認定領域のオプトアウト
削除候補患者数</t>
    <rPh sb="1" eb="3">
      <t>ニンテイ</t>
    </rPh>
    <rPh sb="3" eb="5">
      <t>リョウイキ</t>
    </rPh>
    <rPh sb="13" eb="15">
      <t>サクジョ</t>
    </rPh>
    <rPh sb="15" eb="17">
      <t>コウホ</t>
    </rPh>
    <rPh sb="17" eb="19">
      <t>カンジャ</t>
    </rPh>
    <rPh sb="19" eb="20">
      <t>スウ</t>
    </rPh>
    <phoneticPr fontId="2"/>
  </si>
  <si>
    <t>④-1 認定領域への取込対象
患者数</t>
    <rPh sb="4" eb="6">
      <t>ニンテイ</t>
    </rPh>
    <rPh sb="6" eb="8">
      <t>リョウイキ</t>
    </rPh>
    <rPh sb="10" eb="12">
      <t>トリコミ</t>
    </rPh>
    <rPh sb="12" eb="14">
      <t>タイショウ</t>
    </rPh>
    <rPh sb="15" eb="18">
      <t>カンジャスウ</t>
    </rPh>
    <phoneticPr fontId="2"/>
  </si>
  <si>
    <t>⑤-1 取込実績データの
患者数</t>
    <rPh sb="4" eb="6">
      <t>トリコミ</t>
    </rPh>
    <rPh sb="6" eb="8">
      <t>ジッセキ</t>
    </rPh>
    <rPh sb="13" eb="15">
      <t>カンジャ</t>
    </rPh>
    <rPh sb="15" eb="16">
      <t>スウ</t>
    </rPh>
    <phoneticPr fontId="2"/>
  </si>
  <si>
    <r>
      <t xml:space="preserve">④-3 認定領域への
取込対象患者のうち
未通知および
オプトアウト対象の患者数
</t>
    </r>
    <r>
      <rPr>
        <b/>
        <sz val="11"/>
        <color rgb="FFFF0000"/>
        <rFont val="游ゴシック"/>
        <family val="3"/>
        <charset val="128"/>
        <scheme val="minor"/>
      </rPr>
      <t>★0件でなければ要確認</t>
    </r>
    <rPh sb="4" eb="8">
      <t>ニンテイリョウイキ</t>
    </rPh>
    <rPh sb="11" eb="15">
      <t>トリコミタイショウ</t>
    </rPh>
    <rPh sb="15" eb="17">
      <t>カンジャ</t>
    </rPh>
    <rPh sb="34" eb="36">
      <t>タイショウ</t>
    </rPh>
    <rPh sb="37" eb="39">
      <t>カンジャ</t>
    </rPh>
    <rPh sb="39" eb="40">
      <t>スウ</t>
    </rPh>
    <phoneticPr fontId="2"/>
  </si>
  <si>
    <r>
      <t xml:space="preserve">⑤-3 取込実績データの
うち未通知および
オプトアウト対象の患者数
</t>
    </r>
    <r>
      <rPr>
        <b/>
        <sz val="11"/>
        <color rgb="FFFF0000"/>
        <rFont val="游ゴシック"/>
        <family val="3"/>
        <charset val="128"/>
        <scheme val="minor"/>
      </rPr>
      <t xml:space="preserve">
★0件でなければ要確認</t>
    </r>
    <rPh sb="4" eb="6">
      <t>トリコミ</t>
    </rPh>
    <rPh sb="6" eb="8">
      <t>ジッセキ</t>
    </rPh>
    <rPh sb="15" eb="16">
      <t>ミ</t>
    </rPh>
    <rPh sb="16" eb="18">
      <t>ツウチ</t>
    </rPh>
    <rPh sb="28" eb="30">
      <t>タイショウ</t>
    </rPh>
    <rPh sb="31" eb="34">
      <t>カンジャスウ</t>
    </rPh>
    <phoneticPr fontId="2"/>
  </si>
  <si>
    <r>
      <t xml:space="preserve">⑤-2 認定領域への取込対象
患者数と取込実績データの
患者数の差異
（[⑤-1]-[④-1]）
</t>
    </r>
    <r>
      <rPr>
        <b/>
        <sz val="11"/>
        <color rgb="FFFF0000"/>
        <rFont val="游ゴシック"/>
        <family val="3"/>
        <charset val="128"/>
        <scheme val="minor"/>
      </rPr>
      <t xml:space="preserve">
★0件でなければ要確認</t>
    </r>
    <rPh sb="4" eb="6">
      <t>ニンテイ</t>
    </rPh>
    <rPh sb="6" eb="8">
      <t>リョウイキ</t>
    </rPh>
    <rPh sb="10" eb="12">
      <t>トリコミ</t>
    </rPh>
    <rPh sb="12" eb="14">
      <t>タイショウ</t>
    </rPh>
    <rPh sb="15" eb="18">
      <t>カンジャスウ</t>
    </rPh>
    <rPh sb="28" eb="31">
      <t>カンジャスウ</t>
    </rPh>
    <rPh sb="32" eb="34">
      <t>サイ</t>
    </rPh>
    <phoneticPr fontId="2"/>
  </si>
  <si>
    <r>
      <t xml:space="preserve">④-2 取込対象候補患者数と
認定領域への取込対象
患者数の差異
（[④-1]-③）
</t>
    </r>
    <r>
      <rPr>
        <b/>
        <sz val="11"/>
        <color rgb="FFFF0000"/>
        <rFont val="游ゴシック"/>
        <family val="3"/>
        <charset val="128"/>
        <scheme val="minor"/>
      </rPr>
      <t>★0件でなければ要確認</t>
    </r>
    <rPh sb="30" eb="32">
      <t>サイ</t>
    </rPh>
    <rPh sb="46" eb="47">
      <t>ケン</t>
    </rPh>
    <rPh sb="52" eb="55">
      <t>ヨウカクニン</t>
    </rPh>
    <phoneticPr fontId="2"/>
  </si>
  <si>
    <r>
      <t xml:space="preserve">⑥-3 取込実績データの
うち未通知および
オプトアウト対象の患者数
</t>
    </r>
    <r>
      <rPr>
        <b/>
        <sz val="11"/>
        <color rgb="FFFF0000"/>
        <rFont val="游ゴシック"/>
        <family val="3"/>
        <charset val="128"/>
        <scheme val="minor"/>
      </rPr>
      <t xml:space="preserve">
★0件でなければ要確認</t>
    </r>
    <rPh sb="4" eb="6">
      <t>トリコミ</t>
    </rPh>
    <rPh sb="6" eb="8">
      <t>ジッセキ</t>
    </rPh>
    <rPh sb="15" eb="16">
      <t>ミ</t>
    </rPh>
    <rPh sb="16" eb="18">
      <t>ツウチ</t>
    </rPh>
    <rPh sb="28" eb="30">
      <t>タイショウ</t>
    </rPh>
    <rPh sb="31" eb="34">
      <t>カンジャスウ</t>
    </rPh>
    <phoneticPr fontId="2"/>
  </si>
  <si>
    <r>
      <t xml:space="preserve">⑥-2 認定領域への取込対象
患者数と取込実績データの
患者数の差異
（[⑥-1]-[⑤-1]）
</t>
    </r>
    <r>
      <rPr>
        <b/>
        <sz val="11"/>
        <color rgb="FFFF0000"/>
        <rFont val="游ゴシック"/>
        <family val="3"/>
        <charset val="128"/>
        <scheme val="minor"/>
      </rPr>
      <t xml:space="preserve">
★0件でなければ要確認</t>
    </r>
    <rPh sb="4" eb="6">
      <t>ニンテイ</t>
    </rPh>
    <rPh sb="6" eb="8">
      <t>リョウイキ</t>
    </rPh>
    <rPh sb="10" eb="12">
      <t>トリコミ</t>
    </rPh>
    <rPh sb="12" eb="14">
      <t>タイショウ</t>
    </rPh>
    <rPh sb="15" eb="18">
      <t>カンジャスウ</t>
    </rPh>
    <rPh sb="28" eb="31">
      <t>カンジャスウ</t>
    </rPh>
    <rPh sb="32" eb="34">
      <t>サイ</t>
    </rPh>
    <phoneticPr fontId="2"/>
  </si>
  <si>
    <r>
      <t xml:space="preserve">⑤-3 認定領域への
取込対象患者のうち
未通知および
オプトアウト対象の患者数
</t>
    </r>
    <r>
      <rPr>
        <b/>
        <sz val="11"/>
        <color rgb="FFFF0000"/>
        <rFont val="游ゴシック"/>
        <family val="3"/>
        <charset val="128"/>
        <scheme val="minor"/>
      </rPr>
      <t>★0件でなければ要確認</t>
    </r>
    <rPh sb="4" eb="8">
      <t>ニンテイリョウイキ</t>
    </rPh>
    <rPh sb="11" eb="15">
      <t>トリコミタイショウ</t>
    </rPh>
    <rPh sb="15" eb="17">
      <t>カンジャ</t>
    </rPh>
    <rPh sb="34" eb="36">
      <t>タイショウ</t>
    </rPh>
    <rPh sb="37" eb="39">
      <t>カンジャ</t>
    </rPh>
    <rPh sb="39" eb="40">
      <t>スウ</t>
    </rPh>
    <phoneticPr fontId="2"/>
  </si>
  <si>
    <r>
      <t xml:space="preserve">⑤-2 取込対象候補患者数と
認定領域への取込対象
患者数の差異
（[⑤-1]-④）
</t>
    </r>
    <r>
      <rPr>
        <b/>
        <sz val="11"/>
        <color rgb="FFFF0000"/>
        <rFont val="游ゴシック"/>
        <family val="3"/>
        <charset val="128"/>
        <scheme val="minor"/>
      </rPr>
      <t>★0件でなければ要確認</t>
    </r>
    <rPh sb="30" eb="32">
      <t>サイ</t>
    </rPh>
    <rPh sb="46" eb="47">
      <t>ケン</t>
    </rPh>
    <rPh sb="52" eb="55">
      <t>ヨウカクニン</t>
    </rPh>
    <phoneticPr fontId="2"/>
  </si>
  <si>
    <t>⑤-1 認定領域への取込対象
患者数</t>
    <rPh sb="4" eb="6">
      <t>ニンテイ</t>
    </rPh>
    <rPh sb="6" eb="8">
      <t>リョウイキ</t>
    </rPh>
    <rPh sb="10" eb="12">
      <t>トリコミ</t>
    </rPh>
    <rPh sb="12" eb="14">
      <t>タイショウ</t>
    </rPh>
    <rPh sb="15" eb="18">
      <t>カンジャスウ</t>
    </rPh>
    <phoneticPr fontId="2"/>
  </si>
  <si>
    <t>②取込不可患者数
（反映対象外）</t>
    <rPh sb="1" eb="3">
      <t>トリコミ</t>
    </rPh>
    <rPh sb="5" eb="7">
      <t>カンジャ</t>
    </rPh>
    <rPh sb="10" eb="12">
      <t>ハンエイ</t>
    </rPh>
    <rPh sb="12" eb="14">
      <t>タイショウ</t>
    </rPh>
    <rPh sb="14" eb="15">
      <t>ガイ</t>
    </rPh>
    <phoneticPr fontId="2"/>
  </si>
  <si>
    <t>①認定領域の上書き取込に
よる削除候補患者数</t>
    <rPh sb="1" eb="3">
      <t>ニンテイ</t>
    </rPh>
    <rPh sb="3" eb="5">
      <t>リョウイキ</t>
    </rPh>
    <rPh sb="15" eb="17">
      <t>サクジョ</t>
    </rPh>
    <rPh sb="17" eb="19">
      <t>コウホ</t>
    </rPh>
    <rPh sb="19" eb="21">
      <t>カンジャ</t>
    </rPh>
    <rPh sb="21" eb="22">
      <t>スウ</t>
    </rPh>
    <phoneticPr fontId="2"/>
  </si>
  <si>
    <r>
      <t xml:space="preserve">②-2 認定領域のオプトアウト削除候補患者数と
認定領域のオプトアウト削除対象患者数の差異
（[②-1]-①）
</t>
    </r>
    <r>
      <rPr>
        <b/>
        <sz val="11"/>
        <color rgb="FFFF0000"/>
        <rFont val="游ゴシック"/>
        <family val="3"/>
        <charset val="128"/>
        <scheme val="minor"/>
      </rPr>
      <t>★0件でなければ要確認</t>
    </r>
    <rPh sb="4" eb="8">
      <t>ニンテイリョウイキ</t>
    </rPh>
    <rPh sb="15" eb="17">
      <t>サクジョ</t>
    </rPh>
    <rPh sb="37" eb="39">
      <t>タイショウ</t>
    </rPh>
    <rPh sb="43" eb="45">
      <t>サイ</t>
    </rPh>
    <rPh sb="59" eb="60">
      <t>ケン</t>
    </rPh>
    <rPh sb="65" eb="68">
      <t>ヨウカクニン</t>
    </rPh>
    <phoneticPr fontId="2"/>
  </si>
  <si>
    <r>
      <t xml:space="preserve">③-2 認定領域のオプトアウト削除対象患者数と
オプトアウト削除実績患者数の差異
（[③-1]-[②-1]）
</t>
    </r>
    <r>
      <rPr>
        <b/>
        <sz val="11"/>
        <color rgb="FFFF0000"/>
        <rFont val="游ゴシック"/>
        <family val="3"/>
        <charset val="128"/>
        <scheme val="minor"/>
      </rPr>
      <t xml:space="preserve">
★0件でなければ要確認</t>
    </r>
    <rPh sb="4" eb="6">
      <t>ニンテイ</t>
    </rPh>
    <rPh sb="6" eb="8">
      <t>リョウイキ</t>
    </rPh>
    <rPh sb="15" eb="17">
      <t>サクジョ</t>
    </rPh>
    <rPh sb="17" eb="19">
      <t>タイショウ</t>
    </rPh>
    <rPh sb="19" eb="21">
      <t>カンジャ</t>
    </rPh>
    <rPh sb="21" eb="22">
      <t>スウ</t>
    </rPh>
    <rPh sb="38" eb="40">
      <t>サイ</t>
    </rPh>
    <phoneticPr fontId="2"/>
  </si>
  <si>
    <t>■MML個別取込 オプトアウト削除対象患者 件数表　(XX月月次処理時点分)</t>
    <rPh sb="15" eb="17">
      <t>サクジョ</t>
    </rPh>
    <rPh sb="17" eb="19">
      <t>タイショウ</t>
    </rPh>
    <rPh sb="19" eb="21">
      <t>カンジャ</t>
    </rPh>
    <rPh sb="22" eb="24">
      <t>ケンスウ</t>
    </rPh>
    <rPh sb="24" eb="25">
      <t>ヒョウ</t>
    </rPh>
    <rPh sb="30" eb="32">
      <t>ゲツジ</t>
    </rPh>
    <rPh sb="32" eb="34">
      <t>ショリ</t>
    </rPh>
    <rPh sb="34" eb="36">
      <t>ジテン</t>
    </rPh>
    <rPh sb="36" eb="37">
      <t>ブン</t>
    </rPh>
    <phoneticPr fontId="2"/>
  </si>
  <si>
    <t>■MML個別取込 上書き取込による削除患者 件数表　(XX月月次処理時点分)</t>
    <rPh sb="22" eb="24">
      <t>ケンスウ</t>
    </rPh>
    <rPh sb="24" eb="25">
      <t>ヒョウ</t>
    </rPh>
    <rPh sb="30" eb="32">
      <t>ゲツジ</t>
    </rPh>
    <rPh sb="32" eb="34">
      <t>ショリ</t>
    </rPh>
    <rPh sb="34" eb="36">
      <t>ジテン</t>
    </rPh>
    <rPh sb="36" eb="37">
      <t>ブン</t>
    </rPh>
    <phoneticPr fontId="2"/>
  </si>
  <si>
    <r>
      <t xml:space="preserve">②-2 認定領域の上書き取込による削除候補患者数と
認定領域の上書き取込による削除対象患者数の差異
（[②-1]-①）
</t>
    </r>
    <r>
      <rPr>
        <b/>
        <sz val="11"/>
        <color rgb="FFFF0000"/>
        <rFont val="游ゴシック"/>
        <family val="3"/>
        <charset val="128"/>
        <scheme val="minor"/>
      </rPr>
      <t>★0件でなければ要確認</t>
    </r>
    <rPh sb="4" eb="8">
      <t>ニンテイリョウイキ</t>
    </rPh>
    <rPh sb="17" eb="19">
      <t>サクジョ</t>
    </rPh>
    <rPh sb="41" eb="43">
      <t>タイショウ</t>
    </rPh>
    <rPh sb="47" eb="49">
      <t>サイ</t>
    </rPh>
    <rPh sb="63" eb="64">
      <t>ケン</t>
    </rPh>
    <rPh sb="69" eb="72">
      <t>ヨウカクニン</t>
    </rPh>
    <phoneticPr fontId="2"/>
  </si>
  <si>
    <r>
      <t xml:space="preserve">③-2 認定領域の上書き取込による削除対象患者数と
上書き取込による
削除実績患者数の差異
（[③-1]-[②-1]）
</t>
    </r>
    <r>
      <rPr>
        <b/>
        <sz val="11"/>
        <color rgb="FFFF0000"/>
        <rFont val="游ゴシック"/>
        <family val="3"/>
        <charset val="128"/>
        <scheme val="minor"/>
      </rPr>
      <t>★0件でなければ要確認</t>
    </r>
    <rPh sb="4" eb="6">
      <t>ニンテイ</t>
    </rPh>
    <rPh sb="6" eb="8">
      <t>リョウイキ</t>
    </rPh>
    <rPh sb="17" eb="19">
      <t>サクジョ</t>
    </rPh>
    <rPh sb="19" eb="21">
      <t>タイショウ</t>
    </rPh>
    <rPh sb="21" eb="23">
      <t>カンジャ</t>
    </rPh>
    <rPh sb="23" eb="24">
      <t>スウ</t>
    </rPh>
    <rPh sb="43" eb="45">
      <t>サイ</t>
    </rPh>
    <phoneticPr fontId="2"/>
  </si>
  <si>
    <t>②-1 認定領域の上書き取込に
よる削除対象患者数</t>
    <rPh sb="4" eb="6">
      <t>ニンテイ</t>
    </rPh>
    <rPh sb="6" eb="8">
      <t>リョウイキ</t>
    </rPh>
    <rPh sb="18" eb="20">
      <t>サクジョ</t>
    </rPh>
    <rPh sb="20" eb="22">
      <t>タイショウ</t>
    </rPh>
    <rPh sb="22" eb="24">
      <t>カンジャ</t>
    </rPh>
    <rPh sb="24" eb="25">
      <t>スウ</t>
    </rPh>
    <phoneticPr fontId="2"/>
  </si>
  <si>
    <t>③-1 上書き取込による
削除実績患者数</t>
    <rPh sb="13" eb="15">
      <t>サクジョ</t>
    </rPh>
    <rPh sb="15" eb="17">
      <t>ジッセキ</t>
    </rPh>
    <rPh sb="17" eb="19">
      <t>カンジャ</t>
    </rPh>
    <rPh sb="19" eb="20">
      <t>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</si>
</sst>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11"/>
      <color theme="1"/>
      <name val="ＭＳ ゴシック"/>
      <family val="3"/>
      <charset val="128"/>
    </font>
    <font>
      <sz val="6"/>
      <name val="游ゴシック"/>
      <family val="2"/>
      <charset val="128"/>
      <scheme val="minor"/>
    </font>
    <font>
      <sz val="6"/>
      <name val="游ゴシック"/>
      <family val="3"/>
      <charset val="128"/>
      <scheme val="minor"/>
    </font>
    <font>
      <sz val="11"/>
      <name val="游ゴシック"/>
      <family val="2"/>
      <charset val="128"/>
      <scheme val="minor"/>
    </font>
    <font>
      <b/>
      <sz val="11"/>
      <color theme="1"/>
      <name val="游ゴシック"/>
      <family val="3"/>
      <charset val="128"/>
      <scheme val="minor"/>
    </font>
    <font>
      <b/>
      <sz val="16"/>
      <color theme="1"/>
      <name val="游ゴシック"/>
      <family val="3"/>
      <charset val="128"/>
      <scheme val="minor"/>
    </font>
    <font>
      <sz val="11"/>
      <color theme="1"/>
      <name val="游ゴシック"/>
      <family val="2"/>
      <charset val="128"/>
      <scheme val="minor"/>
    </font>
    <font>
      <b/>
      <sz val="11"/>
      <color rgb="FFFF0000"/>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ck">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alignment vertical="center"/>
    </xf>
    <xf numFmtId="38" fontId="7" fillId="0" borderId="0" applyFont="0" applyFill="0" applyBorder="0" applyAlignment="0" applyProtection="0">
      <alignment vertical="center"/>
    </xf>
  </cellStyleXfs>
  <cellXfs count="56">
    <xf numFmtId="0" fontId="0" fillId="0" borderId="0" xfId="0">
      <alignment vertical="center"/>
    </xf>
    <xf numFmtId="0" fontId="6" fillId="0" borderId="0" xfId="0" applyFont="1">
      <alignment vertical="center"/>
    </xf>
    <xf numFmtId="0" fontId="0" fillId="0" borderId="6" xfId="0" applyBorder="1">
      <alignment vertical="center"/>
    </xf>
    <xf numFmtId="0" fontId="0" fillId="0" borderId="5" xfId="0" applyBorder="1">
      <alignment vertical="center"/>
    </xf>
    <xf numFmtId="0" fontId="0" fillId="4" borderId="6" xfId="0" applyFill="1" applyBorder="1">
      <alignment vertical="center"/>
    </xf>
    <xf numFmtId="0" fontId="0" fillId="4" borderId="8" xfId="0" applyFill="1" applyBorder="1">
      <alignment vertical="center"/>
    </xf>
    <xf numFmtId="0" fontId="4" fillId="4" borderId="6" xfId="0" applyFont="1" applyFill="1" applyBorder="1">
      <alignment vertical="center"/>
    </xf>
    <xf numFmtId="0" fontId="0" fillId="0" borderId="9" xfId="0" applyBorder="1">
      <alignment vertical="center"/>
    </xf>
    <xf numFmtId="0" fontId="0" fillId="4" borderId="10" xfId="0" applyFill="1" applyBorder="1">
      <alignment vertical="center"/>
    </xf>
    <xf numFmtId="0" fontId="0" fillId="3" borderId="7" xfId="0" applyFill="1" applyBorder="1">
      <alignment vertical="center"/>
    </xf>
    <xf numFmtId="0" fontId="5" fillId="3" borderId="8" xfId="0" applyFont="1" applyFill="1" applyBorder="1">
      <alignment vertical="center"/>
    </xf>
    <xf numFmtId="0" fontId="0" fillId="5" borderId="5" xfId="0" applyFill="1" applyBorder="1" applyAlignment="1">
      <alignment horizontal="left" vertical="center"/>
    </xf>
    <xf numFmtId="0" fontId="0" fillId="5" borderId="7" xfId="0" applyFill="1" applyBorder="1" applyAlignment="1">
      <alignment horizontal="center" vertical="center" wrapText="1"/>
    </xf>
    <xf numFmtId="0" fontId="5" fillId="0" borderId="0" xfId="0" applyFont="1">
      <alignment vertical="center"/>
    </xf>
    <xf numFmtId="0" fontId="0" fillId="4" borderId="15" xfId="0" applyFill="1" applyBorder="1">
      <alignment vertical="center"/>
    </xf>
    <xf numFmtId="0" fontId="0" fillId="3" borderId="16" xfId="0" applyFill="1"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5" fillId="6" borderId="1" xfId="0" applyFont="1" applyFill="1" applyBorder="1" applyAlignment="1">
      <alignment horizontal="center" vertical="center"/>
    </xf>
    <xf numFmtId="0" fontId="0" fillId="7" borderId="17" xfId="0" applyFill="1" applyBorder="1" applyAlignment="1">
      <alignment horizontal="centerContinuous" vertical="center"/>
    </xf>
    <xf numFmtId="0" fontId="0" fillId="7" borderId="18" xfId="0" applyFill="1" applyBorder="1" applyAlignment="1">
      <alignment horizontal="centerContinuous" vertical="center"/>
    </xf>
    <xf numFmtId="0" fontId="0" fillId="7" borderId="19" xfId="0" applyFill="1" applyBorder="1" applyAlignment="1">
      <alignment horizontal="centerContinuous" vertical="center"/>
    </xf>
    <xf numFmtId="14" fontId="0" fillId="0" borderId="1" xfId="0" applyNumberFormat="1" applyBorder="1">
      <alignment vertical="center"/>
    </xf>
    <xf numFmtId="0" fontId="0" fillId="0" borderId="7" xfId="0" quotePrefix="1" applyBorder="1" applyAlignment="1">
      <alignment horizontal="center" vertical="center"/>
    </xf>
    <xf numFmtId="0" fontId="5" fillId="6" borderId="0" xfId="0" applyFont="1" applyFill="1">
      <alignment vertical="center"/>
    </xf>
    <xf numFmtId="14" fontId="0" fillId="0" borderId="1" xfId="0" applyNumberFormat="1" applyBorder="1" applyAlignment="1">
      <alignment horizontal="center" vertical="center"/>
    </xf>
    <xf numFmtId="38" fontId="0" fillId="0" borderId="9" xfId="1" applyFont="1" applyBorder="1">
      <alignment vertical="center"/>
    </xf>
    <xf numFmtId="38" fontId="0" fillId="0" borderId="1" xfId="1" applyFont="1" applyBorder="1">
      <alignment vertical="center"/>
    </xf>
    <xf numFmtId="0" fontId="0" fillId="2" borderId="3" xfId="0" applyFill="1" applyBorder="1" applyAlignment="1">
      <alignment horizontal="center" vertical="top" wrapText="1"/>
    </xf>
    <xf numFmtId="0" fontId="0" fillId="2" borderId="3" xfId="0" applyFill="1" applyBorder="1" applyAlignment="1">
      <alignment horizontal="center" vertical="top" wrapText="1"/>
    </xf>
    <xf numFmtId="0" fontId="0" fillId="2" borderId="1" xfId="0" applyFill="1" applyBorder="1" applyAlignment="1">
      <alignment horizontal="center" vertical="top" wrapText="1"/>
    </xf>
    <xf numFmtId="0" fontId="0" fillId="2" borderId="3" xfId="0" applyFill="1" applyBorder="1" applyAlignment="1">
      <alignment horizontal="center" vertical="top" wrapText="1"/>
    </xf>
    <xf numFmtId="0" fontId="0" fillId="2" borderId="3" xfId="0" applyFill="1" applyBorder="1" applyAlignment="1">
      <alignment horizontal="center" vertical="top"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6" borderId="13" xfId="0" applyFont="1" applyFill="1" applyBorder="1">
      <alignment vertical="center"/>
    </xf>
    <xf numFmtId="0" fontId="5" fillId="6" borderId="14" xfId="0" applyFont="1" applyFill="1" applyBorder="1">
      <alignment vertical="center"/>
    </xf>
    <xf numFmtId="0" fontId="5" fillId="6" borderId="9" xfId="0" applyFont="1" applyFill="1" applyBorder="1">
      <alignment vertical="center"/>
    </xf>
    <xf numFmtId="0" fontId="5" fillId="6" borderId="13" xfId="0" applyFont="1" applyFill="1" applyBorder="1" applyAlignment="1">
      <alignment horizontal="center" vertical="center"/>
    </xf>
    <xf numFmtId="0" fontId="5" fillId="6" borderId="14" xfId="0" applyFont="1" applyFill="1" applyBorder="1" applyAlignment="1">
      <alignment horizontal="center" vertical="center"/>
    </xf>
    <xf numFmtId="0" fontId="5" fillId="6" borderId="9" xfId="0"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2" xfId="0" applyFill="1" applyBorder="1" applyAlignment="1">
      <alignment horizontal="center" vertical="top" wrapText="1"/>
    </xf>
    <xf numFmtId="0" fontId="0" fillId="2" borderId="3" xfId="0" applyFill="1" applyBorder="1" applyAlignment="1">
      <alignment horizontal="center" vertical="top" wrapText="1"/>
    </xf>
    <xf numFmtId="0" fontId="0" fillId="8" borderId="23"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8" borderId="11" xfId="0" applyFill="1" applyBorder="1" applyAlignment="1">
      <alignment horizontal="center" vertical="center"/>
    </xf>
    <xf numFmtId="0" fontId="0" fillId="8" borderId="12" xfId="0" applyFill="1" applyBorder="1" applyAlignment="1">
      <alignment horizontal="center" vertical="center"/>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22" xfId="0" applyFill="1" applyBorder="1" applyAlignment="1">
      <alignment horizontal="center" vertical="center" wrapText="1"/>
    </xf>
    <xf numFmtId="0" fontId="0" fillId="8" borderId="1" xfId="0" applyFill="1" applyBorder="1" applyAlignment="1">
      <alignment horizontal="center" vertical="center"/>
    </xf>
    <xf numFmtId="0" fontId="0" fillId="2" borderId="1" xfId="0" applyFill="1" applyBorder="1" applyAlignment="1">
      <alignment horizontal="center"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6041572</xdr:colOff>
      <xdr:row>7</xdr:row>
      <xdr:rowOff>63500</xdr:rowOff>
    </xdr:from>
    <xdr:to>
      <xdr:col>1</xdr:col>
      <xdr:colOff>7573042</xdr:colOff>
      <xdr:row>7</xdr:row>
      <xdr:rowOff>481853</xdr:rowOff>
    </xdr:to>
    <xdr:sp macro="" textlink="">
      <xdr:nvSpPr>
        <xdr:cNvPr id="2" name="テキスト ボックス 1">
          <a:extLst>
            <a:ext uri="{FF2B5EF4-FFF2-40B4-BE49-F238E27FC236}">
              <a16:creationId xmlns:a16="http://schemas.microsoft.com/office/drawing/2014/main" id="{8E83A481-939D-4E55-90C5-E818C8E296CE}"/>
            </a:ext>
          </a:extLst>
        </xdr:cNvPr>
        <xdr:cNvSpPr txBox="1"/>
      </xdr:nvSpPr>
      <xdr:spPr>
        <a:xfrm>
          <a:off x="6703786" y="2657929"/>
          <a:ext cx="1531470" cy="418353"/>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今回の依頼内容</a:t>
          </a:r>
        </a:p>
      </xdr:txBody>
    </xdr:sp>
    <xdr:clientData/>
  </xdr:twoCellAnchor>
  <xdr:twoCellAnchor>
    <xdr:from>
      <xdr:col>1</xdr:col>
      <xdr:colOff>2735035</xdr:colOff>
      <xdr:row>4</xdr:row>
      <xdr:rowOff>517072</xdr:rowOff>
    </xdr:from>
    <xdr:to>
      <xdr:col>1</xdr:col>
      <xdr:colOff>5701392</xdr:colOff>
      <xdr:row>6</xdr:row>
      <xdr:rowOff>315686</xdr:rowOff>
    </xdr:to>
    <xdr:sp macro="" textlink="">
      <xdr:nvSpPr>
        <xdr:cNvPr id="3" name="正方形/長方形 2"/>
        <xdr:cNvSpPr/>
      </xdr:nvSpPr>
      <xdr:spPr>
        <a:xfrm>
          <a:off x="3415392" y="1496786"/>
          <a:ext cx="2966357" cy="914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b="1"/>
            <a:t>未修正</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1804147</xdr:colOff>
      <xdr:row>1</xdr:row>
      <xdr:rowOff>0</xdr:rowOff>
    </xdr:from>
    <xdr:to>
      <xdr:col>6</xdr:col>
      <xdr:colOff>64500</xdr:colOff>
      <xdr:row>5</xdr:row>
      <xdr:rowOff>168089</xdr:rowOff>
    </xdr:to>
    <xdr:sp macro="" textlink="">
      <xdr:nvSpPr>
        <xdr:cNvPr id="5" name="四角形吹き出し 4">
          <a:extLst>
            <a:ext uri="{FF2B5EF4-FFF2-40B4-BE49-F238E27FC236}">
              <a16:creationId xmlns:a16="http://schemas.microsoft.com/office/drawing/2014/main" id="{00000000-0008-0000-0200-000002000000}"/>
            </a:ext>
          </a:extLst>
        </xdr:cNvPr>
        <xdr:cNvSpPr/>
      </xdr:nvSpPr>
      <xdr:spPr>
        <a:xfrm>
          <a:off x="9648265" y="324971"/>
          <a:ext cx="2160000" cy="1467971"/>
        </a:xfrm>
        <a:prstGeom prst="wedgeRectCallout">
          <a:avLst>
            <a:gd name="adj1" fmla="val 61391"/>
            <a:gd name="adj2" fmla="val 800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確認観点：エラー患者情報の作成時に集計した患者数と取込前確認時に集計した患者数が一致すること（</a:t>
          </a:r>
          <a:r>
            <a:rPr kumimoji="1" lang="en-US" altLang="ja-JP" sz="1100"/>
            <a:t>G</a:t>
          </a:r>
          <a:r>
            <a:rPr kumimoji="1" lang="ja-JP" altLang="en-US" sz="1100"/>
            <a:t>列）</a:t>
          </a:r>
        </a:p>
      </xdr:txBody>
    </xdr:sp>
    <xdr:clientData/>
  </xdr:twoCellAnchor>
  <xdr:twoCellAnchor>
    <xdr:from>
      <xdr:col>6</xdr:col>
      <xdr:colOff>414617</xdr:colOff>
      <xdr:row>1</xdr:row>
      <xdr:rowOff>0</xdr:rowOff>
    </xdr:from>
    <xdr:to>
      <xdr:col>7</xdr:col>
      <xdr:colOff>624794</xdr:colOff>
      <xdr:row>5</xdr:row>
      <xdr:rowOff>168089</xdr:rowOff>
    </xdr:to>
    <xdr:sp macro="" textlink="">
      <xdr:nvSpPr>
        <xdr:cNvPr id="6" name="四角形吹き出し 5">
          <a:extLst>
            <a:ext uri="{FF2B5EF4-FFF2-40B4-BE49-F238E27FC236}">
              <a16:creationId xmlns:a16="http://schemas.microsoft.com/office/drawing/2014/main" id="{00000000-0008-0000-0200-000002000000}"/>
            </a:ext>
          </a:extLst>
        </xdr:cNvPr>
        <xdr:cNvSpPr/>
      </xdr:nvSpPr>
      <xdr:spPr>
        <a:xfrm>
          <a:off x="12158382" y="324971"/>
          <a:ext cx="2160000" cy="1467971"/>
        </a:xfrm>
        <a:prstGeom prst="wedgeRectCallout">
          <a:avLst>
            <a:gd name="adj1" fmla="val 47004"/>
            <a:gd name="adj2" fmla="val 838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確認観点：全医療機関における認定領域への取り込み対象の患者として、未通知患者およびオプトアウト対象患者が０件であること（Ｈ列）</a:t>
          </a:r>
        </a:p>
      </xdr:txBody>
    </xdr:sp>
    <xdr:clientData/>
  </xdr:twoCellAnchor>
  <xdr:twoCellAnchor>
    <xdr:from>
      <xdr:col>8</xdr:col>
      <xdr:colOff>0</xdr:colOff>
      <xdr:row>1</xdr:row>
      <xdr:rowOff>0</xdr:rowOff>
    </xdr:from>
    <xdr:to>
      <xdr:col>9</xdr:col>
      <xdr:colOff>210177</xdr:colOff>
      <xdr:row>5</xdr:row>
      <xdr:rowOff>168089</xdr:rowOff>
    </xdr:to>
    <xdr:sp macro="" textlink="">
      <xdr:nvSpPr>
        <xdr:cNvPr id="7" name="四角形吹き出し 6">
          <a:extLst>
            <a:ext uri="{FF2B5EF4-FFF2-40B4-BE49-F238E27FC236}">
              <a16:creationId xmlns:a16="http://schemas.microsoft.com/office/drawing/2014/main" id="{00000000-0008-0000-0200-000002000000}"/>
            </a:ext>
          </a:extLst>
        </xdr:cNvPr>
        <xdr:cNvSpPr/>
      </xdr:nvSpPr>
      <xdr:spPr>
        <a:xfrm>
          <a:off x="15643412" y="324971"/>
          <a:ext cx="2160000" cy="1467971"/>
        </a:xfrm>
        <a:prstGeom prst="wedgeRectCallout">
          <a:avLst>
            <a:gd name="adj1" fmla="val 47523"/>
            <a:gd name="adj2" fmla="val 800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確認観点：認定領域への取込実績として、取込前確認時と対象患者数が一致すること（</a:t>
          </a:r>
          <a:r>
            <a:rPr kumimoji="1" lang="en-US" altLang="ja-JP" sz="1100"/>
            <a:t>J</a:t>
          </a:r>
          <a:r>
            <a:rPr kumimoji="1" lang="ja-JP" altLang="en-US" sz="1100"/>
            <a:t>列）</a:t>
          </a:r>
        </a:p>
      </xdr:txBody>
    </xdr:sp>
    <xdr:clientData/>
  </xdr:twoCellAnchor>
  <xdr:twoCellAnchor>
    <xdr:from>
      <xdr:col>9</xdr:col>
      <xdr:colOff>515471</xdr:colOff>
      <xdr:row>1</xdr:row>
      <xdr:rowOff>0</xdr:rowOff>
    </xdr:from>
    <xdr:to>
      <xdr:col>10</xdr:col>
      <xdr:colOff>725647</xdr:colOff>
      <xdr:row>5</xdr:row>
      <xdr:rowOff>140635</xdr:rowOff>
    </xdr:to>
    <xdr:sp macro="" textlink="">
      <xdr:nvSpPr>
        <xdr:cNvPr id="8" name="四角形吹き出し 7">
          <a:extLst>
            <a:ext uri="{FF2B5EF4-FFF2-40B4-BE49-F238E27FC236}">
              <a16:creationId xmlns:a16="http://schemas.microsoft.com/office/drawing/2014/main" id="{00000000-0008-0000-0200-000005000000}"/>
            </a:ext>
          </a:extLst>
        </xdr:cNvPr>
        <xdr:cNvSpPr/>
      </xdr:nvSpPr>
      <xdr:spPr>
        <a:xfrm>
          <a:off x="18108706" y="324971"/>
          <a:ext cx="2160000" cy="1440517"/>
        </a:xfrm>
        <a:prstGeom prst="wedgeRectCallout">
          <a:avLst>
            <a:gd name="adj1" fmla="val 46911"/>
            <a:gd name="adj2" fmla="val 835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確認観点：全医療機関における認定領域への取り込み実績として、未通知患者およびオプトアウト対象患者が０件であること</a:t>
          </a:r>
          <a:endParaRPr kumimoji="1" lang="en-US" altLang="ja-JP" sz="1100"/>
        </a:p>
        <a:p>
          <a:pPr algn="l"/>
          <a:r>
            <a:rPr kumimoji="1" lang="ja-JP" altLang="en-US" sz="1100"/>
            <a:t>（Ｋ列）</a:t>
          </a:r>
        </a:p>
      </xdr:txBody>
    </xdr:sp>
    <xdr:clientData/>
  </xdr:twoCellAnchor>
  <xdr:twoCellAnchor>
    <xdr:from>
      <xdr:col>4</xdr:col>
      <xdr:colOff>1775572</xdr:colOff>
      <xdr:row>1</xdr:row>
      <xdr:rowOff>0</xdr:rowOff>
    </xdr:from>
    <xdr:to>
      <xdr:col>6</xdr:col>
      <xdr:colOff>35925</xdr:colOff>
      <xdr:row>5</xdr:row>
      <xdr:rowOff>168089</xdr:rowOff>
    </xdr:to>
    <xdr:sp macro="" textlink="">
      <xdr:nvSpPr>
        <xdr:cNvPr id="9" name="四角形吹き出し 8">
          <a:extLst>
            <a:ext uri="{FF2B5EF4-FFF2-40B4-BE49-F238E27FC236}">
              <a16:creationId xmlns:a16="http://schemas.microsoft.com/office/drawing/2014/main" id="{00000000-0008-0000-0200-000002000000}"/>
            </a:ext>
          </a:extLst>
        </xdr:cNvPr>
        <xdr:cNvSpPr/>
      </xdr:nvSpPr>
      <xdr:spPr>
        <a:xfrm>
          <a:off x="9624172" y="323850"/>
          <a:ext cx="2165603" cy="1463489"/>
        </a:xfrm>
        <a:prstGeom prst="wedgeRectCallout">
          <a:avLst>
            <a:gd name="adj1" fmla="val 61391"/>
            <a:gd name="adj2" fmla="val 800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a:t>
          </a:r>
          <a:r>
            <a:rPr kumimoji="1" lang="en-US" altLang="ja-JP" sz="1100"/>
            <a:t>(1)</a:t>
          </a:r>
          <a:r>
            <a:rPr kumimoji="1" lang="ja-JP" altLang="en-US" sz="1100"/>
            <a:t>：認定領域への取込対象候補患者数と取込対象患者数が一致すること（Ｇ列）</a:t>
          </a:r>
        </a:p>
      </xdr:txBody>
    </xdr:sp>
    <xdr:clientData/>
  </xdr:twoCellAnchor>
  <xdr:twoCellAnchor>
    <xdr:from>
      <xdr:col>6</xdr:col>
      <xdr:colOff>386042</xdr:colOff>
      <xdr:row>1</xdr:row>
      <xdr:rowOff>0</xdr:rowOff>
    </xdr:from>
    <xdr:to>
      <xdr:col>7</xdr:col>
      <xdr:colOff>596219</xdr:colOff>
      <xdr:row>5</xdr:row>
      <xdr:rowOff>168089</xdr:rowOff>
    </xdr:to>
    <xdr:sp macro="" textlink="">
      <xdr:nvSpPr>
        <xdr:cNvPr id="10" name="四角形吹き出し 9">
          <a:extLst>
            <a:ext uri="{FF2B5EF4-FFF2-40B4-BE49-F238E27FC236}">
              <a16:creationId xmlns:a16="http://schemas.microsoft.com/office/drawing/2014/main" id="{00000000-0008-0000-0200-000002000000}"/>
            </a:ext>
          </a:extLst>
        </xdr:cNvPr>
        <xdr:cNvSpPr/>
      </xdr:nvSpPr>
      <xdr:spPr>
        <a:xfrm>
          <a:off x="12139892" y="323850"/>
          <a:ext cx="2162802" cy="1463489"/>
        </a:xfrm>
        <a:prstGeom prst="wedgeRectCallout">
          <a:avLst>
            <a:gd name="adj1" fmla="val 47004"/>
            <a:gd name="adj2" fmla="val 838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a:t>
          </a:r>
          <a:r>
            <a:rPr kumimoji="1" lang="en-US" altLang="ja-JP" sz="1100"/>
            <a:t>(2)</a:t>
          </a:r>
          <a:r>
            <a:rPr kumimoji="1" lang="ja-JP" altLang="en-US" sz="1100"/>
            <a:t>：認定領域への取込対象患者において未通知およびオプトアウト対象の患者が存在しないこと（Ｈ列）</a:t>
          </a:r>
        </a:p>
      </xdr:txBody>
    </xdr:sp>
    <xdr:clientData/>
  </xdr:twoCellAnchor>
  <xdr:twoCellAnchor>
    <xdr:from>
      <xdr:col>7</xdr:col>
      <xdr:colOff>1924050</xdr:colOff>
      <xdr:row>1</xdr:row>
      <xdr:rowOff>0</xdr:rowOff>
    </xdr:from>
    <xdr:to>
      <xdr:col>9</xdr:col>
      <xdr:colOff>181602</xdr:colOff>
      <xdr:row>5</xdr:row>
      <xdr:rowOff>168089</xdr:rowOff>
    </xdr:to>
    <xdr:sp macro="" textlink="">
      <xdr:nvSpPr>
        <xdr:cNvPr id="11" name="四角形吹き出し 10">
          <a:extLst>
            <a:ext uri="{FF2B5EF4-FFF2-40B4-BE49-F238E27FC236}">
              <a16:creationId xmlns:a16="http://schemas.microsoft.com/office/drawing/2014/main" id="{00000000-0008-0000-0200-000002000000}"/>
            </a:ext>
          </a:extLst>
        </xdr:cNvPr>
        <xdr:cNvSpPr/>
      </xdr:nvSpPr>
      <xdr:spPr>
        <a:xfrm>
          <a:off x="15630525" y="323850"/>
          <a:ext cx="2162802" cy="1463489"/>
        </a:xfrm>
        <a:prstGeom prst="wedgeRectCallout">
          <a:avLst>
            <a:gd name="adj1" fmla="val 47523"/>
            <a:gd name="adj2" fmla="val 800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a:t>
          </a:r>
          <a:r>
            <a:rPr kumimoji="1" lang="en-US" altLang="ja-JP" sz="1100"/>
            <a:t>(3)</a:t>
          </a:r>
          <a:r>
            <a:rPr kumimoji="1" lang="ja-JP" altLang="en-US" sz="1100"/>
            <a:t>：認定領域への取込対象患者数と取込実績データの患者数が一致すること（Ｊ列）</a:t>
          </a:r>
        </a:p>
      </xdr:txBody>
    </xdr:sp>
    <xdr:clientData/>
  </xdr:twoCellAnchor>
  <xdr:twoCellAnchor>
    <xdr:from>
      <xdr:col>9</xdr:col>
      <xdr:colOff>486896</xdr:colOff>
      <xdr:row>1</xdr:row>
      <xdr:rowOff>0</xdr:rowOff>
    </xdr:from>
    <xdr:to>
      <xdr:col>10</xdr:col>
      <xdr:colOff>697072</xdr:colOff>
      <xdr:row>5</xdr:row>
      <xdr:rowOff>140635</xdr:rowOff>
    </xdr:to>
    <xdr:sp macro="" textlink="">
      <xdr:nvSpPr>
        <xdr:cNvPr id="12" name="四角形吹き出し 11">
          <a:extLst>
            <a:ext uri="{FF2B5EF4-FFF2-40B4-BE49-F238E27FC236}">
              <a16:creationId xmlns:a16="http://schemas.microsoft.com/office/drawing/2014/main" id="{00000000-0008-0000-0200-000005000000}"/>
            </a:ext>
          </a:extLst>
        </xdr:cNvPr>
        <xdr:cNvSpPr/>
      </xdr:nvSpPr>
      <xdr:spPr>
        <a:xfrm>
          <a:off x="18098621" y="323850"/>
          <a:ext cx="2162801" cy="1436035"/>
        </a:xfrm>
        <a:prstGeom prst="wedgeRectCallout">
          <a:avLst>
            <a:gd name="adj1" fmla="val 46911"/>
            <a:gd name="adj2" fmla="val 835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a:t>
          </a:r>
          <a:r>
            <a:rPr kumimoji="1" lang="en-US" altLang="ja-JP" sz="1100"/>
            <a:t>(4)</a:t>
          </a:r>
          <a:r>
            <a:rPr kumimoji="1" lang="ja-JP" altLang="en-US" sz="1100"/>
            <a:t>：取込実績データにおいて未通知およびオプトアウト対象の患者が存在しないこと</a:t>
          </a:r>
          <a:endParaRPr kumimoji="1" lang="en-US" altLang="ja-JP" sz="1100"/>
        </a:p>
        <a:p>
          <a:pPr algn="l"/>
          <a:r>
            <a:rPr kumimoji="1" lang="ja-JP" altLang="en-US" sz="1100"/>
            <a:t>（Ｋ列）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xdr:row>
      <xdr:rowOff>0</xdr:rowOff>
    </xdr:from>
    <xdr:to>
      <xdr:col>7</xdr:col>
      <xdr:colOff>212978</xdr:colOff>
      <xdr:row>5</xdr:row>
      <xdr:rowOff>168089</xdr:rowOff>
    </xdr:to>
    <xdr:sp macro="" textlink="">
      <xdr:nvSpPr>
        <xdr:cNvPr id="6" name="四角形吹き出し 5">
          <a:extLst>
            <a:ext uri="{FF2B5EF4-FFF2-40B4-BE49-F238E27FC236}">
              <a16:creationId xmlns:a16="http://schemas.microsoft.com/office/drawing/2014/main" id="{00000000-0008-0000-0200-000002000000}"/>
            </a:ext>
          </a:extLst>
        </xdr:cNvPr>
        <xdr:cNvSpPr/>
      </xdr:nvSpPr>
      <xdr:spPr>
        <a:xfrm>
          <a:off x="11753850" y="323850"/>
          <a:ext cx="2165603" cy="1463489"/>
        </a:xfrm>
        <a:prstGeom prst="wedgeRectCallout">
          <a:avLst>
            <a:gd name="adj1" fmla="val 61391"/>
            <a:gd name="adj2" fmla="val 800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a:t>
          </a:r>
          <a:r>
            <a:rPr kumimoji="1" lang="en-US" altLang="ja-JP" sz="1100"/>
            <a:t>(1)</a:t>
          </a:r>
          <a:r>
            <a:rPr kumimoji="1" lang="ja-JP" altLang="en-US" sz="1100"/>
            <a:t>：認定領域への取込対象候補患者数と取込対象患者数が一致すること（Ｈ列）</a:t>
          </a:r>
        </a:p>
      </xdr:txBody>
    </xdr:sp>
    <xdr:clientData/>
  </xdr:twoCellAnchor>
  <xdr:twoCellAnchor>
    <xdr:from>
      <xdr:col>7</xdr:col>
      <xdr:colOff>563095</xdr:colOff>
      <xdr:row>1</xdr:row>
      <xdr:rowOff>0</xdr:rowOff>
    </xdr:from>
    <xdr:to>
      <xdr:col>8</xdr:col>
      <xdr:colOff>773272</xdr:colOff>
      <xdr:row>5</xdr:row>
      <xdr:rowOff>168089</xdr:rowOff>
    </xdr:to>
    <xdr:sp macro="" textlink="">
      <xdr:nvSpPr>
        <xdr:cNvPr id="7" name="四角形吹き出し 6">
          <a:extLst>
            <a:ext uri="{FF2B5EF4-FFF2-40B4-BE49-F238E27FC236}">
              <a16:creationId xmlns:a16="http://schemas.microsoft.com/office/drawing/2014/main" id="{00000000-0008-0000-0200-000002000000}"/>
            </a:ext>
          </a:extLst>
        </xdr:cNvPr>
        <xdr:cNvSpPr/>
      </xdr:nvSpPr>
      <xdr:spPr>
        <a:xfrm>
          <a:off x="14269570" y="323850"/>
          <a:ext cx="2162802" cy="1463489"/>
        </a:xfrm>
        <a:prstGeom prst="wedgeRectCallout">
          <a:avLst>
            <a:gd name="adj1" fmla="val 47004"/>
            <a:gd name="adj2" fmla="val 8387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a:t>
          </a:r>
          <a:r>
            <a:rPr kumimoji="1" lang="en-US" altLang="ja-JP" sz="1100"/>
            <a:t>(2)</a:t>
          </a:r>
          <a:r>
            <a:rPr kumimoji="1" lang="ja-JP" altLang="en-US" sz="1100"/>
            <a:t>：認定領域への取込対象患者において未通知およびオプトアウト対象の患者が存在しないこと（Ｉ列）</a:t>
          </a:r>
        </a:p>
      </xdr:txBody>
    </xdr:sp>
    <xdr:clientData/>
  </xdr:twoCellAnchor>
  <xdr:twoCellAnchor>
    <xdr:from>
      <xdr:col>9</xdr:col>
      <xdr:colOff>148478</xdr:colOff>
      <xdr:row>1</xdr:row>
      <xdr:rowOff>0</xdr:rowOff>
    </xdr:from>
    <xdr:to>
      <xdr:col>10</xdr:col>
      <xdr:colOff>358655</xdr:colOff>
      <xdr:row>5</xdr:row>
      <xdr:rowOff>168089</xdr:rowOff>
    </xdr:to>
    <xdr:sp macro="" textlink="">
      <xdr:nvSpPr>
        <xdr:cNvPr id="12" name="四角形吹き出し 11">
          <a:extLst>
            <a:ext uri="{FF2B5EF4-FFF2-40B4-BE49-F238E27FC236}">
              <a16:creationId xmlns:a16="http://schemas.microsoft.com/office/drawing/2014/main" id="{00000000-0008-0000-0200-000002000000}"/>
            </a:ext>
          </a:extLst>
        </xdr:cNvPr>
        <xdr:cNvSpPr/>
      </xdr:nvSpPr>
      <xdr:spPr>
        <a:xfrm>
          <a:off x="17760203" y="323850"/>
          <a:ext cx="2162802" cy="1463489"/>
        </a:xfrm>
        <a:prstGeom prst="wedgeRectCallout">
          <a:avLst>
            <a:gd name="adj1" fmla="val 47523"/>
            <a:gd name="adj2" fmla="val 800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a:t>
          </a:r>
          <a:r>
            <a:rPr kumimoji="1" lang="en-US" altLang="ja-JP" sz="1100"/>
            <a:t>(3)</a:t>
          </a:r>
          <a:r>
            <a:rPr kumimoji="1" lang="ja-JP" altLang="en-US" sz="1100"/>
            <a:t>：認定領域への取込対象患者数と取込実績データの患者数が一致すること（Ｋ列）</a:t>
          </a:r>
        </a:p>
      </xdr:txBody>
    </xdr:sp>
    <xdr:clientData/>
  </xdr:twoCellAnchor>
  <xdr:twoCellAnchor>
    <xdr:from>
      <xdr:col>10</xdr:col>
      <xdr:colOff>663949</xdr:colOff>
      <xdr:row>1</xdr:row>
      <xdr:rowOff>0</xdr:rowOff>
    </xdr:from>
    <xdr:to>
      <xdr:col>11</xdr:col>
      <xdr:colOff>874125</xdr:colOff>
      <xdr:row>5</xdr:row>
      <xdr:rowOff>140635</xdr:rowOff>
    </xdr:to>
    <xdr:sp macro="" textlink="">
      <xdr:nvSpPr>
        <xdr:cNvPr id="13" name="四角形吹き出し 12">
          <a:extLst>
            <a:ext uri="{FF2B5EF4-FFF2-40B4-BE49-F238E27FC236}">
              <a16:creationId xmlns:a16="http://schemas.microsoft.com/office/drawing/2014/main" id="{00000000-0008-0000-0200-000005000000}"/>
            </a:ext>
          </a:extLst>
        </xdr:cNvPr>
        <xdr:cNvSpPr/>
      </xdr:nvSpPr>
      <xdr:spPr>
        <a:xfrm>
          <a:off x="20228299" y="323850"/>
          <a:ext cx="2162801" cy="1436035"/>
        </a:xfrm>
        <a:prstGeom prst="wedgeRectCallout">
          <a:avLst>
            <a:gd name="adj1" fmla="val 46911"/>
            <a:gd name="adj2" fmla="val 835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a:t>
          </a:r>
          <a:r>
            <a:rPr kumimoji="1" lang="en-US" altLang="ja-JP" sz="1100"/>
            <a:t>(4)</a:t>
          </a:r>
          <a:r>
            <a:rPr kumimoji="1" lang="ja-JP" altLang="en-US" sz="1100"/>
            <a:t>：取込実績データにおいて未通知およびオプトアウト対象の患者が存在しないこと</a:t>
          </a:r>
          <a:endParaRPr kumimoji="1" lang="en-US" altLang="ja-JP" sz="1100"/>
        </a:p>
        <a:p>
          <a:pPr algn="l"/>
          <a:r>
            <a:rPr kumimoji="1" lang="ja-JP" altLang="en-US" sz="1100"/>
            <a:t>（Ｌ列）</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4</xdr:col>
      <xdr:colOff>64500</xdr:colOff>
      <xdr:row>5</xdr:row>
      <xdr:rowOff>168089</xdr:rowOff>
    </xdr:to>
    <xdr:sp macro="" textlink="">
      <xdr:nvSpPr>
        <xdr:cNvPr id="2" name="四角形吹き出し 1">
          <a:extLst>
            <a:ext uri="{FF2B5EF4-FFF2-40B4-BE49-F238E27FC236}">
              <a16:creationId xmlns:a16="http://schemas.microsoft.com/office/drawing/2014/main" id="{00000000-0008-0000-0200-000002000000}"/>
            </a:ext>
          </a:extLst>
        </xdr:cNvPr>
        <xdr:cNvSpPr/>
      </xdr:nvSpPr>
      <xdr:spPr>
        <a:xfrm>
          <a:off x="9652747" y="323850"/>
          <a:ext cx="2165603" cy="1463489"/>
        </a:xfrm>
        <a:prstGeom prst="wedgeRectCallout">
          <a:avLst>
            <a:gd name="adj1" fmla="val 61391"/>
            <a:gd name="adj2" fmla="val 800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確認観点：認定領域のオプトアウト削除候補患者数と認定領域のオプトアウト削除対象患者数が一致すること</a:t>
          </a:r>
          <a:r>
            <a:rPr kumimoji="1" lang="en-US" altLang="ja-JP" sz="1100"/>
            <a:t/>
          </a:r>
          <a:br>
            <a:rPr kumimoji="1" lang="en-US" altLang="ja-JP" sz="1100"/>
          </a:br>
          <a:r>
            <a:rPr kumimoji="1" lang="ja-JP" altLang="en-US" sz="1100"/>
            <a:t>（Ｅ列）</a:t>
          </a:r>
        </a:p>
      </xdr:txBody>
    </xdr:sp>
    <xdr:clientData/>
  </xdr:twoCellAnchor>
  <xdr:twoCellAnchor>
    <xdr:from>
      <xdr:col>5</xdr:col>
      <xdr:colOff>847725</xdr:colOff>
      <xdr:row>1</xdr:row>
      <xdr:rowOff>0</xdr:rowOff>
    </xdr:from>
    <xdr:to>
      <xdr:col>6</xdr:col>
      <xdr:colOff>1057902</xdr:colOff>
      <xdr:row>5</xdr:row>
      <xdr:rowOff>168089</xdr:rowOff>
    </xdr:to>
    <xdr:sp macro="" textlink="">
      <xdr:nvSpPr>
        <xdr:cNvPr id="4" name="四角形吹き出し 3">
          <a:extLst>
            <a:ext uri="{FF2B5EF4-FFF2-40B4-BE49-F238E27FC236}">
              <a16:creationId xmlns:a16="http://schemas.microsoft.com/office/drawing/2014/main" id="{00000000-0008-0000-0200-000002000000}"/>
            </a:ext>
          </a:extLst>
        </xdr:cNvPr>
        <xdr:cNvSpPr/>
      </xdr:nvSpPr>
      <xdr:spPr>
        <a:xfrm>
          <a:off x="10648950" y="323850"/>
          <a:ext cx="2162802" cy="1463489"/>
        </a:xfrm>
        <a:prstGeom prst="wedgeRectCallout">
          <a:avLst>
            <a:gd name="adj1" fmla="val 47523"/>
            <a:gd name="adj2" fmla="val 800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確認観点：認定領域のオプトアウト削除対象患者数とオプトアウト削除実績患者数が一致すること（Ｇ列）</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4</xdr:col>
      <xdr:colOff>64500</xdr:colOff>
      <xdr:row>5</xdr:row>
      <xdr:rowOff>168089</xdr:rowOff>
    </xdr:to>
    <xdr:sp macro="" textlink="">
      <xdr:nvSpPr>
        <xdr:cNvPr id="2" name="四角形吹き出し 1">
          <a:extLst>
            <a:ext uri="{FF2B5EF4-FFF2-40B4-BE49-F238E27FC236}">
              <a16:creationId xmlns:a16="http://schemas.microsoft.com/office/drawing/2014/main" id="{00000000-0008-0000-0200-000002000000}"/>
            </a:ext>
          </a:extLst>
        </xdr:cNvPr>
        <xdr:cNvSpPr/>
      </xdr:nvSpPr>
      <xdr:spPr>
        <a:xfrm>
          <a:off x="5895975" y="323850"/>
          <a:ext cx="2017125" cy="1463489"/>
        </a:xfrm>
        <a:prstGeom prst="wedgeRectCallout">
          <a:avLst>
            <a:gd name="adj1" fmla="val 61391"/>
            <a:gd name="adj2" fmla="val 800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確認観点：認定領域の上書き取込による削除候補患者数と認定領域の上書き取込による削除対象患者数が一致すること（Ｅ列）</a:t>
          </a:r>
        </a:p>
      </xdr:txBody>
    </xdr:sp>
    <xdr:clientData/>
  </xdr:twoCellAnchor>
  <xdr:twoCellAnchor>
    <xdr:from>
      <xdr:col>5</xdr:col>
      <xdr:colOff>847725</xdr:colOff>
      <xdr:row>1</xdr:row>
      <xdr:rowOff>0</xdr:rowOff>
    </xdr:from>
    <xdr:to>
      <xdr:col>6</xdr:col>
      <xdr:colOff>1057902</xdr:colOff>
      <xdr:row>5</xdr:row>
      <xdr:rowOff>168089</xdr:rowOff>
    </xdr:to>
    <xdr:sp macro="" textlink="">
      <xdr:nvSpPr>
        <xdr:cNvPr id="3" name="四角形吹き出し 2">
          <a:extLst>
            <a:ext uri="{FF2B5EF4-FFF2-40B4-BE49-F238E27FC236}">
              <a16:creationId xmlns:a16="http://schemas.microsoft.com/office/drawing/2014/main" id="{00000000-0008-0000-0200-000002000000}"/>
            </a:ext>
          </a:extLst>
        </xdr:cNvPr>
        <xdr:cNvSpPr/>
      </xdr:nvSpPr>
      <xdr:spPr>
        <a:xfrm>
          <a:off x="10648950" y="323850"/>
          <a:ext cx="2162802" cy="1463489"/>
        </a:xfrm>
        <a:prstGeom prst="wedgeRectCallout">
          <a:avLst>
            <a:gd name="adj1" fmla="val 47523"/>
            <a:gd name="adj2" fmla="val 8005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確認観点：認定領域の上書き取込による削除対象患者数と上書き取込による削除実績患者数が一致すること（Ｇ列）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
  <sheetViews>
    <sheetView showGridLines="0" tabSelected="1" view="pageBreakPreview" zoomScale="70" zoomScaleNormal="100" zoomScaleSheetLayoutView="70" workbookViewId="0">
      <selection activeCell="A6" sqref="A6"/>
    </sheetView>
  </sheetViews>
  <sheetFormatPr defaultRowHeight="18.75" x14ac:dyDescent="0.4"/>
  <cols>
    <col min="2" max="2" width="100.625" customWidth="1"/>
    <col min="3" max="8" width="12.625" customWidth="1"/>
    <col min="9" max="9" width="83.375" customWidth="1"/>
  </cols>
  <sheetData>
    <row r="1" spans="1:9" x14ac:dyDescent="0.4">
      <c r="A1" s="13" t="s">
        <v>75</v>
      </c>
    </row>
    <row r="2" spans="1:9" x14ac:dyDescent="0.4">
      <c r="A2" s="35" t="s">
        <v>0</v>
      </c>
      <c r="B2" s="35" t="s">
        <v>1</v>
      </c>
      <c r="C2" s="39" t="s">
        <v>2</v>
      </c>
      <c r="D2" s="40"/>
      <c r="E2" s="40"/>
      <c r="F2" s="41"/>
      <c r="G2" s="34" t="s">
        <v>3</v>
      </c>
      <c r="H2" s="34" t="s">
        <v>4</v>
      </c>
      <c r="I2" s="34" t="s">
        <v>80</v>
      </c>
    </row>
    <row r="3" spans="1:9" x14ac:dyDescent="0.4">
      <c r="A3" s="35"/>
      <c r="B3" s="35"/>
      <c r="C3" s="19" t="s">
        <v>5</v>
      </c>
      <c r="D3" s="19" t="s">
        <v>6</v>
      </c>
      <c r="E3" s="19" t="s">
        <v>7</v>
      </c>
      <c r="F3" s="19" t="s">
        <v>8</v>
      </c>
      <c r="G3" s="35"/>
      <c r="H3" s="35"/>
      <c r="I3" s="35"/>
    </row>
    <row r="4" spans="1:9" x14ac:dyDescent="0.4">
      <c r="A4" s="36" t="s">
        <v>73</v>
      </c>
      <c r="B4" s="37"/>
      <c r="C4" s="37"/>
      <c r="D4" s="37"/>
      <c r="E4" s="37"/>
      <c r="F4" s="37"/>
      <c r="G4" s="37"/>
      <c r="H4" s="38"/>
      <c r="I4" s="25"/>
    </row>
    <row r="5" spans="1:9" ht="44.45" customHeight="1" x14ac:dyDescent="0.4">
      <c r="A5" s="16">
        <v>1</v>
      </c>
      <c r="B5" s="17" t="s">
        <v>9</v>
      </c>
      <c r="C5" s="17" t="s">
        <v>76</v>
      </c>
      <c r="D5" s="23">
        <v>45031</v>
      </c>
      <c r="E5" s="17" t="s">
        <v>77</v>
      </c>
      <c r="F5" s="23">
        <v>45031</v>
      </c>
      <c r="G5" s="17"/>
      <c r="H5" s="17"/>
      <c r="I5" s="17" t="s">
        <v>88</v>
      </c>
    </row>
    <row r="6" spans="1:9" ht="44.45" customHeight="1" x14ac:dyDescent="0.4">
      <c r="A6" s="16">
        <v>2</v>
      </c>
      <c r="B6" s="17" t="s">
        <v>10</v>
      </c>
      <c r="C6" s="17" t="s">
        <v>76</v>
      </c>
      <c r="D6" s="23">
        <v>45031</v>
      </c>
      <c r="E6" s="17" t="s">
        <v>77</v>
      </c>
      <c r="F6" s="23">
        <v>45031</v>
      </c>
      <c r="G6" s="17"/>
      <c r="H6" s="17"/>
      <c r="I6" s="17" t="s">
        <v>86</v>
      </c>
    </row>
    <row r="7" spans="1:9" ht="44.45" customHeight="1" x14ac:dyDescent="0.4">
      <c r="A7" s="16">
        <v>3</v>
      </c>
      <c r="B7" s="17" t="s">
        <v>11</v>
      </c>
      <c r="C7" s="17" t="s">
        <v>76</v>
      </c>
      <c r="D7" s="23">
        <v>45031</v>
      </c>
      <c r="E7" s="17" t="s">
        <v>77</v>
      </c>
      <c r="F7" s="23">
        <v>45031</v>
      </c>
      <c r="G7" s="17"/>
      <c r="H7" s="17"/>
      <c r="I7" s="17" t="s">
        <v>85</v>
      </c>
    </row>
    <row r="8" spans="1:9" ht="44.45" customHeight="1" x14ac:dyDescent="0.4">
      <c r="A8" s="16">
        <v>4</v>
      </c>
      <c r="B8" s="17" t="s">
        <v>12</v>
      </c>
      <c r="C8" s="17"/>
      <c r="D8" s="23"/>
      <c r="E8" s="17"/>
      <c r="F8" s="23"/>
      <c r="G8" s="17"/>
      <c r="H8" s="17"/>
      <c r="I8" s="17"/>
    </row>
    <row r="9" spans="1:9" ht="172.5" customHeight="1" x14ac:dyDescent="0.4">
      <c r="A9" s="16">
        <v>5</v>
      </c>
      <c r="B9" s="18" t="s">
        <v>71</v>
      </c>
      <c r="C9" s="16" t="s">
        <v>83</v>
      </c>
      <c r="D9" s="26" t="s">
        <v>84</v>
      </c>
      <c r="E9" s="16" t="s">
        <v>84</v>
      </c>
      <c r="F9" s="26" t="s">
        <v>84</v>
      </c>
      <c r="G9" s="16" t="s">
        <v>84</v>
      </c>
      <c r="H9" s="16" t="s">
        <v>84</v>
      </c>
      <c r="I9" s="18" t="s">
        <v>81</v>
      </c>
    </row>
    <row r="10" spans="1:9" ht="147.75" customHeight="1" x14ac:dyDescent="0.4">
      <c r="A10" s="16">
        <v>6</v>
      </c>
      <c r="B10" s="17" t="s">
        <v>13</v>
      </c>
      <c r="C10" s="17" t="s">
        <v>76</v>
      </c>
      <c r="D10" s="23">
        <v>45031</v>
      </c>
      <c r="E10" s="17" t="s">
        <v>77</v>
      </c>
      <c r="F10" s="23">
        <v>45031</v>
      </c>
      <c r="G10" s="17"/>
      <c r="H10" s="17"/>
      <c r="I10" s="18" t="s">
        <v>82</v>
      </c>
    </row>
    <row r="11" spans="1:9" ht="44.45" customHeight="1" x14ac:dyDescent="0.4">
      <c r="A11" s="16">
        <v>7</v>
      </c>
      <c r="B11" s="17" t="s">
        <v>14</v>
      </c>
      <c r="C11" s="17" t="s">
        <v>76</v>
      </c>
      <c r="D11" s="23">
        <v>45031</v>
      </c>
      <c r="E11" s="17" t="s">
        <v>77</v>
      </c>
      <c r="F11" s="23">
        <v>45031</v>
      </c>
      <c r="G11" s="17"/>
      <c r="H11" s="17"/>
      <c r="I11" s="17" t="s">
        <v>87</v>
      </c>
    </row>
    <row r="12" spans="1:9" x14ac:dyDescent="0.4">
      <c r="A12" s="36" t="s">
        <v>74</v>
      </c>
      <c r="B12" s="37"/>
      <c r="C12" s="37"/>
      <c r="D12" s="37"/>
      <c r="E12" s="37"/>
      <c r="F12" s="37"/>
      <c r="G12" s="37"/>
      <c r="H12" s="38"/>
      <c r="I12" s="25"/>
    </row>
    <row r="13" spans="1:9" ht="62.25" customHeight="1" x14ac:dyDescent="0.4">
      <c r="A13" s="16">
        <v>8</v>
      </c>
      <c r="B13" s="17" t="s">
        <v>9</v>
      </c>
      <c r="C13" s="17"/>
      <c r="D13" s="17"/>
      <c r="E13" s="17"/>
      <c r="F13" s="17"/>
      <c r="G13" s="17"/>
      <c r="H13" s="17"/>
      <c r="I13" s="18" t="s">
        <v>79</v>
      </c>
    </row>
    <row r="14" spans="1:9" ht="42.75" customHeight="1" x14ac:dyDescent="0.4">
      <c r="A14" s="16">
        <v>9</v>
      </c>
      <c r="B14" s="17" t="s">
        <v>11</v>
      </c>
      <c r="C14" s="17"/>
      <c r="D14" s="17"/>
      <c r="E14" s="17"/>
      <c r="F14" s="17"/>
      <c r="G14" s="17"/>
      <c r="H14" s="17"/>
      <c r="I14" s="18" t="s">
        <v>79</v>
      </c>
    </row>
    <row r="15" spans="1:9" ht="42.75" customHeight="1" x14ac:dyDescent="0.4">
      <c r="A15" s="16">
        <v>10</v>
      </c>
      <c r="B15" s="17" t="s">
        <v>72</v>
      </c>
      <c r="C15" s="17"/>
      <c r="D15" s="17"/>
      <c r="E15" s="17"/>
      <c r="F15" s="17"/>
      <c r="G15" s="17"/>
      <c r="H15" s="17"/>
      <c r="I15" s="18" t="s">
        <v>79</v>
      </c>
    </row>
    <row r="16" spans="1:9" ht="57.75" customHeight="1" x14ac:dyDescent="0.4">
      <c r="A16" s="16">
        <v>11</v>
      </c>
      <c r="B16" s="18" t="s">
        <v>71</v>
      </c>
      <c r="C16" s="17"/>
      <c r="D16" s="17"/>
      <c r="E16" s="17"/>
      <c r="F16" s="17"/>
      <c r="G16" s="17"/>
      <c r="H16" s="17"/>
      <c r="I16" s="18" t="s">
        <v>79</v>
      </c>
    </row>
    <row r="17" spans="1:9" ht="57.75" customHeight="1" x14ac:dyDescent="0.4">
      <c r="A17" s="16">
        <v>12</v>
      </c>
      <c r="B17" s="17" t="s">
        <v>15</v>
      </c>
      <c r="C17" s="17"/>
      <c r="D17" s="17"/>
      <c r="E17" s="17"/>
      <c r="F17" s="17"/>
      <c r="G17" s="17"/>
      <c r="H17" s="17"/>
      <c r="I17" s="18" t="s">
        <v>79</v>
      </c>
    </row>
    <row r="18" spans="1:9" ht="57.75" customHeight="1" x14ac:dyDescent="0.4">
      <c r="A18" s="16">
        <v>13</v>
      </c>
      <c r="B18" s="17" t="s">
        <v>16</v>
      </c>
      <c r="C18" s="17"/>
      <c r="D18" s="17"/>
      <c r="E18" s="17"/>
      <c r="F18" s="17"/>
      <c r="G18" s="17"/>
      <c r="H18" s="17"/>
      <c r="I18" s="18" t="s">
        <v>79</v>
      </c>
    </row>
  </sheetData>
  <mergeCells count="8">
    <mergeCell ref="I2:I3"/>
    <mergeCell ref="A4:H4"/>
    <mergeCell ref="A12:H12"/>
    <mergeCell ref="C2:F2"/>
    <mergeCell ref="G2:G3"/>
    <mergeCell ref="H2:H3"/>
    <mergeCell ref="B2:B3"/>
    <mergeCell ref="A2:A3"/>
  </mergeCells>
  <phoneticPr fontId="2"/>
  <pageMargins left="0.23622047244094491" right="0.23622047244094491" top="0.74803149606299213" bottom="0.74803149606299213" header="0.31496062992125984" footer="0.31496062992125984"/>
  <pageSetup paperSize="8" scale="49" fitToHeight="0" orientation="portrait" r:id="rId1"/>
  <headerFooter>
    <oddHeader>&amp;L別紙(2)-2-エ</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7"/>
  <sheetViews>
    <sheetView showGridLines="0" view="pageBreakPreview" zoomScale="70" zoomScaleNormal="100" zoomScaleSheetLayoutView="70" workbookViewId="0">
      <pane xSplit="2" ySplit="10" topLeftCell="C11" activePane="bottomRight" state="frozen"/>
      <selection pane="topRight" activeCell="C1" sqref="C1"/>
      <selection pane="bottomLeft" activeCell="A11" sqref="A11"/>
      <selection pane="bottomRight"/>
    </sheetView>
  </sheetViews>
  <sheetFormatPr defaultRowHeight="18.75" x14ac:dyDescent="0.4"/>
  <cols>
    <col min="1" max="1" width="3.625" customWidth="1"/>
    <col min="2" max="2" width="48.125" bestFit="1" customWidth="1"/>
    <col min="3" max="11" width="25.625" customWidth="1"/>
  </cols>
  <sheetData>
    <row r="1" spans="1:11" ht="25.5" x14ac:dyDescent="0.4">
      <c r="A1" s="1" t="s">
        <v>89</v>
      </c>
    </row>
    <row r="2" spans="1:11" ht="25.5" x14ac:dyDescent="0.4">
      <c r="A2" s="1"/>
    </row>
    <row r="3" spans="1:11" ht="25.5" x14ac:dyDescent="0.4">
      <c r="A3" s="1"/>
    </row>
    <row r="4" spans="1:11" ht="25.5" x14ac:dyDescent="0.4">
      <c r="A4" s="1"/>
    </row>
    <row r="5" spans="1:11" ht="25.5" x14ac:dyDescent="0.4">
      <c r="A5" s="1"/>
    </row>
    <row r="6" spans="1:11" ht="25.5" x14ac:dyDescent="0.4">
      <c r="A6" s="1"/>
    </row>
    <row r="7" spans="1:11" ht="25.5" x14ac:dyDescent="0.4">
      <c r="A7" s="1"/>
      <c r="C7" s="47" t="s">
        <v>17</v>
      </c>
      <c r="D7" s="47"/>
      <c r="E7" s="47"/>
      <c r="F7" s="47"/>
      <c r="G7" s="47"/>
      <c r="H7" s="47"/>
      <c r="I7" s="47" t="s">
        <v>18</v>
      </c>
      <c r="J7" s="47"/>
      <c r="K7" s="47"/>
    </row>
    <row r="8" spans="1:11" ht="26.25" thickBot="1" x14ac:dyDescent="0.45">
      <c r="A8" s="1"/>
      <c r="C8" s="20" t="s">
        <v>19</v>
      </c>
      <c r="D8" s="21"/>
      <c r="E8" s="22"/>
      <c r="F8" s="49" t="s">
        <v>20</v>
      </c>
      <c r="G8" s="50"/>
      <c r="H8" s="50"/>
      <c r="I8" s="46" t="s">
        <v>20</v>
      </c>
      <c r="J8" s="46"/>
      <c r="K8" s="46"/>
    </row>
    <row r="9" spans="1:11" ht="18" customHeight="1" x14ac:dyDescent="0.4">
      <c r="B9" s="42" t="s">
        <v>21</v>
      </c>
      <c r="C9" s="44" t="s">
        <v>101</v>
      </c>
      <c r="D9" s="44" t="s">
        <v>117</v>
      </c>
      <c r="E9" s="44" t="s">
        <v>94</v>
      </c>
      <c r="F9" s="48" t="s">
        <v>100</v>
      </c>
      <c r="G9" s="48"/>
      <c r="H9" s="48"/>
      <c r="I9" s="51" t="s">
        <v>70</v>
      </c>
      <c r="J9" s="52"/>
      <c r="K9" s="53"/>
    </row>
    <row r="10" spans="1:11" ht="118.5" customHeight="1" x14ac:dyDescent="0.4">
      <c r="B10" s="43"/>
      <c r="C10" s="45"/>
      <c r="D10" s="45"/>
      <c r="E10" s="45"/>
      <c r="F10" s="30" t="s">
        <v>106</v>
      </c>
      <c r="G10" s="30" t="s">
        <v>111</v>
      </c>
      <c r="H10" s="30" t="s">
        <v>108</v>
      </c>
      <c r="I10" s="30" t="s">
        <v>107</v>
      </c>
      <c r="J10" s="30" t="s">
        <v>110</v>
      </c>
      <c r="K10" s="30" t="s">
        <v>109</v>
      </c>
    </row>
    <row r="11" spans="1:11" ht="21.75" customHeight="1" x14ac:dyDescent="0.4">
      <c r="B11" s="11" t="s">
        <v>22</v>
      </c>
      <c r="C11" s="12">
        <v>1000</v>
      </c>
      <c r="D11" s="12">
        <v>200</v>
      </c>
      <c r="E11" s="12">
        <v>800</v>
      </c>
      <c r="F11" s="12">
        <v>800</v>
      </c>
      <c r="G11" s="12">
        <f>IF(F11="-","-",F11-E11)</f>
        <v>0</v>
      </c>
      <c r="H11" s="12">
        <v>0</v>
      </c>
      <c r="I11" s="12">
        <v>800</v>
      </c>
      <c r="J11" s="12">
        <f>IF(F11="-","-",IF(I11="","",I11-F11))</f>
        <v>0</v>
      </c>
      <c r="K11" s="12">
        <v>0</v>
      </c>
    </row>
    <row r="12" spans="1:11" x14ac:dyDescent="0.4">
      <c r="B12" s="3" t="s">
        <v>24</v>
      </c>
      <c r="C12" s="24" t="s">
        <v>78</v>
      </c>
      <c r="D12" s="24" t="s">
        <v>78</v>
      </c>
      <c r="E12" s="24" t="s">
        <v>78</v>
      </c>
      <c r="F12" s="24" t="s">
        <v>78</v>
      </c>
      <c r="G12" s="24" t="s">
        <v>78</v>
      </c>
      <c r="H12" s="24" t="s">
        <v>78</v>
      </c>
      <c r="I12" s="24" t="s">
        <v>78</v>
      </c>
      <c r="J12" s="24" t="s">
        <v>78</v>
      </c>
      <c r="K12" s="24" t="s">
        <v>78</v>
      </c>
    </row>
    <row r="13" spans="1:11" x14ac:dyDescent="0.4">
      <c r="B13" s="2" t="s">
        <v>25</v>
      </c>
      <c r="C13" s="27"/>
      <c r="D13" s="28"/>
      <c r="E13" s="27"/>
      <c r="F13" s="28"/>
      <c r="G13" s="7"/>
      <c r="H13" s="7"/>
      <c r="I13" s="7"/>
      <c r="J13" s="7"/>
      <c r="K13" s="7"/>
    </row>
    <row r="14" spans="1:11" x14ac:dyDescent="0.4">
      <c r="B14" s="2" t="s">
        <v>26</v>
      </c>
      <c r="C14" s="24" t="s">
        <v>78</v>
      </c>
      <c r="D14" s="24" t="s">
        <v>78</v>
      </c>
      <c r="E14" s="24" t="s">
        <v>78</v>
      </c>
      <c r="F14" s="24" t="s">
        <v>78</v>
      </c>
      <c r="G14" s="24" t="s">
        <v>78</v>
      </c>
      <c r="H14" s="24" t="s">
        <v>78</v>
      </c>
      <c r="I14" s="24" t="s">
        <v>78</v>
      </c>
      <c r="J14" s="24" t="s">
        <v>78</v>
      </c>
      <c r="K14" s="24" t="s">
        <v>78</v>
      </c>
    </row>
    <row r="15" spans="1:11" x14ac:dyDescent="0.4">
      <c r="B15" s="2" t="s">
        <v>27</v>
      </c>
      <c r="C15" s="24" t="s">
        <v>78</v>
      </c>
      <c r="D15" s="24" t="s">
        <v>78</v>
      </c>
      <c r="E15" s="24" t="s">
        <v>78</v>
      </c>
      <c r="F15" s="24" t="s">
        <v>78</v>
      </c>
      <c r="G15" s="24" t="s">
        <v>78</v>
      </c>
      <c r="H15" s="24" t="s">
        <v>78</v>
      </c>
      <c r="I15" s="24" t="s">
        <v>78</v>
      </c>
      <c r="J15" s="24" t="s">
        <v>78</v>
      </c>
      <c r="K15" s="24" t="s">
        <v>78</v>
      </c>
    </row>
    <row r="16" spans="1:11" x14ac:dyDescent="0.4">
      <c r="B16" s="2" t="s">
        <v>28</v>
      </c>
      <c r="C16" s="24" t="s">
        <v>78</v>
      </c>
      <c r="D16" s="24" t="s">
        <v>78</v>
      </c>
      <c r="E16" s="24" t="s">
        <v>78</v>
      </c>
      <c r="F16" s="24" t="s">
        <v>78</v>
      </c>
      <c r="G16" s="24" t="s">
        <v>78</v>
      </c>
      <c r="H16" s="24" t="s">
        <v>78</v>
      </c>
      <c r="I16" s="24" t="s">
        <v>78</v>
      </c>
      <c r="J16" s="24" t="s">
        <v>78</v>
      </c>
      <c r="K16" s="24" t="s">
        <v>78</v>
      </c>
    </row>
    <row r="17" spans="2:11" x14ac:dyDescent="0.4">
      <c r="B17" s="2" t="s">
        <v>29</v>
      </c>
      <c r="C17" s="24" t="s">
        <v>78</v>
      </c>
      <c r="D17" s="24" t="s">
        <v>78</v>
      </c>
      <c r="E17" s="24" t="s">
        <v>78</v>
      </c>
      <c r="F17" s="24" t="s">
        <v>78</v>
      </c>
      <c r="G17" s="24" t="s">
        <v>78</v>
      </c>
      <c r="H17" s="24" t="s">
        <v>78</v>
      </c>
      <c r="I17" s="24" t="s">
        <v>78</v>
      </c>
      <c r="J17" s="24" t="s">
        <v>78</v>
      </c>
      <c r="K17" s="24" t="s">
        <v>78</v>
      </c>
    </row>
    <row r="18" spans="2:11" x14ac:dyDescent="0.4">
      <c r="B18" s="3" t="s">
        <v>30</v>
      </c>
      <c r="C18" s="24" t="s">
        <v>78</v>
      </c>
      <c r="D18" s="24" t="s">
        <v>78</v>
      </c>
      <c r="E18" s="24" t="s">
        <v>78</v>
      </c>
      <c r="F18" s="24" t="s">
        <v>78</v>
      </c>
      <c r="G18" s="24" t="s">
        <v>78</v>
      </c>
      <c r="H18" s="24" t="s">
        <v>78</v>
      </c>
      <c r="I18" s="24" t="s">
        <v>78</v>
      </c>
      <c r="J18" s="24" t="s">
        <v>78</v>
      </c>
      <c r="K18" s="24" t="s">
        <v>78</v>
      </c>
    </row>
    <row r="19" spans="2:11" x14ac:dyDescent="0.4">
      <c r="B19" s="2" t="s">
        <v>31</v>
      </c>
      <c r="C19" s="24" t="s">
        <v>78</v>
      </c>
      <c r="D19" s="24" t="s">
        <v>78</v>
      </c>
      <c r="E19" s="24" t="s">
        <v>78</v>
      </c>
      <c r="F19" s="24" t="s">
        <v>78</v>
      </c>
      <c r="G19" s="24" t="s">
        <v>78</v>
      </c>
      <c r="H19" s="24" t="s">
        <v>78</v>
      </c>
      <c r="I19" s="24" t="s">
        <v>78</v>
      </c>
      <c r="J19" s="24" t="s">
        <v>78</v>
      </c>
      <c r="K19" s="24" t="s">
        <v>78</v>
      </c>
    </row>
    <row r="20" spans="2:11" x14ac:dyDescent="0.4">
      <c r="B20" s="2" t="s">
        <v>32</v>
      </c>
      <c r="C20" s="24" t="s">
        <v>78</v>
      </c>
      <c r="D20" s="24" t="s">
        <v>78</v>
      </c>
      <c r="E20" s="24" t="s">
        <v>78</v>
      </c>
      <c r="F20" s="24" t="s">
        <v>78</v>
      </c>
      <c r="G20" s="24" t="s">
        <v>78</v>
      </c>
      <c r="H20" s="24" t="s">
        <v>78</v>
      </c>
      <c r="I20" s="24" t="s">
        <v>78</v>
      </c>
      <c r="J20" s="24" t="s">
        <v>78</v>
      </c>
      <c r="K20" s="24" t="s">
        <v>78</v>
      </c>
    </row>
    <row r="21" spans="2:11" x14ac:dyDescent="0.4">
      <c r="B21" s="2" t="s">
        <v>33</v>
      </c>
      <c r="C21" s="24" t="s">
        <v>78</v>
      </c>
      <c r="D21" s="24" t="s">
        <v>78</v>
      </c>
      <c r="E21" s="24" t="s">
        <v>78</v>
      </c>
      <c r="F21" s="24" t="s">
        <v>78</v>
      </c>
      <c r="G21" s="24" t="s">
        <v>78</v>
      </c>
      <c r="H21" s="24" t="s">
        <v>78</v>
      </c>
      <c r="I21" s="24" t="s">
        <v>78</v>
      </c>
      <c r="J21" s="24" t="s">
        <v>78</v>
      </c>
      <c r="K21" s="24" t="s">
        <v>78</v>
      </c>
    </row>
    <row r="22" spans="2:11" x14ac:dyDescent="0.4">
      <c r="B22" s="2" t="s">
        <v>34</v>
      </c>
      <c r="C22" s="24" t="s">
        <v>78</v>
      </c>
      <c r="D22" s="24" t="s">
        <v>78</v>
      </c>
      <c r="E22" s="24" t="s">
        <v>78</v>
      </c>
      <c r="F22" s="24" t="s">
        <v>78</v>
      </c>
      <c r="G22" s="24" t="s">
        <v>78</v>
      </c>
      <c r="H22" s="24" t="s">
        <v>78</v>
      </c>
      <c r="I22" s="24" t="s">
        <v>78</v>
      </c>
      <c r="J22" s="24" t="s">
        <v>78</v>
      </c>
      <c r="K22" s="24" t="s">
        <v>78</v>
      </c>
    </row>
    <row r="23" spans="2:11" x14ac:dyDescent="0.4">
      <c r="B23" s="2" t="s">
        <v>35</v>
      </c>
      <c r="C23" s="24" t="s">
        <v>78</v>
      </c>
      <c r="D23" s="24" t="s">
        <v>78</v>
      </c>
      <c r="E23" s="24" t="s">
        <v>78</v>
      </c>
      <c r="F23" s="24" t="s">
        <v>78</v>
      </c>
      <c r="G23" s="24" t="s">
        <v>78</v>
      </c>
      <c r="H23" s="24" t="s">
        <v>78</v>
      </c>
      <c r="I23" s="24" t="s">
        <v>78</v>
      </c>
      <c r="J23" s="24" t="s">
        <v>78</v>
      </c>
      <c r="K23" s="24" t="s">
        <v>78</v>
      </c>
    </row>
    <row r="24" spans="2:11" x14ac:dyDescent="0.4">
      <c r="B24" s="2" t="s">
        <v>36</v>
      </c>
      <c r="C24" s="24" t="s">
        <v>78</v>
      </c>
      <c r="D24" s="24" t="s">
        <v>78</v>
      </c>
      <c r="E24" s="24" t="s">
        <v>78</v>
      </c>
      <c r="F24" s="24" t="s">
        <v>78</v>
      </c>
      <c r="G24" s="24" t="s">
        <v>78</v>
      </c>
      <c r="H24" s="24" t="s">
        <v>78</v>
      </c>
      <c r="I24" s="24" t="s">
        <v>78</v>
      </c>
      <c r="J24" s="24" t="s">
        <v>78</v>
      </c>
      <c r="K24" s="24" t="s">
        <v>78</v>
      </c>
    </row>
    <row r="25" spans="2:11" x14ac:dyDescent="0.4">
      <c r="B25" s="4" t="s">
        <v>37</v>
      </c>
      <c r="C25" s="24" t="s">
        <v>78</v>
      </c>
      <c r="D25" s="24" t="s">
        <v>78</v>
      </c>
      <c r="E25" s="24" t="s">
        <v>78</v>
      </c>
      <c r="F25" s="24" t="s">
        <v>78</v>
      </c>
      <c r="G25" s="24" t="s">
        <v>78</v>
      </c>
      <c r="H25" s="24" t="s">
        <v>78</v>
      </c>
      <c r="I25" s="24" t="s">
        <v>78</v>
      </c>
      <c r="J25" s="24" t="s">
        <v>78</v>
      </c>
      <c r="K25" s="24" t="s">
        <v>78</v>
      </c>
    </row>
    <row r="26" spans="2:11" x14ac:dyDescent="0.4">
      <c r="B26" s="2" t="s">
        <v>38</v>
      </c>
      <c r="C26" s="24" t="s">
        <v>78</v>
      </c>
      <c r="D26" s="24" t="s">
        <v>78</v>
      </c>
      <c r="E26" s="24" t="s">
        <v>78</v>
      </c>
      <c r="F26" s="24" t="s">
        <v>78</v>
      </c>
      <c r="G26" s="24" t="s">
        <v>78</v>
      </c>
      <c r="H26" s="24" t="s">
        <v>78</v>
      </c>
      <c r="I26" s="24" t="s">
        <v>78</v>
      </c>
      <c r="J26" s="24" t="s">
        <v>78</v>
      </c>
      <c r="K26" s="24" t="s">
        <v>78</v>
      </c>
    </row>
    <row r="27" spans="2:11" x14ac:dyDescent="0.4">
      <c r="B27" s="4" t="s">
        <v>39</v>
      </c>
      <c r="C27" s="24" t="s">
        <v>78</v>
      </c>
      <c r="D27" s="24" t="s">
        <v>78</v>
      </c>
      <c r="E27" s="24" t="s">
        <v>78</v>
      </c>
      <c r="F27" s="24" t="s">
        <v>78</v>
      </c>
      <c r="G27" s="24" t="s">
        <v>78</v>
      </c>
      <c r="H27" s="24" t="s">
        <v>78</v>
      </c>
      <c r="I27" s="24" t="s">
        <v>78</v>
      </c>
      <c r="J27" s="24" t="s">
        <v>78</v>
      </c>
      <c r="K27" s="24" t="s">
        <v>78</v>
      </c>
    </row>
    <row r="28" spans="2:11" x14ac:dyDescent="0.4">
      <c r="B28" s="4" t="s">
        <v>40</v>
      </c>
      <c r="C28" s="24" t="s">
        <v>78</v>
      </c>
      <c r="D28" s="24" t="s">
        <v>78</v>
      </c>
      <c r="E28" s="24" t="s">
        <v>78</v>
      </c>
      <c r="F28" s="24" t="s">
        <v>78</v>
      </c>
      <c r="G28" s="24" t="s">
        <v>78</v>
      </c>
      <c r="H28" s="24" t="s">
        <v>78</v>
      </c>
      <c r="I28" s="24" t="s">
        <v>78</v>
      </c>
      <c r="J28" s="24" t="s">
        <v>78</v>
      </c>
      <c r="K28" s="24" t="s">
        <v>78</v>
      </c>
    </row>
    <row r="29" spans="2:11" x14ac:dyDescent="0.4">
      <c r="B29" s="2" t="s">
        <v>41</v>
      </c>
      <c r="C29" s="24" t="s">
        <v>78</v>
      </c>
      <c r="D29" s="24" t="s">
        <v>78</v>
      </c>
      <c r="E29" s="24" t="s">
        <v>78</v>
      </c>
      <c r="F29" s="24" t="s">
        <v>78</v>
      </c>
      <c r="G29" s="24" t="s">
        <v>78</v>
      </c>
      <c r="H29" s="24" t="s">
        <v>78</v>
      </c>
      <c r="I29" s="24" t="s">
        <v>78</v>
      </c>
      <c r="J29" s="24" t="s">
        <v>78</v>
      </c>
      <c r="K29" s="24" t="s">
        <v>78</v>
      </c>
    </row>
    <row r="30" spans="2:11" x14ac:dyDescent="0.4">
      <c r="B30" s="4" t="s">
        <v>42</v>
      </c>
      <c r="C30" s="24" t="s">
        <v>78</v>
      </c>
      <c r="D30" s="24" t="s">
        <v>78</v>
      </c>
      <c r="E30" s="24" t="s">
        <v>78</v>
      </c>
      <c r="F30" s="24" t="s">
        <v>78</v>
      </c>
      <c r="G30" s="24" t="s">
        <v>78</v>
      </c>
      <c r="H30" s="24" t="s">
        <v>78</v>
      </c>
      <c r="I30" s="24" t="s">
        <v>78</v>
      </c>
      <c r="J30" s="24" t="s">
        <v>78</v>
      </c>
      <c r="K30" s="24" t="s">
        <v>78</v>
      </c>
    </row>
    <row r="31" spans="2:11" x14ac:dyDescent="0.4">
      <c r="B31" s="2" t="s">
        <v>43</v>
      </c>
      <c r="C31" s="24" t="s">
        <v>78</v>
      </c>
      <c r="D31" s="24" t="s">
        <v>78</v>
      </c>
      <c r="E31" s="24" t="s">
        <v>78</v>
      </c>
      <c r="F31" s="24" t="s">
        <v>78</v>
      </c>
      <c r="G31" s="24" t="s">
        <v>78</v>
      </c>
      <c r="H31" s="24" t="s">
        <v>78</v>
      </c>
      <c r="I31" s="24" t="s">
        <v>78</v>
      </c>
      <c r="J31" s="24" t="s">
        <v>78</v>
      </c>
      <c r="K31" s="24" t="s">
        <v>78</v>
      </c>
    </row>
    <row r="32" spans="2:11" x14ac:dyDescent="0.4">
      <c r="B32" s="4" t="s">
        <v>44</v>
      </c>
      <c r="C32" s="24" t="s">
        <v>78</v>
      </c>
      <c r="D32" s="24" t="s">
        <v>78</v>
      </c>
      <c r="E32" s="24" t="s">
        <v>78</v>
      </c>
      <c r="F32" s="24" t="s">
        <v>78</v>
      </c>
      <c r="G32" s="24" t="s">
        <v>78</v>
      </c>
      <c r="H32" s="24" t="s">
        <v>78</v>
      </c>
      <c r="I32" s="24" t="s">
        <v>78</v>
      </c>
      <c r="J32" s="24" t="s">
        <v>78</v>
      </c>
      <c r="K32" s="24" t="s">
        <v>78</v>
      </c>
    </row>
    <row r="33" spans="2:11" x14ac:dyDescent="0.4">
      <c r="B33" s="4" t="s">
        <v>45</v>
      </c>
      <c r="C33" s="24" t="s">
        <v>78</v>
      </c>
      <c r="D33" s="24" t="s">
        <v>78</v>
      </c>
      <c r="E33" s="24" t="s">
        <v>78</v>
      </c>
      <c r="F33" s="24" t="s">
        <v>78</v>
      </c>
      <c r="G33" s="24" t="s">
        <v>78</v>
      </c>
      <c r="H33" s="24" t="s">
        <v>78</v>
      </c>
      <c r="I33" s="24" t="s">
        <v>78</v>
      </c>
      <c r="J33" s="24" t="s">
        <v>78</v>
      </c>
      <c r="K33" s="24" t="s">
        <v>78</v>
      </c>
    </row>
    <row r="34" spans="2:11" x14ac:dyDescent="0.4">
      <c r="B34" s="4" t="s">
        <v>46</v>
      </c>
      <c r="C34" s="24" t="s">
        <v>78</v>
      </c>
      <c r="D34" s="24" t="s">
        <v>78</v>
      </c>
      <c r="E34" s="24" t="s">
        <v>78</v>
      </c>
      <c r="F34" s="24" t="s">
        <v>78</v>
      </c>
      <c r="G34" s="24" t="s">
        <v>78</v>
      </c>
      <c r="H34" s="24" t="s">
        <v>78</v>
      </c>
      <c r="I34" s="24" t="s">
        <v>78</v>
      </c>
      <c r="J34" s="24" t="s">
        <v>78</v>
      </c>
      <c r="K34" s="24" t="s">
        <v>78</v>
      </c>
    </row>
    <row r="35" spans="2:11" x14ac:dyDescent="0.4">
      <c r="B35" s="4" t="s">
        <v>47</v>
      </c>
      <c r="C35" s="24" t="s">
        <v>78</v>
      </c>
      <c r="D35" s="24" t="s">
        <v>78</v>
      </c>
      <c r="E35" s="24" t="s">
        <v>78</v>
      </c>
      <c r="F35" s="24" t="s">
        <v>78</v>
      </c>
      <c r="G35" s="24" t="s">
        <v>78</v>
      </c>
      <c r="H35" s="24" t="s">
        <v>78</v>
      </c>
      <c r="I35" s="24" t="s">
        <v>78</v>
      </c>
      <c r="J35" s="24" t="s">
        <v>78</v>
      </c>
      <c r="K35" s="24" t="s">
        <v>78</v>
      </c>
    </row>
    <row r="36" spans="2:11" x14ac:dyDescent="0.4">
      <c r="B36" s="4" t="s">
        <v>48</v>
      </c>
      <c r="C36" s="24" t="s">
        <v>78</v>
      </c>
      <c r="D36" s="24" t="s">
        <v>78</v>
      </c>
      <c r="E36" s="24" t="s">
        <v>78</v>
      </c>
      <c r="F36" s="24" t="s">
        <v>78</v>
      </c>
      <c r="G36" s="24" t="s">
        <v>78</v>
      </c>
      <c r="H36" s="24" t="s">
        <v>78</v>
      </c>
      <c r="I36" s="24" t="s">
        <v>78</v>
      </c>
      <c r="J36" s="24" t="s">
        <v>78</v>
      </c>
      <c r="K36" s="24" t="s">
        <v>78</v>
      </c>
    </row>
    <row r="37" spans="2:11" x14ac:dyDescent="0.4">
      <c r="B37" s="4" t="s">
        <v>49</v>
      </c>
      <c r="C37" s="24" t="s">
        <v>78</v>
      </c>
      <c r="D37" s="24" t="s">
        <v>78</v>
      </c>
      <c r="E37" s="24" t="s">
        <v>78</v>
      </c>
      <c r="F37" s="24" t="s">
        <v>78</v>
      </c>
      <c r="G37" s="24" t="s">
        <v>78</v>
      </c>
      <c r="H37" s="24" t="s">
        <v>78</v>
      </c>
      <c r="I37" s="24" t="s">
        <v>78</v>
      </c>
      <c r="J37" s="24" t="s">
        <v>78</v>
      </c>
      <c r="K37" s="24" t="s">
        <v>78</v>
      </c>
    </row>
    <row r="38" spans="2:11" x14ac:dyDescent="0.4">
      <c r="B38" s="4" t="s">
        <v>50</v>
      </c>
      <c r="C38" s="24" t="s">
        <v>78</v>
      </c>
      <c r="D38" s="24" t="s">
        <v>78</v>
      </c>
      <c r="E38" s="24" t="s">
        <v>78</v>
      </c>
      <c r="F38" s="24" t="s">
        <v>78</v>
      </c>
      <c r="G38" s="24" t="s">
        <v>78</v>
      </c>
      <c r="H38" s="24" t="s">
        <v>78</v>
      </c>
      <c r="I38" s="24" t="s">
        <v>78</v>
      </c>
      <c r="J38" s="24" t="s">
        <v>78</v>
      </c>
      <c r="K38" s="24" t="s">
        <v>78</v>
      </c>
    </row>
    <row r="39" spans="2:11" x14ac:dyDescent="0.4">
      <c r="B39" s="4" t="s">
        <v>51</v>
      </c>
      <c r="C39" s="24" t="s">
        <v>78</v>
      </c>
      <c r="D39" s="24" t="s">
        <v>78</v>
      </c>
      <c r="E39" s="24" t="s">
        <v>78</v>
      </c>
      <c r="F39" s="24" t="s">
        <v>78</v>
      </c>
      <c r="G39" s="24" t="s">
        <v>78</v>
      </c>
      <c r="H39" s="24" t="s">
        <v>78</v>
      </c>
      <c r="I39" s="24" t="s">
        <v>78</v>
      </c>
      <c r="J39" s="24" t="s">
        <v>78</v>
      </c>
      <c r="K39" s="24" t="s">
        <v>78</v>
      </c>
    </row>
    <row r="40" spans="2:11" x14ac:dyDescent="0.4">
      <c r="B40" s="4" t="s">
        <v>52</v>
      </c>
      <c r="C40" s="24" t="s">
        <v>78</v>
      </c>
      <c r="D40" s="24" t="s">
        <v>78</v>
      </c>
      <c r="E40" s="24" t="s">
        <v>78</v>
      </c>
      <c r="F40" s="24" t="s">
        <v>78</v>
      </c>
      <c r="G40" s="24" t="s">
        <v>78</v>
      </c>
      <c r="H40" s="24" t="s">
        <v>78</v>
      </c>
      <c r="I40" s="24" t="s">
        <v>78</v>
      </c>
      <c r="J40" s="24" t="s">
        <v>78</v>
      </c>
      <c r="K40" s="24" t="s">
        <v>78</v>
      </c>
    </row>
    <row r="41" spans="2:11" x14ac:dyDescent="0.4">
      <c r="B41" s="4" t="s">
        <v>53</v>
      </c>
      <c r="C41" s="24" t="s">
        <v>78</v>
      </c>
      <c r="D41" s="24" t="s">
        <v>78</v>
      </c>
      <c r="E41" s="24" t="s">
        <v>78</v>
      </c>
      <c r="F41" s="24" t="s">
        <v>78</v>
      </c>
      <c r="G41" s="24" t="s">
        <v>78</v>
      </c>
      <c r="H41" s="24" t="s">
        <v>78</v>
      </c>
      <c r="I41" s="24" t="s">
        <v>78</v>
      </c>
      <c r="J41" s="24" t="s">
        <v>78</v>
      </c>
      <c r="K41" s="24" t="s">
        <v>78</v>
      </c>
    </row>
    <row r="42" spans="2:11" x14ac:dyDescent="0.4">
      <c r="B42" s="4" t="s">
        <v>54</v>
      </c>
      <c r="C42" s="24" t="s">
        <v>78</v>
      </c>
      <c r="D42" s="24" t="s">
        <v>78</v>
      </c>
      <c r="E42" s="24" t="s">
        <v>78</v>
      </c>
      <c r="F42" s="24" t="s">
        <v>78</v>
      </c>
      <c r="G42" s="24" t="s">
        <v>78</v>
      </c>
      <c r="H42" s="24" t="s">
        <v>78</v>
      </c>
      <c r="I42" s="24" t="s">
        <v>78</v>
      </c>
      <c r="J42" s="24" t="s">
        <v>78</v>
      </c>
      <c r="K42" s="24" t="s">
        <v>78</v>
      </c>
    </row>
    <row r="43" spans="2:11" x14ac:dyDescent="0.4">
      <c r="B43" s="6" t="s">
        <v>55</v>
      </c>
      <c r="C43" s="24" t="s">
        <v>78</v>
      </c>
      <c r="D43" s="24" t="s">
        <v>78</v>
      </c>
      <c r="E43" s="24" t="s">
        <v>78</v>
      </c>
      <c r="F43" s="24" t="s">
        <v>78</v>
      </c>
      <c r="G43" s="24" t="s">
        <v>78</v>
      </c>
      <c r="H43" s="24" t="s">
        <v>78</v>
      </c>
      <c r="I43" s="24" t="s">
        <v>78</v>
      </c>
      <c r="J43" s="24" t="s">
        <v>78</v>
      </c>
      <c r="K43" s="24" t="s">
        <v>78</v>
      </c>
    </row>
    <row r="44" spans="2:11" x14ac:dyDescent="0.4">
      <c r="B44" s="4" t="s">
        <v>56</v>
      </c>
      <c r="C44" s="24" t="s">
        <v>78</v>
      </c>
      <c r="D44" s="24" t="s">
        <v>78</v>
      </c>
      <c r="E44" s="24" t="s">
        <v>78</v>
      </c>
      <c r="F44" s="24" t="s">
        <v>78</v>
      </c>
      <c r="G44" s="24" t="s">
        <v>78</v>
      </c>
      <c r="H44" s="24" t="s">
        <v>78</v>
      </c>
      <c r="I44" s="24" t="s">
        <v>78</v>
      </c>
      <c r="J44" s="24" t="s">
        <v>78</v>
      </c>
      <c r="K44" s="24" t="s">
        <v>78</v>
      </c>
    </row>
    <row r="45" spans="2:11" x14ac:dyDescent="0.4">
      <c r="B45" s="4" t="s">
        <v>57</v>
      </c>
      <c r="C45" s="24" t="s">
        <v>78</v>
      </c>
      <c r="D45" s="24" t="s">
        <v>78</v>
      </c>
      <c r="E45" s="24" t="s">
        <v>78</v>
      </c>
      <c r="F45" s="24" t="s">
        <v>78</v>
      </c>
      <c r="G45" s="24" t="s">
        <v>78</v>
      </c>
      <c r="H45" s="24" t="s">
        <v>78</v>
      </c>
      <c r="I45" s="24" t="s">
        <v>78</v>
      </c>
      <c r="J45" s="24" t="s">
        <v>78</v>
      </c>
      <c r="K45" s="24" t="s">
        <v>78</v>
      </c>
    </row>
    <row r="46" spans="2:11" x14ac:dyDescent="0.4">
      <c r="B46" s="4" t="s">
        <v>58</v>
      </c>
      <c r="C46" s="24" t="s">
        <v>78</v>
      </c>
      <c r="D46" s="24" t="s">
        <v>78</v>
      </c>
      <c r="E46" s="24" t="s">
        <v>78</v>
      </c>
      <c r="F46" s="24" t="s">
        <v>78</v>
      </c>
      <c r="G46" s="24" t="s">
        <v>78</v>
      </c>
      <c r="H46" s="24" t="s">
        <v>78</v>
      </c>
      <c r="I46" s="24" t="s">
        <v>78</v>
      </c>
      <c r="J46" s="24" t="s">
        <v>78</v>
      </c>
      <c r="K46" s="24" t="s">
        <v>78</v>
      </c>
    </row>
    <row r="47" spans="2:11" x14ac:dyDescent="0.4">
      <c r="B47" s="4" t="s">
        <v>59</v>
      </c>
      <c r="C47" s="24" t="s">
        <v>78</v>
      </c>
      <c r="D47" s="24" t="s">
        <v>78</v>
      </c>
      <c r="E47" s="24" t="s">
        <v>78</v>
      </c>
      <c r="F47" s="24" t="s">
        <v>78</v>
      </c>
      <c r="G47" s="24" t="s">
        <v>78</v>
      </c>
      <c r="H47" s="24" t="s">
        <v>78</v>
      </c>
      <c r="I47" s="24" t="s">
        <v>78</v>
      </c>
      <c r="J47" s="24" t="s">
        <v>78</v>
      </c>
      <c r="K47" s="24" t="s">
        <v>78</v>
      </c>
    </row>
    <row r="48" spans="2:11" x14ac:dyDescent="0.4">
      <c r="B48" s="4" t="s">
        <v>60</v>
      </c>
      <c r="C48" s="24" t="s">
        <v>78</v>
      </c>
      <c r="D48" s="24" t="s">
        <v>78</v>
      </c>
      <c r="E48" s="24" t="s">
        <v>78</v>
      </c>
      <c r="F48" s="24" t="s">
        <v>78</v>
      </c>
      <c r="G48" s="24" t="s">
        <v>78</v>
      </c>
      <c r="H48" s="24" t="s">
        <v>78</v>
      </c>
      <c r="I48" s="24" t="s">
        <v>78</v>
      </c>
      <c r="J48" s="24" t="s">
        <v>78</v>
      </c>
      <c r="K48" s="24" t="s">
        <v>78</v>
      </c>
    </row>
    <row r="49" spans="2:11" x14ac:dyDescent="0.4">
      <c r="B49" s="14" t="s">
        <v>61</v>
      </c>
      <c r="C49" s="24" t="s">
        <v>78</v>
      </c>
      <c r="D49" s="24" t="s">
        <v>78</v>
      </c>
      <c r="E49" s="24" t="s">
        <v>78</v>
      </c>
      <c r="F49" s="24" t="s">
        <v>78</v>
      </c>
      <c r="G49" s="24" t="s">
        <v>78</v>
      </c>
      <c r="H49" s="24" t="s">
        <v>78</v>
      </c>
      <c r="I49" s="24" t="s">
        <v>78</v>
      </c>
      <c r="J49" s="24" t="s">
        <v>78</v>
      </c>
      <c r="K49" s="24" t="s">
        <v>78</v>
      </c>
    </row>
    <row r="50" spans="2:11" x14ac:dyDescent="0.4">
      <c r="B50" s="5" t="s">
        <v>62</v>
      </c>
      <c r="C50" s="24" t="s">
        <v>78</v>
      </c>
      <c r="D50" s="24" t="s">
        <v>78</v>
      </c>
      <c r="E50" s="24" t="s">
        <v>78</v>
      </c>
      <c r="F50" s="24" t="s">
        <v>78</v>
      </c>
      <c r="G50" s="24" t="s">
        <v>78</v>
      </c>
      <c r="H50" s="24" t="s">
        <v>78</v>
      </c>
      <c r="I50" s="24" t="s">
        <v>78</v>
      </c>
      <c r="J50" s="24" t="s">
        <v>78</v>
      </c>
      <c r="K50" s="24" t="s">
        <v>78</v>
      </c>
    </row>
    <row r="51" spans="2:11" x14ac:dyDescent="0.4">
      <c r="B51" s="5" t="s">
        <v>63</v>
      </c>
      <c r="C51" s="24" t="s">
        <v>78</v>
      </c>
      <c r="D51" s="24" t="s">
        <v>78</v>
      </c>
      <c r="E51" s="24" t="s">
        <v>78</v>
      </c>
      <c r="F51" s="24" t="s">
        <v>78</v>
      </c>
      <c r="G51" s="24" t="s">
        <v>78</v>
      </c>
      <c r="H51" s="24" t="s">
        <v>78</v>
      </c>
      <c r="I51" s="24" t="s">
        <v>78</v>
      </c>
      <c r="J51" s="24" t="s">
        <v>78</v>
      </c>
      <c r="K51" s="24" t="s">
        <v>78</v>
      </c>
    </row>
    <row r="52" spans="2:11" x14ac:dyDescent="0.4">
      <c r="B52" s="5" t="s">
        <v>64</v>
      </c>
      <c r="C52" s="24" t="s">
        <v>78</v>
      </c>
      <c r="D52" s="24" t="s">
        <v>78</v>
      </c>
      <c r="E52" s="24" t="s">
        <v>78</v>
      </c>
      <c r="F52" s="24" t="s">
        <v>78</v>
      </c>
      <c r="G52" s="24" t="s">
        <v>78</v>
      </c>
      <c r="H52" s="24" t="s">
        <v>78</v>
      </c>
      <c r="I52" s="24" t="s">
        <v>78</v>
      </c>
      <c r="J52" s="24" t="s">
        <v>78</v>
      </c>
      <c r="K52" s="24" t="s">
        <v>78</v>
      </c>
    </row>
    <row r="53" spans="2:11" x14ac:dyDescent="0.4">
      <c r="B53" s="5" t="s">
        <v>65</v>
      </c>
      <c r="C53" s="24" t="s">
        <v>78</v>
      </c>
      <c r="D53" s="24" t="s">
        <v>78</v>
      </c>
      <c r="E53" s="24" t="s">
        <v>78</v>
      </c>
      <c r="F53" s="24" t="s">
        <v>78</v>
      </c>
      <c r="G53" s="24" t="s">
        <v>78</v>
      </c>
      <c r="H53" s="24" t="s">
        <v>78</v>
      </c>
      <c r="I53" s="24" t="s">
        <v>78</v>
      </c>
      <c r="J53" s="24" t="s">
        <v>78</v>
      </c>
      <c r="K53" s="24" t="s">
        <v>78</v>
      </c>
    </row>
    <row r="54" spans="2:11" x14ac:dyDescent="0.4">
      <c r="B54" s="5" t="s">
        <v>66</v>
      </c>
      <c r="C54" s="24" t="s">
        <v>78</v>
      </c>
      <c r="D54" s="24" t="s">
        <v>78</v>
      </c>
      <c r="E54" s="24" t="s">
        <v>78</v>
      </c>
      <c r="F54" s="24" t="s">
        <v>78</v>
      </c>
      <c r="G54" s="24" t="s">
        <v>78</v>
      </c>
      <c r="H54" s="24" t="s">
        <v>78</v>
      </c>
      <c r="I54" s="24" t="s">
        <v>78</v>
      </c>
      <c r="J54" s="24" t="s">
        <v>78</v>
      </c>
      <c r="K54" s="24" t="s">
        <v>78</v>
      </c>
    </row>
    <row r="55" spans="2:11" x14ac:dyDescent="0.4">
      <c r="B55" s="5" t="s">
        <v>67</v>
      </c>
      <c r="C55" s="24" t="s">
        <v>78</v>
      </c>
      <c r="D55" s="24" t="s">
        <v>78</v>
      </c>
      <c r="E55" s="24" t="s">
        <v>78</v>
      </c>
      <c r="F55" s="24" t="s">
        <v>78</v>
      </c>
      <c r="G55" s="24" t="s">
        <v>78</v>
      </c>
      <c r="H55" s="24" t="s">
        <v>78</v>
      </c>
      <c r="I55" s="24" t="s">
        <v>78</v>
      </c>
      <c r="J55" s="24" t="s">
        <v>78</v>
      </c>
      <c r="K55" s="24" t="s">
        <v>78</v>
      </c>
    </row>
    <row r="56" spans="2:11" ht="19.5" thickBot="1" x14ac:dyDescent="0.45">
      <c r="B56" s="8" t="s">
        <v>68</v>
      </c>
      <c r="C56" s="24" t="s">
        <v>78</v>
      </c>
      <c r="D56" s="24" t="s">
        <v>78</v>
      </c>
      <c r="E56" s="24" t="s">
        <v>78</v>
      </c>
      <c r="F56" s="24" t="s">
        <v>78</v>
      </c>
      <c r="G56" s="24" t="s">
        <v>78</v>
      </c>
      <c r="H56" s="24" t="s">
        <v>78</v>
      </c>
      <c r="I56" s="24" t="s">
        <v>78</v>
      </c>
      <c r="J56" s="24" t="s">
        <v>78</v>
      </c>
      <c r="K56" s="24" t="s">
        <v>78</v>
      </c>
    </row>
    <row r="57" spans="2:11" ht="40.35" customHeight="1" thickTop="1" x14ac:dyDescent="0.4">
      <c r="B57" s="10" t="s">
        <v>69</v>
      </c>
      <c r="C57" s="15"/>
      <c r="D57" s="9"/>
      <c r="E57" s="9"/>
      <c r="F57" s="9"/>
      <c r="G57" s="9"/>
      <c r="H57" s="9"/>
      <c r="I57" s="9" t="s">
        <v>23</v>
      </c>
      <c r="J57" s="9"/>
      <c r="K57" s="9"/>
    </row>
  </sheetData>
  <mergeCells count="10">
    <mergeCell ref="C7:H7"/>
    <mergeCell ref="I7:K7"/>
    <mergeCell ref="F8:H8"/>
    <mergeCell ref="I8:K8"/>
    <mergeCell ref="B9:B10"/>
    <mergeCell ref="C9:C10"/>
    <mergeCell ref="D9:D10"/>
    <mergeCell ref="E9:E10"/>
    <mergeCell ref="F9:H9"/>
    <mergeCell ref="I9:K9"/>
  </mergeCells>
  <phoneticPr fontId="2"/>
  <pageMargins left="0.23622047244094491" right="0.23622047244094491" top="0.74803149606299213" bottom="0.74803149606299213" header="0.31496062992125984" footer="0.31496062992125984"/>
  <pageSetup paperSize="8" scale="46" fitToHeight="0" orientation="portrait" r:id="rId1"/>
  <headerFooter>
    <oddHeader>&amp;L別紙(2)-2-エ</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7"/>
  <sheetViews>
    <sheetView showGridLines="0" view="pageBreakPreview" zoomScale="70" zoomScaleNormal="100" zoomScaleSheetLayoutView="70" workbookViewId="0">
      <pane xSplit="2" ySplit="10" topLeftCell="C11" activePane="bottomRight" state="frozen"/>
      <selection pane="topRight" activeCell="C1" sqref="C1"/>
      <selection pane="bottomLeft" activeCell="A11" sqref="A11"/>
      <selection pane="bottomRight" activeCell="E9" sqref="E9:E10"/>
    </sheetView>
  </sheetViews>
  <sheetFormatPr defaultRowHeight="18.75" x14ac:dyDescent="0.4"/>
  <cols>
    <col min="1" max="1" width="3.625" customWidth="1"/>
    <col min="2" max="2" width="48.125" bestFit="1" customWidth="1"/>
    <col min="3" max="12" width="25.625" customWidth="1"/>
  </cols>
  <sheetData>
    <row r="1" spans="1:12" ht="25.5" x14ac:dyDescent="0.4">
      <c r="A1" s="1" t="s">
        <v>90</v>
      </c>
    </row>
    <row r="2" spans="1:12" ht="25.5" x14ac:dyDescent="0.4">
      <c r="A2" s="1"/>
    </row>
    <row r="3" spans="1:12" ht="25.5" x14ac:dyDescent="0.4">
      <c r="A3" s="1"/>
    </row>
    <row r="4" spans="1:12" ht="25.5" x14ac:dyDescent="0.4">
      <c r="A4" s="1"/>
    </row>
    <row r="5" spans="1:12" ht="25.5" x14ac:dyDescent="0.4">
      <c r="A5" s="1"/>
    </row>
    <row r="6" spans="1:12" ht="25.5" x14ac:dyDescent="0.4">
      <c r="A6" s="1"/>
    </row>
    <row r="7" spans="1:12" ht="25.5" x14ac:dyDescent="0.4">
      <c r="A7" s="1"/>
      <c r="C7" s="47" t="s">
        <v>17</v>
      </c>
      <c r="D7" s="47"/>
      <c r="E7" s="47"/>
      <c r="F7" s="47"/>
      <c r="G7" s="47"/>
      <c r="H7" s="47"/>
      <c r="I7" s="47"/>
      <c r="J7" s="47" t="s">
        <v>18</v>
      </c>
      <c r="K7" s="47"/>
      <c r="L7" s="47"/>
    </row>
    <row r="8" spans="1:12" ht="26.25" thickBot="1" x14ac:dyDescent="0.45">
      <c r="A8" s="1"/>
      <c r="C8" s="20" t="s">
        <v>19</v>
      </c>
      <c r="D8" s="21"/>
      <c r="E8" s="21"/>
      <c r="F8" s="22"/>
      <c r="G8" s="49" t="s">
        <v>20</v>
      </c>
      <c r="H8" s="50"/>
      <c r="I8" s="50"/>
      <c r="J8" s="46" t="s">
        <v>20</v>
      </c>
      <c r="K8" s="46"/>
      <c r="L8" s="46"/>
    </row>
    <row r="9" spans="1:12" ht="18" customHeight="1" x14ac:dyDescent="0.4">
      <c r="B9" s="42" t="s">
        <v>21</v>
      </c>
      <c r="C9" s="44" t="s">
        <v>102</v>
      </c>
      <c r="D9" s="44" t="s">
        <v>103</v>
      </c>
      <c r="E9" s="44" t="s">
        <v>104</v>
      </c>
      <c r="F9" s="44" t="s">
        <v>99</v>
      </c>
      <c r="G9" s="48" t="s">
        <v>91</v>
      </c>
      <c r="H9" s="48"/>
      <c r="I9" s="48"/>
      <c r="J9" s="51" t="s">
        <v>97</v>
      </c>
      <c r="K9" s="52"/>
      <c r="L9" s="53"/>
    </row>
    <row r="10" spans="1:12" ht="118.5" customHeight="1" x14ac:dyDescent="0.4">
      <c r="B10" s="43"/>
      <c r="C10" s="45"/>
      <c r="D10" s="45"/>
      <c r="E10" s="45"/>
      <c r="F10" s="45"/>
      <c r="G10" s="32" t="s">
        <v>116</v>
      </c>
      <c r="H10" s="32" t="s">
        <v>115</v>
      </c>
      <c r="I10" s="32" t="s">
        <v>114</v>
      </c>
      <c r="J10" s="29" t="s">
        <v>98</v>
      </c>
      <c r="K10" s="32" t="s">
        <v>113</v>
      </c>
      <c r="L10" s="32" t="s">
        <v>112</v>
      </c>
    </row>
    <row r="11" spans="1:12" ht="21.75" customHeight="1" x14ac:dyDescent="0.4">
      <c r="B11" s="11" t="s">
        <v>22</v>
      </c>
      <c r="C11" s="12">
        <v>1000</v>
      </c>
      <c r="D11" s="12">
        <v>200</v>
      </c>
      <c r="E11" s="12">
        <v>300</v>
      </c>
      <c r="F11" s="12">
        <v>1100</v>
      </c>
      <c r="G11" s="12">
        <v>1100</v>
      </c>
      <c r="H11" s="12">
        <f>IF(G11="-","-",G11-F11)</f>
        <v>0</v>
      </c>
      <c r="I11" s="12">
        <v>0</v>
      </c>
      <c r="J11" s="12">
        <v>1100</v>
      </c>
      <c r="K11" s="12">
        <f>IF(G11="-","-",IF(J11="","",J11-G11))</f>
        <v>0</v>
      </c>
      <c r="L11" s="12">
        <v>0</v>
      </c>
    </row>
    <row r="12" spans="1:12" x14ac:dyDescent="0.4">
      <c r="B12" s="3" t="s">
        <v>24</v>
      </c>
      <c r="C12" s="24" t="s">
        <v>78</v>
      </c>
      <c r="D12" s="24" t="s">
        <v>78</v>
      </c>
      <c r="E12" s="24" t="s">
        <v>78</v>
      </c>
      <c r="F12" s="24" t="s">
        <v>78</v>
      </c>
      <c r="G12" s="24" t="s">
        <v>78</v>
      </c>
      <c r="H12" s="24" t="s">
        <v>78</v>
      </c>
      <c r="I12" s="24" t="s">
        <v>78</v>
      </c>
      <c r="J12" s="24" t="s">
        <v>78</v>
      </c>
      <c r="K12" s="24" t="s">
        <v>78</v>
      </c>
      <c r="L12" s="24" t="s">
        <v>78</v>
      </c>
    </row>
    <row r="13" spans="1:12" x14ac:dyDescent="0.4">
      <c r="B13" s="2" t="s">
        <v>25</v>
      </c>
      <c r="C13" s="27"/>
      <c r="D13" s="28"/>
      <c r="E13" s="28"/>
      <c r="F13" s="27"/>
      <c r="G13" s="28"/>
      <c r="H13" s="7"/>
      <c r="I13" s="7"/>
      <c r="J13" s="7"/>
      <c r="K13" s="7"/>
      <c r="L13" s="7"/>
    </row>
    <row r="14" spans="1:12" x14ac:dyDescent="0.4">
      <c r="B14" s="2" t="s">
        <v>26</v>
      </c>
      <c r="C14" s="24" t="s">
        <v>78</v>
      </c>
      <c r="D14" s="24" t="s">
        <v>78</v>
      </c>
      <c r="E14" s="24" t="s">
        <v>78</v>
      </c>
      <c r="F14" s="24" t="s">
        <v>78</v>
      </c>
      <c r="G14" s="24" t="s">
        <v>78</v>
      </c>
      <c r="H14" s="24" t="s">
        <v>78</v>
      </c>
      <c r="I14" s="24" t="s">
        <v>78</v>
      </c>
      <c r="J14" s="24" t="s">
        <v>78</v>
      </c>
      <c r="K14" s="24" t="s">
        <v>78</v>
      </c>
      <c r="L14" s="24" t="s">
        <v>78</v>
      </c>
    </row>
    <row r="15" spans="1:12" x14ac:dyDescent="0.4">
      <c r="B15" s="2" t="s">
        <v>27</v>
      </c>
      <c r="C15" s="24" t="s">
        <v>78</v>
      </c>
      <c r="D15" s="24" t="s">
        <v>78</v>
      </c>
      <c r="E15" s="24" t="s">
        <v>78</v>
      </c>
      <c r="F15" s="24" t="s">
        <v>78</v>
      </c>
      <c r="G15" s="24" t="s">
        <v>78</v>
      </c>
      <c r="H15" s="24" t="s">
        <v>78</v>
      </c>
      <c r="I15" s="24" t="s">
        <v>78</v>
      </c>
      <c r="J15" s="24" t="s">
        <v>78</v>
      </c>
      <c r="K15" s="24" t="s">
        <v>78</v>
      </c>
      <c r="L15" s="24" t="s">
        <v>78</v>
      </c>
    </row>
    <row r="16" spans="1:12" x14ac:dyDescent="0.4">
      <c r="B16" s="2" t="s">
        <v>28</v>
      </c>
      <c r="C16" s="24" t="s">
        <v>78</v>
      </c>
      <c r="D16" s="24" t="s">
        <v>78</v>
      </c>
      <c r="E16" s="24" t="s">
        <v>78</v>
      </c>
      <c r="F16" s="24" t="s">
        <v>78</v>
      </c>
      <c r="G16" s="24" t="s">
        <v>78</v>
      </c>
      <c r="H16" s="24" t="s">
        <v>78</v>
      </c>
      <c r="I16" s="24" t="s">
        <v>78</v>
      </c>
      <c r="J16" s="24" t="s">
        <v>78</v>
      </c>
      <c r="K16" s="24" t="s">
        <v>78</v>
      </c>
      <c r="L16" s="24" t="s">
        <v>78</v>
      </c>
    </row>
    <row r="17" spans="2:12" x14ac:dyDescent="0.4">
      <c r="B17" s="2" t="s">
        <v>29</v>
      </c>
      <c r="C17" s="24" t="s">
        <v>78</v>
      </c>
      <c r="D17" s="24" t="s">
        <v>78</v>
      </c>
      <c r="E17" s="24" t="s">
        <v>78</v>
      </c>
      <c r="F17" s="24" t="s">
        <v>78</v>
      </c>
      <c r="G17" s="24" t="s">
        <v>78</v>
      </c>
      <c r="H17" s="24" t="s">
        <v>78</v>
      </c>
      <c r="I17" s="24" t="s">
        <v>78</v>
      </c>
      <c r="J17" s="24" t="s">
        <v>78</v>
      </c>
      <c r="K17" s="24" t="s">
        <v>78</v>
      </c>
      <c r="L17" s="24" t="s">
        <v>78</v>
      </c>
    </row>
    <row r="18" spans="2:12" x14ac:dyDescent="0.4">
      <c r="B18" s="3" t="s">
        <v>30</v>
      </c>
      <c r="C18" s="24" t="s">
        <v>78</v>
      </c>
      <c r="D18" s="24" t="s">
        <v>78</v>
      </c>
      <c r="E18" s="24" t="s">
        <v>78</v>
      </c>
      <c r="F18" s="24" t="s">
        <v>78</v>
      </c>
      <c r="G18" s="24" t="s">
        <v>78</v>
      </c>
      <c r="H18" s="24" t="s">
        <v>78</v>
      </c>
      <c r="I18" s="24" t="s">
        <v>78</v>
      </c>
      <c r="J18" s="24" t="s">
        <v>78</v>
      </c>
      <c r="K18" s="24" t="s">
        <v>78</v>
      </c>
      <c r="L18" s="24" t="s">
        <v>78</v>
      </c>
    </row>
    <row r="19" spans="2:12" x14ac:dyDescent="0.4">
      <c r="B19" s="2" t="s">
        <v>31</v>
      </c>
      <c r="C19" s="24" t="s">
        <v>78</v>
      </c>
      <c r="D19" s="24" t="s">
        <v>78</v>
      </c>
      <c r="E19" s="24" t="s">
        <v>78</v>
      </c>
      <c r="F19" s="24" t="s">
        <v>78</v>
      </c>
      <c r="G19" s="24" t="s">
        <v>78</v>
      </c>
      <c r="H19" s="24" t="s">
        <v>78</v>
      </c>
      <c r="I19" s="24" t="s">
        <v>78</v>
      </c>
      <c r="J19" s="24" t="s">
        <v>78</v>
      </c>
      <c r="K19" s="24" t="s">
        <v>78</v>
      </c>
      <c r="L19" s="24" t="s">
        <v>78</v>
      </c>
    </row>
    <row r="20" spans="2:12" x14ac:dyDescent="0.4">
      <c r="B20" s="2" t="s">
        <v>32</v>
      </c>
      <c r="C20" s="24" t="s">
        <v>78</v>
      </c>
      <c r="D20" s="24" t="s">
        <v>78</v>
      </c>
      <c r="E20" s="24" t="s">
        <v>78</v>
      </c>
      <c r="F20" s="24" t="s">
        <v>78</v>
      </c>
      <c r="G20" s="24" t="s">
        <v>78</v>
      </c>
      <c r="H20" s="24" t="s">
        <v>78</v>
      </c>
      <c r="I20" s="24" t="s">
        <v>78</v>
      </c>
      <c r="J20" s="24" t="s">
        <v>78</v>
      </c>
      <c r="K20" s="24" t="s">
        <v>78</v>
      </c>
      <c r="L20" s="24" t="s">
        <v>78</v>
      </c>
    </row>
    <row r="21" spans="2:12" x14ac:dyDescent="0.4">
      <c r="B21" s="2" t="s">
        <v>33</v>
      </c>
      <c r="C21" s="24" t="s">
        <v>78</v>
      </c>
      <c r="D21" s="24" t="s">
        <v>78</v>
      </c>
      <c r="E21" s="24" t="s">
        <v>78</v>
      </c>
      <c r="F21" s="24" t="s">
        <v>78</v>
      </c>
      <c r="G21" s="24" t="s">
        <v>78</v>
      </c>
      <c r="H21" s="24" t="s">
        <v>78</v>
      </c>
      <c r="I21" s="24" t="s">
        <v>78</v>
      </c>
      <c r="J21" s="24" t="s">
        <v>78</v>
      </c>
      <c r="K21" s="24" t="s">
        <v>78</v>
      </c>
      <c r="L21" s="24" t="s">
        <v>78</v>
      </c>
    </row>
    <row r="22" spans="2:12" x14ac:dyDescent="0.4">
      <c r="B22" s="2" t="s">
        <v>34</v>
      </c>
      <c r="C22" s="24" t="s">
        <v>78</v>
      </c>
      <c r="D22" s="24" t="s">
        <v>78</v>
      </c>
      <c r="E22" s="24" t="s">
        <v>78</v>
      </c>
      <c r="F22" s="24" t="s">
        <v>78</v>
      </c>
      <c r="G22" s="24" t="s">
        <v>78</v>
      </c>
      <c r="H22" s="24" t="s">
        <v>78</v>
      </c>
      <c r="I22" s="24" t="s">
        <v>78</v>
      </c>
      <c r="J22" s="24" t="s">
        <v>78</v>
      </c>
      <c r="K22" s="24" t="s">
        <v>78</v>
      </c>
      <c r="L22" s="24" t="s">
        <v>78</v>
      </c>
    </row>
    <row r="23" spans="2:12" x14ac:dyDescent="0.4">
      <c r="B23" s="2" t="s">
        <v>35</v>
      </c>
      <c r="C23" s="24" t="s">
        <v>78</v>
      </c>
      <c r="D23" s="24" t="s">
        <v>78</v>
      </c>
      <c r="E23" s="24" t="s">
        <v>78</v>
      </c>
      <c r="F23" s="24" t="s">
        <v>78</v>
      </c>
      <c r="G23" s="24" t="s">
        <v>78</v>
      </c>
      <c r="H23" s="24" t="s">
        <v>78</v>
      </c>
      <c r="I23" s="24" t="s">
        <v>78</v>
      </c>
      <c r="J23" s="24" t="s">
        <v>78</v>
      </c>
      <c r="K23" s="24" t="s">
        <v>78</v>
      </c>
      <c r="L23" s="24" t="s">
        <v>78</v>
      </c>
    </row>
    <row r="24" spans="2:12" x14ac:dyDescent="0.4">
      <c r="B24" s="2" t="s">
        <v>36</v>
      </c>
      <c r="C24" s="24" t="s">
        <v>78</v>
      </c>
      <c r="D24" s="24" t="s">
        <v>78</v>
      </c>
      <c r="E24" s="24" t="s">
        <v>78</v>
      </c>
      <c r="F24" s="24" t="s">
        <v>78</v>
      </c>
      <c r="G24" s="24" t="s">
        <v>78</v>
      </c>
      <c r="H24" s="24" t="s">
        <v>78</v>
      </c>
      <c r="I24" s="24" t="s">
        <v>78</v>
      </c>
      <c r="J24" s="24" t="s">
        <v>78</v>
      </c>
      <c r="K24" s="24" t="s">
        <v>78</v>
      </c>
      <c r="L24" s="24" t="s">
        <v>78</v>
      </c>
    </row>
    <row r="25" spans="2:12" x14ac:dyDescent="0.4">
      <c r="B25" s="4" t="s">
        <v>37</v>
      </c>
      <c r="C25" s="24" t="s">
        <v>78</v>
      </c>
      <c r="D25" s="24" t="s">
        <v>78</v>
      </c>
      <c r="E25" s="24" t="s">
        <v>78</v>
      </c>
      <c r="F25" s="24" t="s">
        <v>78</v>
      </c>
      <c r="G25" s="24" t="s">
        <v>78</v>
      </c>
      <c r="H25" s="24" t="s">
        <v>78</v>
      </c>
      <c r="I25" s="24" t="s">
        <v>78</v>
      </c>
      <c r="J25" s="24" t="s">
        <v>78</v>
      </c>
      <c r="K25" s="24" t="s">
        <v>78</v>
      </c>
      <c r="L25" s="24" t="s">
        <v>78</v>
      </c>
    </row>
    <row r="26" spans="2:12" x14ac:dyDescent="0.4">
      <c r="B26" s="2" t="s">
        <v>38</v>
      </c>
      <c r="C26" s="24" t="s">
        <v>78</v>
      </c>
      <c r="D26" s="24" t="s">
        <v>78</v>
      </c>
      <c r="E26" s="24" t="s">
        <v>78</v>
      </c>
      <c r="F26" s="24" t="s">
        <v>78</v>
      </c>
      <c r="G26" s="24" t="s">
        <v>78</v>
      </c>
      <c r="H26" s="24" t="s">
        <v>78</v>
      </c>
      <c r="I26" s="24" t="s">
        <v>78</v>
      </c>
      <c r="J26" s="24" t="s">
        <v>78</v>
      </c>
      <c r="K26" s="24" t="s">
        <v>78</v>
      </c>
      <c r="L26" s="24" t="s">
        <v>78</v>
      </c>
    </row>
    <row r="27" spans="2:12" x14ac:dyDescent="0.4">
      <c r="B27" s="4" t="s">
        <v>39</v>
      </c>
      <c r="C27" s="24" t="s">
        <v>78</v>
      </c>
      <c r="D27" s="24" t="s">
        <v>78</v>
      </c>
      <c r="E27" s="24" t="s">
        <v>78</v>
      </c>
      <c r="F27" s="24" t="s">
        <v>78</v>
      </c>
      <c r="G27" s="24" t="s">
        <v>78</v>
      </c>
      <c r="H27" s="24" t="s">
        <v>78</v>
      </c>
      <c r="I27" s="24" t="s">
        <v>78</v>
      </c>
      <c r="J27" s="24" t="s">
        <v>78</v>
      </c>
      <c r="K27" s="24" t="s">
        <v>78</v>
      </c>
      <c r="L27" s="24" t="s">
        <v>78</v>
      </c>
    </row>
    <row r="28" spans="2:12" x14ac:dyDescent="0.4">
      <c r="B28" s="4" t="s">
        <v>40</v>
      </c>
      <c r="C28" s="24" t="s">
        <v>78</v>
      </c>
      <c r="D28" s="24" t="s">
        <v>78</v>
      </c>
      <c r="E28" s="24" t="s">
        <v>78</v>
      </c>
      <c r="F28" s="24" t="s">
        <v>78</v>
      </c>
      <c r="G28" s="24" t="s">
        <v>78</v>
      </c>
      <c r="H28" s="24" t="s">
        <v>78</v>
      </c>
      <c r="I28" s="24" t="s">
        <v>78</v>
      </c>
      <c r="J28" s="24" t="s">
        <v>78</v>
      </c>
      <c r="K28" s="24" t="s">
        <v>78</v>
      </c>
      <c r="L28" s="24" t="s">
        <v>78</v>
      </c>
    </row>
    <row r="29" spans="2:12" x14ac:dyDescent="0.4">
      <c r="B29" s="2" t="s">
        <v>41</v>
      </c>
      <c r="C29" s="24" t="s">
        <v>78</v>
      </c>
      <c r="D29" s="24" t="s">
        <v>78</v>
      </c>
      <c r="E29" s="24" t="s">
        <v>78</v>
      </c>
      <c r="F29" s="24" t="s">
        <v>78</v>
      </c>
      <c r="G29" s="24" t="s">
        <v>78</v>
      </c>
      <c r="H29" s="24" t="s">
        <v>78</v>
      </c>
      <c r="I29" s="24" t="s">
        <v>78</v>
      </c>
      <c r="J29" s="24" t="s">
        <v>78</v>
      </c>
      <c r="K29" s="24" t="s">
        <v>78</v>
      </c>
      <c r="L29" s="24" t="s">
        <v>78</v>
      </c>
    </row>
    <row r="30" spans="2:12" x14ac:dyDescent="0.4">
      <c r="B30" s="4" t="s">
        <v>42</v>
      </c>
      <c r="C30" s="24" t="s">
        <v>78</v>
      </c>
      <c r="D30" s="24" t="s">
        <v>78</v>
      </c>
      <c r="E30" s="24" t="s">
        <v>78</v>
      </c>
      <c r="F30" s="24" t="s">
        <v>78</v>
      </c>
      <c r="G30" s="24" t="s">
        <v>78</v>
      </c>
      <c r="H30" s="24" t="s">
        <v>78</v>
      </c>
      <c r="I30" s="24" t="s">
        <v>78</v>
      </c>
      <c r="J30" s="24" t="s">
        <v>78</v>
      </c>
      <c r="K30" s="24" t="s">
        <v>78</v>
      </c>
      <c r="L30" s="24" t="s">
        <v>78</v>
      </c>
    </row>
    <row r="31" spans="2:12" x14ac:dyDescent="0.4">
      <c r="B31" s="2" t="s">
        <v>43</v>
      </c>
      <c r="C31" s="24" t="s">
        <v>78</v>
      </c>
      <c r="D31" s="24" t="s">
        <v>78</v>
      </c>
      <c r="E31" s="24" t="s">
        <v>78</v>
      </c>
      <c r="F31" s="24" t="s">
        <v>78</v>
      </c>
      <c r="G31" s="24" t="s">
        <v>78</v>
      </c>
      <c r="H31" s="24" t="s">
        <v>78</v>
      </c>
      <c r="I31" s="24" t="s">
        <v>78</v>
      </c>
      <c r="J31" s="24" t="s">
        <v>78</v>
      </c>
      <c r="K31" s="24" t="s">
        <v>78</v>
      </c>
      <c r="L31" s="24" t="s">
        <v>78</v>
      </c>
    </row>
    <row r="32" spans="2:12" x14ac:dyDescent="0.4">
      <c r="B32" s="4" t="s">
        <v>44</v>
      </c>
      <c r="C32" s="24" t="s">
        <v>78</v>
      </c>
      <c r="D32" s="24" t="s">
        <v>78</v>
      </c>
      <c r="E32" s="24" t="s">
        <v>78</v>
      </c>
      <c r="F32" s="24" t="s">
        <v>78</v>
      </c>
      <c r="G32" s="24" t="s">
        <v>78</v>
      </c>
      <c r="H32" s="24" t="s">
        <v>78</v>
      </c>
      <c r="I32" s="24" t="s">
        <v>78</v>
      </c>
      <c r="J32" s="24" t="s">
        <v>78</v>
      </c>
      <c r="K32" s="24" t="s">
        <v>78</v>
      </c>
      <c r="L32" s="24" t="s">
        <v>78</v>
      </c>
    </row>
    <row r="33" spans="2:12" x14ac:dyDescent="0.4">
      <c r="B33" s="4" t="s">
        <v>45</v>
      </c>
      <c r="C33" s="24" t="s">
        <v>78</v>
      </c>
      <c r="D33" s="24" t="s">
        <v>78</v>
      </c>
      <c r="E33" s="24" t="s">
        <v>78</v>
      </c>
      <c r="F33" s="24" t="s">
        <v>78</v>
      </c>
      <c r="G33" s="24" t="s">
        <v>78</v>
      </c>
      <c r="H33" s="24" t="s">
        <v>78</v>
      </c>
      <c r="I33" s="24" t="s">
        <v>78</v>
      </c>
      <c r="J33" s="24" t="s">
        <v>78</v>
      </c>
      <c r="K33" s="24" t="s">
        <v>78</v>
      </c>
      <c r="L33" s="24" t="s">
        <v>78</v>
      </c>
    </row>
    <row r="34" spans="2:12" x14ac:dyDescent="0.4">
      <c r="B34" s="4" t="s">
        <v>46</v>
      </c>
      <c r="C34" s="24" t="s">
        <v>78</v>
      </c>
      <c r="D34" s="24" t="s">
        <v>78</v>
      </c>
      <c r="E34" s="24" t="s">
        <v>78</v>
      </c>
      <c r="F34" s="24" t="s">
        <v>78</v>
      </c>
      <c r="G34" s="24" t="s">
        <v>78</v>
      </c>
      <c r="H34" s="24" t="s">
        <v>78</v>
      </c>
      <c r="I34" s="24" t="s">
        <v>78</v>
      </c>
      <c r="J34" s="24" t="s">
        <v>78</v>
      </c>
      <c r="K34" s="24" t="s">
        <v>78</v>
      </c>
      <c r="L34" s="24" t="s">
        <v>78</v>
      </c>
    </row>
    <row r="35" spans="2:12" x14ac:dyDescent="0.4">
      <c r="B35" s="4" t="s">
        <v>47</v>
      </c>
      <c r="C35" s="24" t="s">
        <v>78</v>
      </c>
      <c r="D35" s="24" t="s">
        <v>78</v>
      </c>
      <c r="E35" s="24" t="s">
        <v>78</v>
      </c>
      <c r="F35" s="24" t="s">
        <v>78</v>
      </c>
      <c r="G35" s="24" t="s">
        <v>78</v>
      </c>
      <c r="H35" s="24" t="s">
        <v>78</v>
      </c>
      <c r="I35" s="24" t="s">
        <v>78</v>
      </c>
      <c r="J35" s="24" t="s">
        <v>78</v>
      </c>
      <c r="K35" s="24" t="s">
        <v>78</v>
      </c>
      <c r="L35" s="24" t="s">
        <v>78</v>
      </c>
    </row>
    <row r="36" spans="2:12" x14ac:dyDescent="0.4">
      <c r="B36" s="4" t="s">
        <v>48</v>
      </c>
      <c r="C36" s="24" t="s">
        <v>78</v>
      </c>
      <c r="D36" s="24" t="s">
        <v>78</v>
      </c>
      <c r="E36" s="24" t="s">
        <v>78</v>
      </c>
      <c r="F36" s="24" t="s">
        <v>78</v>
      </c>
      <c r="G36" s="24" t="s">
        <v>78</v>
      </c>
      <c r="H36" s="24" t="s">
        <v>78</v>
      </c>
      <c r="I36" s="24" t="s">
        <v>78</v>
      </c>
      <c r="J36" s="24" t="s">
        <v>78</v>
      </c>
      <c r="K36" s="24" t="s">
        <v>78</v>
      </c>
      <c r="L36" s="24" t="s">
        <v>78</v>
      </c>
    </row>
    <row r="37" spans="2:12" x14ac:dyDescent="0.4">
      <c r="B37" s="4" t="s">
        <v>49</v>
      </c>
      <c r="C37" s="24" t="s">
        <v>78</v>
      </c>
      <c r="D37" s="24" t="s">
        <v>78</v>
      </c>
      <c r="E37" s="24" t="s">
        <v>78</v>
      </c>
      <c r="F37" s="24" t="s">
        <v>78</v>
      </c>
      <c r="G37" s="24" t="s">
        <v>78</v>
      </c>
      <c r="H37" s="24" t="s">
        <v>78</v>
      </c>
      <c r="I37" s="24" t="s">
        <v>78</v>
      </c>
      <c r="J37" s="24" t="s">
        <v>78</v>
      </c>
      <c r="K37" s="24" t="s">
        <v>78</v>
      </c>
      <c r="L37" s="24" t="s">
        <v>78</v>
      </c>
    </row>
    <row r="38" spans="2:12" x14ac:dyDescent="0.4">
      <c r="B38" s="4" t="s">
        <v>50</v>
      </c>
      <c r="C38" s="24" t="s">
        <v>78</v>
      </c>
      <c r="D38" s="24" t="s">
        <v>78</v>
      </c>
      <c r="E38" s="24" t="s">
        <v>78</v>
      </c>
      <c r="F38" s="24" t="s">
        <v>78</v>
      </c>
      <c r="G38" s="24" t="s">
        <v>78</v>
      </c>
      <c r="H38" s="24" t="s">
        <v>78</v>
      </c>
      <c r="I38" s="24" t="s">
        <v>78</v>
      </c>
      <c r="J38" s="24" t="s">
        <v>78</v>
      </c>
      <c r="K38" s="24" t="s">
        <v>78</v>
      </c>
      <c r="L38" s="24" t="s">
        <v>78</v>
      </c>
    </row>
    <row r="39" spans="2:12" x14ac:dyDescent="0.4">
      <c r="B39" s="4" t="s">
        <v>51</v>
      </c>
      <c r="C39" s="24" t="s">
        <v>78</v>
      </c>
      <c r="D39" s="24" t="s">
        <v>78</v>
      </c>
      <c r="E39" s="24" t="s">
        <v>78</v>
      </c>
      <c r="F39" s="24" t="s">
        <v>78</v>
      </c>
      <c r="G39" s="24" t="s">
        <v>78</v>
      </c>
      <c r="H39" s="24" t="s">
        <v>78</v>
      </c>
      <c r="I39" s="24" t="s">
        <v>78</v>
      </c>
      <c r="J39" s="24" t="s">
        <v>78</v>
      </c>
      <c r="K39" s="24" t="s">
        <v>78</v>
      </c>
      <c r="L39" s="24" t="s">
        <v>78</v>
      </c>
    </row>
    <row r="40" spans="2:12" x14ac:dyDescent="0.4">
      <c r="B40" s="4" t="s">
        <v>52</v>
      </c>
      <c r="C40" s="24" t="s">
        <v>78</v>
      </c>
      <c r="D40" s="24" t="s">
        <v>78</v>
      </c>
      <c r="E40" s="24" t="s">
        <v>78</v>
      </c>
      <c r="F40" s="24" t="s">
        <v>78</v>
      </c>
      <c r="G40" s="24" t="s">
        <v>78</v>
      </c>
      <c r="H40" s="24" t="s">
        <v>78</v>
      </c>
      <c r="I40" s="24" t="s">
        <v>78</v>
      </c>
      <c r="J40" s="24" t="s">
        <v>78</v>
      </c>
      <c r="K40" s="24" t="s">
        <v>78</v>
      </c>
      <c r="L40" s="24" t="s">
        <v>78</v>
      </c>
    </row>
    <row r="41" spans="2:12" x14ac:dyDescent="0.4">
      <c r="B41" s="4" t="s">
        <v>53</v>
      </c>
      <c r="C41" s="24" t="s">
        <v>78</v>
      </c>
      <c r="D41" s="24" t="s">
        <v>78</v>
      </c>
      <c r="E41" s="24" t="s">
        <v>78</v>
      </c>
      <c r="F41" s="24" t="s">
        <v>78</v>
      </c>
      <c r="G41" s="24" t="s">
        <v>78</v>
      </c>
      <c r="H41" s="24" t="s">
        <v>78</v>
      </c>
      <c r="I41" s="24" t="s">
        <v>78</v>
      </c>
      <c r="J41" s="24" t="s">
        <v>78</v>
      </c>
      <c r="K41" s="24" t="s">
        <v>78</v>
      </c>
      <c r="L41" s="24" t="s">
        <v>78</v>
      </c>
    </row>
    <row r="42" spans="2:12" x14ac:dyDescent="0.4">
      <c r="B42" s="4" t="s">
        <v>54</v>
      </c>
      <c r="C42" s="24" t="s">
        <v>78</v>
      </c>
      <c r="D42" s="24" t="s">
        <v>78</v>
      </c>
      <c r="E42" s="24" t="s">
        <v>78</v>
      </c>
      <c r="F42" s="24" t="s">
        <v>78</v>
      </c>
      <c r="G42" s="24" t="s">
        <v>78</v>
      </c>
      <c r="H42" s="24" t="s">
        <v>78</v>
      </c>
      <c r="I42" s="24" t="s">
        <v>78</v>
      </c>
      <c r="J42" s="24" t="s">
        <v>78</v>
      </c>
      <c r="K42" s="24" t="s">
        <v>78</v>
      </c>
      <c r="L42" s="24" t="s">
        <v>78</v>
      </c>
    </row>
    <row r="43" spans="2:12" x14ac:dyDescent="0.4">
      <c r="B43" s="6" t="s">
        <v>55</v>
      </c>
      <c r="C43" s="24" t="s">
        <v>78</v>
      </c>
      <c r="D43" s="24" t="s">
        <v>78</v>
      </c>
      <c r="E43" s="24" t="s">
        <v>78</v>
      </c>
      <c r="F43" s="24" t="s">
        <v>78</v>
      </c>
      <c r="G43" s="24" t="s">
        <v>78</v>
      </c>
      <c r="H43" s="24" t="s">
        <v>78</v>
      </c>
      <c r="I43" s="24" t="s">
        <v>78</v>
      </c>
      <c r="J43" s="24" t="s">
        <v>78</v>
      </c>
      <c r="K43" s="24" t="s">
        <v>78</v>
      </c>
      <c r="L43" s="24" t="s">
        <v>78</v>
      </c>
    </row>
    <row r="44" spans="2:12" x14ac:dyDescent="0.4">
      <c r="B44" s="4" t="s">
        <v>56</v>
      </c>
      <c r="C44" s="24" t="s">
        <v>78</v>
      </c>
      <c r="D44" s="24" t="s">
        <v>78</v>
      </c>
      <c r="E44" s="24" t="s">
        <v>78</v>
      </c>
      <c r="F44" s="24" t="s">
        <v>78</v>
      </c>
      <c r="G44" s="24" t="s">
        <v>78</v>
      </c>
      <c r="H44" s="24" t="s">
        <v>78</v>
      </c>
      <c r="I44" s="24" t="s">
        <v>78</v>
      </c>
      <c r="J44" s="24" t="s">
        <v>78</v>
      </c>
      <c r="K44" s="24" t="s">
        <v>78</v>
      </c>
      <c r="L44" s="24" t="s">
        <v>78</v>
      </c>
    </row>
    <row r="45" spans="2:12" x14ac:dyDescent="0.4">
      <c r="B45" s="4" t="s">
        <v>57</v>
      </c>
      <c r="C45" s="24" t="s">
        <v>78</v>
      </c>
      <c r="D45" s="24" t="s">
        <v>78</v>
      </c>
      <c r="E45" s="24" t="s">
        <v>78</v>
      </c>
      <c r="F45" s="24" t="s">
        <v>78</v>
      </c>
      <c r="G45" s="24" t="s">
        <v>78</v>
      </c>
      <c r="H45" s="24" t="s">
        <v>78</v>
      </c>
      <c r="I45" s="24" t="s">
        <v>78</v>
      </c>
      <c r="J45" s="24" t="s">
        <v>78</v>
      </c>
      <c r="K45" s="24" t="s">
        <v>78</v>
      </c>
      <c r="L45" s="24" t="s">
        <v>78</v>
      </c>
    </row>
    <row r="46" spans="2:12" x14ac:dyDescent="0.4">
      <c r="B46" s="4" t="s">
        <v>58</v>
      </c>
      <c r="C46" s="24" t="s">
        <v>78</v>
      </c>
      <c r="D46" s="24" t="s">
        <v>78</v>
      </c>
      <c r="E46" s="24" t="s">
        <v>78</v>
      </c>
      <c r="F46" s="24" t="s">
        <v>78</v>
      </c>
      <c r="G46" s="24" t="s">
        <v>78</v>
      </c>
      <c r="H46" s="24" t="s">
        <v>78</v>
      </c>
      <c r="I46" s="24" t="s">
        <v>78</v>
      </c>
      <c r="J46" s="24" t="s">
        <v>78</v>
      </c>
      <c r="K46" s="24" t="s">
        <v>78</v>
      </c>
      <c r="L46" s="24" t="s">
        <v>78</v>
      </c>
    </row>
    <row r="47" spans="2:12" x14ac:dyDescent="0.4">
      <c r="B47" s="4" t="s">
        <v>59</v>
      </c>
      <c r="C47" s="24" t="s">
        <v>78</v>
      </c>
      <c r="D47" s="24" t="s">
        <v>78</v>
      </c>
      <c r="E47" s="24" t="s">
        <v>78</v>
      </c>
      <c r="F47" s="24" t="s">
        <v>78</v>
      </c>
      <c r="G47" s="24" t="s">
        <v>78</v>
      </c>
      <c r="H47" s="24" t="s">
        <v>78</v>
      </c>
      <c r="I47" s="24" t="s">
        <v>78</v>
      </c>
      <c r="J47" s="24" t="s">
        <v>78</v>
      </c>
      <c r="K47" s="24" t="s">
        <v>78</v>
      </c>
      <c r="L47" s="24" t="s">
        <v>78</v>
      </c>
    </row>
    <row r="48" spans="2:12" x14ac:dyDescent="0.4">
      <c r="B48" s="4" t="s">
        <v>60</v>
      </c>
      <c r="C48" s="24" t="s">
        <v>78</v>
      </c>
      <c r="D48" s="24" t="s">
        <v>78</v>
      </c>
      <c r="E48" s="24" t="s">
        <v>78</v>
      </c>
      <c r="F48" s="24" t="s">
        <v>78</v>
      </c>
      <c r="G48" s="24" t="s">
        <v>78</v>
      </c>
      <c r="H48" s="24" t="s">
        <v>78</v>
      </c>
      <c r="I48" s="24" t="s">
        <v>78</v>
      </c>
      <c r="J48" s="24" t="s">
        <v>78</v>
      </c>
      <c r="K48" s="24" t="s">
        <v>78</v>
      </c>
      <c r="L48" s="24" t="s">
        <v>78</v>
      </c>
    </row>
    <row r="49" spans="2:12" x14ac:dyDescent="0.4">
      <c r="B49" s="14" t="s">
        <v>61</v>
      </c>
      <c r="C49" s="24" t="s">
        <v>78</v>
      </c>
      <c r="D49" s="24" t="s">
        <v>78</v>
      </c>
      <c r="E49" s="24" t="s">
        <v>78</v>
      </c>
      <c r="F49" s="24" t="s">
        <v>78</v>
      </c>
      <c r="G49" s="24" t="s">
        <v>78</v>
      </c>
      <c r="H49" s="24" t="s">
        <v>78</v>
      </c>
      <c r="I49" s="24" t="s">
        <v>78</v>
      </c>
      <c r="J49" s="24" t="s">
        <v>78</v>
      </c>
      <c r="K49" s="24" t="s">
        <v>78</v>
      </c>
      <c r="L49" s="24" t="s">
        <v>78</v>
      </c>
    </row>
    <row r="50" spans="2:12" x14ac:dyDescent="0.4">
      <c r="B50" s="5" t="s">
        <v>62</v>
      </c>
      <c r="C50" s="24" t="s">
        <v>78</v>
      </c>
      <c r="D50" s="24" t="s">
        <v>78</v>
      </c>
      <c r="E50" s="24" t="s">
        <v>78</v>
      </c>
      <c r="F50" s="24" t="s">
        <v>78</v>
      </c>
      <c r="G50" s="24" t="s">
        <v>78</v>
      </c>
      <c r="H50" s="24" t="s">
        <v>78</v>
      </c>
      <c r="I50" s="24" t="s">
        <v>78</v>
      </c>
      <c r="J50" s="24" t="s">
        <v>78</v>
      </c>
      <c r="K50" s="24" t="s">
        <v>78</v>
      </c>
      <c r="L50" s="24" t="s">
        <v>78</v>
      </c>
    </row>
    <row r="51" spans="2:12" x14ac:dyDescent="0.4">
      <c r="B51" s="5" t="s">
        <v>63</v>
      </c>
      <c r="C51" s="24" t="s">
        <v>78</v>
      </c>
      <c r="D51" s="24" t="s">
        <v>78</v>
      </c>
      <c r="E51" s="24" t="s">
        <v>78</v>
      </c>
      <c r="F51" s="24" t="s">
        <v>78</v>
      </c>
      <c r="G51" s="24" t="s">
        <v>78</v>
      </c>
      <c r="H51" s="24" t="s">
        <v>78</v>
      </c>
      <c r="I51" s="24" t="s">
        <v>78</v>
      </c>
      <c r="J51" s="24" t="s">
        <v>78</v>
      </c>
      <c r="K51" s="24" t="s">
        <v>78</v>
      </c>
      <c r="L51" s="24" t="s">
        <v>78</v>
      </c>
    </row>
    <row r="52" spans="2:12" x14ac:dyDescent="0.4">
      <c r="B52" s="5" t="s">
        <v>64</v>
      </c>
      <c r="C52" s="24" t="s">
        <v>78</v>
      </c>
      <c r="D52" s="24" t="s">
        <v>78</v>
      </c>
      <c r="E52" s="24" t="s">
        <v>78</v>
      </c>
      <c r="F52" s="24" t="s">
        <v>78</v>
      </c>
      <c r="G52" s="24" t="s">
        <v>78</v>
      </c>
      <c r="H52" s="24" t="s">
        <v>78</v>
      </c>
      <c r="I52" s="24" t="s">
        <v>78</v>
      </c>
      <c r="J52" s="24" t="s">
        <v>78</v>
      </c>
      <c r="K52" s="24" t="s">
        <v>78</v>
      </c>
      <c r="L52" s="24" t="s">
        <v>78</v>
      </c>
    </row>
    <row r="53" spans="2:12" x14ac:dyDescent="0.4">
      <c r="B53" s="5" t="s">
        <v>65</v>
      </c>
      <c r="C53" s="24" t="s">
        <v>78</v>
      </c>
      <c r="D53" s="24" t="s">
        <v>78</v>
      </c>
      <c r="E53" s="24" t="s">
        <v>78</v>
      </c>
      <c r="F53" s="24" t="s">
        <v>78</v>
      </c>
      <c r="G53" s="24" t="s">
        <v>78</v>
      </c>
      <c r="H53" s="24" t="s">
        <v>78</v>
      </c>
      <c r="I53" s="24" t="s">
        <v>78</v>
      </c>
      <c r="J53" s="24" t="s">
        <v>78</v>
      </c>
      <c r="K53" s="24" t="s">
        <v>78</v>
      </c>
      <c r="L53" s="24" t="s">
        <v>78</v>
      </c>
    </row>
    <row r="54" spans="2:12" x14ac:dyDescent="0.4">
      <c r="B54" s="5" t="s">
        <v>66</v>
      </c>
      <c r="C54" s="24" t="s">
        <v>78</v>
      </c>
      <c r="D54" s="24" t="s">
        <v>78</v>
      </c>
      <c r="E54" s="24" t="s">
        <v>78</v>
      </c>
      <c r="F54" s="24" t="s">
        <v>78</v>
      </c>
      <c r="G54" s="24" t="s">
        <v>78</v>
      </c>
      <c r="H54" s="24" t="s">
        <v>78</v>
      </c>
      <c r="I54" s="24" t="s">
        <v>78</v>
      </c>
      <c r="J54" s="24" t="s">
        <v>78</v>
      </c>
      <c r="K54" s="24" t="s">
        <v>78</v>
      </c>
      <c r="L54" s="24" t="s">
        <v>78</v>
      </c>
    </row>
    <row r="55" spans="2:12" x14ac:dyDescent="0.4">
      <c r="B55" s="5" t="s">
        <v>67</v>
      </c>
      <c r="C55" s="24" t="s">
        <v>78</v>
      </c>
      <c r="D55" s="24" t="s">
        <v>78</v>
      </c>
      <c r="E55" s="24" t="s">
        <v>78</v>
      </c>
      <c r="F55" s="24" t="s">
        <v>78</v>
      </c>
      <c r="G55" s="24" t="s">
        <v>78</v>
      </c>
      <c r="H55" s="24" t="s">
        <v>78</v>
      </c>
      <c r="I55" s="24" t="s">
        <v>78</v>
      </c>
      <c r="J55" s="24" t="s">
        <v>78</v>
      </c>
      <c r="K55" s="24" t="s">
        <v>78</v>
      </c>
      <c r="L55" s="24" t="s">
        <v>78</v>
      </c>
    </row>
    <row r="56" spans="2:12" ht="19.5" thickBot="1" x14ac:dyDescent="0.45">
      <c r="B56" s="8" t="s">
        <v>68</v>
      </c>
      <c r="C56" s="24" t="s">
        <v>78</v>
      </c>
      <c r="D56" s="24" t="s">
        <v>78</v>
      </c>
      <c r="E56" s="24" t="s">
        <v>78</v>
      </c>
      <c r="F56" s="24" t="s">
        <v>78</v>
      </c>
      <c r="G56" s="24" t="s">
        <v>78</v>
      </c>
      <c r="H56" s="24" t="s">
        <v>78</v>
      </c>
      <c r="I56" s="24" t="s">
        <v>78</v>
      </c>
      <c r="J56" s="24" t="s">
        <v>78</v>
      </c>
      <c r="K56" s="24" t="s">
        <v>78</v>
      </c>
      <c r="L56" s="24" t="s">
        <v>78</v>
      </c>
    </row>
    <row r="57" spans="2:12" ht="40.35" customHeight="1" thickTop="1" x14ac:dyDescent="0.4">
      <c r="B57" s="10" t="s">
        <v>69</v>
      </c>
      <c r="C57" s="15"/>
      <c r="D57" s="9"/>
      <c r="E57" s="9"/>
      <c r="F57" s="9"/>
      <c r="G57" s="9"/>
      <c r="H57" s="9"/>
      <c r="I57" s="9"/>
      <c r="J57" s="9" t="s">
        <v>23</v>
      </c>
      <c r="K57" s="9"/>
      <c r="L57" s="9"/>
    </row>
  </sheetData>
  <mergeCells count="11">
    <mergeCell ref="C7:I7"/>
    <mergeCell ref="J7:L7"/>
    <mergeCell ref="G8:I8"/>
    <mergeCell ref="J8:L8"/>
    <mergeCell ref="B9:B10"/>
    <mergeCell ref="C9:C10"/>
    <mergeCell ref="D9:D10"/>
    <mergeCell ref="G9:I9"/>
    <mergeCell ref="J9:L9"/>
    <mergeCell ref="E9:E10"/>
    <mergeCell ref="F9:F10"/>
  </mergeCells>
  <phoneticPr fontId="2"/>
  <pageMargins left="0.23622047244094491" right="0.23622047244094491" top="0.74803149606299213" bottom="0.74803149606299213" header="0.31496062992125984" footer="0.31496062992125984"/>
  <pageSetup paperSize="8" scale="42" fitToHeight="0" orientation="portrait" r:id="rId1"/>
  <headerFooter>
    <oddHeader>&amp;L別紙(2)-2-エ</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7"/>
  <sheetViews>
    <sheetView showGridLines="0" view="pageBreakPreview" zoomScale="115" zoomScaleNormal="100" zoomScaleSheetLayoutView="115" workbookViewId="0">
      <pane xSplit="2" ySplit="10" topLeftCell="C11" activePane="bottomRight" state="frozen"/>
      <selection pane="topRight" activeCell="C1" sqref="C1"/>
      <selection pane="bottomLeft" activeCell="A11" sqref="A11"/>
      <selection pane="bottomRight" activeCell="D10" sqref="D10"/>
    </sheetView>
  </sheetViews>
  <sheetFormatPr defaultRowHeight="18.75" x14ac:dyDescent="0.4"/>
  <cols>
    <col min="1" max="1" width="3.625" customWidth="1"/>
    <col min="2" max="2" width="48.125" bestFit="1" customWidth="1"/>
    <col min="3" max="7" width="25.625" customWidth="1"/>
  </cols>
  <sheetData>
    <row r="1" spans="1:7" ht="25.5" x14ac:dyDescent="0.4">
      <c r="A1" s="1" t="s">
        <v>121</v>
      </c>
    </row>
    <row r="2" spans="1:7" ht="25.5" x14ac:dyDescent="0.4">
      <c r="A2" s="1"/>
    </row>
    <row r="3" spans="1:7" ht="25.5" x14ac:dyDescent="0.4">
      <c r="A3" s="1"/>
    </row>
    <row r="4" spans="1:7" ht="25.5" x14ac:dyDescent="0.4">
      <c r="A4" s="1"/>
    </row>
    <row r="5" spans="1:7" ht="25.5" x14ac:dyDescent="0.4">
      <c r="A5" s="1"/>
    </row>
    <row r="6" spans="1:7" ht="25.5" x14ac:dyDescent="0.4">
      <c r="A6" s="1"/>
    </row>
    <row r="7" spans="1:7" ht="25.5" x14ac:dyDescent="0.4">
      <c r="A7" s="1"/>
      <c r="C7" s="47" t="s">
        <v>17</v>
      </c>
      <c r="D7" s="47"/>
      <c r="E7" s="47"/>
      <c r="F7" s="47" t="s">
        <v>18</v>
      </c>
      <c r="G7" s="47"/>
    </row>
    <row r="8" spans="1:7" ht="26.25" thickBot="1" x14ac:dyDescent="0.45">
      <c r="A8" s="1"/>
      <c r="C8" s="20" t="s">
        <v>19</v>
      </c>
      <c r="D8" s="49" t="s">
        <v>20</v>
      </c>
      <c r="E8" s="50"/>
      <c r="F8" s="54" t="s">
        <v>20</v>
      </c>
      <c r="G8" s="54"/>
    </row>
    <row r="9" spans="1:7" ht="18" customHeight="1" x14ac:dyDescent="0.4">
      <c r="B9" s="42" t="s">
        <v>21</v>
      </c>
      <c r="C9" s="44" t="s">
        <v>105</v>
      </c>
      <c r="D9" s="48" t="s">
        <v>92</v>
      </c>
      <c r="E9" s="48"/>
      <c r="F9" s="55" t="s">
        <v>93</v>
      </c>
      <c r="G9" s="55"/>
    </row>
    <row r="10" spans="1:7" ht="130.5" x14ac:dyDescent="0.4">
      <c r="B10" s="43"/>
      <c r="C10" s="45"/>
      <c r="D10" s="30" t="s">
        <v>95</v>
      </c>
      <c r="E10" s="30" t="s">
        <v>119</v>
      </c>
      <c r="F10" s="31" t="s">
        <v>96</v>
      </c>
      <c r="G10" s="31" t="s">
        <v>120</v>
      </c>
    </row>
    <row r="11" spans="1:7" ht="21.75" customHeight="1" x14ac:dyDescent="0.4">
      <c r="B11" s="11" t="s">
        <v>22</v>
      </c>
      <c r="C11" s="12">
        <v>50</v>
      </c>
      <c r="D11" s="12">
        <v>50</v>
      </c>
      <c r="E11" s="12">
        <f>IF(D11="-","-",D11-C11)</f>
        <v>0</v>
      </c>
      <c r="F11" s="12">
        <v>50</v>
      </c>
      <c r="G11" s="12">
        <f>IF(D11="-","-",IF(F11="","",F11-D11))</f>
        <v>0</v>
      </c>
    </row>
    <row r="12" spans="1:7" x14ac:dyDescent="0.4">
      <c r="B12" s="3" t="s">
        <v>24</v>
      </c>
      <c r="C12" s="24" t="s">
        <v>78</v>
      </c>
      <c r="D12" s="24" t="s">
        <v>78</v>
      </c>
      <c r="E12" s="24" t="s">
        <v>78</v>
      </c>
      <c r="F12" s="24" t="s">
        <v>78</v>
      </c>
      <c r="G12" s="24" t="s">
        <v>78</v>
      </c>
    </row>
    <row r="13" spans="1:7" x14ac:dyDescent="0.4">
      <c r="B13" s="2" t="s">
        <v>25</v>
      </c>
      <c r="C13" s="27"/>
      <c r="D13" s="28"/>
      <c r="E13" s="7"/>
      <c r="F13" s="7"/>
      <c r="G13" s="7"/>
    </row>
    <row r="14" spans="1:7" x14ac:dyDescent="0.4">
      <c r="B14" s="2" t="s">
        <v>26</v>
      </c>
      <c r="C14" s="24" t="s">
        <v>78</v>
      </c>
      <c r="D14" s="24" t="s">
        <v>78</v>
      </c>
      <c r="E14" s="24" t="s">
        <v>78</v>
      </c>
      <c r="F14" s="24" t="s">
        <v>78</v>
      </c>
      <c r="G14" s="24" t="s">
        <v>78</v>
      </c>
    </row>
    <row r="15" spans="1:7" x14ac:dyDescent="0.4">
      <c r="B15" s="2" t="s">
        <v>27</v>
      </c>
      <c r="C15" s="24" t="s">
        <v>78</v>
      </c>
      <c r="D15" s="24" t="s">
        <v>78</v>
      </c>
      <c r="E15" s="24" t="s">
        <v>78</v>
      </c>
      <c r="F15" s="24" t="s">
        <v>78</v>
      </c>
      <c r="G15" s="24" t="s">
        <v>78</v>
      </c>
    </row>
    <row r="16" spans="1:7" x14ac:dyDescent="0.4">
      <c r="B16" s="2" t="s">
        <v>28</v>
      </c>
      <c r="C16" s="24" t="s">
        <v>78</v>
      </c>
      <c r="D16" s="24" t="s">
        <v>78</v>
      </c>
      <c r="E16" s="24" t="s">
        <v>78</v>
      </c>
      <c r="F16" s="24" t="s">
        <v>78</v>
      </c>
      <c r="G16" s="24" t="s">
        <v>78</v>
      </c>
    </row>
    <row r="17" spans="2:7" x14ac:dyDescent="0.4">
      <c r="B17" s="2" t="s">
        <v>29</v>
      </c>
      <c r="C17" s="24" t="s">
        <v>78</v>
      </c>
      <c r="D17" s="24" t="s">
        <v>78</v>
      </c>
      <c r="E17" s="24" t="s">
        <v>78</v>
      </c>
      <c r="F17" s="24" t="s">
        <v>78</v>
      </c>
      <c r="G17" s="24" t="s">
        <v>78</v>
      </c>
    </row>
    <row r="18" spans="2:7" x14ac:dyDescent="0.4">
      <c r="B18" s="3" t="s">
        <v>30</v>
      </c>
      <c r="C18" s="24" t="s">
        <v>78</v>
      </c>
      <c r="D18" s="24" t="s">
        <v>78</v>
      </c>
      <c r="E18" s="24" t="s">
        <v>78</v>
      </c>
      <c r="F18" s="24" t="s">
        <v>78</v>
      </c>
      <c r="G18" s="24" t="s">
        <v>78</v>
      </c>
    </row>
    <row r="19" spans="2:7" x14ac:dyDescent="0.4">
      <c r="B19" s="2" t="s">
        <v>31</v>
      </c>
      <c r="C19" s="24" t="s">
        <v>78</v>
      </c>
      <c r="D19" s="24" t="s">
        <v>78</v>
      </c>
      <c r="E19" s="24" t="s">
        <v>78</v>
      </c>
      <c r="F19" s="24" t="s">
        <v>78</v>
      </c>
      <c r="G19" s="24" t="s">
        <v>78</v>
      </c>
    </row>
    <row r="20" spans="2:7" x14ac:dyDescent="0.4">
      <c r="B20" s="2" t="s">
        <v>32</v>
      </c>
      <c r="C20" s="24" t="s">
        <v>78</v>
      </c>
      <c r="D20" s="24" t="s">
        <v>78</v>
      </c>
      <c r="E20" s="24" t="s">
        <v>78</v>
      </c>
      <c r="F20" s="24" t="s">
        <v>78</v>
      </c>
      <c r="G20" s="24" t="s">
        <v>78</v>
      </c>
    </row>
    <row r="21" spans="2:7" x14ac:dyDescent="0.4">
      <c r="B21" s="2" t="s">
        <v>33</v>
      </c>
      <c r="C21" s="24" t="s">
        <v>78</v>
      </c>
      <c r="D21" s="24" t="s">
        <v>78</v>
      </c>
      <c r="E21" s="24" t="s">
        <v>78</v>
      </c>
      <c r="F21" s="24" t="s">
        <v>78</v>
      </c>
      <c r="G21" s="24" t="s">
        <v>78</v>
      </c>
    </row>
    <row r="22" spans="2:7" x14ac:dyDescent="0.4">
      <c r="B22" s="2" t="s">
        <v>34</v>
      </c>
      <c r="C22" s="24" t="s">
        <v>78</v>
      </c>
      <c r="D22" s="24" t="s">
        <v>78</v>
      </c>
      <c r="E22" s="24" t="s">
        <v>78</v>
      </c>
      <c r="F22" s="24" t="s">
        <v>78</v>
      </c>
      <c r="G22" s="24" t="s">
        <v>78</v>
      </c>
    </row>
    <row r="23" spans="2:7" x14ac:dyDescent="0.4">
      <c r="B23" s="2" t="s">
        <v>35</v>
      </c>
      <c r="C23" s="24" t="s">
        <v>78</v>
      </c>
      <c r="D23" s="24" t="s">
        <v>78</v>
      </c>
      <c r="E23" s="24" t="s">
        <v>78</v>
      </c>
      <c r="F23" s="24" t="s">
        <v>78</v>
      </c>
      <c r="G23" s="24" t="s">
        <v>78</v>
      </c>
    </row>
    <row r="24" spans="2:7" x14ac:dyDescent="0.4">
      <c r="B24" s="2" t="s">
        <v>36</v>
      </c>
      <c r="C24" s="24" t="s">
        <v>78</v>
      </c>
      <c r="D24" s="24" t="s">
        <v>78</v>
      </c>
      <c r="E24" s="24" t="s">
        <v>78</v>
      </c>
      <c r="F24" s="24" t="s">
        <v>78</v>
      </c>
      <c r="G24" s="24" t="s">
        <v>78</v>
      </c>
    </row>
    <row r="25" spans="2:7" x14ac:dyDescent="0.4">
      <c r="B25" s="4" t="s">
        <v>37</v>
      </c>
      <c r="C25" s="24" t="s">
        <v>78</v>
      </c>
      <c r="D25" s="24" t="s">
        <v>78</v>
      </c>
      <c r="E25" s="24" t="s">
        <v>78</v>
      </c>
      <c r="F25" s="24" t="s">
        <v>78</v>
      </c>
      <c r="G25" s="24" t="s">
        <v>78</v>
      </c>
    </row>
    <row r="26" spans="2:7" x14ac:dyDescent="0.4">
      <c r="B26" s="2" t="s">
        <v>38</v>
      </c>
      <c r="C26" s="24" t="s">
        <v>78</v>
      </c>
      <c r="D26" s="24" t="s">
        <v>78</v>
      </c>
      <c r="E26" s="24" t="s">
        <v>78</v>
      </c>
      <c r="F26" s="24" t="s">
        <v>78</v>
      </c>
      <c r="G26" s="24" t="s">
        <v>78</v>
      </c>
    </row>
    <row r="27" spans="2:7" x14ac:dyDescent="0.4">
      <c r="B27" s="4" t="s">
        <v>39</v>
      </c>
      <c r="C27" s="24" t="s">
        <v>78</v>
      </c>
      <c r="D27" s="24" t="s">
        <v>78</v>
      </c>
      <c r="E27" s="24" t="s">
        <v>78</v>
      </c>
      <c r="F27" s="24" t="s">
        <v>78</v>
      </c>
      <c r="G27" s="24" t="s">
        <v>78</v>
      </c>
    </row>
    <row r="28" spans="2:7" x14ac:dyDescent="0.4">
      <c r="B28" s="4" t="s">
        <v>40</v>
      </c>
      <c r="C28" s="24" t="s">
        <v>78</v>
      </c>
      <c r="D28" s="24" t="s">
        <v>78</v>
      </c>
      <c r="E28" s="24" t="s">
        <v>78</v>
      </c>
      <c r="F28" s="24" t="s">
        <v>78</v>
      </c>
      <c r="G28" s="24" t="s">
        <v>78</v>
      </c>
    </row>
    <row r="29" spans="2:7" x14ac:dyDescent="0.4">
      <c r="B29" s="2" t="s">
        <v>41</v>
      </c>
      <c r="C29" s="24" t="s">
        <v>78</v>
      </c>
      <c r="D29" s="24" t="s">
        <v>78</v>
      </c>
      <c r="E29" s="24" t="s">
        <v>78</v>
      </c>
      <c r="F29" s="24" t="s">
        <v>78</v>
      </c>
      <c r="G29" s="24" t="s">
        <v>78</v>
      </c>
    </row>
    <row r="30" spans="2:7" x14ac:dyDescent="0.4">
      <c r="B30" s="4" t="s">
        <v>42</v>
      </c>
      <c r="C30" s="24" t="s">
        <v>78</v>
      </c>
      <c r="D30" s="24" t="s">
        <v>78</v>
      </c>
      <c r="E30" s="24" t="s">
        <v>78</v>
      </c>
      <c r="F30" s="24" t="s">
        <v>78</v>
      </c>
      <c r="G30" s="24" t="s">
        <v>78</v>
      </c>
    </row>
    <row r="31" spans="2:7" x14ac:dyDescent="0.4">
      <c r="B31" s="2" t="s">
        <v>43</v>
      </c>
      <c r="C31" s="24" t="s">
        <v>78</v>
      </c>
      <c r="D31" s="24" t="s">
        <v>78</v>
      </c>
      <c r="E31" s="24" t="s">
        <v>78</v>
      </c>
      <c r="F31" s="24" t="s">
        <v>78</v>
      </c>
      <c r="G31" s="24" t="s">
        <v>78</v>
      </c>
    </row>
    <row r="32" spans="2:7" x14ac:dyDescent="0.4">
      <c r="B32" s="4" t="s">
        <v>44</v>
      </c>
      <c r="C32" s="24" t="s">
        <v>78</v>
      </c>
      <c r="D32" s="24" t="s">
        <v>78</v>
      </c>
      <c r="E32" s="24" t="s">
        <v>78</v>
      </c>
      <c r="F32" s="24" t="s">
        <v>78</v>
      </c>
      <c r="G32" s="24" t="s">
        <v>78</v>
      </c>
    </row>
    <row r="33" spans="2:7" x14ac:dyDescent="0.4">
      <c r="B33" s="4" t="s">
        <v>45</v>
      </c>
      <c r="C33" s="24" t="s">
        <v>78</v>
      </c>
      <c r="D33" s="24" t="s">
        <v>78</v>
      </c>
      <c r="E33" s="24" t="s">
        <v>78</v>
      </c>
      <c r="F33" s="24" t="s">
        <v>78</v>
      </c>
      <c r="G33" s="24" t="s">
        <v>78</v>
      </c>
    </row>
    <row r="34" spans="2:7" x14ac:dyDescent="0.4">
      <c r="B34" s="4" t="s">
        <v>46</v>
      </c>
      <c r="C34" s="24" t="s">
        <v>78</v>
      </c>
      <c r="D34" s="24" t="s">
        <v>78</v>
      </c>
      <c r="E34" s="24" t="s">
        <v>78</v>
      </c>
      <c r="F34" s="24" t="s">
        <v>78</v>
      </c>
      <c r="G34" s="24" t="s">
        <v>78</v>
      </c>
    </row>
    <row r="35" spans="2:7" x14ac:dyDescent="0.4">
      <c r="B35" s="4" t="s">
        <v>47</v>
      </c>
      <c r="C35" s="24" t="s">
        <v>78</v>
      </c>
      <c r="D35" s="24" t="s">
        <v>78</v>
      </c>
      <c r="E35" s="24" t="s">
        <v>78</v>
      </c>
      <c r="F35" s="24" t="s">
        <v>78</v>
      </c>
      <c r="G35" s="24" t="s">
        <v>78</v>
      </c>
    </row>
    <row r="36" spans="2:7" x14ac:dyDescent="0.4">
      <c r="B36" s="4" t="s">
        <v>48</v>
      </c>
      <c r="C36" s="24" t="s">
        <v>78</v>
      </c>
      <c r="D36" s="24" t="s">
        <v>78</v>
      </c>
      <c r="E36" s="24" t="s">
        <v>78</v>
      </c>
      <c r="F36" s="24" t="s">
        <v>78</v>
      </c>
      <c r="G36" s="24" t="s">
        <v>78</v>
      </c>
    </row>
    <row r="37" spans="2:7" x14ac:dyDescent="0.4">
      <c r="B37" s="4" t="s">
        <v>49</v>
      </c>
      <c r="C37" s="24" t="s">
        <v>78</v>
      </c>
      <c r="D37" s="24" t="s">
        <v>78</v>
      </c>
      <c r="E37" s="24" t="s">
        <v>78</v>
      </c>
      <c r="F37" s="24" t="s">
        <v>78</v>
      </c>
      <c r="G37" s="24" t="s">
        <v>78</v>
      </c>
    </row>
    <row r="38" spans="2:7" x14ac:dyDescent="0.4">
      <c r="B38" s="4" t="s">
        <v>50</v>
      </c>
      <c r="C38" s="24" t="s">
        <v>78</v>
      </c>
      <c r="D38" s="24" t="s">
        <v>78</v>
      </c>
      <c r="E38" s="24" t="s">
        <v>78</v>
      </c>
      <c r="F38" s="24" t="s">
        <v>78</v>
      </c>
      <c r="G38" s="24" t="s">
        <v>78</v>
      </c>
    </row>
    <row r="39" spans="2:7" x14ac:dyDescent="0.4">
      <c r="B39" s="4" t="s">
        <v>51</v>
      </c>
      <c r="C39" s="24" t="s">
        <v>78</v>
      </c>
      <c r="D39" s="24" t="s">
        <v>78</v>
      </c>
      <c r="E39" s="24" t="s">
        <v>78</v>
      </c>
      <c r="F39" s="24" t="s">
        <v>78</v>
      </c>
      <c r="G39" s="24" t="s">
        <v>78</v>
      </c>
    </row>
    <row r="40" spans="2:7" x14ac:dyDescent="0.4">
      <c r="B40" s="4" t="s">
        <v>52</v>
      </c>
      <c r="C40" s="24" t="s">
        <v>78</v>
      </c>
      <c r="D40" s="24" t="s">
        <v>78</v>
      </c>
      <c r="E40" s="24" t="s">
        <v>78</v>
      </c>
      <c r="F40" s="24" t="s">
        <v>78</v>
      </c>
      <c r="G40" s="24" t="s">
        <v>78</v>
      </c>
    </row>
    <row r="41" spans="2:7" x14ac:dyDescent="0.4">
      <c r="B41" s="4" t="s">
        <v>53</v>
      </c>
      <c r="C41" s="24" t="s">
        <v>78</v>
      </c>
      <c r="D41" s="24" t="s">
        <v>78</v>
      </c>
      <c r="E41" s="24" t="s">
        <v>78</v>
      </c>
      <c r="F41" s="24" t="s">
        <v>78</v>
      </c>
      <c r="G41" s="24" t="s">
        <v>78</v>
      </c>
    </row>
    <row r="42" spans="2:7" x14ac:dyDescent="0.4">
      <c r="B42" s="4" t="s">
        <v>54</v>
      </c>
      <c r="C42" s="24" t="s">
        <v>78</v>
      </c>
      <c r="D42" s="24" t="s">
        <v>78</v>
      </c>
      <c r="E42" s="24" t="s">
        <v>78</v>
      </c>
      <c r="F42" s="24" t="s">
        <v>78</v>
      </c>
      <c r="G42" s="24" t="s">
        <v>78</v>
      </c>
    </row>
    <row r="43" spans="2:7" x14ac:dyDescent="0.4">
      <c r="B43" s="6" t="s">
        <v>55</v>
      </c>
      <c r="C43" s="24" t="s">
        <v>78</v>
      </c>
      <c r="D43" s="24" t="s">
        <v>78</v>
      </c>
      <c r="E43" s="24" t="s">
        <v>78</v>
      </c>
      <c r="F43" s="24" t="s">
        <v>78</v>
      </c>
      <c r="G43" s="24" t="s">
        <v>78</v>
      </c>
    </row>
    <row r="44" spans="2:7" x14ac:dyDescent="0.4">
      <c r="B44" s="4" t="s">
        <v>56</v>
      </c>
      <c r="C44" s="24" t="s">
        <v>78</v>
      </c>
      <c r="D44" s="24" t="s">
        <v>78</v>
      </c>
      <c r="E44" s="24" t="s">
        <v>78</v>
      </c>
      <c r="F44" s="24" t="s">
        <v>78</v>
      </c>
      <c r="G44" s="24" t="s">
        <v>78</v>
      </c>
    </row>
    <row r="45" spans="2:7" x14ac:dyDescent="0.4">
      <c r="B45" s="4" t="s">
        <v>57</v>
      </c>
      <c r="C45" s="24" t="s">
        <v>78</v>
      </c>
      <c r="D45" s="24" t="s">
        <v>78</v>
      </c>
      <c r="E45" s="24" t="s">
        <v>78</v>
      </c>
      <c r="F45" s="24" t="s">
        <v>78</v>
      </c>
      <c r="G45" s="24" t="s">
        <v>78</v>
      </c>
    </row>
    <row r="46" spans="2:7" x14ac:dyDescent="0.4">
      <c r="B46" s="4" t="s">
        <v>58</v>
      </c>
      <c r="C46" s="24" t="s">
        <v>78</v>
      </c>
      <c r="D46" s="24" t="s">
        <v>78</v>
      </c>
      <c r="E46" s="24" t="s">
        <v>78</v>
      </c>
      <c r="F46" s="24" t="s">
        <v>78</v>
      </c>
      <c r="G46" s="24" t="s">
        <v>78</v>
      </c>
    </row>
    <row r="47" spans="2:7" x14ac:dyDescent="0.4">
      <c r="B47" s="4" t="s">
        <v>59</v>
      </c>
      <c r="C47" s="24" t="s">
        <v>78</v>
      </c>
      <c r="D47" s="24" t="s">
        <v>78</v>
      </c>
      <c r="E47" s="24" t="s">
        <v>78</v>
      </c>
      <c r="F47" s="24" t="s">
        <v>78</v>
      </c>
      <c r="G47" s="24" t="s">
        <v>78</v>
      </c>
    </row>
    <row r="48" spans="2:7" x14ac:dyDescent="0.4">
      <c r="B48" s="4" t="s">
        <v>60</v>
      </c>
      <c r="C48" s="24" t="s">
        <v>78</v>
      </c>
      <c r="D48" s="24" t="s">
        <v>78</v>
      </c>
      <c r="E48" s="24" t="s">
        <v>78</v>
      </c>
      <c r="F48" s="24" t="s">
        <v>78</v>
      </c>
      <c r="G48" s="24" t="s">
        <v>78</v>
      </c>
    </row>
    <row r="49" spans="2:7" x14ac:dyDescent="0.4">
      <c r="B49" s="14" t="s">
        <v>61</v>
      </c>
      <c r="C49" s="24" t="s">
        <v>78</v>
      </c>
      <c r="D49" s="24" t="s">
        <v>78</v>
      </c>
      <c r="E49" s="24" t="s">
        <v>78</v>
      </c>
      <c r="F49" s="24" t="s">
        <v>78</v>
      </c>
      <c r="G49" s="24" t="s">
        <v>78</v>
      </c>
    </row>
    <row r="50" spans="2:7" x14ac:dyDescent="0.4">
      <c r="B50" s="5" t="s">
        <v>62</v>
      </c>
      <c r="C50" s="24" t="s">
        <v>78</v>
      </c>
      <c r="D50" s="24" t="s">
        <v>78</v>
      </c>
      <c r="E50" s="24" t="s">
        <v>78</v>
      </c>
      <c r="F50" s="24" t="s">
        <v>78</v>
      </c>
      <c r="G50" s="24" t="s">
        <v>78</v>
      </c>
    </row>
    <row r="51" spans="2:7" x14ac:dyDescent="0.4">
      <c r="B51" s="5" t="s">
        <v>63</v>
      </c>
      <c r="C51" s="24" t="s">
        <v>78</v>
      </c>
      <c r="D51" s="24" t="s">
        <v>78</v>
      </c>
      <c r="E51" s="24" t="s">
        <v>78</v>
      </c>
      <c r="F51" s="24" t="s">
        <v>78</v>
      </c>
      <c r="G51" s="24" t="s">
        <v>78</v>
      </c>
    </row>
    <row r="52" spans="2:7" x14ac:dyDescent="0.4">
      <c r="B52" s="5" t="s">
        <v>64</v>
      </c>
      <c r="C52" s="24" t="s">
        <v>78</v>
      </c>
      <c r="D52" s="24" t="s">
        <v>78</v>
      </c>
      <c r="E52" s="24" t="s">
        <v>78</v>
      </c>
      <c r="F52" s="24" t="s">
        <v>78</v>
      </c>
      <c r="G52" s="24" t="s">
        <v>78</v>
      </c>
    </row>
    <row r="53" spans="2:7" x14ac:dyDescent="0.4">
      <c r="B53" s="5" t="s">
        <v>65</v>
      </c>
      <c r="C53" s="24" t="s">
        <v>78</v>
      </c>
      <c r="D53" s="24" t="s">
        <v>78</v>
      </c>
      <c r="E53" s="24" t="s">
        <v>78</v>
      </c>
      <c r="F53" s="24" t="s">
        <v>78</v>
      </c>
      <c r="G53" s="24" t="s">
        <v>78</v>
      </c>
    </row>
    <row r="54" spans="2:7" x14ac:dyDescent="0.4">
      <c r="B54" s="5" t="s">
        <v>66</v>
      </c>
      <c r="C54" s="24" t="s">
        <v>78</v>
      </c>
      <c r="D54" s="24" t="s">
        <v>78</v>
      </c>
      <c r="E54" s="24" t="s">
        <v>78</v>
      </c>
      <c r="F54" s="24" t="s">
        <v>78</v>
      </c>
      <c r="G54" s="24" t="s">
        <v>78</v>
      </c>
    </row>
    <row r="55" spans="2:7" x14ac:dyDescent="0.4">
      <c r="B55" s="5" t="s">
        <v>67</v>
      </c>
      <c r="C55" s="24" t="s">
        <v>78</v>
      </c>
      <c r="D55" s="24" t="s">
        <v>78</v>
      </c>
      <c r="E55" s="24" t="s">
        <v>78</v>
      </c>
      <c r="F55" s="24" t="s">
        <v>78</v>
      </c>
      <c r="G55" s="24" t="s">
        <v>78</v>
      </c>
    </row>
    <row r="56" spans="2:7" ht="19.5" thickBot="1" x14ac:dyDescent="0.45">
      <c r="B56" s="8" t="s">
        <v>68</v>
      </c>
      <c r="C56" s="24" t="s">
        <v>78</v>
      </c>
      <c r="D56" s="24" t="s">
        <v>78</v>
      </c>
      <c r="E56" s="24" t="s">
        <v>78</v>
      </c>
      <c r="F56" s="24" t="s">
        <v>78</v>
      </c>
      <c r="G56" s="24" t="s">
        <v>78</v>
      </c>
    </row>
    <row r="57" spans="2:7" ht="40.35" customHeight="1" thickTop="1" x14ac:dyDescent="0.4">
      <c r="B57" s="10" t="s">
        <v>69</v>
      </c>
      <c r="C57" s="15"/>
      <c r="D57" s="9"/>
      <c r="E57" s="9"/>
      <c r="F57" s="9" t="s">
        <v>23</v>
      </c>
      <c r="G57" s="9"/>
    </row>
  </sheetData>
  <mergeCells count="8">
    <mergeCell ref="C7:E7"/>
    <mergeCell ref="F7:G7"/>
    <mergeCell ref="D8:E8"/>
    <mergeCell ref="F8:G8"/>
    <mergeCell ref="B9:B10"/>
    <mergeCell ref="C9:C10"/>
    <mergeCell ref="D9:E9"/>
    <mergeCell ref="F9:G9"/>
  </mergeCells>
  <phoneticPr fontId="2"/>
  <pageMargins left="0.23622047244094491" right="0.23622047244094491" top="0.74803149606299213" bottom="0.74803149606299213" header="0.31496062992125984" footer="0.31496062992125984"/>
  <pageSetup paperSize="8" scale="73" fitToHeight="0" orientation="portrait" r:id="rId1"/>
  <headerFooter>
    <oddHeader>&amp;L別紙(2)-2-エ</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7"/>
  <sheetViews>
    <sheetView showGridLines="0" view="pageBreakPreview" zoomScaleNormal="100" zoomScaleSheetLayoutView="100" workbookViewId="0">
      <pane xSplit="2" ySplit="10" topLeftCell="C11" activePane="bottomRight" state="frozen"/>
      <selection pane="topRight" activeCell="C1" sqref="C1"/>
      <selection pane="bottomLeft" activeCell="A11" sqref="A11"/>
      <selection pane="bottomRight"/>
    </sheetView>
  </sheetViews>
  <sheetFormatPr defaultRowHeight="18.75" x14ac:dyDescent="0.4"/>
  <cols>
    <col min="1" max="1" width="3.625" customWidth="1"/>
    <col min="2" max="2" width="48.125" bestFit="1" customWidth="1"/>
    <col min="3" max="7" width="25.625" customWidth="1"/>
  </cols>
  <sheetData>
    <row r="1" spans="1:7" ht="25.5" x14ac:dyDescent="0.4">
      <c r="A1" s="1" t="s">
        <v>122</v>
      </c>
    </row>
    <row r="2" spans="1:7" ht="25.5" x14ac:dyDescent="0.4">
      <c r="A2" s="1"/>
    </row>
    <row r="3" spans="1:7" ht="25.5" x14ac:dyDescent="0.4">
      <c r="A3" s="1"/>
    </row>
    <row r="4" spans="1:7" ht="25.5" x14ac:dyDescent="0.4">
      <c r="A4" s="1"/>
    </row>
    <row r="5" spans="1:7" ht="25.5" x14ac:dyDescent="0.4">
      <c r="A5" s="1"/>
    </row>
    <row r="6" spans="1:7" ht="25.5" x14ac:dyDescent="0.4">
      <c r="A6" s="1"/>
    </row>
    <row r="7" spans="1:7" ht="25.5" x14ac:dyDescent="0.4">
      <c r="A7" s="1"/>
      <c r="C7" s="47" t="s">
        <v>17</v>
      </c>
      <c r="D7" s="47"/>
      <c r="E7" s="47"/>
      <c r="F7" s="47" t="s">
        <v>18</v>
      </c>
      <c r="G7" s="47"/>
    </row>
    <row r="8" spans="1:7" ht="26.25" thickBot="1" x14ac:dyDescent="0.45">
      <c r="A8" s="1"/>
      <c r="C8" s="20" t="s">
        <v>19</v>
      </c>
      <c r="D8" s="49" t="s">
        <v>20</v>
      </c>
      <c r="E8" s="50"/>
      <c r="F8" s="54" t="s">
        <v>20</v>
      </c>
      <c r="G8" s="54"/>
    </row>
    <row r="9" spans="1:7" ht="18" customHeight="1" x14ac:dyDescent="0.4">
      <c r="B9" s="42" t="s">
        <v>21</v>
      </c>
      <c r="C9" s="44" t="s">
        <v>118</v>
      </c>
      <c r="D9" s="48" t="s">
        <v>92</v>
      </c>
      <c r="E9" s="48"/>
      <c r="F9" s="55" t="s">
        <v>93</v>
      </c>
      <c r="G9" s="55"/>
    </row>
    <row r="10" spans="1:7" ht="130.5" x14ac:dyDescent="0.4">
      <c r="B10" s="43"/>
      <c r="C10" s="45"/>
      <c r="D10" s="33" t="s">
        <v>125</v>
      </c>
      <c r="E10" s="33" t="s">
        <v>123</v>
      </c>
      <c r="F10" s="31" t="s">
        <v>126</v>
      </c>
      <c r="G10" s="31" t="s">
        <v>124</v>
      </c>
    </row>
    <row r="11" spans="1:7" ht="21.75" customHeight="1" x14ac:dyDescent="0.4">
      <c r="B11" s="11" t="s">
        <v>22</v>
      </c>
      <c r="C11" s="12">
        <v>100</v>
      </c>
      <c r="D11" s="12">
        <v>100</v>
      </c>
      <c r="E11" s="12">
        <f>IF(D11="-","-",D11-C11)</f>
        <v>0</v>
      </c>
      <c r="F11" s="12">
        <v>100</v>
      </c>
      <c r="G11" s="12">
        <f>IF(D11="-","-",IF(F11="","",F11-D11))</f>
        <v>0</v>
      </c>
    </row>
    <row r="12" spans="1:7" x14ac:dyDescent="0.4">
      <c r="B12" s="3" t="s">
        <v>24</v>
      </c>
      <c r="C12" s="24" t="s">
        <v>78</v>
      </c>
      <c r="D12" s="24" t="s">
        <v>78</v>
      </c>
      <c r="E12" s="24" t="s">
        <v>78</v>
      </c>
      <c r="F12" s="24" t="s">
        <v>78</v>
      </c>
      <c r="G12" s="24" t="s">
        <v>78</v>
      </c>
    </row>
    <row r="13" spans="1:7" x14ac:dyDescent="0.4">
      <c r="B13" s="2" t="s">
        <v>25</v>
      </c>
      <c r="C13" s="27"/>
      <c r="D13" s="28"/>
      <c r="E13" s="7"/>
      <c r="F13" s="7"/>
      <c r="G13" s="7"/>
    </row>
    <row r="14" spans="1:7" x14ac:dyDescent="0.4">
      <c r="B14" s="2" t="s">
        <v>26</v>
      </c>
      <c r="C14" s="24" t="s">
        <v>78</v>
      </c>
      <c r="D14" s="24" t="s">
        <v>78</v>
      </c>
      <c r="E14" s="24" t="s">
        <v>78</v>
      </c>
      <c r="F14" s="24" t="s">
        <v>78</v>
      </c>
      <c r="G14" s="24" t="s">
        <v>78</v>
      </c>
    </row>
    <row r="15" spans="1:7" x14ac:dyDescent="0.4">
      <c r="B15" s="2" t="s">
        <v>27</v>
      </c>
      <c r="C15" s="24" t="s">
        <v>78</v>
      </c>
      <c r="D15" s="24" t="s">
        <v>78</v>
      </c>
      <c r="E15" s="24" t="s">
        <v>78</v>
      </c>
      <c r="F15" s="24" t="s">
        <v>78</v>
      </c>
      <c r="G15" s="24" t="s">
        <v>78</v>
      </c>
    </row>
    <row r="16" spans="1:7" x14ac:dyDescent="0.4">
      <c r="B16" s="2" t="s">
        <v>28</v>
      </c>
      <c r="C16" s="24" t="s">
        <v>78</v>
      </c>
      <c r="D16" s="24" t="s">
        <v>78</v>
      </c>
      <c r="E16" s="24" t="s">
        <v>78</v>
      </c>
      <c r="F16" s="24" t="s">
        <v>78</v>
      </c>
      <c r="G16" s="24" t="s">
        <v>78</v>
      </c>
    </row>
    <row r="17" spans="2:7" x14ac:dyDescent="0.4">
      <c r="B17" s="2" t="s">
        <v>29</v>
      </c>
      <c r="C17" s="24" t="s">
        <v>78</v>
      </c>
      <c r="D17" s="24" t="s">
        <v>78</v>
      </c>
      <c r="E17" s="24" t="s">
        <v>78</v>
      </c>
      <c r="F17" s="24" t="s">
        <v>78</v>
      </c>
      <c r="G17" s="24" t="s">
        <v>78</v>
      </c>
    </row>
    <row r="18" spans="2:7" x14ac:dyDescent="0.4">
      <c r="B18" s="3" t="s">
        <v>30</v>
      </c>
      <c r="C18" s="24" t="s">
        <v>78</v>
      </c>
      <c r="D18" s="24" t="s">
        <v>78</v>
      </c>
      <c r="E18" s="24" t="s">
        <v>78</v>
      </c>
      <c r="F18" s="24" t="s">
        <v>78</v>
      </c>
      <c r="G18" s="24" t="s">
        <v>78</v>
      </c>
    </row>
    <row r="19" spans="2:7" x14ac:dyDescent="0.4">
      <c r="B19" s="2" t="s">
        <v>31</v>
      </c>
      <c r="C19" s="24" t="s">
        <v>78</v>
      </c>
      <c r="D19" s="24" t="s">
        <v>78</v>
      </c>
      <c r="E19" s="24" t="s">
        <v>78</v>
      </c>
      <c r="F19" s="24" t="s">
        <v>78</v>
      </c>
      <c r="G19" s="24" t="s">
        <v>78</v>
      </c>
    </row>
    <row r="20" spans="2:7" x14ac:dyDescent="0.4">
      <c r="B20" s="2" t="s">
        <v>32</v>
      </c>
      <c r="C20" s="24" t="s">
        <v>78</v>
      </c>
      <c r="D20" s="24" t="s">
        <v>78</v>
      </c>
      <c r="E20" s="24" t="s">
        <v>78</v>
      </c>
      <c r="F20" s="24" t="s">
        <v>78</v>
      </c>
      <c r="G20" s="24" t="s">
        <v>78</v>
      </c>
    </row>
    <row r="21" spans="2:7" x14ac:dyDescent="0.4">
      <c r="B21" s="2" t="s">
        <v>33</v>
      </c>
      <c r="C21" s="24" t="s">
        <v>78</v>
      </c>
      <c r="D21" s="24" t="s">
        <v>78</v>
      </c>
      <c r="E21" s="24" t="s">
        <v>78</v>
      </c>
      <c r="F21" s="24" t="s">
        <v>78</v>
      </c>
      <c r="G21" s="24" t="s">
        <v>78</v>
      </c>
    </row>
    <row r="22" spans="2:7" x14ac:dyDescent="0.4">
      <c r="B22" s="2" t="s">
        <v>34</v>
      </c>
      <c r="C22" s="24" t="s">
        <v>78</v>
      </c>
      <c r="D22" s="24" t="s">
        <v>78</v>
      </c>
      <c r="E22" s="24" t="s">
        <v>78</v>
      </c>
      <c r="F22" s="24" t="s">
        <v>78</v>
      </c>
      <c r="G22" s="24" t="s">
        <v>78</v>
      </c>
    </row>
    <row r="23" spans="2:7" x14ac:dyDescent="0.4">
      <c r="B23" s="2" t="s">
        <v>35</v>
      </c>
      <c r="C23" s="24" t="s">
        <v>78</v>
      </c>
      <c r="D23" s="24" t="s">
        <v>78</v>
      </c>
      <c r="E23" s="24" t="s">
        <v>78</v>
      </c>
      <c r="F23" s="24" t="s">
        <v>78</v>
      </c>
      <c r="G23" s="24" t="s">
        <v>78</v>
      </c>
    </row>
    <row r="24" spans="2:7" x14ac:dyDescent="0.4">
      <c r="B24" s="2" t="s">
        <v>36</v>
      </c>
      <c r="C24" s="24" t="s">
        <v>78</v>
      </c>
      <c r="D24" s="24" t="s">
        <v>78</v>
      </c>
      <c r="E24" s="24" t="s">
        <v>78</v>
      </c>
      <c r="F24" s="24" t="s">
        <v>78</v>
      </c>
      <c r="G24" s="24" t="s">
        <v>78</v>
      </c>
    </row>
    <row r="25" spans="2:7" x14ac:dyDescent="0.4">
      <c r="B25" s="4" t="s">
        <v>37</v>
      </c>
      <c r="C25" s="24" t="s">
        <v>78</v>
      </c>
      <c r="D25" s="24" t="s">
        <v>78</v>
      </c>
      <c r="E25" s="24" t="s">
        <v>78</v>
      </c>
      <c r="F25" s="24" t="s">
        <v>78</v>
      </c>
      <c r="G25" s="24" t="s">
        <v>78</v>
      </c>
    </row>
    <row r="26" spans="2:7" x14ac:dyDescent="0.4">
      <c r="B26" s="2" t="s">
        <v>38</v>
      </c>
      <c r="C26" s="24" t="s">
        <v>78</v>
      </c>
      <c r="D26" s="24" t="s">
        <v>78</v>
      </c>
      <c r="E26" s="24" t="s">
        <v>78</v>
      </c>
      <c r="F26" s="24" t="s">
        <v>78</v>
      </c>
      <c r="G26" s="24" t="s">
        <v>78</v>
      </c>
    </row>
    <row r="27" spans="2:7" x14ac:dyDescent="0.4">
      <c r="B27" s="4" t="s">
        <v>39</v>
      </c>
      <c r="C27" s="24" t="s">
        <v>78</v>
      </c>
      <c r="D27" s="24" t="s">
        <v>78</v>
      </c>
      <c r="E27" s="24" t="s">
        <v>78</v>
      </c>
      <c r="F27" s="24" t="s">
        <v>78</v>
      </c>
      <c r="G27" s="24" t="s">
        <v>78</v>
      </c>
    </row>
    <row r="28" spans="2:7" x14ac:dyDescent="0.4">
      <c r="B28" s="4" t="s">
        <v>40</v>
      </c>
      <c r="C28" s="24" t="s">
        <v>78</v>
      </c>
      <c r="D28" s="24" t="s">
        <v>78</v>
      </c>
      <c r="E28" s="24" t="s">
        <v>78</v>
      </c>
      <c r="F28" s="24" t="s">
        <v>78</v>
      </c>
      <c r="G28" s="24" t="s">
        <v>78</v>
      </c>
    </row>
    <row r="29" spans="2:7" x14ac:dyDescent="0.4">
      <c r="B29" s="2" t="s">
        <v>41</v>
      </c>
      <c r="C29" s="24" t="s">
        <v>78</v>
      </c>
      <c r="D29" s="24" t="s">
        <v>78</v>
      </c>
      <c r="E29" s="24" t="s">
        <v>78</v>
      </c>
      <c r="F29" s="24" t="s">
        <v>78</v>
      </c>
      <c r="G29" s="24" t="s">
        <v>78</v>
      </c>
    </row>
    <row r="30" spans="2:7" x14ac:dyDescent="0.4">
      <c r="B30" s="4" t="s">
        <v>42</v>
      </c>
      <c r="C30" s="24" t="s">
        <v>78</v>
      </c>
      <c r="D30" s="24" t="s">
        <v>78</v>
      </c>
      <c r="E30" s="24" t="s">
        <v>78</v>
      </c>
      <c r="F30" s="24" t="s">
        <v>78</v>
      </c>
      <c r="G30" s="24" t="s">
        <v>78</v>
      </c>
    </row>
    <row r="31" spans="2:7" x14ac:dyDescent="0.4">
      <c r="B31" s="2" t="s">
        <v>43</v>
      </c>
      <c r="C31" s="24" t="s">
        <v>78</v>
      </c>
      <c r="D31" s="24" t="s">
        <v>78</v>
      </c>
      <c r="E31" s="24" t="s">
        <v>78</v>
      </c>
      <c r="F31" s="24" t="s">
        <v>78</v>
      </c>
      <c r="G31" s="24" t="s">
        <v>78</v>
      </c>
    </row>
    <row r="32" spans="2:7" x14ac:dyDescent="0.4">
      <c r="B32" s="4" t="s">
        <v>44</v>
      </c>
      <c r="C32" s="24" t="s">
        <v>78</v>
      </c>
      <c r="D32" s="24" t="s">
        <v>78</v>
      </c>
      <c r="E32" s="24" t="s">
        <v>78</v>
      </c>
      <c r="F32" s="24" t="s">
        <v>78</v>
      </c>
      <c r="G32" s="24" t="s">
        <v>78</v>
      </c>
    </row>
    <row r="33" spans="2:7" x14ac:dyDescent="0.4">
      <c r="B33" s="4" t="s">
        <v>45</v>
      </c>
      <c r="C33" s="24" t="s">
        <v>78</v>
      </c>
      <c r="D33" s="24" t="s">
        <v>78</v>
      </c>
      <c r="E33" s="24" t="s">
        <v>78</v>
      </c>
      <c r="F33" s="24" t="s">
        <v>78</v>
      </c>
      <c r="G33" s="24" t="s">
        <v>78</v>
      </c>
    </row>
    <row r="34" spans="2:7" x14ac:dyDescent="0.4">
      <c r="B34" s="4" t="s">
        <v>46</v>
      </c>
      <c r="C34" s="24" t="s">
        <v>78</v>
      </c>
      <c r="D34" s="24" t="s">
        <v>78</v>
      </c>
      <c r="E34" s="24" t="s">
        <v>78</v>
      </c>
      <c r="F34" s="24" t="s">
        <v>78</v>
      </c>
      <c r="G34" s="24" t="s">
        <v>78</v>
      </c>
    </row>
    <row r="35" spans="2:7" x14ac:dyDescent="0.4">
      <c r="B35" s="4" t="s">
        <v>47</v>
      </c>
      <c r="C35" s="24" t="s">
        <v>78</v>
      </c>
      <c r="D35" s="24" t="s">
        <v>78</v>
      </c>
      <c r="E35" s="24" t="s">
        <v>78</v>
      </c>
      <c r="F35" s="24" t="s">
        <v>78</v>
      </c>
      <c r="G35" s="24" t="s">
        <v>78</v>
      </c>
    </row>
    <row r="36" spans="2:7" x14ac:dyDescent="0.4">
      <c r="B36" s="4" t="s">
        <v>48</v>
      </c>
      <c r="C36" s="24" t="s">
        <v>78</v>
      </c>
      <c r="D36" s="24" t="s">
        <v>78</v>
      </c>
      <c r="E36" s="24" t="s">
        <v>78</v>
      </c>
      <c r="F36" s="24" t="s">
        <v>78</v>
      </c>
      <c r="G36" s="24" t="s">
        <v>78</v>
      </c>
    </row>
    <row r="37" spans="2:7" x14ac:dyDescent="0.4">
      <c r="B37" s="4" t="s">
        <v>49</v>
      </c>
      <c r="C37" s="24" t="s">
        <v>78</v>
      </c>
      <c r="D37" s="24" t="s">
        <v>78</v>
      </c>
      <c r="E37" s="24" t="s">
        <v>78</v>
      </c>
      <c r="F37" s="24" t="s">
        <v>78</v>
      </c>
      <c r="G37" s="24" t="s">
        <v>78</v>
      </c>
    </row>
    <row r="38" spans="2:7" x14ac:dyDescent="0.4">
      <c r="B38" s="4" t="s">
        <v>50</v>
      </c>
      <c r="C38" s="24" t="s">
        <v>78</v>
      </c>
      <c r="D38" s="24" t="s">
        <v>78</v>
      </c>
      <c r="E38" s="24" t="s">
        <v>78</v>
      </c>
      <c r="F38" s="24" t="s">
        <v>78</v>
      </c>
      <c r="G38" s="24" t="s">
        <v>78</v>
      </c>
    </row>
    <row r="39" spans="2:7" x14ac:dyDescent="0.4">
      <c r="B39" s="4" t="s">
        <v>51</v>
      </c>
      <c r="C39" s="24" t="s">
        <v>78</v>
      </c>
      <c r="D39" s="24" t="s">
        <v>78</v>
      </c>
      <c r="E39" s="24" t="s">
        <v>78</v>
      </c>
      <c r="F39" s="24" t="s">
        <v>78</v>
      </c>
      <c r="G39" s="24" t="s">
        <v>78</v>
      </c>
    </row>
    <row r="40" spans="2:7" x14ac:dyDescent="0.4">
      <c r="B40" s="4" t="s">
        <v>52</v>
      </c>
      <c r="C40" s="24" t="s">
        <v>78</v>
      </c>
      <c r="D40" s="24" t="s">
        <v>78</v>
      </c>
      <c r="E40" s="24" t="s">
        <v>78</v>
      </c>
      <c r="F40" s="24" t="s">
        <v>78</v>
      </c>
      <c r="G40" s="24" t="s">
        <v>78</v>
      </c>
    </row>
    <row r="41" spans="2:7" x14ac:dyDescent="0.4">
      <c r="B41" s="4" t="s">
        <v>53</v>
      </c>
      <c r="C41" s="24" t="s">
        <v>78</v>
      </c>
      <c r="D41" s="24" t="s">
        <v>78</v>
      </c>
      <c r="E41" s="24" t="s">
        <v>78</v>
      </c>
      <c r="F41" s="24" t="s">
        <v>78</v>
      </c>
      <c r="G41" s="24" t="s">
        <v>78</v>
      </c>
    </row>
    <row r="42" spans="2:7" x14ac:dyDescent="0.4">
      <c r="B42" s="4" t="s">
        <v>54</v>
      </c>
      <c r="C42" s="24" t="s">
        <v>78</v>
      </c>
      <c r="D42" s="24" t="s">
        <v>78</v>
      </c>
      <c r="E42" s="24" t="s">
        <v>78</v>
      </c>
      <c r="F42" s="24" t="s">
        <v>78</v>
      </c>
      <c r="G42" s="24" t="s">
        <v>78</v>
      </c>
    </row>
    <row r="43" spans="2:7" x14ac:dyDescent="0.4">
      <c r="B43" s="6" t="s">
        <v>55</v>
      </c>
      <c r="C43" s="24" t="s">
        <v>78</v>
      </c>
      <c r="D43" s="24" t="s">
        <v>78</v>
      </c>
      <c r="E43" s="24" t="s">
        <v>78</v>
      </c>
      <c r="F43" s="24" t="s">
        <v>78</v>
      </c>
      <c r="G43" s="24" t="s">
        <v>78</v>
      </c>
    </row>
    <row r="44" spans="2:7" x14ac:dyDescent="0.4">
      <c r="B44" s="4" t="s">
        <v>56</v>
      </c>
      <c r="C44" s="24" t="s">
        <v>78</v>
      </c>
      <c r="D44" s="24" t="s">
        <v>78</v>
      </c>
      <c r="E44" s="24" t="s">
        <v>78</v>
      </c>
      <c r="F44" s="24" t="s">
        <v>78</v>
      </c>
      <c r="G44" s="24" t="s">
        <v>78</v>
      </c>
    </row>
    <row r="45" spans="2:7" x14ac:dyDescent="0.4">
      <c r="B45" s="4" t="s">
        <v>57</v>
      </c>
      <c r="C45" s="24" t="s">
        <v>78</v>
      </c>
      <c r="D45" s="24" t="s">
        <v>78</v>
      </c>
      <c r="E45" s="24" t="s">
        <v>78</v>
      </c>
      <c r="F45" s="24" t="s">
        <v>78</v>
      </c>
      <c r="G45" s="24" t="s">
        <v>78</v>
      </c>
    </row>
    <row r="46" spans="2:7" x14ac:dyDescent="0.4">
      <c r="B46" s="4" t="s">
        <v>58</v>
      </c>
      <c r="C46" s="24" t="s">
        <v>78</v>
      </c>
      <c r="D46" s="24" t="s">
        <v>78</v>
      </c>
      <c r="E46" s="24" t="s">
        <v>78</v>
      </c>
      <c r="F46" s="24" t="s">
        <v>78</v>
      </c>
      <c r="G46" s="24" t="s">
        <v>78</v>
      </c>
    </row>
    <row r="47" spans="2:7" x14ac:dyDescent="0.4">
      <c r="B47" s="4" t="s">
        <v>59</v>
      </c>
      <c r="C47" s="24" t="s">
        <v>78</v>
      </c>
      <c r="D47" s="24" t="s">
        <v>78</v>
      </c>
      <c r="E47" s="24" t="s">
        <v>78</v>
      </c>
      <c r="F47" s="24" t="s">
        <v>78</v>
      </c>
      <c r="G47" s="24" t="s">
        <v>78</v>
      </c>
    </row>
    <row r="48" spans="2:7" x14ac:dyDescent="0.4">
      <c r="B48" s="4" t="s">
        <v>60</v>
      </c>
      <c r="C48" s="24" t="s">
        <v>78</v>
      </c>
      <c r="D48" s="24" t="s">
        <v>78</v>
      </c>
      <c r="E48" s="24" t="s">
        <v>78</v>
      </c>
      <c r="F48" s="24" t="s">
        <v>78</v>
      </c>
      <c r="G48" s="24" t="s">
        <v>78</v>
      </c>
    </row>
    <row r="49" spans="2:7" x14ac:dyDescent="0.4">
      <c r="B49" s="14" t="s">
        <v>61</v>
      </c>
      <c r="C49" s="24" t="s">
        <v>78</v>
      </c>
      <c r="D49" s="24" t="s">
        <v>78</v>
      </c>
      <c r="E49" s="24" t="s">
        <v>78</v>
      </c>
      <c r="F49" s="24" t="s">
        <v>78</v>
      </c>
      <c r="G49" s="24" t="s">
        <v>78</v>
      </c>
    </row>
    <row r="50" spans="2:7" x14ac:dyDescent="0.4">
      <c r="B50" s="5" t="s">
        <v>62</v>
      </c>
      <c r="C50" s="24" t="s">
        <v>78</v>
      </c>
      <c r="D50" s="24" t="s">
        <v>78</v>
      </c>
      <c r="E50" s="24" t="s">
        <v>78</v>
      </c>
      <c r="F50" s="24" t="s">
        <v>78</v>
      </c>
      <c r="G50" s="24" t="s">
        <v>78</v>
      </c>
    </row>
    <row r="51" spans="2:7" x14ac:dyDescent="0.4">
      <c r="B51" s="5" t="s">
        <v>63</v>
      </c>
      <c r="C51" s="24" t="s">
        <v>78</v>
      </c>
      <c r="D51" s="24" t="s">
        <v>78</v>
      </c>
      <c r="E51" s="24" t="s">
        <v>78</v>
      </c>
      <c r="F51" s="24" t="s">
        <v>78</v>
      </c>
      <c r="G51" s="24" t="s">
        <v>78</v>
      </c>
    </row>
    <row r="52" spans="2:7" x14ac:dyDescent="0.4">
      <c r="B52" s="5" t="s">
        <v>64</v>
      </c>
      <c r="C52" s="24" t="s">
        <v>78</v>
      </c>
      <c r="D52" s="24" t="s">
        <v>78</v>
      </c>
      <c r="E52" s="24" t="s">
        <v>78</v>
      </c>
      <c r="F52" s="24" t="s">
        <v>78</v>
      </c>
      <c r="G52" s="24" t="s">
        <v>78</v>
      </c>
    </row>
    <row r="53" spans="2:7" x14ac:dyDescent="0.4">
      <c r="B53" s="5" t="s">
        <v>65</v>
      </c>
      <c r="C53" s="24" t="s">
        <v>78</v>
      </c>
      <c r="D53" s="24" t="s">
        <v>78</v>
      </c>
      <c r="E53" s="24" t="s">
        <v>78</v>
      </c>
      <c r="F53" s="24" t="s">
        <v>78</v>
      </c>
      <c r="G53" s="24" t="s">
        <v>78</v>
      </c>
    </row>
    <row r="54" spans="2:7" x14ac:dyDescent="0.4">
      <c r="B54" s="5" t="s">
        <v>66</v>
      </c>
      <c r="C54" s="24" t="s">
        <v>78</v>
      </c>
      <c r="D54" s="24" t="s">
        <v>78</v>
      </c>
      <c r="E54" s="24" t="s">
        <v>78</v>
      </c>
      <c r="F54" s="24" t="s">
        <v>78</v>
      </c>
      <c r="G54" s="24" t="s">
        <v>78</v>
      </c>
    </row>
    <row r="55" spans="2:7" x14ac:dyDescent="0.4">
      <c r="B55" s="5" t="s">
        <v>67</v>
      </c>
      <c r="C55" s="24" t="s">
        <v>78</v>
      </c>
      <c r="D55" s="24" t="s">
        <v>78</v>
      </c>
      <c r="E55" s="24" t="s">
        <v>78</v>
      </c>
      <c r="F55" s="24" t="s">
        <v>78</v>
      </c>
      <c r="G55" s="24" t="s">
        <v>78</v>
      </c>
    </row>
    <row r="56" spans="2:7" ht="19.5" thickBot="1" x14ac:dyDescent="0.45">
      <c r="B56" s="8" t="s">
        <v>68</v>
      </c>
      <c r="C56" s="24" t="s">
        <v>78</v>
      </c>
      <c r="D56" s="24" t="s">
        <v>78</v>
      </c>
      <c r="E56" s="24" t="s">
        <v>78</v>
      </c>
      <c r="F56" s="24" t="s">
        <v>78</v>
      </c>
      <c r="G56" s="24" t="s">
        <v>78</v>
      </c>
    </row>
    <row r="57" spans="2:7" ht="40.35" customHeight="1" thickTop="1" x14ac:dyDescent="0.4">
      <c r="B57" s="10" t="s">
        <v>69</v>
      </c>
      <c r="C57" s="15"/>
      <c r="D57" s="9"/>
      <c r="E57" s="9"/>
      <c r="F57" s="9" t="s">
        <v>23</v>
      </c>
      <c r="G57" s="9"/>
    </row>
  </sheetData>
  <mergeCells count="8">
    <mergeCell ref="C7:E7"/>
    <mergeCell ref="F7:G7"/>
    <mergeCell ref="D8:E8"/>
    <mergeCell ref="F8:G8"/>
    <mergeCell ref="B9:B10"/>
    <mergeCell ref="C9:C10"/>
    <mergeCell ref="D9:E9"/>
    <mergeCell ref="F9:G9"/>
  </mergeCells>
  <phoneticPr fontId="2"/>
  <pageMargins left="0.23622047244094491" right="0.23622047244094491" top="0.74803149606299213" bottom="0.74803149606299213" header="0.31496062992125984" footer="0.31496062992125984"/>
  <pageSetup paperSize="8" scale="73" fitToHeight="0" orientation="portrait" r:id="rId1"/>
  <headerFooter>
    <oddHeader>&amp;L別紙(2)-2-エ</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9BF6B4288826648BAE129E026AFD320" ma:contentTypeVersion="2" ma:contentTypeDescription="新しいドキュメントを作成します。" ma:contentTypeScope="" ma:versionID="a6211431ea0eb7812a6691974c832401">
  <xsd:schema xmlns:xsd="http://www.w3.org/2001/XMLSchema" xmlns:xs="http://www.w3.org/2001/XMLSchema" xmlns:p="http://schemas.microsoft.com/office/2006/metadata/properties" xmlns:ns2="747dd1a5-cbee-41d7-9356-4fc4fd19087f" targetNamespace="http://schemas.microsoft.com/office/2006/metadata/properties" ma:root="true" ma:fieldsID="ee889696051d2cd15525bfc204cc9b36" ns2:_="">
    <xsd:import namespace="747dd1a5-cbee-41d7-9356-4fc4fd19087f"/>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7dd1a5-cbee-41d7-9356-4fc4fd19087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FF2C83-F007-46A7-9251-98C6C06EF421}">
  <ds:schemaRefs>
    <ds:schemaRef ds:uri="http://schemas.microsoft.com/sharepoint/v3/contenttype/forms"/>
  </ds:schemaRefs>
</ds:datastoreItem>
</file>

<file path=customXml/itemProps2.xml><?xml version="1.0" encoding="utf-8"?>
<ds:datastoreItem xmlns:ds="http://schemas.openxmlformats.org/officeDocument/2006/customXml" ds:itemID="{BF9ED4C8-621A-4FAC-8EC8-4E0B4D3E3C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7dd1a5-cbee-41d7-9356-4fc4fd1908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30795F-1D15-412C-A1ED-017DF7109B40}">
  <ds:schemaRefs>
    <ds:schemaRef ds:uri="http://schemas.microsoft.com/office/2006/documentManagement/types"/>
    <ds:schemaRef ds:uri="http://www.w3.org/XML/1998/namespace"/>
    <ds:schemaRef ds:uri="http://purl.org/dc/elements/1.1/"/>
    <ds:schemaRef ds:uri="http://purl.org/dc/dcmitype/"/>
    <ds:schemaRef ds:uri="http://schemas.microsoft.com/office/infopath/2007/PartnerControls"/>
    <ds:schemaRef ds:uri="http://purl.org/dc/terms/"/>
    <ds:schemaRef ds:uri="http://schemas.microsoft.com/office/2006/metadata/properties"/>
    <ds:schemaRef ds:uri="http://schemas.openxmlformats.org/package/2006/metadata/core-properties"/>
    <ds:schemaRef ds:uri="747dd1a5-cbee-41d7-9356-4fc4fd1908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二次利用ＤＢ_取込対象患者_件数表確認チェックリスト</vt:lpstr>
      <vt:lpstr>別紙．エラー患者情報_取込対象患者_件数表</vt:lpstr>
      <vt:lpstr>別紙．MML個別取込_取込対象患者_件数表</vt:lpstr>
      <vt:lpstr>別紙．MML個別取込_オプトアウト削除患者_件数表</vt:lpstr>
      <vt:lpstr>別紙．MML個別取込_上書き取込による削除患者_件数表</vt:lpstr>
      <vt:lpstr>別紙．MML個別取込_オプトアウト削除患者_件数表!Print_Titles</vt:lpstr>
      <vt:lpstr>別紙．MML個別取込_取込対象患者_件数表!Print_Titles</vt:lpstr>
      <vt:lpstr>別紙．MML個別取込_上書き取込による削除患者_件数表!Print_Titles</vt:lpstr>
      <vt:lpstr>別紙．エラー患者情報_取込対象患者_件数表!Print_Titles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青谷　慎也</dc:creator>
  <cp:keywords/>
  <dc:description/>
  <cp:lastModifiedBy>緒方　一幸</cp:lastModifiedBy>
  <cp:revision/>
  <cp:lastPrinted>2022-10-23T01:49:29Z</cp:lastPrinted>
  <dcterms:created xsi:type="dcterms:W3CDTF">2020-10-07T07:00:37Z</dcterms:created>
  <dcterms:modified xsi:type="dcterms:W3CDTF">2023-08-22T12:06:16Z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0x01010029BF6B4288826648BAE129E026AFD320</vt:lpwstr>
  </property>
</Properties>
</file>