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83.3.12\gabu\06_医薬\10_千年カルテプロジェクト\02_MIS\共通\20_デリバリ\12_案件管理\02_案件\2023_009_サノフィ_MM\31_リスク審査\申請資料\"/>
    </mc:Choice>
  </mc:AlternateContent>
  <bookViews>
    <workbookView xWindow="0" yWindow="0" windowWidth="16785" windowHeight="11925"/>
  </bookViews>
  <sheets>
    <sheet name="リスク評価資料" sheetId="2" r:id="rId1"/>
    <sheet name="参考" sheetId="3" r:id="rId2"/>
    <sheet name="統計ルール、分析概要" sheetId="7" r:id="rId3"/>
    <sheet name="帳票例" sheetId="12" r:id="rId4"/>
  </sheets>
  <definedNames>
    <definedName name="_xlnm.Print_Area" localSheetId="0">リスク評価資料!$A$1:$I$20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2" l="1"/>
  <c r="G10" i="2"/>
  <c r="G5" i="2" s="1"/>
  <c r="G9" i="2"/>
  <c r="G7" i="2"/>
</calcChain>
</file>

<file path=xl/sharedStrings.xml><?xml version="1.0" encoding="utf-8"?>
<sst xmlns="http://schemas.openxmlformats.org/spreadsheetml/2006/main" count="66" uniqueCount="61">
  <si>
    <t>　　リスク評価資料</t>
    <phoneticPr fontId="3"/>
  </si>
  <si>
    <t>確認日：</t>
    <rPh sb="0" eb="2">
      <t>カクニン</t>
    </rPh>
    <rPh sb="2" eb="3">
      <t>ビ</t>
    </rPh>
    <phoneticPr fontId="3"/>
  </si>
  <si>
    <t>確認者：</t>
    <rPh sb="0" eb="2">
      <t>カクニン</t>
    </rPh>
    <rPh sb="2" eb="3">
      <t>シャ</t>
    </rPh>
    <phoneticPr fontId="3"/>
  </si>
  <si>
    <t>利用目的・利用形態に応じたリスク評価</t>
    <phoneticPr fontId="3"/>
  </si>
  <si>
    <t>リスク
評価点</t>
    <rPh sb="4" eb="6">
      <t>ヒョウカ</t>
    </rPh>
    <rPh sb="6" eb="7">
      <t>テン</t>
    </rPh>
    <phoneticPr fontId="3"/>
  </si>
  <si>
    <t>No.</t>
    <phoneticPr fontId="3"/>
  </si>
  <si>
    <t>大分類</t>
    <rPh sb="0" eb="1">
      <t>ダイ</t>
    </rPh>
    <rPh sb="1" eb="3">
      <t>ブンルイ</t>
    </rPh>
    <phoneticPr fontId="3"/>
  </si>
  <si>
    <t>小分類</t>
    <rPh sb="0" eb="3">
      <t>ショウブンルイ</t>
    </rPh>
    <phoneticPr fontId="3"/>
  </si>
  <si>
    <t>確認内容</t>
    <rPh sb="0" eb="2">
      <t>カクニン</t>
    </rPh>
    <rPh sb="2" eb="4">
      <t>ナイヨウ</t>
    </rPh>
    <phoneticPr fontId="3"/>
  </si>
  <si>
    <t>重み付き
リスク</t>
    <rPh sb="0" eb="1">
      <t>オモ</t>
    </rPh>
    <rPh sb="2" eb="3">
      <t>ツ</t>
    </rPh>
    <phoneticPr fontId="3"/>
  </si>
  <si>
    <t>利用目的</t>
    <phoneticPr fontId="3"/>
  </si>
  <si>
    <t>活用型（匿名加工医療情報の分析を手段とすることで達成される直近の目的）</t>
    <rPh sb="0" eb="2">
      <t>カツヨウ</t>
    </rPh>
    <rPh sb="2" eb="3">
      <t>カタ</t>
    </rPh>
    <phoneticPr fontId="3"/>
  </si>
  <si>
    <t>■医療の発展に資する利用目的…No.2へ
・基礎研究・前臨床試験
・臨床試験（治験）
・承認申請
・発売・市販後調査
・論文投稿
・行政等　調査・分析・報告
・論文等発表
（安全性・有効性のエビデンス構築）
（新規性・進歩性の創出）
■提供不可…∞
（任意の法人/個人による）再識別行為、転売、公開</t>
    <rPh sb="10" eb="12">
      <t>リヨウ</t>
    </rPh>
    <rPh sb="12" eb="14">
      <t>モクテキ</t>
    </rPh>
    <rPh sb="119" eb="121">
      <t>テイキョウ</t>
    </rPh>
    <rPh sb="121" eb="123">
      <t>フカ</t>
    </rPh>
    <rPh sb="127" eb="129">
      <t>ニンイ</t>
    </rPh>
    <rPh sb="130" eb="132">
      <t>ホウジン</t>
    </rPh>
    <rPh sb="133" eb="135">
      <t>コジン</t>
    </rPh>
    <phoneticPr fontId="3"/>
  </si>
  <si>
    <t>第三者への公開の様態</t>
    <phoneticPr fontId="3"/>
  </si>
  <si>
    <t>■自ら活用する場合…1点
■特定された共同研究先等へ統計化して提供する場合…1点
■特定された共同研究先等へ統計化せずに開示する場合…3点</t>
    <rPh sb="1" eb="2">
      <t>ミズカ</t>
    </rPh>
    <rPh sb="3" eb="5">
      <t>カツヨウ</t>
    </rPh>
    <rPh sb="7" eb="9">
      <t>バアイ</t>
    </rPh>
    <rPh sb="11" eb="12">
      <t>テン</t>
    </rPh>
    <rPh sb="39" eb="40">
      <t>テン</t>
    </rPh>
    <rPh sb="68" eb="69">
      <t>テン</t>
    </rPh>
    <phoneticPr fontId="3"/>
  </si>
  <si>
    <t>情報保持型（情報活用ライフサイクル類型）</t>
    <rPh sb="0" eb="2">
      <t>ジョウホウ</t>
    </rPh>
    <rPh sb="2" eb="5">
      <t>ホジガタ</t>
    </rPh>
    <phoneticPr fontId="3"/>
  </si>
  <si>
    <t>■One-time-use型…0点
一度限りの使用・都度破棄を行う
■Hold型…1点
蓄積して利用しまとめて破棄する（AI学習など）</t>
    <rPh sb="16" eb="17">
      <t>テン</t>
    </rPh>
    <rPh sb="18" eb="20">
      <t>イチド</t>
    </rPh>
    <rPh sb="20" eb="21">
      <t>カギ</t>
    </rPh>
    <rPh sb="23" eb="25">
      <t>シヨウ</t>
    </rPh>
    <rPh sb="26" eb="28">
      <t>ツド</t>
    </rPh>
    <rPh sb="28" eb="30">
      <t>ハキ</t>
    </rPh>
    <rPh sb="31" eb="32">
      <t>オコナ</t>
    </rPh>
    <rPh sb="42" eb="43">
      <t>テン</t>
    </rPh>
    <rPh sb="44" eb="46">
      <t>チクセキ</t>
    </rPh>
    <rPh sb="48" eb="50">
      <t>リヨウ</t>
    </rPh>
    <rPh sb="55" eb="57">
      <t>ハキ</t>
    </rPh>
    <rPh sb="62" eb="64">
      <t>ガクシュウ</t>
    </rPh>
    <phoneticPr fontId="3"/>
  </si>
  <si>
    <t>利用範囲</t>
    <phoneticPr fontId="3"/>
  </si>
  <si>
    <t>アクセス可能な人物/事業者（取扱事業者が備えるセキュリティ成熟度）</t>
    <phoneticPr fontId="3"/>
  </si>
  <si>
    <t>シート「参考」No.4参照</t>
    <rPh sb="4" eb="6">
      <t>サンコウ</t>
    </rPh>
    <rPh sb="11" eb="13">
      <t>サンショウ</t>
    </rPh>
    <phoneticPr fontId="3"/>
  </si>
  <si>
    <t>提供データ期間</t>
    <phoneticPr fontId="3"/>
  </si>
  <si>
    <t>提供データセットの期間の長短</t>
    <phoneticPr fontId="3"/>
  </si>
  <si>
    <t>シート「参考」No.5、6参照</t>
    <rPh sb="4" eb="6">
      <t>サンコウ</t>
    </rPh>
    <rPh sb="13" eb="15">
      <t>サンショウ</t>
    </rPh>
    <phoneticPr fontId="3"/>
  </si>
  <si>
    <t>同一仮IDを使用して提供した回数
（回数は月に1回提供を想定）</t>
    <rPh sb="18" eb="20">
      <t>カイスウ</t>
    </rPh>
    <rPh sb="21" eb="22">
      <t>ツキ</t>
    </rPh>
    <rPh sb="24" eb="25">
      <t>カイ</t>
    </rPh>
    <rPh sb="25" eb="27">
      <t>テイキョウ</t>
    </rPh>
    <rPh sb="28" eb="30">
      <t>ソウテイ</t>
    </rPh>
    <phoneticPr fontId="3"/>
  </si>
  <si>
    <t>シート「参考」※</t>
    <rPh sb="4" eb="6">
      <t>サンコウ</t>
    </rPh>
    <phoneticPr fontId="3"/>
  </si>
  <si>
    <t>※１：重みは初期値（全て1）</t>
    <rPh sb="3" eb="4">
      <t>オモ</t>
    </rPh>
    <rPh sb="6" eb="9">
      <t>ショキチ</t>
    </rPh>
    <rPh sb="10" eb="11">
      <t>スベ</t>
    </rPh>
    <phoneticPr fontId="3"/>
  </si>
  <si>
    <t>※２：重み付けリスク総和によるリスク評価閾値は初期値（T1=7、T2＝10）</t>
    <rPh sb="3" eb="4">
      <t>オモ</t>
    </rPh>
    <rPh sb="5" eb="6">
      <t>ヅ</t>
    </rPh>
    <rPh sb="10" eb="12">
      <t>ソウワ</t>
    </rPh>
    <rPh sb="18" eb="20">
      <t>ヒョウカ</t>
    </rPh>
    <rPh sb="20" eb="22">
      <t>イキチ</t>
    </rPh>
    <rPh sb="23" eb="26">
      <t>ショキチ</t>
    </rPh>
    <phoneticPr fontId="3"/>
  </si>
  <si>
    <t>※：定性的評価はここでは未考慮</t>
    <rPh sb="2" eb="5">
      <t>テイセイテキ</t>
    </rPh>
    <rPh sb="5" eb="7">
      <t>ヒョウカ</t>
    </rPh>
    <rPh sb="12" eb="13">
      <t>ミ</t>
    </rPh>
    <rPh sb="13" eb="15">
      <t>コウリョ</t>
    </rPh>
    <phoneticPr fontId="3"/>
  </si>
  <si>
    <t>No.4</t>
    <phoneticPr fontId="3"/>
  </si>
  <si>
    <t>No.5、6</t>
    <phoneticPr fontId="3"/>
  </si>
  <si>
    <t>※</t>
    <phoneticPr fontId="3"/>
  </si>
  <si>
    <t>加工内容</t>
    <rPh sb="0" eb="2">
      <t>カコウ</t>
    </rPh>
    <rPh sb="2" eb="4">
      <t>ナイヨウ</t>
    </rPh>
    <phoneticPr fontId="3"/>
  </si>
  <si>
    <t>リスク大の場合
原因・対応内容を記入</t>
    <rPh sb="3" eb="4">
      <t>ダイ</t>
    </rPh>
    <rPh sb="5" eb="7">
      <t>バアイ</t>
    </rPh>
    <rPh sb="8" eb="10">
      <t>ゲンイン</t>
    </rPh>
    <rPh sb="11" eb="13">
      <t>タイオウ</t>
    </rPh>
    <rPh sb="13" eb="15">
      <t>ナイヨウ</t>
    </rPh>
    <rPh sb="16" eb="18">
      <t>キニュウ</t>
    </rPh>
    <phoneticPr fontId="3"/>
  </si>
  <si>
    <t>評価理由</t>
    <rPh sb="0" eb="2">
      <t>ヒョウカ</t>
    </rPh>
    <rPh sb="2" eb="4">
      <t>リユウ</t>
    </rPh>
    <phoneticPr fontId="3"/>
  </si>
  <si>
    <t>調査内容</t>
    <rPh sb="0" eb="2">
      <t>チョウサ</t>
    </rPh>
    <rPh sb="2" eb="4">
      <t>ナイヨウ</t>
    </rPh>
    <phoneticPr fontId="3"/>
  </si>
  <si>
    <t>評価対象</t>
    <rPh sb="0" eb="2">
      <t>ヒョウカ</t>
    </rPh>
    <rPh sb="2" eb="4">
      <t>タイショウ</t>
    </rPh>
    <phoneticPr fontId="3"/>
  </si>
  <si>
    <t>抽出データ</t>
    <rPh sb="0" eb="2">
      <t>チュウシュツ</t>
    </rPh>
    <phoneticPr fontId="3"/>
  </si>
  <si>
    <t>本統計情報については、下記のルールを遵守し、認定受託事業者（NTTデータ）の責任者の承認をもって、研究者に提供するものとし、
利用目的等審査委員会には事後報告となるが、提出した資料の報告を行うものとする。</t>
    <rPh sb="11" eb="13">
      <t>カキ</t>
    </rPh>
    <phoneticPr fontId="1"/>
  </si>
  <si>
    <t>k-匿名性の担保</t>
    <rPh sb="2" eb="5">
      <t>トクメイセイ</t>
    </rPh>
    <rPh sb="6" eb="8">
      <t>タンポ</t>
    </rPh>
    <phoneticPr fontId="3"/>
  </si>
  <si>
    <t>■分析概要</t>
    <rPh sb="1" eb="3">
      <t>ブンセキ</t>
    </rPh>
    <rPh sb="3" eb="5">
      <t>ガイヨウ</t>
    </rPh>
    <phoneticPr fontId="1"/>
  </si>
  <si>
    <t>■統計ルール</t>
    <rPh sb="1" eb="3">
      <t>トウケイ</t>
    </rPh>
    <phoneticPr fontId="1"/>
  </si>
  <si>
    <t>加工目的</t>
    <rPh sb="0" eb="2">
      <t>カコウ</t>
    </rPh>
    <rPh sb="2" eb="4">
      <t>モクテキ</t>
    </rPh>
    <phoneticPr fontId="3"/>
  </si>
  <si>
    <t>■帳票イメージ例</t>
  </si>
  <si>
    <t>案件名：</t>
    <rPh sb="0" eb="2">
      <t>アンケン</t>
    </rPh>
    <rPh sb="2" eb="3">
      <t>メイ</t>
    </rPh>
    <phoneticPr fontId="3"/>
  </si>
  <si>
    <t>研究利用を想定しているため</t>
    <rPh sb="0" eb="2">
      <t>ケンキュウ</t>
    </rPh>
    <rPh sb="2" eb="4">
      <t>リヨウ</t>
    </rPh>
    <rPh sb="5" eb="7">
      <t>ソウテイ</t>
    </rPh>
    <phoneticPr fontId="3"/>
  </si>
  <si>
    <t>統計化して提供するため</t>
    <rPh sb="0" eb="3">
      <t>トウケイカ</t>
    </rPh>
    <rPh sb="5" eb="7">
      <t>テイキョウ</t>
    </rPh>
    <phoneticPr fontId="3"/>
  </si>
  <si>
    <t>一度限りの使用・都度破棄を行うため</t>
  </si>
  <si>
    <t>統計情報の提供であり、仮IDによる提供は行わない。従って、当該リスク評価点は1を設定した。</t>
    <rPh sb="0" eb="4">
      <t>トウケイジョウホウ</t>
    </rPh>
    <rPh sb="5" eb="7">
      <t>テイキョウ</t>
    </rPh>
    <rPh sb="11" eb="12">
      <t>カリ</t>
    </rPh>
    <rPh sb="17" eb="19">
      <t>テイキョウ</t>
    </rPh>
    <rPh sb="20" eb="21">
      <t>オコナ</t>
    </rPh>
    <rPh sb="25" eb="26">
      <t>シタガ</t>
    </rPh>
    <rPh sb="29" eb="31">
      <t>トウガイ</t>
    </rPh>
    <rPh sb="34" eb="36">
      <t>ヒョウカ</t>
    </rPh>
    <rPh sb="36" eb="37">
      <t>テン</t>
    </rPh>
    <rPh sb="40" eb="42">
      <t>セッテイ</t>
    </rPh>
    <phoneticPr fontId="1"/>
  </si>
  <si>
    <t>NTTデータ　井上　裕文</t>
    <rPh sb="7" eb="9">
      <t>イノウエ</t>
    </rPh>
    <rPh sb="10" eb="12">
      <t>ヒロフミ</t>
    </rPh>
    <phoneticPr fontId="1"/>
  </si>
  <si>
    <t>統計情報の提供であり、お客様のみの使用を想定しているため。</t>
    <rPh sb="12" eb="14">
      <t>キャクサマ</t>
    </rPh>
    <rPh sb="17" eb="19">
      <t>シヨウ</t>
    </rPh>
    <rPh sb="20" eb="22">
      <t>ソウテイ</t>
    </rPh>
    <phoneticPr fontId="1"/>
  </si>
  <si>
    <t>データ：電子カルテ、DPC調査データ、レセプトデータ
疾患：多発性骨髄腫
取得期間：2016年1月1日～　2022年6月30日</t>
    <rPh sb="30" eb="36">
      <t>タハツセイコツズイシュ</t>
    </rPh>
    <rPh sb="62" eb="63">
      <t>ニチ</t>
    </rPh>
    <phoneticPr fontId="1"/>
  </si>
  <si>
    <t>■最小集計単位（希望値）
最小集計単位はk=3とする。
■最小集計単位を下回る場合の対応
当該k値を下回るデータ項目は、「*」表記とする。
■k値の根拠
・提供データは、統計情報である。
・外部公表は実施せず、サノフィ様の内部利用に限る。
・調査対象は多発性骨髄腫が300~800例程度を想定しており、項目によっては3件に満たないケースも存在しうる。しかしながら、本調査では後段の研究の可否の検討を行うことが目的であり、件数自体は重要ではないことから、「*」表記とする。</t>
    <rPh sb="128" eb="134">
      <t>タハツセイコツズイシュ</t>
    </rPh>
    <rPh sb="189" eb="191">
      <t>コウダン</t>
    </rPh>
    <rPh sb="192" eb="194">
      <t>ケンキュウ</t>
    </rPh>
    <rPh sb="195" eb="197">
      <t>カヒ</t>
    </rPh>
    <phoneticPr fontId="1"/>
  </si>
  <si>
    <t>染色体情報</t>
    <rPh sb="0" eb="5">
      <t>センショクタイジョウホウ</t>
    </rPh>
    <phoneticPr fontId="14"/>
  </si>
  <si>
    <r>
      <t>⇒リスク：小</t>
    </r>
    <r>
      <rPr>
        <sz val="11"/>
        <rFont val="游ゴシック"/>
        <family val="3"/>
        <charset val="128"/>
        <scheme val="minor"/>
      </rPr>
      <t>　※2</t>
    </r>
    <rPh sb="5" eb="6">
      <t>ショウ</t>
    </rPh>
    <phoneticPr fontId="3"/>
  </si>
  <si>
    <r>
      <t xml:space="preserve">重み
</t>
    </r>
    <r>
      <rPr>
        <sz val="11"/>
        <rFont val="游ゴシック"/>
        <family val="3"/>
        <charset val="128"/>
        <scheme val="minor"/>
      </rPr>
      <t>※1</t>
    </r>
    <rPh sb="0" eb="1">
      <t>オモ</t>
    </rPh>
    <phoneticPr fontId="3"/>
  </si>
  <si>
    <t>各染色体変異情報の取得割合（①）、変異情報の内訳（②）、使用薬剤の割合（③）と使用期間（④）、患者の性別（⑤）/年齢（⑥）、肝機能/腎機能検査結果取得割合（⑦）、追跡可能期間（⑧）についてもご報告いたします。</t>
    <phoneticPr fontId="14"/>
  </si>
  <si>
    <t>薬剤情報</t>
    <rPh sb="0" eb="2">
      <t>ヤクザイ</t>
    </rPh>
    <rPh sb="2" eb="4">
      <t>ジョウホウ</t>
    </rPh>
    <phoneticPr fontId="14"/>
  </si>
  <si>
    <t>性別・年齢</t>
    <rPh sb="0" eb="2">
      <t>セイベツ</t>
    </rPh>
    <rPh sb="3" eb="5">
      <t>ネンレイ</t>
    </rPh>
    <phoneticPr fontId="14"/>
  </si>
  <si>
    <t>検査項目・追跡可能期間</t>
    <rPh sb="0" eb="4">
      <t>ケンサコウモク</t>
    </rPh>
    <rPh sb="5" eb="11">
      <t>ツイセキカノウキカン</t>
    </rPh>
    <phoneticPr fontId="14"/>
  </si>
  <si>
    <t>電子カルテ及びDPC調査データ、レセプトより以下の情報を抽出する。
■取得項目
・患者情報：患者ID、性別
・日付の情報：生年月日、年齢、追跡可能日数
・薬剤情報：処方薬名（多発性骨髄腫治療にかかる薬剤）
・検査：検査名（LDH, β2-microgloblin, albumin, 及び肝機能/腎機能マーカー）
・テキスト情報：染色体検査結果（del(17p), t(4;14), t(14;16), 1q21+）※
※多発性骨髄腫の診断時に検査される項目のみを対象とする。これら染色体情報は多発性骨髄腫の予後を予測するにあたって重要となる指標となります。</t>
    <rPh sb="5" eb="6">
      <t>オヨ</t>
    </rPh>
    <rPh sb="10" eb="12">
      <t>チョウサ</t>
    </rPh>
    <rPh sb="22" eb="24">
      <t>イカ</t>
    </rPh>
    <rPh sb="25" eb="27">
      <t>ジョウホウ</t>
    </rPh>
    <rPh sb="28" eb="30">
      <t>チュウシュツ</t>
    </rPh>
    <rPh sb="66" eb="68">
      <t>ネンレイ</t>
    </rPh>
    <rPh sb="69" eb="75">
      <t>ツイセキカノウニッスウ</t>
    </rPh>
    <rPh sb="87" eb="93">
      <t>タハツセイコツズイシュ</t>
    </rPh>
    <rPh sb="93" eb="95">
      <t>チリョウ</t>
    </rPh>
    <rPh sb="99" eb="101">
      <t>ヤクザイ</t>
    </rPh>
    <rPh sb="142" eb="143">
      <t>オヨ</t>
    </rPh>
    <rPh sb="144" eb="147">
      <t>カンキノウ</t>
    </rPh>
    <rPh sb="148" eb="151">
      <t>ジンキノウ</t>
    </rPh>
    <rPh sb="162" eb="164">
      <t>ジョウホウ</t>
    </rPh>
    <rPh sb="165" eb="168">
      <t>センショクタイ</t>
    </rPh>
    <rPh sb="170" eb="172">
      <t>ケッカ</t>
    </rPh>
    <rPh sb="247" eb="253">
      <t>タハツセイコツズイシュ</t>
    </rPh>
    <rPh sb="254" eb="256">
      <t>ヨゴ</t>
    </rPh>
    <rPh sb="257" eb="259">
      <t>ヨソク</t>
    </rPh>
    <rPh sb="266" eb="268">
      <t>ジュウヨウ</t>
    </rPh>
    <rPh sb="271" eb="273">
      <t>シヒョウ</t>
    </rPh>
    <phoneticPr fontId="1"/>
  </si>
  <si>
    <t xml:space="preserve">
本統計情報の提供においては、多発性骨髄腫患者のうち、染色体検査を実施し、かつ臨床検査（LDH（乳酸脱水素酵素）、β2-microgloblin、アルブミン）の検査値を有する患者の、染色体変異情報（del(17p), t(4;14), t(14;16), 1q21+）などの背景情報を統計情報として提供する。
併せて、使用されている薬剤（多発性骨髄腫の治療にかかるものに限定）、患者属性（年齢、性別）、肝機能/腎機能マーカー数値の取得可能割合、追跡可能期間についても統計情報として提供。
当該提供結果を踏まえて、後続ステップとして、データベース研究（匿名加工医療情報の提供）を実施するか否かを判断。（実施する場合には、別途変更申請として匿名加工医療情報提供のための審議を予定）
後続データベース研究の実施を判断する基準としては、染色体変異情報の記載割合を想定。</t>
    <rPh sb="1" eb="2">
      <t>ホン</t>
    </rPh>
    <rPh sb="2" eb="6">
      <t>トウケイジョウホウ</t>
    </rPh>
    <rPh sb="7" eb="9">
      <t>テイキョウ</t>
    </rPh>
    <rPh sb="15" eb="21">
      <t>タハツセイコツズイシュ</t>
    </rPh>
    <rPh sb="21" eb="23">
      <t>カンジャ</t>
    </rPh>
    <rPh sb="27" eb="30">
      <t>センショクタイ</t>
    </rPh>
    <rPh sb="30" eb="32">
      <t>ケンサ</t>
    </rPh>
    <rPh sb="33" eb="35">
      <t>ジッシ</t>
    </rPh>
    <rPh sb="48" eb="55">
      <t>ニュウサンダッスイソコウソ</t>
    </rPh>
    <rPh sb="80" eb="83">
      <t>ケンサチ</t>
    </rPh>
    <rPh sb="84" eb="85">
      <t>ユウ</t>
    </rPh>
    <rPh sb="87" eb="89">
      <t>カンジャ</t>
    </rPh>
    <rPh sb="91" eb="94">
      <t>センショクタイ</t>
    </rPh>
    <rPh sb="139" eb="141">
      <t>ジョウホウ</t>
    </rPh>
    <rPh sb="240" eb="242">
      <t>テイキョウ</t>
    </rPh>
    <rPh sb="245" eb="247">
      <t>トウガイ</t>
    </rPh>
    <rPh sb="247" eb="249">
      <t>テイキョウ</t>
    </rPh>
    <rPh sb="249" eb="251">
      <t>ケッカ</t>
    </rPh>
    <rPh sb="252" eb="253">
      <t>フ</t>
    </rPh>
    <rPh sb="257" eb="259">
      <t>コウゾク</t>
    </rPh>
    <rPh sb="297" eb="299">
      <t>ハンダン</t>
    </rPh>
    <rPh sb="301" eb="303">
      <t>ジッシ</t>
    </rPh>
    <rPh sb="305" eb="307">
      <t>バアイ</t>
    </rPh>
    <rPh sb="310" eb="312">
      <t>ベット</t>
    </rPh>
    <rPh sb="312" eb="314">
      <t>ヘンコウ</t>
    </rPh>
    <rPh sb="314" eb="316">
      <t>シンセイ</t>
    </rPh>
    <rPh sb="319" eb="323">
      <t>トクメイカコウ</t>
    </rPh>
    <rPh sb="323" eb="327">
      <t>イリョウジョウホウ</t>
    </rPh>
    <rPh sb="327" eb="329">
      <t>テイキョウ</t>
    </rPh>
    <rPh sb="333" eb="335">
      <t>シンギ</t>
    </rPh>
    <rPh sb="336" eb="338">
      <t>ヨテイ</t>
    </rPh>
    <rPh sb="340" eb="342">
      <t>コウゾク</t>
    </rPh>
    <rPh sb="351" eb="353">
      <t>ジッシ</t>
    </rPh>
    <rPh sb="365" eb="368">
      <t>センショクタイ</t>
    </rPh>
    <rPh sb="368" eb="370">
      <t>ヘンイ</t>
    </rPh>
    <rPh sb="370" eb="372">
      <t>ジョウホウ</t>
    </rPh>
    <rPh sb="373" eb="377">
      <t>キサイワリアイ</t>
    </rPh>
    <rPh sb="378" eb="380">
      <t>ソウテイ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</si>
</sst>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游ゴシック"/>
      <family val="2"/>
      <charset val="128"/>
      <scheme val="minor"/>
    </font>
    <font>
      <sz val="6"/>
      <name val="游ゴシック"/>
      <family val="2"/>
      <charset val="128"/>
      <scheme val="minor"/>
    </font>
    <font>
      <sz val="11"/>
      <name val="ＭＳ Ｐゴシック"/>
      <family val="3"/>
      <charset val="128"/>
    </font>
    <font>
      <sz val="6"/>
      <name val="ＭＳ Ｐゴシック"/>
      <family val="3"/>
      <charset val="128"/>
    </font>
    <font>
      <b/>
      <sz val="11"/>
      <name val="游ゴシック"/>
      <family val="3"/>
      <charset val="128"/>
      <scheme val="minor"/>
    </font>
    <font>
      <sz val="18"/>
      <name val="游ゴシック"/>
      <family val="3"/>
      <charset val="128"/>
      <scheme val="minor"/>
    </font>
    <font>
      <b/>
      <sz val="18"/>
      <name val="游ゴシック"/>
      <family val="3"/>
      <charset val="128"/>
      <scheme val="minor"/>
    </font>
    <font>
      <sz val="11"/>
      <name val="游ゴシック"/>
      <family val="3"/>
      <charset val="128"/>
      <scheme val="minor"/>
    </font>
    <font>
      <b/>
      <sz val="14"/>
      <name val="ＭＳ Ｐゴシック"/>
      <family val="3"/>
      <charset val="128"/>
    </font>
    <font>
      <sz val="14"/>
      <name val="ＭＳ Ｐゴシック"/>
      <family val="3"/>
      <charset val="128"/>
    </font>
    <font>
      <b/>
      <sz val="14"/>
      <color theme="1"/>
      <name val="游ゴシック"/>
      <family val="3"/>
      <charset val="128"/>
      <scheme val="minor"/>
    </font>
    <font>
      <sz val="11"/>
      <color theme="1"/>
      <name val="游ゴシック"/>
      <family val="3"/>
      <charset val="128"/>
      <scheme val="minor"/>
    </font>
    <font>
      <sz val="11"/>
      <color theme="1"/>
      <name val="游ゴシック"/>
      <family val="2"/>
      <charset val="128"/>
      <scheme val="minor"/>
    </font>
    <font>
      <sz val="11"/>
      <color theme="1"/>
      <name val="游ゴシック"/>
      <family val="2"/>
      <scheme val="minor"/>
    </font>
    <font>
      <sz val="6"/>
      <name val="游ゴシック"/>
      <family val="3"/>
      <charset val="128"/>
      <scheme val="minor"/>
    </font>
    <font>
      <sz val="20"/>
      <name val="游ゴシック"/>
      <family val="3"/>
      <charset val="128"/>
      <scheme val="minor"/>
    </font>
    <font>
      <b/>
      <sz val="20"/>
      <name val="游ゴシック"/>
      <family val="3"/>
      <charset val="128"/>
      <scheme val="minor"/>
    </font>
    <font>
      <sz val="11"/>
      <color theme="0" tint="-4.9989318521683403E-2"/>
      <name val="游ゴシック"/>
      <family val="3"/>
      <charset val="128"/>
      <scheme val="minor"/>
    </font>
  </fonts>
  <fills count="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CCFFCC"/>
        <bgColor indexed="64"/>
      </patternFill>
    </fill>
    <fill>
      <patternFill patternType="solid">
        <fgColor indexed="42"/>
        <bgColor indexed="64"/>
      </patternFill>
    </fill>
  </fills>
  <borders count="24">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right style="medium">
        <color indexed="64"/>
      </right>
      <top style="double">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top style="medium">
        <color indexed="64"/>
      </top>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style="medium">
        <color indexed="64"/>
      </right>
      <top/>
      <bottom style="medium">
        <color indexed="64"/>
      </bottom>
      <diagonal/>
    </border>
  </borders>
  <cellStyleXfs count="10">
    <xf numFmtId="0" fontId="0" fillId="0" borderId="0">
      <alignment vertical="center"/>
    </xf>
    <xf numFmtId="0" fontId="2" fillId="0" borderId="0"/>
    <xf numFmtId="0" fontId="13" fillId="0" borderId="0"/>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cellStyleXfs>
  <cellXfs count="68">
    <xf numFmtId="0" fontId="0" fillId="0" borderId="0" xfId="0">
      <alignment vertical="center"/>
    </xf>
    <xf numFmtId="0" fontId="2" fillId="0" borderId="0" xfId="1"/>
    <xf numFmtId="0" fontId="4" fillId="3" borderId="0" xfId="1" applyFont="1" applyFill="1"/>
    <xf numFmtId="0" fontId="5" fillId="3" borderId="6" xfId="1" applyFont="1" applyFill="1" applyBorder="1" applyAlignment="1">
      <alignment horizontal="center"/>
    </xf>
    <xf numFmtId="0" fontId="6" fillId="3" borderId="0" xfId="1" applyFont="1" applyFill="1" applyAlignment="1">
      <alignment horizontal="left" vertical="center"/>
    </xf>
    <xf numFmtId="0" fontId="7" fillId="5" borderId="7" xfId="1" applyFont="1" applyFill="1" applyBorder="1" applyAlignment="1">
      <alignment horizontal="center" vertical="center"/>
    </xf>
    <xf numFmtId="0" fontId="4" fillId="5" borderId="8" xfId="1" applyFont="1" applyFill="1" applyBorder="1" applyAlignment="1">
      <alignment horizontal="center" vertical="center"/>
    </xf>
    <xf numFmtId="0" fontId="4" fillId="5" borderId="8" xfId="1" applyFont="1" applyFill="1" applyBorder="1" applyAlignment="1">
      <alignment horizontal="center" vertical="center" wrapText="1"/>
    </xf>
    <xf numFmtId="0" fontId="4" fillId="5" borderId="9" xfId="1" applyFont="1" applyFill="1" applyBorder="1" applyAlignment="1">
      <alignment horizontal="center" vertical="center" wrapText="1"/>
    </xf>
    <xf numFmtId="0" fontId="4" fillId="5" borderId="10" xfId="1" applyFont="1" applyFill="1" applyBorder="1" applyAlignment="1">
      <alignment horizontal="center" vertical="center" wrapText="1"/>
    </xf>
    <xf numFmtId="0" fontId="7" fillId="0" borderId="0" xfId="1" applyFont="1" applyAlignment="1">
      <alignment horizontal="center" vertical="center"/>
    </xf>
    <xf numFmtId="0" fontId="8" fillId="0" borderId="0" xfId="1" applyFont="1"/>
    <xf numFmtId="0" fontId="9" fillId="0" borderId="0" xfId="1" applyFont="1"/>
    <xf numFmtId="0" fontId="10" fillId="0" borderId="0" xfId="0" applyFont="1">
      <alignment vertical="center"/>
    </xf>
    <xf numFmtId="0" fontId="4" fillId="5" borderId="20" xfId="1" applyFont="1" applyFill="1" applyBorder="1" applyAlignment="1">
      <alignment horizontal="center" vertical="center" wrapText="1"/>
    </xf>
    <xf numFmtId="0" fontId="7" fillId="0" borderId="22" xfId="1" applyFont="1" applyBorder="1" applyAlignment="1">
      <alignment vertical="top" wrapText="1"/>
    </xf>
    <xf numFmtId="0" fontId="4" fillId="5" borderId="1" xfId="1" applyFont="1" applyFill="1" applyBorder="1" applyAlignment="1">
      <alignment horizontal="center" vertical="center"/>
    </xf>
    <xf numFmtId="0" fontId="7" fillId="0" borderId="0" xfId="0" applyFont="1">
      <alignment vertical="center"/>
    </xf>
    <xf numFmtId="0" fontId="11" fillId="0" borderId="0" xfId="0" applyFont="1">
      <alignment vertical="center"/>
    </xf>
    <xf numFmtId="0" fontId="11" fillId="0" borderId="0" xfId="0" applyFont="1" applyAlignment="1">
      <alignment vertical="center" wrapText="1"/>
    </xf>
    <xf numFmtId="0" fontId="7" fillId="0" borderId="21" xfId="1" applyFont="1" applyBorder="1" applyAlignment="1">
      <alignment vertical="top"/>
    </xf>
    <xf numFmtId="0" fontId="11" fillId="0" borderId="23" xfId="0" applyFont="1" applyBorder="1" applyAlignment="1">
      <alignment vertical="center" wrapText="1"/>
    </xf>
    <xf numFmtId="0" fontId="15" fillId="0" borderId="0" xfId="1" applyFont="1" applyAlignment="1"/>
    <xf numFmtId="0" fontId="7" fillId="2" borderId="0" xfId="1" applyFont="1" applyFill="1" applyAlignment="1"/>
    <xf numFmtId="0" fontId="7" fillId="2" borderId="0" xfId="1" applyFont="1" applyFill="1" applyAlignment="1">
      <alignment wrapText="1"/>
    </xf>
    <xf numFmtId="0" fontId="7" fillId="2" borderId="0" xfId="1" applyFont="1" applyFill="1"/>
    <xf numFmtId="0" fontId="7" fillId="0" borderId="0" xfId="1" applyFont="1"/>
    <xf numFmtId="0" fontId="7" fillId="0" borderId="0" xfId="1" applyFont="1" applyAlignment="1"/>
    <xf numFmtId="0" fontId="16" fillId="2" borderId="0" xfId="1" applyFont="1" applyFill="1" applyAlignment="1"/>
    <xf numFmtId="0" fontId="4" fillId="2" borderId="2" xfId="1" applyFont="1" applyFill="1" applyBorder="1" applyAlignment="1"/>
    <xf numFmtId="14" fontId="4" fillId="2" borderId="2" xfId="1" applyNumberFormat="1" applyFont="1" applyFill="1" applyBorder="1" applyAlignment="1">
      <alignment horizontal="left"/>
    </xf>
    <xf numFmtId="0" fontId="7" fillId="3" borderId="0" xfId="1" applyFont="1" applyFill="1" applyAlignment="1"/>
    <xf numFmtId="0" fontId="4" fillId="2" borderId="0" xfId="1" applyFont="1" applyFill="1" applyAlignment="1">
      <alignment wrapText="1"/>
    </xf>
    <xf numFmtId="0" fontId="4" fillId="2" borderId="3" xfId="1" applyFont="1" applyFill="1" applyBorder="1" applyAlignment="1"/>
    <xf numFmtId="0" fontId="7" fillId="3" borderId="0" xfId="1" applyFont="1" applyFill="1"/>
    <xf numFmtId="0" fontId="7" fillId="3" borderId="0" xfId="1" applyFont="1" applyFill="1" applyAlignment="1">
      <alignment wrapText="1"/>
    </xf>
    <xf numFmtId="0" fontId="7" fillId="0" borderId="1" xfId="1" applyFont="1" applyBorder="1" applyAlignment="1">
      <alignment vertical="top"/>
    </xf>
    <xf numFmtId="0" fontId="7" fillId="2" borderId="11" xfId="1" applyFont="1" applyFill="1" applyBorder="1" applyAlignment="1">
      <alignment vertical="top"/>
    </xf>
    <xf numFmtId="0" fontId="7" fillId="0" borderId="1" xfId="1" applyFont="1" applyBorder="1" applyAlignment="1">
      <alignment vertical="top" wrapText="1"/>
    </xf>
    <xf numFmtId="0" fontId="7" fillId="0" borderId="15" xfId="1" applyFont="1" applyBorder="1" applyAlignment="1">
      <alignment vertical="top" wrapText="1"/>
    </xf>
    <xf numFmtId="0" fontId="7" fillId="0" borderId="13" xfId="1" applyFont="1" applyBorder="1" applyAlignment="1">
      <alignment vertical="top"/>
    </xf>
    <xf numFmtId="0" fontId="17" fillId="2" borderId="14" xfId="1" applyFont="1" applyFill="1" applyBorder="1" applyAlignment="1">
      <alignment vertical="top" wrapText="1"/>
    </xf>
    <xf numFmtId="0" fontId="7" fillId="0" borderId="16" xfId="1" applyFont="1" applyBorder="1" applyAlignment="1">
      <alignment vertical="top"/>
    </xf>
    <xf numFmtId="0" fontId="17" fillId="2" borderId="15" xfId="1" applyFont="1" applyFill="1" applyBorder="1" applyAlignment="1">
      <alignment vertical="top" wrapText="1"/>
    </xf>
    <xf numFmtId="0" fontId="5" fillId="0" borderId="1" xfId="1" applyFont="1" applyBorder="1" applyAlignment="1">
      <alignment horizontal="center" vertical="top"/>
    </xf>
    <xf numFmtId="0" fontId="7" fillId="2" borderId="11" xfId="1" applyFont="1" applyFill="1" applyBorder="1" applyAlignment="1">
      <alignment vertical="top" wrapText="1"/>
    </xf>
    <xf numFmtId="0" fontId="7" fillId="2" borderId="1" xfId="1" applyFont="1" applyFill="1" applyBorder="1" applyAlignment="1">
      <alignment vertical="top" wrapText="1"/>
    </xf>
    <xf numFmtId="0" fontId="7" fillId="0" borderId="0" xfId="1" applyFont="1" applyBorder="1" applyAlignment="1">
      <alignment vertical="top"/>
    </xf>
    <xf numFmtId="0" fontId="7" fillId="0" borderId="0" xfId="1" applyFont="1" applyBorder="1" applyAlignment="1">
      <alignment vertical="top" wrapText="1"/>
    </xf>
    <xf numFmtId="0" fontId="5" fillId="0" borderId="0" xfId="1" applyFont="1" applyBorder="1" applyAlignment="1">
      <alignment horizontal="center" vertical="top"/>
    </xf>
    <xf numFmtId="0" fontId="7" fillId="0" borderId="0" xfId="1" applyFont="1" applyBorder="1" applyAlignment="1">
      <alignment horizontal="left" vertical="top" wrapText="1"/>
    </xf>
    <xf numFmtId="0" fontId="7" fillId="0" borderId="0" xfId="1" applyFont="1" applyBorder="1"/>
    <xf numFmtId="0" fontId="7" fillId="0" borderId="0" xfId="1" applyFont="1" applyBorder="1" applyAlignment="1">
      <alignment wrapText="1"/>
    </xf>
    <xf numFmtId="56" fontId="7" fillId="0" borderId="0" xfId="1" applyNumberFormat="1" applyFont="1" applyBorder="1" applyAlignment="1">
      <alignment horizontal="center" vertical="center"/>
    </xf>
    <xf numFmtId="0" fontId="7" fillId="0" borderId="19" xfId="1" applyFont="1" applyBorder="1"/>
    <xf numFmtId="0" fontId="7" fillId="0" borderId="19" xfId="1" applyFont="1" applyBorder="1" applyAlignment="1">
      <alignment wrapText="1"/>
    </xf>
    <xf numFmtId="0" fontId="7" fillId="0" borderId="0" xfId="1" applyFont="1" applyAlignment="1">
      <alignment wrapText="1"/>
    </xf>
    <xf numFmtId="0" fontId="7" fillId="0" borderId="11" xfId="1" applyFont="1" applyBorder="1" applyAlignment="1">
      <alignment horizontal="left" vertical="top" wrapText="1"/>
    </xf>
    <xf numFmtId="0" fontId="7" fillId="0" borderId="15" xfId="1" applyFont="1" applyBorder="1" applyAlignment="1">
      <alignment horizontal="left" vertical="top" wrapText="1"/>
    </xf>
    <xf numFmtId="0" fontId="5" fillId="0" borderId="11" xfId="1" applyFont="1" applyBorder="1" applyAlignment="1">
      <alignment horizontal="center" vertical="top"/>
    </xf>
    <xf numFmtId="0" fontId="5" fillId="0" borderId="15" xfId="1" applyFont="1" applyBorder="1" applyAlignment="1">
      <alignment horizontal="center" vertical="top"/>
    </xf>
    <xf numFmtId="0" fontId="7" fillId="0" borderId="17" xfId="1" applyFont="1" applyBorder="1" applyAlignment="1">
      <alignment horizontal="left" vertical="top" wrapText="1"/>
    </xf>
    <xf numFmtId="0" fontId="7" fillId="0" borderId="18" xfId="1" applyFont="1" applyBorder="1" applyAlignment="1">
      <alignment horizontal="left" vertical="top" wrapText="1"/>
    </xf>
    <xf numFmtId="0" fontId="4" fillId="4" borderId="4" xfId="1" applyFont="1" applyFill="1" applyBorder="1" applyAlignment="1">
      <alignment horizontal="center" vertical="center"/>
    </xf>
    <xf numFmtId="0" fontId="4" fillId="4" borderId="5" xfId="1" applyFont="1" applyFill="1" applyBorder="1" applyAlignment="1">
      <alignment horizontal="center" vertical="center"/>
    </xf>
    <xf numFmtId="0" fontId="5" fillId="0" borderId="12" xfId="1" applyFont="1" applyBorder="1" applyAlignment="1">
      <alignment horizontal="center" vertical="top"/>
    </xf>
    <xf numFmtId="0" fontId="11" fillId="0" borderId="0" xfId="0" applyFont="1" applyAlignment="1">
      <alignment horizontal="left" vertical="top" wrapText="1"/>
    </xf>
    <xf numFmtId="0" fontId="7" fillId="0" borderId="1" xfId="0" applyFont="1" applyBorder="1" applyAlignment="1">
      <alignment horizontal="left" vertical="top" wrapText="1"/>
    </xf>
  </cellXfs>
  <cellStyles count="10">
    <cellStyle name="標準" xfId="0" builtinId="0"/>
    <cellStyle name="標準 2" xfId="1"/>
    <cellStyle name="標準 2 2" xfId="3"/>
    <cellStyle name="標準 3" xfId="2"/>
    <cellStyle name="標準 3 2" xfId="4"/>
    <cellStyle name="標準 3 2 2 3" xfId="6"/>
    <cellStyle name="標準 3 2 2 4" xfId="7"/>
    <cellStyle name="標準 3 2 3" xfId="8"/>
    <cellStyle name="標準 3 2 4" xfId="5"/>
    <cellStyle name="標準 3 2 5" xfId="9"/>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1088572</xdr:colOff>
      <xdr:row>2</xdr:row>
      <xdr:rowOff>0</xdr:rowOff>
    </xdr:to>
    <xdr:sp macro="" textlink="">
      <xdr:nvSpPr>
        <xdr:cNvPr id="2" name="Rectangle 3">
          <a:extLst>
            <a:ext uri="{FF2B5EF4-FFF2-40B4-BE49-F238E27FC236}">
              <a16:creationId xmlns:a16="http://schemas.microsoft.com/office/drawing/2014/main" id="{00000000-0008-0000-0000-000002000000}"/>
            </a:ext>
          </a:extLst>
        </xdr:cNvPr>
        <xdr:cNvSpPr>
          <a:spLocks noChangeArrowheads="1"/>
        </xdr:cNvSpPr>
      </xdr:nvSpPr>
      <xdr:spPr bwMode="auto">
        <a:xfrm>
          <a:off x="0" y="0"/>
          <a:ext cx="2340429" cy="8028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72000" tIns="46800" rIns="90000" bIns="46800" anchor="ctr" upright="1"/>
        <a:lstStyle/>
        <a:p>
          <a:pPr algn="l" rtl="0">
            <a:lnSpc>
              <a:spcPts val="1100"/>
            </a:lnSpc>
            <a:defRPr sz="1000"/>
          </a:pPr>
          <a:r>
            <a:rPr lang="ja-JP" altLang="en-US" sz="1000" b="0" i="0" u="none" strike="noStrike" baseline="0">
              <a:solidFill>
                <a:srgbClr val="000000"/>
              </a:solidFill>
              <a:latin typeface="+mn-ea"/>
              <a:ea typeface="+mn-ea"/>
            </a:rPr>
            <a:t>情報種別：プロジェクト外秘</a:t>
          </a:r>
        </a:p>
        <a:p>
          <a:pPr algn="l" rtl="0">
            <a:lnSpc>
              <a:spcPts val="1100"/>
            </a:lnSpc>
            <a:defRPr sz="1000"/>
          </a:pPr>
          <a:r>
            <a:rPr lang="ja-JP" altLang="en-US" sz="1000" b="0" i="0" u="none" strike="noStrike" baseline="0">
              <a:solidFill>
                <a:srgbClr val="000000"/>
              </a:solidFill>
              <a:latin typeface="+mn-ea"/>
              <a:ea typeface="+mn-ea"/>
            </a:rPr>
            <a:t>会社名：NTTデータ</a:t>
          </a:r>
        </a:p>
        <a:p>
          <a:pPr algn="l" rtl="0">
            <a:lnSpc>
              <a:spcPts val="1100"/>
            </a:lnSpc>
            <a:defRPr sz="1000"/>
          </a:pPr>
          <a:r>
            <a:rPr lang="ja-JP" altLang="en-US" sz="1000" b="0" i="0" u="none" strike="noStrike" baseline="0">
              <a:solidFill>
                <a:srgbClr val="000000"/>
              </a:solidFill>
              <a:latin typeface="+mn-ea"/>
              <a:ea typeface="+mn-ea"/>
            </a:rPr>
            <a:t>情報所有者：千年カルテプロジェクト</a:t>
          </a:r>
        </a:p>
      </xdr:txBody>
    </xdr:sp>
    <xdr:clientData/>
  </xdr:twoCellAnchor>
  <xdr:twoCellAnchor>
    <xdr:from>
      <xdr:col>3</xdr:col>
      <xdr:colOff>0</xdr:colOff>
      <xdr:row>5</xdr:row>
      <xdr:rowOff>28575</xdr:rowOff>
    </xdr:from>
    <xdr:to>
      <xdr:col>3</xdr:col>
      <xdr:colOff>0</xdr:colOff>
      <xdr:row>5</xdr:row>
      <xdr:rowOff>390525</xdr:rowOff>
    </xdr:to>
    <xdr:sp macro="" textlink="">
      <xdr:nvSpPr>
        <xdr:cNvPr id="3" name="Oval 22">
          <a:extLst>
            <a:ext uri="{FF2B5EF4-FFF2-40B4-BE49-F238E27FC236}">
              <a16:creationId xmlns:a16="http://schemas.microsoft.com/office/drawing/2014/main" id="{00000000-0008-0000-0000-000003000000}"/>
            </a:ext>
          </a:extLst>
        </xdr:cNvPr>
        <xdr:cNvSpPr>
          <a:spLocks noChangeArrowheads="1"/>
        </xdr:cNvSpPr>
      </xdr:nvSpPr>
      <xdr:spPr bwMode="auto">
        <a:xfrm>
          <a:off x="3495675" y="1781175"/>
          <a:ext cx="0" cy="361950"/>
        </a:xfrm>
        <a:prstGeom prst="ellipse">
          <a:avLst/>
        </a:prstGeom>
        <a:noFill/>
        <a:ln w="9525">
          <a:solidFill>
            <a:srgbClr xmlns:mc="http://schemas.openxmlformats.org/markup-compatibility/2006" xmlns:a14="http://schemas.microsoft.com/office/drawing/2010/main" val="FF6600" mc:Ignorable="a14" a14:legacySpreadsheetColorIndex="53"/>
          </a:solidFill>
          <a:round/>
          <a:headEnd/>
          <a:tailEnd/>
        </a:ln>
        <a:extLst>
          <a:ext uri="{909E8E84-426E-40DD-AFC4-6F175D3DCCD1}">
            <a14:hiddenFill xmlns:a14="http://schemas.microsoft.com/office/drawing/2010/main">
              <a:solidFill>
                <a:srgbClr xmlns:mc="http://schemas.openxmlformats.org/markup-compatibility/2006" val="CCFFCC" mc:Ignorable="a14" a14:legacySpreadsheetColorIndex="42"/>
              </a:solidFill>
            </a14:hiddenFill>
          </a:ext>
        </a:extLst>
      </xdr:spPr>
      <xdr:txBody>
        <a:bodyPr vertOverflow="clip" wrap="square" lIns="45720" tIns="22860" rIns="45720" bIns="22860" anchor="ctr" upright="1"/>
        <a:lstStyle/>
        <a:p>
          <a:pPr algn="ctr" rtl="0">
            <a:defRPr sz="1000"/>
          </a:pPr>
          <a:r>
            <a:rPr lang="ja-JP" altLang="en-US" sz="1600" b="0" i="0" u="none" strike="noStrike" baseline="0">
              <a:solidFill>
                <a:srgbClr val="FF0000"/>
              </a:solidFill>
              <a:latin typeface="HGS創英角ｺﾞｼｯｸUB"/>
              <a:ea typeface="HGS創英角ｺﾞｼｯｸUB"/>
            </a:rPr>
            <a:t>例</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66</xdr:row>
      <xdr:rowOff>0</xdr:rowOff>
    </xdr:from>
    <xdr:to>
      <xdr:col>11</xdr:col>
      <xdr:colOff>447675</xdr:colOff>
      <xdr:row>95</xdr:row>
      <xdr:rowOff>85725</xdr:rowOff>
    </xdr:to>
    <xdr:pic>
      <xdr:nvPicPr>
        <xdr:cNvPr id="2" name="図 3">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9726" t="21606" r="14117" b="6238"/>
        <a:stretch>
          <a:fillRect/>
        </a:stretch>
      </xdr:blipFill>
      <xdr:spPr bwMode="auto">
        <a:xfrm>
          <a:off x="304800" y="11458575"/>
          <a:ext cx="7305675" cy="505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295275</xdr:colOff>
      <xdr:row>2</xdr:row>
      <xdr:rowOff>66675</xdr:rowOff>
    </xdr:from>
    <xdr:to>
      <xdr:col>11</xdr:col>
      <xdr:colOff>657225</xdr:colOff>
      <xdr:row>32</xdr:row>
      <xdr:rowOff>104775</xdr:rowOff>
    </xdr:to>
    <xdr:pic>
      <xdr:nvPicPr>
        <xdr:cNvPr id="3" name="図 7">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l="28773" t="21333" r="13387" b="4742"/>
        <a:stretch>
          <a:fillRect/>
        </a:stretch>
      </xdr:blipFill>
      <xdr:spPr bwMode="auto">
        <a:xfrm>
          <a:off x="295275" y="457200"/>
          <a:ext cx="7524750" cy="518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98</xdr:row>
      <xdr:rowOff>0</xdr:rowOff>
    </xdr:from>
    <xdr:to>
      <xdr:col>11</xdr:col>
      <xdr:colOff>409575</xdr:colOff>
      <xdr:row>127</xdr:row>
      <xdr:rowOff>123825</xdr:rowOff>
    </xdr:to>
    <xdr:pic>
      <xdr:nvPicPr>
        <xdr:cNvPr id="4" name="図 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l="29799" t="21471" r="14339" b="5830"/>
        <a:stretch>
          <a:fillRect/>
        </a:stretch>
      </xdr:blipFill>
      <xdr:spPr bwMode="auto">
        <a:xfrm>
          <a:off x="304800" y="16944975"/>
          <a:ext cx="7267575" cy="509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34</xdr:row>
      <xdr:rowOff>0</xdr:rowOff>
    </xdr:from>
    <xdr:to>
      <xdr:col>11</xdr:col>
      <xdr:colOff>466725</xdr:colOff>
      <xdr:row>63</xdr:row>
      <xdr:rowOff>104775</xdr:rowOff>
    </xdr:to>
    <xdr:pic>
      <xdr:nvPicPr>
        <xdr:cNvPr id="5" name="図 10">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l="29506" t="21335" r="14191" b="6238"/>
        <a:stretch>
          <a:fillRect/>
        </a:stretch>
      </xdr:blipFill>
      <xdr:spPr bwMode="auto">
        <a:xfrm>
          <a:off x="304800" y="5924550"/>
          <a:ext cx="7324725" cy="507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8</xdr:col>
      <xdr:colOff>55387</xdr:colOff>
      <xdr:row>24</xdr:row>
      <xdr:rowOff>220111</xdr:rowOff>
    </xdr:to>
    <xdr:pic>
      <xdr:nvPicPr>
        <xdr:cNvPr id="2" name="図 1">
          <a:extLst>
            <a:ext uri="{FF2B5EF4-FFF2-40B4-BE49-F238E27FC236}">
              <a16:creationId xmlns:a16="http://schemas.microsoft.com/office/drawing/2014/main" id="{A9272F6D-DBDF-4AE6-9C79-31D25CD7765E}"/>
            </a:ext>
          </a:extLst>
        </xdr:cNvPr>
        <xdr:cNvPicPr>
          <a:picLocks noChangeAspect="1"/>
        </xdr:cNvPicPr>
      </xdr:nvPicPr>
      <xdr:blipFill>
        <a:blip xmlns:r="http://schemas.openxmlformats.org/officeDocument/2006/relationships" r:embed="rId1"/>
        <a:stretch>
          <a:fillRect/>
        </a:stretch>
      </xdr:blipFill>
      <xdr:spPr>
        <a:xfrm>
          <a:off x="582706" y="952500"/>
          <a:ext cx="5142857" cy="5161905"/>
        </a:xfrm>
        <a:prstGeom prst="rect">
          <a:avLst/>
        </a:prstGeom>
      </xdr:spPr>
    </xdr:pic>
    <xdr:clientData/>
  </xdr:twoCellAnchor>
  <xdr:twoCellAnchor editAs="oneCell">
    <xdr:from>
      <xdr:col>9</xdr:col>
      <xdr:colOff>0</xdr:colOff>
      <xdr:row>2</xdr:row>
      <xdr:rowOff>201706</xdr:rowOff>
    </xdr:from>
    <xdr:to>
      <xdr:col>13</xdr:col>
      <xdr:colOff>227407</xdr:colOff>
      <xdr:row>24</xdr:row>
      <xdr:rowOff>100778</xdr:rowOff>
    </xdr:to>
    <xdr:pic>
      <xdr:nvPicPr>
        <xdr:cNvPr id="3" name="図 2">
          <a:extLst>
            <a:ext uri="{FF2B5EF4-FFF2-40B4-BE49-F238E27FC236}">
              <a16:creationId xmlns:a16="http://schemas.microsoft.com/office/drawing/2014/main" id="{2EE6D966-229A-4992-8699-0A93BC05FF74}"/>
            </a:ext>
          </a:extLst>
        </xdr:cNvPr>
        <xdr:cNvPicPr>
          <a:picLocks noChangeAspect="1"/>
        </xdr:cNvPicPr>
      </xdr:nvPicPr>
      <xdr:blipFill>
        <a:blip xmlns:r="http://schemas.openxmlformats.org/officeDocument/2006/relationships" r:embed="rId2"/>
        <a:stretch>
          <a:fillRect/>
        </a:stretch>
      </xdr:blipFill>
      <xdr:spPr>
        <a:xfrm>
          <a:off x="6353735" y="918882"/>
          <a:ext cx="5057143" cy="5076190"/>
        </a:xfrm>
        <a:prstGeom prst="rect">
          <a:avLst/>
        </a:prstGeom>
      </xdr:spPr>
    </xdr:pic>
    <xdr:clientData/>
  </xdr:twoCellAnchor>
  <xdr:twoCellAnchor editAs="oneCell">
    <xdr:from>
      <xdr:col>15</xdr:col>
      <xdr:colOff>3922</xdr:colOff>
      <xdr:row>2</xdr:row>
      <xdr:rowOff>179294</xdr:rowOff>
    </xdr:from>
    <xdr:to>
      <xdr:col>22</xdr:col>
      <xdr:colOff>144421</xdr:colOff>
      <xdr:row>24</xdr:row>
      <xdr:rowOff>112059</xdr:rowOff>
    </xdr:to>
    <xdr:pic>
      <xdr:nvPicPr>
        <xdr:cNvPr id="6" name="図 5">
          <a:extLst>
            <a:ext uri="{FF2B5EF4-FFF2-40B4-BE49-F238E27FC236}">
              <a16:creationId xmlns:a16="http://schemas.microsoft.com/office/drawing/2014/main" id="{F70ACD5F-7CFC-4F17-BD6B-125E59E64387}"/>
            </a:ext>
          </a:extLst>
        </xdr:cNvPr>
        <xdr:cNvPicPr>
          <a:picLocks noChangeAspect="1"/>
        </xdr:cNvPicPr>
      </xdr:nvPicPr>
      <xdr:blipFill>
        <a:blip xmlns:r="http://schemas.openxmlformats.org/officeDocument/2006/relationships" r:embed="rId3"/>
        <a:stretch>
          <a:fillRect/>
        </a:stretch>
      </xdr:blipFill>
      <xdr:spPr>
        <a:xfrm>
          <a:off x="12274363" y="896470"/>
          <a:ext cx="4925411" cy="5109883"/>
        </a:xfrm>
        <a:prstGeom prst="rect">
          <a:avLst/>
        </a:prstGeom>
      </xdr:spPr>
    </xdr:pic>
    <xdr:clientData/>
  </xdr:twoCellAnchor>
  <xdr:twoCellAnchor editAs="oneCell">
    <xdr:from>
      <xdr:col>24</xdr:col>
      <xdr:colOff>0</xdr:colOff>
      <xdr:row>3</xdr:row>
      <xdr:rowOff>0</xdr:rowOff>
    </xdr:from>
    <xdr:to>
      <xdr:col>31</xdr:col>
      <xdr:colOff>6853</xdr:colOff>
      <xdr:row>24</xdr:row>
      <xdr:rowOff>123265</xdr:rowOff>
    </xdr:to>
    <xdr:pic>
      <xdr:nvPicPr>
        <xdr:cNvPr id="7" name="図 6">
          <a:extLst>
            <a:ext uri="{FF2B5EF4-FFF2-40B4-BE49-F238E27FC236}">
              <a16:creationId xmlns:a16="http://schemas.microsoft.com/office/drawing/2014/main" id="{68ACE981-013F-4636-BDD8-C9016D829C80}"/>
            </a:ext>
          </a:extLst>
        </xdr:cNvPr>
        <xdr:cNvPicPr>
          <a:picLocks noChangeAspect="1"/>
        </xdr:cNvPicPr>
      </xdr:nvPicPr>
      <xdr:blipFill>
        <a:blip xmlns:r="http://schemas.openxmlformats.org/officeDocument/2006/relationships" r:embed="rId4"/>
        <a:stretch>
          <a:fillRect/>
        </a:stretch>
      </xdr:blipFill>
      <xdr:spPr>
        <a:xfrm>
          <a:off x="18175941" y="952500"/>
          <a:ext cx="4791765" cy="506505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abSelected="1" view="pageBreakPreview" zoomScaleNormal="100" zoomScaleSheetLayoutView="100" workbookViewId="0">
      <selection activeCell="B3" sqref="B3"/>
    </sheetView>
  </sheetViews>
  <sheetFormatPr defaultRowHeight="19.5" customHeight="1" x14ac:dyDescent="0.4"/>
  <cols>
    <col min="1" max="1" width="3.5" style="26" customWidth="1"/>
    <col min="2" max="2" width="12.875" style="26" customWidth="1"/>
    <col min="3" max="3" width="29.5" style="56" customWidth="1"/>
    <col min="4" max="4" width="48.75" style="26" customWidth="1"/>
    <col min="5" max="6" width="7.625" style="26" customWidth="1"/>
    <col min="7" max="7" width="8.375" style="26" customWidth="1"/>
    <col min="8" max="8" width="27" style="26" customWidth="1"/>
    <col min="9" max="9" width="29.375" style="26" customWidth="1"/>
    <col min="10" max="257" width="9" style="26"/>
    <col min="258" max="258" width="3.5" style="26" customWidth="1"/>
    <col min="259" max="259" width="12.875" style="26" customWidth="1"/>
    <col min="260" max="260" width="29.5" style="26" customWidth="1"/>
    <col min="261" max="261" width="48.75" style="26" customWidth="1"/>
    <col min="262" max="263" width="7.625" style="26" customWidth="1"/>
    <col min="264" max="264" width="8.375" style="26" customWidth="1"/>
    <col min="265" max="265" width="29.375" style="26" customWidth="1"/>
    <col min="266" max="513" width="9" style="26"/>
    <col min="514" max="514" width="3.5" style="26" customWidth="1"/>
    <col min="515" max="515" width="12.875" style="26" customWidth="1"/>
    <col min="516" max="516" width="29.5" style="26" customWidth="1"/>
    <col min="517" max="517" width="48.75" style="26" customWidth="1"/>
    <col min="518" max="519" width="7.625" style="26" customWidth="1"/>
    <col min="520" max="520" width="8.375" style="26" customWidth="1"/>
    <col min="521" max="521" width="29.375" style="26" customWidth="1"/>
    <col min="522" max="769" width="9" style="26"/>
    <col min="770" max="770" width="3.5" style="26" customWidth="1"/>
    <col min="771" max="771" width="12.875" style="26" customWidth="1"/>
    <col min="772" max="772" width="29.5" style="26" customWidth="1"/>
    <col min="773" max="773" width="48.75" style="26" customWidth="1"/>
    <col min="774" max="775" width="7.625" style="26" customWidth="1"/>
    <col min="776" max="776" width="8.375" style="26" customWidth="1"/>
    <col min="777" max="777" width="29.375" style="26" customWidth="1"/>
    <col min="778" max="1025" width="9" style="26"/>
    <col min="1026" max="1026" width="3.5" style="26" customWidth="1"/>
    <col min="1027" max="1027" width="12.875" style="26" customWidth="1"/>
    <col min="1028" max="1028" width="29.5" style="26" customWidth="1"/>
    <col min="1029" max="1029" width="48.75" style="26" customWidth="1"/>
    <col min="1030" max="1031" width="7.625" style="26" customWidth="1"/>
    <col min="1032" max="1032" width="8.375" style="26" customWidth="1"/>
    <col min="1033" max="1033" width="29.375" style="26" customWidth="1"/>
    <col min="1034" max="1281" width="9" style="26"/>
    <col min="1282" max="1282" width="3.5" style="26" customWidth="1"/>
    <col min="1283" max="1283" width="12.875" style="26" customWidth="1"/>
    <col min="1284" max="1284" width="29.5" style="26" customWidth="1"/>
    <col min="1285" max="1285" width="48.75" style="26" customWidth="1"/>
    <col min="1286" max="1287" width="7.625" style="26" customWidth="1"/>
    <col min="1288" max="1288" width="8.375" style="26" customWidth="1"/>
    <col min="1289" max="1289" width="29.375" style="26" customWidth="1"/>
    <col min="1290" max="1537" width="9" style="26"/>
    <col min="1538" max="1538" width="3.5" style="26" customWidth="1"/>
    <col min="1539" max="1539" width="12.875" style="26" customWidth="1"/>
    <col min="1540" max="1540" width="29.5" style="26" customWidth="1"/>
    <col min="1541" max="1541" width="48.75" style="26" customWidth="1"/>
    <col min="1542" max="1543" width="7.625" style="26" customWidth="1"/>
    <col min="1544" max="1544" width="8.375" style="26" customWidth="1"/>
    <col min="1545" max="1545" width="29.375" style="26" customWidth="1"/>
    <col min="1546" max="1793" width="9" style="26"/>
    <col min="1794" max="1794" width="3.5" style="26" customWidth="1"/>
    <col min="1795" max="1795" width="12.875" style="26" customWidth="1"/>
    <col min="1796" max="1796" width="29.5" style="26" customWidth="1"/>
    <col min="1797" max="1797" width="48.75" style="26" customWidth="1"/>
    <col min="1798" max="1799" width="7.625" style="26" customWidth="1"/>
    <col min="1800" max="1800" width="8.375" style="26" customWidth="1"/>
    <col min="1801" max="1801" width="29.375" style="26" customWidth="1"/>
    <col min="1802" max="2049" width="9" style="26"/>
    <col min="2050" max="2050" width="3.5" style="26" customWidth="1"/>
    <col min="2051" max="2051" width="12.875" style="26" customWidth="1"/>
    <col min="2052" max="2052" width="29.5" style="26" customWidth="1"/>
    <col min="2053" max="2053" width="48.75" style="26" customWidth="1"/>
    <col min="2054" max="2055" width="7.625" style="26" customWidth="1"/>
    <col min="2056" max="2056" width="8.375" style="26" customWidth="1"/>
    <col min="2057" max="2057" width="29.375" style="26" customWidth="1"/>
    <col min="2058" max="2305" width="9" style="26"/>
    <col min="2306" max="2306" width="3.5" style="26" customWidth="1"/>
    <col min="2307" max="2307" width="12.875" style="26" customWidth="1"/>
    <col min="2308" max="2308" width="29.5" style="26" customWidth="1"/>
    <col min="2309" max="2309" width="48.75" style="26" customWidth="1"/>
    <col min="2310" max="2311" width="7.625" style="26" customWidth="1"/>
    <col min="2312" max="2312" width="8.375" style="26" customWidth="1"/>
    <col min="2313" max="2313" width="29.375" style="26" customWidth="1"/>
    <col min="2314" max="2561" width="9" style="26"/>
    <col min="2562" max="2562" width="3.5" style="26" customWidth="1"/>
    <col min="2563" max="2563" width="12.875" style="26" customWidth="1"/>
    <col min="2564" max="2564" width="29.5" style="26" customWidth="1"/>
    <col min="2565" max="2565" width="48.75" style="26" customWidth="1"/>
    <col min="2566" max="2567" width="7.625" style="26" customWidth="1"/>
    <col min="2568" max="2568" width="8.375" style="26" customWidth="1"/>
    <col min="2569" max="2569" width="29.375" style="26" customWidth="1"/>
    <col min="2570" max="2817" width="9" style="26"/>
    <col min="2818" max="2818" width="3.5" style="26" customWidth="1"/>
    <col min="2819" max="2819" width="12.875" style="26" customWidth="1"/>
    <col min="2820" max="2820" width="29.5" style="26" customWidth="1"/>
    <col min="2821" max="2821" width="48.75" style="26" customWidth="1"/>
    <col min="2822" max="2823" width="7.625" style="26" customWidth="1"/>
    <col min="2824" max="2824" width="8.375" style="26" customWidth="1"/>
    <col min="2825" max="2825" width="29.375" style="26" customWidth="1"/>
    <col min="2826" max="3073" width="9" style="26"/>
    <col min="3074" max="3074" width="3.5" style="26" customWidth="1"/>
    <col min="3075" max="3075" width="12.875" style="26" customWidth="1"/>
    <col min="3076" max="3076" width="29.5" style="26" customWidth="1"/>
    <col min="3077" max="3077" width="48.75" style="26" customWidth="1"/>
    <col min="3078" max="3079" width="7.625" style="26" customWidth="1"/>
    <col min="3080" max="3080" width="8.375" style="26" customWidth="1"/>
    <col min="3081" max="3081" width="29.375" style="26" customWidth="1"/>
    <col min="3082" max="3329" width="9" style="26"/>
    <col min="3330" max="3330" width="3.5" style="26" customWidth="1"/>
    <col min="3331" max="3331" width="12.875" style="26" customWidth="1"/>
    <col min="3332" max="3332" width="29.5" style="26" customWidth="1"/>
    <col min="3333" max="3333" width="48.75" style="26" customWidth="1"/>
    <col min="3334" max="3335" width="7.625" style="26" customWidth="1"/>
    <col min="3336" max="3336" width="8.375" style="26" customWidth="1"/>
    <col min="3337" max="3337" width="29.375" style="26" customWidth="1"/>
    <col min="3338" max="3585" width="9" style="26"/>
    <col min="3586" max="3586" width="3.5" style="26" customWidth="1"/>
    <col min="3587" max="3587" width="12.875" style="26" customWidth="1"/>
    <col min="3588" max="3588" width="29.5" style="26" customWidth="1"/>
    <col min="3589" max="3589" width="48.75" style="26" customWidth="1"/>
    <col min="3590" max="3591" width="7.625" style="26" customWidth="1"/>
    <col min="3592" max="3592" width="8.375" style="26" customWidth="1"/>
    <col min="3593" max="3593" width="29.375" style="26" customWidth="1"/>
    <col min="3594" max="3841" width="9" style="26"/>
    <col min="3842" max="3842" width="3.5" style="26" customWidth="1"/>
    <col min="3843" max="3843" width="12.875" style="26" customWidth="1"/>
    <col min="3844" max="3844" width="29.5" style="26" customWidth="1"/>
    <col min="3845" max="3845" width="48.75" style="26" customWidth="1"/>
    <col min="3846" max="3847" width="7.625" style="26" customWidth="1"/>
    <col min="3848" max="3848" width="8.375" style="26" customWidth="1"/>
    <col min="3849" max="3849" width="29.375" style="26" customWidth="1"/>
    <col min="3850" max="4097" width="9" style="26"/>
    <col min="4098" max="4098" width="3.5" style="26" customWidth="1"/>
    <col min="4099" max="4099" width="12.875" style="26" customWidth="1"/>
    <col min="4100" max="4100" width="29.5" style="26" customWidth="1"/>
    <col min="4101" max="4101" width="48.75" style="26" customWidth="1"/>
    <col min="4102" max="4103" width="7.625" style="26" customWidth="1"/>
    <col min="4104" max="4104" width="8.375" style="26" customWidth="1"/>
    <col min="4105" max="4105" width="29.375" style="26" customWidth="1"/>
    <col min="4106" max="4353" width="9" style="26"/>
    <col min="4354" max="4354" width="3.5" style="26" customWidth="1"/>
    <col min="4355" max="4355" width="12.875" style="26" customWidth="1"/>
    <col min="4356" max="4356" width="29.5" style="26" customWidth="1"/>
    <col min="4357" max="4357" width="48.75" style="26" customWidth="1"/>
    <col min="4358" max="4359" width="7.625" style="26" customWidth="1"/>
    <col min="4360" max="4360" width="8.375" style="26" customWidth="1"/>
    <col min="4361" max="4361" width="29.375" style="26" customWidth="1"/>
    <col min="4362" max="4609" width="9" style="26"/>
    <col min="4610" max="4610" width="3.5" style="26" customWidth="1"/>
    <col min="4611" max="4611" width="12.875" style="26" customWidth="1"/>
    <col min="4612" max="4612" width="29.5" style="26" customWidth="1"/>
    <col min="4613" max="4613" width="48.75" style="26" customWidth="1"/>
    <col min="4614" max="4615" width="7.625" style="26" customWidth="1"/>
    <col min="4616" max="4616" width="8.375" style="26" customWidth="1"/>
    <col min="4617" max="4617" width="29.375" style="26" customWidth="1"/>
    <col min="4618" max="4865" width="9" style="26"/>
    <col min="4866" max="4866" width="3.5" style="26" customWidth="1"/>
    <col min="4867" max="4867" width="12.875" style="26" customWidth="1"/>
    <col min="4868" max="4868" width="29.5" style="26" customWidth="1"/>
    <col min="4869" max="4869" width="48.75" style="26" customWidth="1"/>
    <col min="4870" max="4871" width="7.625" style="26" customWidth="1"/>
    <col min="4872" max="4872" width="8.375" style="26" customWidth="1"/>
    <col min="4873" max="4873" width="29.375" style="26" customWidth="1"/>
    <col min="4874" max="5121" width="9" style="26"/>
    <col min="5122" max="5122" width="3.5" style="26" customWidth="1"/>
    <col min="5123" max="5123" width="12.875" style="26" customWidth="1"/>
    <col min="5124" max="5124" width="29.5" style="26" customWidth="1"/>
    <col min="5125" max="5125" width="48.75" style="26" customWidth="1"/>
    <col min="5126" max="5127" width="7.625" style="26" customWidth="1"/>
    <col min="5128" max="5128" width="8.375" style="26" customWidth="1"/>
    <col min="5129" max="5129" width="29.375" style="26" customWidth="1"/>
    <col min="5130" max="5377" width="9" style="26"/>
    <col min="5378" max="5378" width="3.5" style="26" customWidth="1"/>
    <col min="5379" max="5379" width="12.875" style="26" customWidth="1"/>
    <col min="5380" max="5380" width="29.5" style="26" customWidth="1"/>
    <col min="5381" max="5381" width="48.75" style="26" customWidth="1"/>
    <col min="5382" max="5383" width="7.625" style="26" customWidth="1"/>
    <col min="5384" max="5384" width="8.375" style="26" customWidth="1"/>
    <col min="5385" max="5385" width="29.375" style="26" customWidth="1"/>
    <col min="5386" max="5633" width="9" style="26"/>
    <col min="5634" max="5634" width="3.5" style="26" customWidth="1"/>
    <col min="5635" max="5635" width="12.875" style="26" customWidth="1"/>
    <col min="5636" max="5636" width="29.5" style="26" customWidth="1"/>
    <col min="5637" max="5637" width="48.75" style="26" customWidth="1"/>
    <col min="5638" max="5639" width="7.625" style="26" customWidth="1"/>
    <col min="5640" max="5640" width="8.375" style="26" customWidth="1"/>
    <col min="5641" max="5641" width="29.375" style="26" customWidth="1"/>
    <col min="5642" max="5889" width="9" style="26"/>
    <col min="5890" max="5890" width="3.5" style="26" customWidth="1"/>
    <col min="5891" max="5891" width="12.875" style="26" customWidth="1"/>
    <col min="5892" max="5892" width="29.5" style="26" customWidth="1"/>
    <col min="5893" max="5893" width="48.75" style="26" customWidth="1"/>
    <col min="5894" max="5895" width="7.625" style="26" customWidth="1"/>
    <col min="5896" max="5896" width="8.375" style="26" customWidth="1"/>
    <col min="5897" max="5897" width="29.375" style="26" customWidth="1"/>
    <col min="5898" max="6145" width="9" style="26"/>
    <col min="6146" max="6146" width="3.5" style="26" customWidth="1"/>
    <col min="6147" max="6147" width="12.875" style="26" customWidth="1"/>
    <col min="6148" max="6148" width="29.5" style="26" customWidth="1"/>
    <col min="6149" max="6149" width="48.75" style="26" customWidth="1"/>
    <col min="6150" max="6151" width="7.625" style="26" customWidth="1"/>
    <col min="6152" max="6152" width="8.375" style="26" customWidth="1"/>
    <col min="6153" max="6153" width="29.375" style="26" customWidth="1"/>
    <col min="6154" max="6401" width="9" style="26"/>
    <col min="6402" max="6402" width="3.5" style="26" customWidth="1"/>
    <col min="6403" max="6403" width="12.875" style="26" customWidth="1"/>
    <col min="6404" max="6404" width="29.5" style="26" customWidth="1"/>
    <col min="6405" max="6405" width="48.75" style="26" customWidth="1"/>
    <col min="6406" max="6407" width="7.625" style="26" customWidth="1"/>
    <col min="6408" max="6408" width="8.375" style="26" customWidth="1"/>
    <col min="6409" max="6409" width="29.375" style="26" customWidth="1"/>
    <col min="6410" max="6657" width="9" style="26"/>
    <col min="6658" max="6658" width="3.5" style="26" customWidth="1"/>
    <col min="6659" max="6659" width="12.875" style="26" customWidth="1"/>
    <col min="6660" max="6660" width="29.5" style="26" customWidth="1"/>
    <col min="6661" max="6661" width="48.75" style="26" customWidth="1"/>
    <col min="6662" max="6663" width="7.625" style="26" customWidth="1"/>
    <col min="6664" max="6664" width="8.375" style="26" customWidth="1"/>
    <col min="6665" max="6665" width="29.375" style="26" customWidth="1"/>
    <col min="6666" max="6913" width="9" style="26"/>
    <col min="6914" max="6914" width="3.5" style="26" customWidth="1"/>
    <col min="6915" max="6915" width="12.875" style="26" customWidth="1"/>
    <col min="6916" max="6916" width="29.5" style="26" customWidth="1"/>
    <col min="6917" max="6917" width="48.75" style="26" customWidth="1"/>
    <col min="6918" max="6919" width="7.625" style="26" customWidth="1"/>
    <col min="6920" max="6920" width="8.375" style="26" customWidth="1"/>
    <col min="6921" max="6921" width="29.375" style="26" customWidth="1"/>
    <col min="6922" max="7169" width="9" style="26"/>
    <col min="7170" max="7170" width="3.5" style="26" customWidth="1"/>
    <col min="7171" max="7171" width="12.875" style="26" customWidth="1"/>
    <col min="7172" max="7172" width="29.5" style="26" customWidth="1"/>
    <col min="7173" max="7173" width="48.75" style="26" customWidth="1"/>
    <col min="7174" max="7175" width="7.625" style="26" customWidth="1"/>
    <col min="7176" max="7176" width="8.375" style="26" customWidth="1"/>
    <col min="7177" max="7177" width="29.375" style="26" customWidth="1"/>
    <col min="7178" max="7425" width="9" style="26"/>
    <col min="7426" max="7426" width="3.5" style="26" customWidth="1"/>
    <col min="7427" max="7427" width="12.875" style="26" customWidth="1"/>
    <col min="7428" max="7428" width="29.5" style="26" customWidth="1"/>
    <col min="7429" max="7429" width="48.75" style="26" customWidth="1"/>
    <col min="7430" max="7431" width="7.625" style="26" customWidth="1"/>
    <col min="7432" max="7432" width="8.375" style="26" customWidth="1"/>
    <col min="7433" max="7433" width="29.375" style="26" customWidth="1"/>
    <col min="7434" max="7681" width="9" style="26"/>
    <col min="7682" max="7682" width="3.5" style="26" customWidth="1"/>
    <col min="7683" max="7683" width="12.875" style="26" customWidth="1"/>
    <col min="7684" max="7684" width="29.5" style="26" customWidth="1"/>
    <col min="7685" max="7685" width="48.75" style="26" customWidth="1"/>
    <col min="7686" max="7687" width="7.625" style="26" customWidth="1"/>
    <col min="7688" max="7688" width="8.375" style="26" customWidth="1"/>
    <col min="7689" max="7689" width="29.375" style="26" customWidth="1"/>
    <col min="7690" max="7937" width="9" style="26"/>
    <col min="7938" max="7938" width="3.5" style="26" customWidth="1"/>
    <col min="7939" max="7939" width="12.875" style="26" customWidth="1"/>
    <col min="7940" max="7940" width="29.5" style="26" customWidth="1"/>
    <col min="7941" max="7941" width="48.75" style="26" customWidth="1"/>
    <col min="7942" max="7943" width="7.625" style="26" customWidth="1"/>
    <col min="7944" max="7944" width="8.375" style="26" customWidth="1"/>
    <col min="7945" max="7945" width="29.375" style="26" customWidth="1"/>
    <col min="7946" max="8193" width="9" style="26"/>
    <col min="8194" max="8194" width="3.5" style="26" customWidth="1"/>
    <col min="8195" max="8195" width="12.875" style="26" customWidth="1"/>
    <col min="8196" max="8196" width="29.5" style="26" customWidth="1"/>
    <col min="8197" max="8197" width="48.75" style="26" customWidth="1"/>
    <col min="8198" max="8199" width="7.625" style="26" customWidth="1"/>
    <col min="8200" max="8200" width="8.375" style="26" customWidth="1"/>
    <col min="8201" max="8201" width="29.375" style="26" customWidth="1"/>
    <col min="8202" max="8449" width="9" style="26"/>
    <col min="8450" max="8450" width="3.5" style="26" customWidth="1"/>
    <col min="8451" max="8451" width="12.875" style="26" customWidth="1"/>
    <col min="8452" max="8452" width="29.5" style="26" customWidth="1"/>
    <col min="8453" max="8453" width="48.75" style="26" customWidth="1"/>
    <col min="8454" max="8455" width="7.625" style="26" customWidth="1"/>
    <col min="8456" max="8456" width="8.375" style="26" customWidth="1"/>
    <col min="8457" max="8457" width="29.375" style="26" customWidth="1"/>
    <col min="8458" max="8705" width="9" style="26"/>
    <col min="8706" max="8706" width="3.5" style="26" customWidth="1"/>
    <col min="8707" max="8707" width="12.875" style="26" customWidth="1"/>
    <col min="8708" max="8708" width="29.5" style="26" customWidth="1"/>
    <col min="8709" max="8709" width="48.75" style="26" customWidth="1"/>
    <col min="8710" max="8711" width="7.625" style="26" customWidth="1"/>
    <col min="8712" max="8712" width="8.375" style="26" customWidth="1"/>
    <col min="8713" max="8713" width="29.375" style="26" customWidth="1"/>
    <col min="8714" max="8961" width="9" style="26"/>
    <col min="8962" max="8962" width="3.5" style="26" customWidth="1"/>
    <col min="8963" max="8963" width="12.875" style="26" customWidth="1"/>
    <col min="8964" max="8964" width="29.5" style="26" customWidth="1"/>
    <col min="8965" max="8965" width="48.75" style="26" customWidth="1"/>
    <col min="8966" max="8967" width="7.625" style="26" customWidth="1"/>
    <col min="8968" max="8968" width="8.375" style="26" customWidth="1"/>
    <col min="8969" max="8969" width="29.375" style="26" customWidth="1"/>
    <col min="8970" max="9217" width="9" style="26"/>
    <col min="9218" max="9218" width="3.5" style="26" customWidth="1"/>
    <col min="9219" max="9219" width="12.875" style="26" customWidth="1"/>
    <col min="9220" max="9220" width="29.5" style="26" customWidth="1"/>
    <col min="9221" max="9221" width="48.75" style="26" customWidth="1"/>
    <col min="9222" max="9223" width="7.625" style="26" customWidth="1"/>
    <col min="9224" max="9224" width="8.375" style="26" customWidth="1"/>
    <col min="9225" max="9225" width="29.375" style="26" customWidth="1"/>
    <col min="9226" max="9473" width="9" style="26"/>
    <col min="9474" max="9474" width="3.5" style="26" customWidth="1"/>
    <col min="9475" max="9475" width="12.875" style="26" customWidth="1"/>
    <col min="9476" max="9476" width="29.5" style="26" customWidth="1"/>
    <col min="9477" max="9477" width="48.75" style="26" customWidth="1"/>
    <col min="9478" max="9479" width="7.625" style="26" customWidth="1"/>
    <col min="9480" max="9480" width="8.375" style="26" customWidth="1"/>
    <col min="9481" max="9481" width="29.375" style="26" customWidth="1"/>
    <col min="9482" max="9729" width="9" style="26"/>
    <col min="9730" max="9730" width="3.5" style="26" customWidth="1"/>
    <col min="9731" max="9731" width="12.875" style="26" customWidth="1"/>
    <col min="9732" max="9732" width="29.5" style="26" customWidth="1"/>
    <col min="9733" max="9733" width="48.75" style="26" customWidth="1"/>
    <col min="9734" max="9735" width="7.625" style="26" customWidth="1"/>
    <col min="9736" max="9736" width="8.375" style="26" customWidth="1"/>
    <col min="9737" max="9737" width="29.375" style="26" customWidth="1"/>
    <col min="9738" max="9985" width="9" style="26"/>
    <col min="9986" max="9986" width="3.5" style="26" customWidth="1"/>
    <col min="9987" max="9987" width="12.875" style="26" customWidth="1"/>
    <col min="9988" max="9988" width="29.5" style="26" customWidth="1"/>
    <col min="9989" max="9989" width="48.75" style="26" customWidth="1"/>
    <col min="9990" max="9991" width="7.625" style="26" customWidth="1"/>
    <col min="9992" max="9992" width="8.375" style="26" customWidth="1"/>
    <col min="9993" max="9993" width="29.375" style="26" customWidth="1"/>
    <col min="9994" max="10241" width="9" style="26"/>
    <col min="10242" max="10242" width="3.5" style="26" customWidth="1"/>
    <col min="10243" max="10243" width="12.875" style="26" customWidth="1"/>
    <col min="10244" max="10244" width="29.5" style="26" customWidth="1"/>
    <col min="10245" max="10245" width="48.75" style="26" customWidth="1"/>
    <col min="10246" max="10247" width="7.625" style="26" customWidth="1"/>
    <col min="10248" max="10248" width="8.375" style="26" customWidth="1"/>
    <col min="10249" max="10249" width="29.375" style="26" customWidth="1"/>
    <col min="10250" max="10497" width="9" style="26"/>
    <col min="10498" max="10498" width="3.5" style="26" customWidth="1"/>
    <col min="10499" max="10499" width="12.875" style="26" customWidth="1"/>
    <col min="10500" max="10500" width="29.5" style="26" customWidth="1"/>
    <col min="10501" max="10501" width="48.75" style="26" customWidth="1"/>
    <col min="10502" max="10503" width="7.625" style="26" customWidth="1"/>
    <col min="10504" max="10504" width="8.375" style="26" customWidth="1"/>
    <col min="10505" max="10505" width="29.375" style="26" customWidth="1"/>
    <col min="10506" max="10753" width="9" style="26"/>
    <col min="10754" max="10754" width="3.5" style="26" customWidth="1"/>
    <col min="10755" max="10755" width="12.875" style="26" customWidth="1"/>
    <col min="10756" max="10756" width="29.5" style="26" customWidth="1"/>
    <col min="10757" max="10757" width="48.75" style="26" customWidth="1"/>
    <col min="10758" max="10759" width="7.625" style="26" customWidth="1"/>
    <col min="10760" max="10760" width="8.375" style="26" customWidth="1"/>
    <col min="10761" max="10761" width="29.375" style="26" customWidth="1"/>
    <col min="10762" max="11009" width="9" style="26"/>
    <col min="11010" max="11010" width="3.5" style="26" customWidth="1"/>
    <col min="11011" max="11011" width="12.875" style="26" customWidth="1"/>
    <col min="11012" max="11012" width="29.5" style="26" customWidth="1"/>
    <col min="11013" max="11013" width="48.75" style="26" customWidth="1"/>
    <col min="11014" max="11015" width="7.625" style="26" customWidth="1"/>
    <col min="11016" max="11016" width="8.375" style="26" customWidth="1"/>
    <col min="11017" max="11017" width="29.375" style="26" customWidth="1"/>
    <col min="11018" max="11265" width="9" style="26"/>
    <col min="11266" max="11266" width="3.5" style="26" customWidth="1"/>
    <col min="11267" max="11267" width="12.875" style="26" customWidth="1"/>
    <col min="11268" max="11268" width="29.5" style="26" customWidth="1"/>
    <col min="11269" max="11269" width="48.75" style="26" customWidth="1"/>
    <col min="11270" max="11271" width="7.625" style="26" customWidth="1"/>
    <col min="11272" max="11272" width="8.375" style="26" customWidth="1"/>
    <col min="11273" max="11273" width="29.375" style="26" customWidth="1"/>
    <col min="11274" max="11521" width="9" style="26"/>
    <col min="11522" max="11522" width="3.5" style="26" customWidth="1"/>
    <col min="11523" max="11523" width="12.875" style="26" customWidth="1"/>
    <col min="11524" max="11524" width="29.5" style="26" customWidth="1"/>
    <col min="11525" max="11525" width="48.75" style="26" customWidth="1"/>
    <col min="11526" max="11527" width="7.625" style="26" customWidth="1"/>
    <col min="11528" max="11528" width="8.375" style="26" customWidth="1"/>
    <col min="11529" max="11529" width="29.375" style="26" customWidth="1"/>
    <col min="11530" max="11777" width="9" style="26"/>
    <col min="11778" max="11778" width="3.5" style="26" customWidth="1"/>
    <col min="11779" max="11779" width="12.875" style="26" customWidth="1"/>
    <col min="11780" max="11780" width="29.5" style="26" customWidth="1"/>
    <col min="11781" max="11781" width="48.75" style="26" customWidth="1"/>
    <col min="11782" max="11783" width="7.625" style="26" customWidth="1"/>
    <col min="11784" max="11784" width="8.375" style="26" customWidth="1"/>
    <col min="11785" max="11785" width="29.375" style="26" customWidth="1"/>
    <col min="11786" max="12033" width="9" style="26"/>
    <col min="12034" max="12034" width="3.5" style="26" customWidth="1"/>
    <col min="12035" max="12035" width="12.875" style="26" customWidth="1"/>
    <col min="12036" max="12036" width="29.5" style="26" customWidth="1"/>
    <col min="12037" max="12037" width="48.75" style="26" customWidth="1"/>
    <col min="12038" max="12039" width="7.625" style="26" customWidth="1"/>
    <col min="12040" max="12040" width="8.375" style="26" customWidth="1"/>
    <col min="12041" max="12041" width="29.375" style="26" customWidth="1"/>
    <col min="12042" max="12289" width="9" style="26"/>
    <col min="12290" max="12290" width="3.5" style="26" customWidth="1"/>
    <col min="12291" max="12291" width="12.875" style="26" customWidth="1"/>
    <col min="12292" max="12292" width="29.5" style="26" customWidth="1"/>
    <col min="12293" max="12293" width="48.75" style="26" customWidth="1"/>
    <col min="12294" max="12295" width="7.625" style="26" customWidth="1"/>
    <col min="12296" max="12296" width="8.375" style="26" customWidth="1"/>
    <col min="12297" max="12297" width="29.375" style="26" customWidth="1"/>
    <col min="12298" max="12545" width="9" style="26"/>
    <col min="12546" max="12546" width="3.5" style="26" customWidth="1"/>
    <col min="12547" max="12547" width="12.875" style="26" customWidth="1"/>
    <col min="12548" max="12548" width="29.5" style="26" customWidth="1"/>
    <col min="12549" max="12549" width="48.75" style="26" customWidth="1"/>
    <col min="12550" max="12551" width="7.625" style="26" customWidth="1"/>
    <col min="12552" max="12552" width="8.375" style="26" customWidth="1"/>
    <col min="12553" max="12553" width="29.375" style="26" customWidth="1"/>
    <col min="12554" max="12801" width="9" style="26"/>
    <col min="12802" max="12802" width="3.5" style="26" customWidth="1"/>
    <col min="12803" max="12803" width="12.875" style="26" customWidth="1"/>
    <col min="12804" max="12804" width="29.5" style="26" customWidth="1"/>
    <col min="12805" max="12805" width="48.75" style="26" customWidth="1"/>
    <col min="12806" max="12807" width="7.625" style="26" customWidth="1"/>
    <col min="12808" max="12808" width="8.375" style="26" customWidth="1"/>
    <col min="12809" max="12809" width="29.375" style="26" customWidth="1"/>
    <col min="12810" max="13057" width="9" style="26"/>
    <col min="13058" max="13058" width="3.5" style="26" customWidth="1"/>
    <col min="13059" max="13059" width="12.875" style="26" customWidth="1"/>
    <col min="13060" max="13060" width="29.5" style="26" customWidth="1"/>
    <col min="13061" max="13061" width="48.75" style="26" customWidth="1"/>
    <col min="13062" max="13063" width="7.625" style="26" customWidth="1"/>
    <col min="13064" max="13064" width="8.375" style="26" customWidth="1"/>
    <col min="13065" max="13065" width="29.375" style="26" customWidth="1"/>
    <col min="13066" max="13313" width="9" style="26"/>
    <col min="13314" max="13314" width="3.5" style="26" customWidth="1"/>
    <col min="13315" max="13315" width="12.875" style="26" customWidth="1"/>
    <col min="13316" max="13316" width="29.5" style="26" customWidth="1"/>
    <col min="13317" max="13317" width="48.75" style="26" customWidth="1"/>
    <col min="13318" max="13319" width="7.625" style="26" customWidth="1"/>
    <col min="13320" max="13320" width="8.375" style="26" customWidth="1"/>
    <col min="13321" max="13321" width="29.375" style="26" customWidth="1"/>
    <col min="13322" max="13569" width="9" style="26"/>
    <col min="13570" max="13570" width="3.5" style="26" customWidth="1"/>
    <col min="13571" max="13571" width="12.875" style="26" customWidth="1"/>
    <col min="13572" max="13572" width="29.5" style="26" customWidth="1"/>
    <col min="13573" max="13573" width="48.75" style="26" customWidth="1"/>
    <col min="13574" max="13575" width="7.625" style="26" customWidth="1"/>
    <col min="13576" max="13576" width="8.375" style="26" customWidth="1"/>
    <col min="13577" max="13577" width="29.375" style="26" customWidth="1"/>
    <col min="13578" max="13825" width="9" style="26"/>
    <col min="13826" max="13826" width="3.5" style="26" customWidth="1"/>
    <col min="13827" max="13827" width="12.875" style="26" customWidth="1"/>
    <col min="13828" max="13828" width="29.5" style="26" customWidth="1"/>
    <col min="13829" max="13829" width="48.75" style="26" customWidth="1"/>
    <col min="13830" max="13831" width="7.625" style="26" customWidth="1"/>
    <col min="13832" max="13832" width="8.375" style="26" customWidth="1"/>
    <col min="13833" max="13833" width="29.375" style="26" customWidth="1"/>
    <col min="13834" max="14081" width="9" style="26"/>
    <col min="14082" max="14082" width="3.5" style="26" customWidth="1"/>
    <col min="14083" max="14083" width="12.875" style="26" customWidth="1"/>
    <col min="14084" max="14084" width="29.5" style="26" customWidth="1"/>
    <col min="14085" max="14085" width="48.75" style="26" customWidth="1"/>
    <col min="14086" max="14087" width="7.625" style="26" customWidth="1"/>
    <col min="14088" max="14088" width="8.375" style="26" customWidth="1"/>
    <col min="14089" max="14089" width="29.375" style="26" customWidth="1"/>
    <col min="14090" max="14337" width="9" style="26"/>
    <col min="14338" max="14338" width="3.5" style="26" customWidth="1"/>
    <col min="14339" max="14339" width="12.875" style="26" customWidth="1"/>
    <col min="14340" max="14340" width="29.5" style="26" customWidth="1"/>
    <col min="14341" max="14341" width="48.75" style="26" customWidth="1"/>
    <col min="14342" max="14343" width="7.625" style="26" customWidth="1"/>
    <col min="14344" max="14344" width="8.375" style="26" customWidth="1"/>
    <col min="14345" max="14345" width="29.375" style="26" customWidth="1"/>
    <col min="14346" max="14593" width="9" style="26"/>
    <col min="14594" max="14594" width="3.5" style="26" customWidth="1"/>
    <col min="14595" max="14595" width="12.875" style="26" customWidth="1"/>
    <col min="14596" max="14596" width="29.5" style="26" customWidth="1"/>
    <col min="14597" max="14597" width="48.75" style="26" customWidth="1"/>
    <col min="14598" max="14599" width="7.625" style="26" customWidth="1"/>
    <col min="14600" max="14600" width="8.375" style="26" customWidth="1"/>
    <col min="14601" max="14601" width="29.375" style="26" customWidth="1"/>
    <col min="14602" max="14849" width="9" style="26"/>
    <col min="14850" max="14850" width="3.5" style="26" customWidth="1"/>
    <col min="14851" max="14851" width="12.875" style="26" customWidth="1"/>
    <col min="14852" max="14852" width="29.5" style="26" customWidth="1"/>
    <col min="14853" max="14853" width="48.75" style="26" customWidth="1"/>
    <col min="14854" max="14855" width="7.625" style="26" customWidth="1"/>
    <col min="14856" max="14856" width="8.375" style="26" customWidth="1"/>
    <col min="14857" max="14857" width="29.375" style="26" customWidth="1"/>
    <col min="14858" max="15105" width="9" style="26"/>
    <col min="15106" max="15106" width="3.5" style="26" customWidth="1"/>
    <col min="15107" max="15107" width="12.875" style="26" customWidth="1"/>
    <col min="15108" max="15108" width="29.5" style="26" customWidth="1"/>
    <col min="15109" max="15109" width="48.75" style="26" customWidth="1"/>
    <col min="15110" max="15111" width="7.625" style="26" customWidth="1"/>
    <col min="15112" max="15112" width="8.375" style="26" customWidth="1"/>
    <col min="15113" max="15113" width="29.375" style="26" customWidth="1"/>
    <col min="15114" max="15361" width="9" style="26"/>
    <col min="15362" max="15362" width="3.5" style="26" customWidth="1"/>
    <col min="15363" max="15363" width="12.875" style="26" customWidth="1"/>
    <col min="15364" max="15364" width="29.5" style="26" customWidth="1"/>
    <col min="15365" max="15365" width="48.75" style="26" customWidth="1"/>
    <col min="15366" max="15367" width="7.625" style="26" customWidth="1"/>
    <col min="15368" max="15368" width="8.375" style="26" customWidth="1"/>
    <col min="15369" max="15369" width="29.375" style="26" customWidth="1"/>
    <col min="15370" max="15617" width="9" style="26"/>
    <col min="15618" max="15618" width="3.5" style="26" customWidth="1"/>
    <col min="15619" max="15619" width="12.875" style="26" customWidth="1"/>
    <col min="15620" max="15620" width="29.5" style="26" customWidth="1"/>
    <col min="15621" max="15621" width="48.75" style="26" customWidth="1"/>
    <col min="15622" max="15623" width="7.625" style="26" customWidth="1"/>
    <col min="15624" max="15624" width="8.375" style="26" customWidth="1"/>
    <col min="15625" max="15625" width="29.375" style="26" customWidth="1"/>
    <col min="15626" max="15873" width="9" style="26"/>
    <col min="15874" max="15874" width="3.5" style="26" customWidth="1"/>
    <col min="15875" max="15875" width="12.875" style="26" customWidth="1"/>
    <col min="15876" max="15876" width="29.5" style="26" customWidth="1"/>
    <col min="15877" max="15877" width="48.75" style="26" customWidth="1"/>
    <col min="15878" max="15879" width="7.625" style="26" customWidth="1"/>
    <col min="15880" max="15880" width="8.375" style="26" customWidth="1"/>
    <col min="15881" max="15881" width="29.375" style="26" customWidth="1"/>
    <col min="15882" max="16129" width="9" style="26"/>
    <col min="16130" max="16130" width="3.5" style="26" customWidth="1"/>
    <col min="16131" max="16131" width="12.875" style="26" customWidth="1"/>
    <col min="16132" max="16132" width="29.5" style="26" customWidth="1"/>
    <col min="16133" max="16133" width="48.75" style="26" customWidth="1"/>
    <col min="16134" max="16135" width="7.625" style="26" customWidth="1"/>
    <col min="16136" max="16136" width="8.375" style="26" customWidth="1"/>
    <col min="16137" max="16137" width="29.375" style="26" customWidth="1"/>
    <col min="16138" max="16384" width="9" style="26"/>
  </cols>
  <sheetData>
    <row r="1" spans="1:10" ht="34.5" customHeight="1" x14ac:dyDescent="0.65">
      <c r="A1" s="22"/>
      <c r="B1" s="23"/>
      <c r="C1" s="24"/>
      <c r="D1" s="23"/>
      <c r="E1" s="25"/>
      <c r="F1" s="25"/>
      <c r="G1" s="23"/>
      <c r="H1" s="23"/>
      <c r="I1" s="23"/>
    </row>
    <row r="2" spans="1:10" ht="28.5" customHeight="1" x14ac:dyDescent="0.65">
      <c r="A2" s="27"/>
      <c r="B2" s="23"/>
      <c r="C2" s="24"/>
      <c r="D2" s="28" t="s">
        <v>0</v>
      </c>
      <c r="E2" s="25"/>
      <c r="F2" s="25"/>
      <c r="G2" s="29" t="s">
        <v>1</v>
      </c>
      <c r="H2" s="30">
        <v>45203</v>
      </c>
      <c r="I2" s="23"/>
    </row>
    <row r="3" spans="1:10" ht="28.5" customHeight="1" x14ac:dyDescent="0.4">
      <c r="A3" s="31"/>
      <c r="B3" s="23"/>
      <c r="C3" s="24"/>
      <c r="D3" s="32" t="s">
        <v>43</v>
      </c>
      <c r="E3" s="25"/>
      <c r="F3" s="25"/>
      <c r="G3" s="33" t="s">
        <v>2</v>
      </c>
      <c r="H3" s="33" t="s">
        <v>48</v>
      </c>
      <c r="I3" s="23"/>
      <c r="J3" s="34"/>
    </row>
    <row r="4" spans="1:10" ht="21" customHeight="1" thickBot="1" x14ac:dyDescent="0.45">
      <c r="A4" s="2"/>
      <c r="B4" s="34"/>
      <c r="C4" s="35"/>
      <c r="D4" s="34"/>
      <c r="E4" s="25"/>
      <c r="F4" s="25"/>
      <c r="G4" s="34"/>
      <c r="H4" s="34"/>
      <c r="I4" s="23"/>
      <c r="J4" s="34"/>
    </row>
    <row r="5" spans="1:10" ht="25.5" customHeight="1" thickBot="1" x14ac:dyDescent="0.65">
      <c r="A5" s="2" t="s">
        <v>3</v>
      </c>
      <c r="B5" s="34"/>
      <c r="C5" s="35"/>
      <c r="D5" s="34"/>
      <c r="E5" s="63" t="s">
        <v>4</v>
      </c>
      <c r="F5" s="64"/>
      <c r="G5" s="3">
        <f>SUM(G7:G12)</f>
        <v>3</v>
      </c>
      <c r="H5" s="4" t="s">
        <v>53</v>
      </c>
      <c r="J5" s="34"/>
    </row>
    <row r="6" spans="1:10" s="10" customFormat="1" ht="32.25" customHeight="1" thickBot="1" x14ac:dyDescent="0.45">
      <c r="A6" s="5" t="s">
        <v>5</v>
      </c>
      <c r="B6" s="6" t="s">
        <v>6</v>
      </c>
      <c r="C6" s="7" t="s">
        <v>7</v>
      </c>
      <c r="D6" s="6" t="s">
        <v>8</v>
      </c>
      <c r="E6" s="8" t="s">
        <v>4</v>
      </c>
      <c r="F6" s="8" t="s">
        <v>54</v>
      </c>
      <c r="G6" s="8" t="s">
        <v>9</v>
      </c>
      <c r="H6" s="14" t="s">
        <v>33</v>
      </c>
      <c r="I6" s="9" t="s">
        <v>32</v>
      </c>
    </row>
    <row r="7" spans="1:10" ht="223.5" customHeight="1" thickTop="1" x14ac:dyDescent="0.4">
      <c r="A7" s="36">
        <v>1</v>
      </c>
      <c r="B7" s="37" t="s">
        <v>10</v>
      </c>
      <c r="C7" s="38" t="s">
        <v>11</v>
      </c>
      <c r="D7" s="38" t="s">
        <v>12</v>
      </c>
      <c r="E7" s="65">
        <v>1</v>
      </c>
      <c r="F7" s="65">
        <v>1</v>
      </c>
      <c r="G7" s="65">
        <f>E7*F7</f>
        <v>1</v>
      </c>
      <c r="H7" s="39" t="s">
        <v>44</v>
      </c>
      <c r="I7" s="40"/>
    </row>
    <row r="8" spans="1:10" ht="59.25" customHeight="1" x14ac:dyDescent="0.4">
      <c r="A8" s="36">
        <v>2</v>
      </c>
      <c r="B8" s="41" t="s">
        <v>10</v>
      </c>
      <c r="C8" s="38" t="s">
        <v>13</v>
      </c>
      <c r="D8" s="38" t="s">
        <v>14</v>
      </c>
      <c r="E8" s="60"/>
      <c r="F8" s="60"/>
      <c r="G8" s="60"/>
      <c r="H8" s="38" t="s">
        <v>45</v>
      </c>
      <c r="I8" s="42"/>
    </row>
    <row r="9" spans="1:10" ht="75" x14ac:dyDescent="0.4">
      <c r="A9" s="36">
        <v>3</v>
      </c>
      <c r="B9" s="43" t="s">
        <v>10</v>
      </c>
      <c r="C9" s="38" t="s">
        <v>15</v>
      </c>
      <c r="D9" s="38" t="s">
        <v>16</v>
      </c>
      <c r="E9" s="44">
        <v>0</v>
      </c>
      <c r="F9" s="44">
        <v>1</v>
      </c>
      <c r="G9" s="44">
        <f>E9*F9</f>
        <v>0</v>
      </c>
      <c r="H9" s="38" t="s">
        <v>46</v>
      </c>
      <c r="I9" s="42"/>
    </row>
    <row r="10" spans="1:10" ht="96.75" customHeight="1" x14ac:dyDescent="0.4">
      <c r="A10" s="36">
        <v>4</v>
      </c>
      <c r="B10" s="45" t="s">
        <v>17</v>
      </c>
      <c r="C10" s="38" t="s">
        <v>18</v>
      </c>
      <c r="D10" s="38" t="s">
        <v>19</v>
      </c>
      <c r="E10" s="44">
        <v>1</v>
      </c>
      <c r="F10" s="44">
        <v>1</v>
      </c>
      <c r="G10" s="44">
        <f>E10*F10</f>
        <v>1</v>
      </c>
      <c r="H10" s="46" t="s">
        <v>49</v>
      </c>
      <c r="I10" s="42"/>
    </row>
    <row r="11" spans="1:10" ht="47.25" customHeight="1" x14ac:dyDescent="0.4">
      <c r="A11" s="36">
        <v>5</v>
      </c>
      <c r="B11" s="45" t="s">
        <v>20</v>
      </c>
      <c r="C11" s="38" t="s">
        <v>21</v>
      </c>
      <c r="D11" s="57" t="s">
        <v>22</v>
      </c>
      <c r="E11" s="59">
        <v>1</v>
      </c>
      <c r="F11" s="59">
        <v>1</v>
      </c>
      <c r="G11" s="59">
        <f>E11*F11</f>
        <v>1</v>
      </c>
      <c r="H11" s="57" t="s">
        <v>47</v>
      </c>
      <c r="I11" s="61"/>
    </row>
    <row r="12" spans="1:10" ht="54.75" customHeight="1" x14ac:dyDescent="0.4">
      <c r="A12" s="36">
        <v>6</v>
      </c>
      <c r="B12" s="43" t="s">
        <v>20</v>
      </c>
      <c r="C12" s="38" t="s">
        <v>23</v>
      </c>
      <c r="D12" s="58"/>
      <c r="E12" s="60"/>
      <c r="F12" s="60"/>
      <c r="G12" s="60"/>
      <c r="H12" s="58"/>
      <c r="I12" s="62"/>
    </row>
    <row r="13" spans="1:10" ht="30" x14ac:dyDescent="0.4">
      <c r="A13" s="47"/>
      <c r="B13" s="48"/>
      <c r="C13" s="48"/>
      <c r="D13" s="48"/>
      <c r="E13" s="49"/>
      <c r="F13" s="49"/>
      <c r="G13" s="49"/>
      <c r="H13" s="49"/>
      <c r="I13" s="50"/>
    </row>
    <row r="14" spans="1:10" ht="30" x14ac:dyDescent="0.4">
      <c r="A14" s="47" t="s">
        <v>24</v>
      </c>
      <c r="B14" s="48"/>
      <c r="C14" s="48"/>
      <c r="D14" s="48"/>
      <c r="E14" s="49"/>
      <c r="F14" s="49"/>
      <c r="G14" s="49"/>
      <c r="H14" s="49"/>
      <c r="I14" s="50"/>
    </row>
    <row r="15" spans="1:10" ht="30" x14ac:dyDescent="0.4">
      <c r="A15" s="47" t="s">
        <v>25</v>
      </c>
      <c r="B15" s="48"/>
      <c r="C15" s="48"/>
      <c r="D15" s="48"/>
      <c r="E15" s="49"/>
      <c r="F15" s="49"/>
      <c r="G15" s="49"/>
      <c r="H15" s="49"/>
      <c r="I15" s="50"/>
    </row>
    <row r="16" spans="1:10" ht="30" x14ac:dyDescent="0.4">
      <c r="A16" s="47" t="s">
        <v>26</v>
      </c>
      <c r="B16" s="48"/>
      <c r="C16" s="48"/>
      <c r="D16" s="48"/>
      <c r="E16" s="49"/>
      <c r="F16" s="49"/>
      <c r="G16" s="49"/>
      <c r="H16" s="49"/>
      <c r="I16" s="50"/>
    </row>
    <row r="17" spans="1:9" ht="30" x14ac:dyDescent="0.4">
      <c r="A17" s="47" t="s">
        <v>27</v>
      </c>
      <c r="B17" s="48"/>
      <c r="C17" s="48"/>
      <c r="D17" s="48"/>
      <c r="E17" s="49"/>
      <c r="F17" s="49"/>
      <c r="G17" s="49"/>
      <c r="H17" s="49"/>
      <c r="I17" s="50"/>
    </row>
    <row r="18" spans="1:9" ht="30" x14ac:dyDescent="0.4">
      <c r="A18" s="47"/>
      <c r="B18" s="48"/>
      <c r="C18" s="48"/>
      <c r="D18" s="48"/>
      <c r="E18" s="49"/>
      <c r="F18" s="49"/>
      <c r="G18" s="49"/>
      <c r="H18" s="49"/>
      <c r="I18" s="50"/>
    </row>
    <row r="19" spans="1:9" ht="21.75" customHeight="1" thickBot="1" x14ac:dyDescent="0.45">
      <c r="A19" s="51"/>
      <c r="B19" s="51"/>
      <c r="C19" s="52"/>
      <c r="D19" s="51"/>
      <c r="E19" s="53"/>
      <c r="F19" s="53"/>
      <c r="G19" s="53"/>
      <c r="H19" s="53"/>
      <c r="I19" s="51"/>
    </row>
    <row r="20" spans="1:9" ht="15" customHeight="1" x14ac:dyDescent="0.4">
      <c r="A20" s="54"/>
      <c r="B20" s="54"/>
      <c r="C20" s="55"/>
      <c r="D20" s="54"/>
      <c r="E20" s="54"/>
      <c r="F20" s="54"/>
      <c r="G20" s="54"/>
      <c r="H20" s="54"/>
      <c r="I20" s="54"/>
    </row>
    <row r="21" spans="1:9" ht="15" customHeight="1" x14ac:dyDescent="0.4">
      <c r="A21" s="51"/>
      <c r="B21" s="51"/>
      <c r="C21" s="52"/>
      <c r="D21" s="51"/>
      <c r="E21" s="51"/>
      <c r="F21" s="51"/>
      <c r="G21" s="51"/>
      <c r="H21" s="51"/>
      <c r="I21" s="51"/>
    </row>
    <row r="22" spans="1:9" ht="15" customHeight="1" x14ac:dyDescent="0.4">
      <c r="A22" s="51"/>
      <c r="B22" s="51"/>
      <c r="C22" s="52"/>
      <c r="D22" s="51"/>
      <c r="E22" s="51"/>
      <c r="F22" s="51"/>
      <c r="G22" s="51"/>
      <c r="H22" s="51"/>
      <c r="I22" s="51"/>
    </row>
    <row r="23" spans="1:9" ht="15" customHeight="1" x14ac:dyDescent="0.4">
      <c r="A23" s="51"/>
      <c r="B23" s="51"/>
      <c r="C23" s="52"/>
      <c r="D23" s="51"/>
      <c r="E23" s="51"/>
      <c r="F23" s="51"/>
      <c r="G23" s="51"/>
      <c r="H23" s="51"/>
      <c r="I23" s="51"/>
    </row>
    <row r="24" spans="1:9" ht="15" customHeight="1" x14ac:dyDescent="0.4">
      <c r="A24" s="51"/>
      <c r="B24" s="51"/>
      <c r="C24" s="52"/>
      <c r="D24" s="51"/>
      <c r="E24" s="51"/>
      <c r="F24" s="51"/>
      <c r="G24" s="51"/>
      <c r="H24" s="51"/>
      <c r="I24" s="51"/>
    </row>
    <row r="25" spans="1:9" ht="19.5" customHeight="1" x14ac:dyDescent="0.4">
      <c r="A25" s="51"/>
      <c r="B25" s="51"/>
      <c r="C25" s="52"/>
      <c r="D25" s="51"/>
      <c r="E25" s="51"/>
      <c r="F25" s="51"/>
      <c r="G25" s="51"/>
      <c r="H25" s="51"/>
      <c r="I25" s="51"/>
    </row>
  </sheetData>
  <mergeCells count="10">
    <mergeCell ref="I11:I12"/>
    <mergeCell ref="E5:F5"/>
    <mergeCell ref="E7:E8"/>
    <mergeCell ref="F7:F8"/>
    <mergeCell ref="G7:G8"/>
    <mergeCell ref="D11:D12"/>
    <mergeCell ref="E11:E12"/>
    <mergeCell ref="F11:F12"/>
    <mergeCell ref="G11:G12"/>
    <mergeCell ref="H11:H12"/>
  </mergeCells>
  <phoneticPr fontId="1"/>
  <conditionalFormatting sqref="G19:H19">
    <cfRule type="cellIs" dxfId="2" priority="3" stopIfTrue="1" operator="equal">
      <formula>"ＮＧ"</formula>
    </cfRule>
  </conditionalFormatting>
  <conditionalFormatting sqref="E19">
    <cfRule type="cellIs" dxfId="1" priority="2" stopIfTrue="1" operator="equal">
      <formula>"ＮＧ"</formula>
    </cfRule>
  </conditionalFormatting>
  <conditionalFormatting sqref="F19">
    <cfRule type="cellIs" dxfId="0" priority="1" stopIfTrue="1" operator="equal">
      <formula>"ＮＧ"</formula>
    </cfRule>
  </conditionalFormatting>
  <pageMargins left="0.39370078740157483" right="0.43307086614173229" top="0.51181102362204722" bottom="0.31496062992125984" header="0.35433070866141736" footer="0.19685039370078741"/>
  <pageSetup paperSize="9" scale="58" orientation="landscape" r:id="rId1"/>
  <headerFooter alignWithMargins="0"/>
  <rowBreaks count="1" manualBreakCount="1">
    <brk id="25" max="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66"/>
  <sheetViews>
    <sheetView topLeftCell="A25" zoomScale="130" zoomScaleNormal="130" workbookViewId="0">
      <selection activeCell="A24" sqref="A24"/>
    </sheetView>
  </sheetViews>
  <sheetFormatPr defaultRowHeight="13.5" x14ac:dyDescent="0.15"/>
  <cols>
    <col min="1" max="1" width="4" style="1" customWidth="1"/>
    <col min="2" max="256" width="9" style="1"/>
    <col min="257" max="257" width="4" style="1" customWidth="1"/>
    <col min="258" max="512" width="9" style="1"/>
    <col min="513" max="513" width="4" style="1" customWidth="1"/>
    <col min="514" max="768" width="9" style="1"/>
    <col min="769" max="769" width="4" style="1" customWidth="1"/>
    <col min="770" max="1024" width="9" style="1"/>
    <col min="1025" max="1025" width="4" style="1" customWidth="1"/>
    <col min="1026" max="1280" width="9" style="1"/>
    <col min="1281" max="1281" width="4" style="1" customWidth="1"/>
    <col min="1282" max="1536" width="9" style="1"/>
    <col min="1537" max="1537" width="4" style="1" customWidth="1"/>
    <col min="1538" max="1792" width="9" style="1"/>
    <col min="1793" max="1793" width="4" style="1" customWidth="1"/>
    <col min="1794" max="2048" width="9" style="1"/>
    <col min="2049" max="2049" width="4" style="1" customWidth="1"/>
    <col min="2050" max="2304" width="9" style="1"/>
    <col min="2305" max="2305" width="4" style="1" customWidth="1"/>
    <col min="2306" max="2560" width="9" style="1"/>
    <col min="2561" max="2561" width="4" style="1" customWidth="1"/>
    <col min="2562" max="2816" width="9" style="1"/>
    <col min="2817" max="2817" width="4" style="1" customWidth="1"/>
    <col min="2818" max="3072" width="9" style="1"/>
    <col min="3073" max="3073" width="4" style="1" customWidth="1"/>
    <col min="3074" max="3328" width="9" style="1"/>
    <col min="3329" max="3329" width="4" style="1" customWidth="1"/>
    <col min="3330" max="3584" width="9" style="1"/>
    <col min="3585" max="3585" width="4" style="1" customWidth="1"/>
    <col min="3586" max="3840" width="9" style="1"/>
    <col min="3841" max="3841" width="4" style="1" customWidth="1"/>
    <col min="3842" max="4096" width="9" style="1"/>
    <col min="4097" max="4097" width="4" style="1" customWidth="1"/>
    <col min="4098" max="4352" width="9" style="1"/>
    <col min="4353" max="4353" width="4" style="1" customWidth="1"/>
    <col min="4354" max="4608" width="9" style="1"/>
    <col min="4609" max="4609" width="4" style="1" customWidth="1"/>
    <col min="4610" max="4864" width="9" style="1"/>
    <col min="4865" max="4865" width="4" style="1" customWidth="1"/>
    <col min="4866" max="5120" width="9" style="1"/>
    <col min="5121" max="5121" width="4" style="1" customWidth="1"/>
    <col min="5122" max="5376" width="9" style="1"/>
    <col min="5377" max="5377" width="4" style="1" customWidth="1"/>
    <col min="5378" max="5632" width="9" style="1"/>
    <col min="5633" max="5633" width="4" style="1" customWidth="1"/>
    <col min="5634" max="5888" width="9" style="1"/>
    <col min="5889" max="5889" width="4" style="1" customWidth="1"/>
    <col min="5890" max="6144" width="9" style="1"/>
    <col min="6145" max="6145" width="4" style="1" customWidth="1"/>
    <col min="6146" max="6400" width="9" style="1"/>
    <col min="6401" max="6401" width="4" style="1" customWidth="1"/>
    <col min="6402" max="6656" width="9" style="1"/>
    <col min="6657" max="6657" width="4" style="1" customWidth="1"/>
    <col min="6658" max="6912" width="9" style="1"/>
    <col min="6913" max="6913" width="4" style="1" customWidth="1"/>
    <col min="6914" max="7168" width="9" style="1"/>
    <col min="7169" max="7169" width="4" style="1" customWidth="1"/>
    <col min="7170" max="7424" width="9" style="1"/>
    <col min="7425" max="7425" width="4" style="1" customWidth="1"/>
    <col min="7426" max="7680" width="9" style="1"/>
    <col min="7681" max="7681" width="4" style="1" customWidth="1"/>
    <col min="7682" max="7936" width="9" style="1"/>
    <col min="7937" max="7937" width="4" style="1" customWidth="1"/>
    <col min="7938" max="8192" width="9" style="1"/>
    <col min="8193" max="8193" width="4" style="1" customWidth="1"/>
    <col min="8194" max="8448" width="9" style="1"/>
    <col min="8449" max="8449" width="4" style="1" customWidth="1"/>
    <col min="8450" max="8704" width="9" style="1"/>
    <col min="8705" max="8705" width="4" style="1" customWidth="1"/>
    <col min="8706" max="8960" width="9" style="1"/>
    <col min="8961" max="8961" width="4" style="1" customWidth="1"/>
    <col min="8962" max="9216" width="9" style="1"/>
    <col min="9217" max="9217" width="4" style="1" customWidth="1"/>
    <col min="9218" max="9472" width="9" style="1"/>
    <col min="9473" max="9473" width="4" style="1" customWidth="1"/>
    <col min="9474" max="9728" width="9" style="1"/>
    <col min="9729" max="9729" width="4" style="1" customWidth="1"/>
    <col min="9730" max="9984" width="9" style="1"/>
    <col min="9985" max="9985" width="4" style="1" customWidth="1"/>
    <col min="9986" max="10240" width="9" style="1"/>
    <col min="10241" max="10241" width="4" style="1" customWidth="1"/>
    <col min="10242" max="10496" width="9" style="1"/>
    <col min="10497" max="10497" width="4" style="1" customWidth="1"/>
    <col min="10498" max="10752" width="9" style="1"/>
    <col min="10753" max="10753" width="4" style="1" customWidth="1"/>
    <col min="10754" max="11008" width="9" style="1"/>
    <col min="11009" max="11009" width="4" style="1" customWidth="1"/>
    <col min="11010" max="11264" width="9" style="1"/>
    <col min="11265" max="11265" width="4" style="1" customWidth="1"/>
    <col min="11266" max="11520" width="9" style="1"/>
    <col min="11521" max="11521" width="4" style="1" customWidth="1"/>
    <col min="11522" max="11776" width="9" style="1"/>
    <col min="11777" max="11777" width="4" style="1" customWidth="1"/>
    <col min="11778" max="12032" width="9" style="1"/>
    <col min="12033" max="12033" width="4" style="1" customWidth="1"/>
    <col min="12034" max="12288" width="9" style="1"/>
    <col min="12289" max="12289" width="4" style="1" customWidth="1"/>
    <col min="12290" max="12544" width="9" style="1"/>
    <col min="12545" max="12545" width="4" style="1" customWidth="1"/>
    <col min="12546" max="12800" width="9" style="1"/>
    <col min="12801" max="12801" width="4" style="1" customWidth="1"/>
    <col min="12802" max="13056" width="9" style="1"/>
    <col min="13057" max="13057" width="4" style="1" customWidth="1"/>
    <col min="13058" max="13312" width="9" style="1"/>
    <col min="13313" max="13313" width="4" style="1" customWidth="1"/>
    <col min="13314" max="13568" width="9" style="1"/>
    <col min="13569" max="13569" width="4" style="1" customWidth="1"/>
    <col min="13570" max="13824" width="9" style="1"/>
    <col min="13825" max="13825" width="4" style="1" customWidth="1"/>
    <col min="13826" max="14080" width="9" style="1"/>
    <col min="14081" max="14081" width="4" style="1" customWidth="1"/>
    <col min="14082" max="14336" width="9" style="1"/>
    <col min="14337" max="14337" width="4" style="1" customWidth="1"/>
    <col min="14338" max="14592" width="9" style="1"/>
    <col min="14593" max="14593" width="4" style="1" customWidth="1"/>
    <col min="14594" max="14848" width="9" style="1"/>
    <col min="14849" max="14849" width="4" style="1" customWidth="1"/>
    <col min="14850" max="15104" width="9" style="1"/>
    <col min="15105" max="15105" width="4" style="1" customWidth="1"/>
    <col min="15106" max="15360" width="9" style="1"/>
    <col min="15361" max="15361" width="4" style="1" customWidth="1"/>
    <col min="15362" max="15616" width="9" style="1"/>
    <col min="15617" max="15617" width="4" style="1" customWidth="1"/>
    <col min="15618" max="15872" width="9" style="1"/>
    <col min="15873" max="15873" width="4" style="1" customWidth="1"/>
    <col min="15874" max="16128" width="9" style="1"/>
    <col min="16129" max="16129" width="4" style="1" customWidth="1"/>
    <col min="16130" max="16384" width="9" style="1"/>
  </cols>
  <sheetData>
    <row r="2" spans="2:2" s="11" customFormat="1" ht="17.25" x14ac:dyDescent="0.2">
      <c r="B2" s="11" t="s">
        <v>28</v>
      </c>
    </row>
    <row r="34" spans="2:2" s="12" customFormat="1" ht="17.25" x14ac:dyDescent="0.2">
      <c r="B34" s="11" t="s">
        <v>29</v>
      </c>
    </row>
    <row r="66" spans="2:2" s="11" customFormat="1" ht="17.25" x14ac:dyDescent="0.2">
      <c r="B66" s="11" t="s">
        <v>30</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opLeftCell="A6" zoomScaleNormal="100" workbookViewId="0">
      <selection activeCell="B4" sqref="B4:C4"/>
    </sheetView>
  </sheetViews>
  <sheetFormatPr defaultRowHeight="18.75" x14ac:dyDescent="0.4"/>
  <cols>
    <col min="1" max="1" width="13.625" style="18" customWidth="1"/>
    <col min="2" max="2" width="46.875" style="18" customWidth="1"/>
    <col min="3" max="3" width="70.375" style="18" customWidth="1"/>
    <col min="4" max="4" width="8.625" style="18" customWidth="1"/>
    <col min="5" max="16384" width="9" style="18"/>
  </cols>
  <sheetData>
    <row r="1" spans="1:4" ht="24" x14ac:dyDescent="0.4">
      <c r="A1" s="13" t="s">
        <v>39</v>
      </c>
    </row>
    <row r="2" spans="1:4" ht="217.5" customHeight="1" x14ac:dyDescent="0.4">
      <c r="A2" s="16" t="s">
        <v>34</v>
      </c>
      <c r="B2" s="67" t="s">
        <v>60</v>
      </c>
      <c r="C2" s="67"/>
      <c r="D2" s="19"/>
    </row>
    <row r="3" spans="1:4" ht="103.5" customHeight="1" x14ac:dyDescent="0.4">
      <c r="A3" s="16" t="s">
        <v>35</v>
      </c>
      <c r="B3" s="67" t="s">
        <v>50</v>
      </c>
      <c r="C3" s="67"/>
    </row>
    <row r="4" spans="1:4" ht="344.25" customHeight="1" x14ac:dyDescent="0.4">
      <c r="A4" s="16" t="s">
        <v>36</v>
      </c>
      <c r="B4" s="67" t="s">
        <v>59</v>
      </c>
      <c r="C4" s="67"/>
    </row>
    <row r="5" spans="1:4" x14ac:dyDescent="0.4">
      <c r="B5" s="17"/>
      <c r="C5" s="17"/>
    </row>
    <row r="7" spans="1:4" ht="24.75" thickBot="1" x14ac:dyDescent="0.45">
      <c r="A7" s="13" t="s">
        <v>40</v>
      </c>
    </row>
    <row r="8" spans="1:4" ht="39.75" hidden="1" customHeight="1" thickBot="1" x14ac:dyDescent="0.45">
      <c r="A8" s="66" t="s">
        <v>37</v>
      </c>
      <c r="B8" s="66"/>
      <c r="C8" s="66"/>
    </row>
    <row r="9" spans="1:4" ht="19.5" thickBot="1" x14ac:dyDescent="0.45">
      <c r="A9" s="5" t="s">
        <v>5</v>
      </c>
      <c r="B9" s="7" t="s">
        <v>41</v>
      </c>
      <c r="C9" s="7" t="s">
        <v>31</v>
      </c>
    </row>
    <row r="10" spans="1:4" ht="291" customHeight="1" thickTop="1" thickBot="1" x14ac:dyDescent="0.45">
      <c r="A10" s="20">
        <v>1</v>
      </c>
      <c r="B10" s="15" t="s">
        <v>38</v>
      </c>
      <c r="C10" s="21" t="s">
        <v>51</v>
      </c>
    </row>
  </sheetData>
  <mergeCells count="4">
    <mergeCell ref="A8:C8"/>
    <mergeCell ref="B2:C2"/>
    <mergeCell ref="B3:C3"/>
    <mergeCell ref="B4:C4"/>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
  <sheetViews>
    <sheetView showGridLines="0" zoomScale="85" zoomScaleNormal="85" workbookViewId="0">
      <selection activeCell="A31" sqref="A31"/>
    </sheetView>
  </sheetViews>
  <sheetFormatPr defaultRowHeight="18.75" x14ac:dyDescent="0.4"/>
  <cols>
    <col min="1" max="2" width="3.75" style="18" customWidth="1"/>
    <col min="3" max="3" width="12.5" style="18" customWidth="1"/>
    <col min="4" max="4" width="10.125" style="18" bestFit="1" customWidth="1"/>
    <col min="5" max="5" width="12.375" style="18" customWidth="1"/>
    <col min="6" max="6" width="12.25" style="18" bestFit="1" customWidth="1"/>
    <col min="7" max="7" width="10.125" style="18" bestFit="1" customWidth="1"/>
    <col min="8" max="8" width="9.375" style="18" customWidth="1"/>
    <col min="9" max="9" width="9" style="18"/>
    <col min="10" max="10" width="16.5" style="18" customWidth="1"/>
    <col min="11" max="11" width="23.625" style="18" customWidth="1"/>
    <col min="12" max="12" width="14.25" style="18" customWidth="1"/>
    <col min="13" max="13" width="9" style="18"/>
    <col min="14" max="14" width="7" style="18" customWidth="1"/>
    <col min="15" max="15" width="7.25" style="18" customWidth="1"/>
    <col min="16" max="23" width="9" style="18"/>
    <col min="24" max="24" width="5.75" style="18" customWidth="1"/>
    <col min="25" max="16384" width="9" style="18"/>
  </cols>
  <sheetData>
    <row r="1" spans="1:25" x14ac:dyDescent="0.4">
      <c r="A1" s="18" t="s">
        <v>42</v>
      </c>
    </row>
    <row r="2" spans="1:25" ht="37.5" customHeight="1" x14ac:dyDescent="0.4">
      <c r="C2" s="18" t="s">
        <v>55</v>
      </c>
    </row>
    <row r="3" spans="1:25" x14ac:dyDescent="0.4">
      <c r="C3" s="18" t="s">
        <v>52</v>
      </c>
      <c r="J3" s="18" t="s">
        <v>56</v>
      </c>
      <c r="P3" s="18" t="s">
        <v>57</v>
      </c>
      <c r="Y3" s="18" t="s">
        <v>58</v>
      </c>
    </row>
  </sheetData>
  <phoneticPr fontId="14"/>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リスク評価資料</vt:lpstr>
      <vt:lpstr>参考</vt:lpstr>
      <vt:lpstr>統計ルール、分析概要</vt:lpstr>
      <vt:lpstr>帳票例</vt:lpstr>
      <vt:lpstr>リスク評価資料!Print_Area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仁科　謙治</dc:creator>
  <cp:lastModifiedBy>井上　裕文</cp:lastModifiedBy>
  <dcterms:created xsi:type="dcterms:W3CDTF">2020-03-12T00:21:19Z</dcterms:created>
  <dcterms:modified xsi:type="dcterms:W3CDTF">2023-10-04T04:57:50Z</dcterms:modified>
</cp:coreProperties>
</file>