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kanyewest10" localSheetId="0">Sheet1!$A$1:$E$12</definedName>
    <definedName name="kanyewest10" localSheetId="2">Sheet3!$A$1:$E$12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kanyewest10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kanyewest10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<sst xmlns="http://schemas.openxmlformats.org/spreadsheetml/2006/main" count="212" uniqueCount="34">
  <si>
    <t>|</t>
    <phoneticPr fontId="1"/>
  </si>
  <si>
    <t>Performer</t>
  </si>
  <si>
    <t xml:space="preserve"> --- </t>
    <phoneticPr fontId="1"/>
  </si>
  <si>
    <t xml:space="preserve"> ----- </t>
    <phoneticPr fontId="1"/>
  </si>
  <si>
    <t>Title/Composer</t>
  </si>
  <si>
    <t>Time</t>
  </si>
  <si>
    <t>Every Hour</t>
  </si>
  <si>
    <t>Benjamin Scholefield / Federico Vindver / Kanye West</t>
  </si>
  <si>
    <t>Kanye West feat. Sunday Service Choir</t>
  </si>
  <si>
    <t>Selah</t>
  </si>
  <si>
    <t>Rennard East / Jahmal Gwin / Jeffrey LaValley / Evan Mast / Dexter Mills / Gene Thornton / Terrence Thornton / Federico Vindver / Kanye West / Cydel Charles Young</t>
  </si>
  <si>
    <t>Kanye West</t>
  </si>
  <si>
    <t>Follow God</t>
  </si>
  <si>
    <t>Bryant Bell / Aaron Butts / Calvin Eubanks / Curtis Eubanks / Jahmal Gwin / Kanye West</t>
  </si>
  <si>
    <t>Closed on Sunday</t>
  </si>
  <si>
    <t>Victory Boyd / Rennard East / Chango Far?as G?mez / Angel Lopez / Brian Miller / Timothy Mosley / Gene Thornton / Terrence Thornton / Federico Vindver / Kanye West</t>
  </si>
  <si>
    <t>On God</t>
  </si>
  <si>
    <t>Michael Cerda / Jahmal Gwin / Jordan Jenks / Federico Vindver / Kanye West / Cydel Charles Young</t>
  </si>
  <si>
    <t>Everything We Need</t>
  </si>
  <si>
    <t>Ty Dolla $ign / Isaac de Boni / Anthony Clemons / Mike Dean / Jahmal Gwin / Ronald Spence, Jr. / Bradford Lewis / Michael Mule / Federico Vindver / Kanye West / Cydel Charles Young</t>
  </si>
  <si>
    <t>Kanye West feat. Ant Clemons, Ty Dolla $ign</t>
  </si>
  <si>
    <t>Water</t>
  </si>
  <si>
    <t>Victory Boyd / Anthony Clemons / Jahmal Gwin / Bruce Haack / Alexander Nelson Klein / Angel Lopez / Timothy Mosley / Federico Vindver / Kanye West</t>
  </si>
  <si>
    <t>Kanye West feat. Ant Clemons</t>
  </si>
  <si>
    <t>God Is</t>
  </si>
  <si>
    <t>Victory Boyd / Warryn Campbell / Robert Fryson / Angel Lopez / Timothy McKenzie / Federico Vindver / Kanye West</t>
  </si>
  <si>
    <t>Hands On</t>
  </si>
  <si>
    <t>Aaron Butts / Fred Hammond / Angel Lopez / Timothy Mosley / Federico Vindver / Kanye West</t>
  </si>
  <si>
    <t>Kanye West feat. Fred Hammond</t>
  </si>
  <si>
    <t>Use This Gospel</t>
  </si>
  <si>
    <t>Rennard East / Kenneth Bruce Gorelick / Jahmal Gwin / Jordan Jenks / Angel Lopez / Timothy Mosley / Gene Thornton / Terrence Thornton / Federico Vindver / Derek Watkins / Kanye West</t>
  </si>
  <si>
    <t>Kanye West feat. Clipse, Kenny G</t>
  </si>
  <si>
    <t>Jesus Is Lord</t>
  </si>
  <si>
    <t>Angel Lopez / Claude L?v?ill?e / Brian Miller / Timothy Mosley / Federico Vindver / Kanye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</si>
</sst>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anyewest10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anyewest10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9.109375" customWidth="1"/>
    <col min="3" max="3" width="80.88671875" customWidth="1"/>
    <col min="4" max="4" width="41.33203125" customWidth="1"/>
    <col min="5" max="5" width="5.6640625" customWidth="1"/>
  </cols>
  <sheetData>
    <row r="1" spans="1:5">
      <c r="B1" t="s">
        <v>4</v>
      </c>
      <c r="D1" t="s">
        <v>1</v>
      </c>
      <c r="E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7.8472222222222221E-2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0.11388888888888889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7.2222222222222229E-2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0.10555555555555556</v>
      </c>
    </row>
    <row r="6" spans="1:5">
      <c r="A6">
        <v>5</v>
      </c>
      <c r="B6" t="s">
        <v>16</v>
      </c>
      <c r="C6" t="s">
        <v>17</v>
      </c>
      <c r="D6" t="s">
        <v>11</v>
      </c>
      <c r="E6" s="2">
        <v>9.4444444444444442E-2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8.0555555555555561E-2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0.11666666666666665</v>
      </c>
    </row>
    <row r="9" spans="1:5">
      <c r="A9">
        <v>8</v>
      </c>
      <c r="B9" t="s">
        <v>24</v>
      </c>
      <c r="C9" t="s">
        <v>25</v>
      </c>
      <c r="D9" t="s">
        <v>11</v>
      </c>
      <c r="E9" s="2">
        <v>0.14097222222222222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0.14097222222222222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0.15138888888888888</v>
      </c>
    </row>
    <row r="12" spans="1:5">
      <c r="A12">
        <v>11</v>
      </c>
      <c r="B12" t="s">
        <v>32</v>
      </c>
      <c r="C12" t="s">
        <v>33</v>
      </c>
      <c r="D12" t="s">
        <v>11</v>
      </c>
      <c r="E12" s="2">
        <v>3.4027777777777775E-2</v>
      </c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A3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181</v>
      </c>
      <c r="H2" s="1">
        <f t="array" ref="H2">MAX(LENB(Sheet1!D1:'Sheet1'!D30))</f>
        <v>43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           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-------------------------------------------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Every Hour        </v>
      </c>
      <c r="E5" s="4" t="s">
        <v>0</v>
      </c>
      <c r="F5" t="str">
        <f>" "&amp;LEFTB(Sheet1!C2&amp;REPT(" ",$F$2),$F$2)</f>
        <v xml:space="preserve"> Benjamin Scholefield / Federico Vindver / Kanye West                                                                                                                                 </v>
      </c>
      <c r="G5" s="4" t="s">
        <v>0</v>
      </c>
      <c r="H5" t="str">
        <f>LEFTB(Sheet1!D2&amp;REPT(" ",$H$2),$H$2)</f>
        <v xml:space="preserve">Kanye West feat. Sunday Service Choir      </v>
      </c>
      <c r="I5" s="4" t="s">
        <v>0</v>
      </c>
      <c r="J5" s="3" t="str">
        <f>TEXT(Sheet1!E2,"HH:MM")&amp;" "</f>
        <v xml:space="preserve">01:53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Selah             </v>
      </c>
      <c r="E6" s="4" t="s">
        <v>0</v>
      </c>
      <c r="F6" t="str">
        <f>" "&amp;LEFTB(Sheet1!C3&amp;REPT(" ",$F$2),$F$2)</f>
        <v xml:space="preserve"> Rennard East / Jahmal Gwin / Jeffrey LaValley / Evan Mast / Dexter Mills / Gene Thornton / Terrence Thornton / Federico Vindver / Kanye West / Cydel Charles Young                   </v>
      </c>
      <c r="G6" s="4" t="s">
        <v>0</v>
      </c>
      <c r="H6" t="str">
        <f>LEFTB(Sheet1!D3&amp;REPT(" ",$H$2),$H$2)</f>
        <v xml:space="preserve">Kanye West                                 </v>
      </c>
      <c r="I6" s="4" t="s">
        <v>0</v>
      </c>
      <c r="J6" s="3" t="str">
        <f>TEXT(Sheet1!E3,"HH:MM")&amp;" "</f>
        <v xml:space="preserve">02:44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Follow God        </v>
      </c>
      <c r="E7" s="4" t="s">
        <v>0</v>
      </c>
      <c r="F7" t="str">
        <f>" "&amp;LEFTB(Sheet1!C4&amp;REPT(" ",$F$2),$F$2)</f>
        <v xml:space="preserve"> Bryant Bell / Aaron Butts / Calvin Eubanks / Curtis Eubanks / Jahmal Gwin / Kanye West                                                                                               </v>
      </c>
      <c r="G7" s="4" t="s">
        <v>0</v>
      </c>
      <c r="H7" t="str">
        <f>LEFTB(Sheet1!D4&amp;REPT(" ",$H$2),$H$2)</f>
        <v xml:space="preserve">Kanye West                                 </v>
      </c>
      <c r="I7" s="4" t="s">
        <v>0</v>
      </c>
      <c r="J7" s="3" t="str">
        <f>TEXT(Sheet1!E4,"HH:MM")&amp;" "</f>
        <v xml:space="preserve">01:44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Closed on Sunday  </v>
      </c>
      <c r="E8" s="4" t="s">
        <v>0</v>
      </c>
      <c r="F8" t="str">
        <f>" "&amp;LEFTB(Sheet1!C5&amp;REPT(" ",$F$2),$F$2)</f>
        <v xml:space="preserve"> Victory Boyd / Rennard East / Chango Far?as G?mez / Angel Lopez / Brian Miller / Timothy Mosley / Gene Thornton / Terrence Thornton / Federico Vindver / Kanye West                  </v>
      </c>
      <c r="G8" s="4" t="s">
        <v>0</v>
      </c>
      <c r="H8" t="str">
        <f>LEFTB(Sheet1!D5&amp;REPT(" ",$H$2),$H$2)</f>
        <v xml:space="preserve">Kanye West                                 </v>
      </c>
      <c r="I8" s="4" t="s">
        <v>0</v>
      </c>
      <c r="J8" s="3" t="str">
        <f>TEXT(Sheet1!E5,"HH:MM")&amp;" "</f>
        <v xml:space="preserve">02:32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On God            </v>
      </c>
      <c r="E9" s="4" t="s">
        <v>0</v>
      </c>
      <c r="F9" t="str">
        <f>" "&amp;LEFTB(Sheet1!C6&amp;REPT(" ",$F$2),$F$2)</f>
        <v xml:space="preserve"> Michael Cerda / Jahmal Gwin / Jordan Jenks / Federico Vindver / Kanye West / Cydel Charles Young                                                                                     </v>
      </c>
      <c r="G9" s="4" t="s">
        <v>0</v>
      </c>
      <c r="H9" t="str">
        <f>LEFTB(Sheet1!D6&amp;REPT(" ",$H$2),$H$2)</f>
        <v xml:space="preserve">Kanye West                                 </v>
      </c>
      <c r="I9" s="4" t="s">
        <v>0</v>
      </c>
      <c r="J9" s="3" t="str">
        <f>TEXT(Sheet1!E6,"HH:MM")&amp;" "</f>
        <v xml:space="preserve">02:16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Everything We Need</v>
      </c>
      <c r="E10" s="4" t="s">
        <v>0</v>
      </c>
      <c r="F10" t="str">
        <f>" "&amp;LEFTB(Sheet1!C7&amp;REPT(" ",$F$2),$F$2)</f>
        <v xml:space="preserve"> Ty Dolla $ign / Isaac de Boni / Anthony Clemons / Mike Dean / Jahmal Gwin / Ronald Spence, Jr. / Bradford Lewis / Michael Mule / Federico Vindver / Kanye West / Cydel Charles Young </v>
      </c>
      <c r="G10" s="4" t="s">
        <v>0</v>
      </c>
      <c r="H10" t="str">
        <f>LEFTB(Sheet1!D7&amp;REPT(" ",$H$2),$H$2)</f>
        <v>Kanye West feat. Ant Clemons, Ty Dolla $ign</v>
      </c>
      <c r="I10" s="4" t="s">
        <v>0</v>
      </c>
      <c r="J10" s="3" t="str">
        <f>TEXT(Sheet1!E7,"HH:MM")&amp;" "</f>
        <v xml:space="preserve">01:56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Water             </v>
      </c>
      <c r="E11" s="4" t="s">
        <v>0</v>
      </c>
      <c r="F11" t="str">
        <f>" "&amp;LEFTB(Sheet1!C8&amp;REPT(" ",$F$2),$F$2)</f>
        <v xml:space="preserve"> Victory Boyd / Anthony Clemons / Jahmal Gwin / Bruce Haack / Alexander Nelson Klein / Angel Lopez / Timothy Mosley / Federico Vindver / Kanye West                                   </v>
      </c>
      <c r="G11" s="4" t="s">
        <v>0</v>
      </c>
      <c r="H11" t="str">
        <f>LEFTB(Sheet1!D8&amp;REPT(" ",$H$2),$H$2)</f>
        <v xml:space="preserve">Kanye West feat. Ant Clemons               </v>
      </c>
      <c r="I11" s="4" t="s">
        <v>0</v>
      </c>
      <c r="J11" s="3" t="str">
        <f>TEXT(Sheet1!E8,"HH:MM")&amp;" "</f>
        <v xml:space="preserve">02:48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God Is            </v>
      </c>
      <c r="E12" s="4" t="s">
        <v>0</v>
      </c>
      <c r="F12" t="str">
        <f>" "&amp;LEFTB(Sheet1!C9&amp;REPT(" ",$F$2),$F$2)</f>
        <v xml:space="preserve"> Victory Boyd / Warryn Campbell / Robert Fryson / Angel Lopez / Timothy McKenzie / Federico Vindver / Kanye West                                                                      </v>
      </c>
      <c r="G12" s="4" t="s">
        <v>0</v>
      </c>
      <c r="H12" t="str">
        <f>LEFTB(Sheet1!D9&amp;REPT(" ",$H$2),$H$2)</f>
        <v xml:space="preserve">Kanye West                                 </v>
      </c>
      <c r="I12" s="4" t="s">
        <v>0</v>
      </c>
      <c r="J12" s="3" t="str">
        <f>TEXT(Sheet1!E9,"HH:MM")&amp;" "</f>
        <v xml:space="preserve">03:23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Hands On          </v>
      </c>
      <c r="E13" s="4" t="s">
        <v>0</v>
      </c>
      <c r="F13" t="str">
        <f>" "&amp;LEFTB(Sheet1!C10&amp;REPT(" ",$F$2),$F$2)</f>
        <v xml:space="preserve"> Aaron Butts / Fred Hammond / Angel Lopez / Timothy Mosley / Federico Vindver / Kanye West                                                                                            </v>
      </c>
      <c r="G13" s="4" t="s">
        <v>0</v>
      </c>
      <c r="H13" t="str">
        <f>LEFTB(Sheet1!D10&amp;REPT(" ",$H$2),$H$2)</f>
        <v xml:space="preserve">Kanye West feat. Fred Hammond              </v>
      </c>
      <c r="I13" s="4" t="s">
        <v>0</v>
      </c>
      <c r="J13" s="3" t="str">
        <f>TEXT(Sheet1!E10,"HH:MM")&amp;" "</f>
        <v xml:space="preserve">03:23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Use This Gospel   </v>
      </c>
      <c r="E14" s="4" t="s">
        <v>0</v>
      </c>
      <c r="F14" t="str">
        <f>" "&amp;LEFTB(Sheet1!C11&amp;REPT(" ",$F$2),$F$2)</f>
        <v xml:space="preserve"> Rennard East / Kenneth Bruce Gorelick / Jahmal Gwin / Jordan Jenks / Angel Lopez / Timothy Mosley / Gene Thornton / Terrence Thornton / Federico Vindver / Derek Watkins / Kanye West</v>
      </c>
      <c r="G14" s="4" t="s">
        <v>0</v>
      </c>
      <c r="H14" t="str">
        <f>LEFTB(Sheet1!D11&amp;REPT(" ",$H$2),$H$2)</f>
        <v xml:space="preserve">Kanye West feat. Clipse, Kenny G           </v>
      </c>
      <c r="I14" s="4" t="s">
        <v>0</v>
      </c>
      <c r="J14" s="3" t="str">
        <f>TEXT(Sheet1!E11,"HH:MM")&amp;" "</f>
        <v xml:space="preserve">03:38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Jesus Is Lord     </v>
      </c>
      <c r="E15" s="4" t="s">
        <v>0</v>
      </c>
      <c r="F15" t="str">
        <f>" "&amp;LEFTB(Sheet1!C12&amp;REPT(" ",$F$2),$F$2)</f>
        <v xml:space="preserve"> Angel Lopez / Claude L?v?ill?e / Brian Miller / Timothy Mosley / Federico Vindver / Kanye West                                                                                       </v>
      </c>
      <c r="G15" s="4" t="s">
        <v>0</v>
      </c>
      <c r="H15" t="str">
        <f>LEFTB(Sheet1!D12&amp;REPT(" ",$H$2),$H$2)</f>
        <v xml:space="preserve">Kanye West                                 </v>
      </c>
      <c r="I15" s="4" t="s">
        <v>0</v>
      </c>
      <c r="J15" s="3" t="str">
        <f>TEXT(Sheet1!E12,"HH:MM")&amp;" "</f>
        <v xml:space="preserve">00:49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               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               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               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               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               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  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  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  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  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  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9.5"/>
  <cols>
    <col min="1" max="1" width="3.5546875" customWidth="1"/>
    <col min="2" max="2" width="19.109375" customWidth="1"/>
    <col min="3" max="3" width="80.88671875" customWidth="1"/>
    <col min="4" max="4" width="41.33203125" customWidth="1"/>
    <col min="5" max="5" width="5.6640625" customWidth="1"/>
  </cols>
  <sheetData>
    <row r="1" spans="1:5">
      <c r="B1" t="s">
        <v>4</v>
      </c>
      <c r="D1" t="s">
        <v>1</v>
      </c>
      <c r="E1" t="s">
        <v>5</v>
      </c>
    </row>
    <row r="2" spans="1:5">
      <c r="A2">
        <v>1</v>
      </c>
      <c r="B2" t="s">
        <v>6</v>
      </c>
      <c r="C2" t="s">
        <v>7</v>
      </c>
      <c r="D2" t="s">
        <v>8</v>
      </c>
      <c r="E2" s="2">
        <v>7.8472222222222221E-2</v>
      </c>
    </row>
    <row r="3" spans="1:5">
      <c r="A3">
        <v>2</v>
      </c>
      <c r="B3" t="s">
        <v>9</v>
      </c>
      <c r="C3" t="s">
        <v>10</v>
      </c>
      <c r="D3" t="s">
        <v>11</v>
      </c>
      <c r="E3" s="2">
        <v>0.11388888888888889</v>
      </c>
    </row>
    <row r="4" spans="1:5">
      <c r="A4">
        <v>3</v>
      </c>
      <c r="B4" t="s">
        <v>12</v>
      </c>
      <c r="C4" t="s">
        <v>13</v>
      </c>
      <c r="D4" t="s">
        <v>11</v>
      </c>
      <c r="E4" s="2">
        <v>7.2222222222222229E-2</v>
      </c>
    </row>
    <row r="5" spans="1:5">
      <c r="A5">
        <v>4</v>
      </c>
      <c r="B5" t="s">
        <v>14</v>
      </c>
      <c r="C5" t="s">
        <v>15</v>
      </c>
      <c r="D5" t="s">
        <v>11</v>
      </c>
      <c r="E5" s="2">
        <v>0.10555555555555556</v>
      </c>
    </row>
    <row r="6" spans="1:5">
      <c r="A6">
        <v>5</v>
      </c>
      <c r="B6" t="s">
        <v>16</v>
      </c>
      <c r="C6" t="s">
        <v>17</v>
      </c>
      <c r="D6" t="s">
        <v>11</v>
      </c>
      <c r="E6" s="2">
        <v>9.4444444444444442E-2</v>
      </c>
    </row>
    <row r="7" spans="1:5">
      <c r="A7">
        <v>6</v>
      </c>
      <c r="B7" t="s">
        <v>18</v>
      </c>
      <c r="C7" t="s">
        <v>19</v>
      </c>
      <c r="D7" t="s">
        <v>20</v>
      </c>
      <c r="E7" s="2">
        <v>8.0555555555555561E-2</v>
      </c>
    </row>
    <row r="8" spans="1:5">
      <c r="A8">
        <v>7</v>
      </c>
      <c r="B8" t="s">
        <v>21</v>
      </c>
      <c r="C8" t="s">
        <v>22</v>
      </c>
      <c r="D8" t="s">
        <v>23</v>
      </c>
      <c r="E8" s="2">
        <v>0.11666666666666665</v>
      </c>
    </row>
    <row r="9" spans="1:5">
      <c r="A9">
        <v>8</v>
      </c>
      <c r="B9" t="s">
        <v>24</v>
      </c>
      <c r="C9" t="s">
        <v>25</v>
      </c>
      <c r="D9" t="s">
        <v>11</v>
      </c>
      <c r="E9" s="2">
        <v>0.14097222222222222</v>
      </c>
    </row>
    <row r="10" spans="1:5">
      <c r="A10">
        <v>9</v>
      </c>
      <c r="B10" t="s">
        <v>26</v>
      </c>
      <c r="C10" t="s">
        <v>27</v>
      </c>
      <c r="D10" t="s">
        <v>28</v>
      </c>
      <c r="E10" s="2">
        <v>0.14097222222222222</v>
      </c>
    </row>
    <row r="11" spans="1:5">
      <c r="A11">
        <v>10</v>
      </c>
      <c r="B11" t="s">
        <v>29</v>
      </c>
      <c r="C11" t="s">
        <v>30</v>
      </c>
      <c r="D11" t="s">
        <v>31</v>
      </c>
      <c r="E11" s="2">
        <v>0.15138888888888888</v>
      </c>
    </row>
    <row r="12" spans="1:5">
      <c r="A12">
        <v>11</v>
      </c>
      <c r="B12" t="s">
        <v>32</v>
      </c>
      <c r="C12" t="s">
        <v>33</v>
      </c>
      <c r="D12" t="s">
        <v>11</v>
      </c>
      <c r="E12" s="2">
        <v>3.4027777777777775E-2</v>
      </c>
    </row>
    <row r="13" spans="1:5">
      <c r="B13" s="5"/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Sheet1!kanyewest10</vt:lpstr>
      <vt:lpstr>Sheet3!kanyewest10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2020-06-06T13:17:02Z</dcterms:modified>
</cp:coreProperties>
</file>