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ayelectronica1" localSheetId="0">Sheet1!$A$1:$E$11</definedName>
    <definedName name="jayelectronica1" localSheetId="2">Sheet3!$A$1:$E$11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jayelectronica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jayelectronica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<sst xmlns="http://schemas.openxmlformats.org/spreadsheetml/2006/main" count="218" uniqueCount="27">
  <si>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</si>
  <si>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</si>
  <si>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</si>
  <si>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</si>
  <si>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</si>
  <si>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</si>
  <si>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The Overwhelming Event</t>
  </si>
  <si>
    <t>Eric Demarsan / Larrance Dopson / Louis Farrakhan / Khirye Tyler</t>
  </si>
  <si>
    <t>Jay Electronica</t>
  </si>
  <si>
    <t>Ghost of Soulja Slim</t>
  </si>
  <si>
    <t>Elpadaro F. Electronica Allah / Shawn Carter / Larrance Dopson / Louis Farrakhan / Craig Lawson / Chris Payton / James Tapp / Khirye Tyler / John Williams</t>
  </si>
  <si>
    <t>The Blinding</t>
  </si>
  <si>
    <t>Elpadaro F. Electronica Allah / Jahron Brathwaite / Shawn Carter / Kaseem Dean / Chauncey Hollis / Abraham Orellana / Jacques Webster</t>
  </si>
  <si>
    <t>The Neverending Story</t>
  </si>
  <si>
    <t>Elpadaro F. Electronica Allah / Shawn Carter / Mirtha Defilpo / Daniel Alan Maman / Terius Nash / Felix Nebbia / Litto Nebbia</t>
  </si>
  <si>
    <t>Shiny Suit Theory</t>
  </si>
  <si>
    <t>Elpadaro F. Electronica Allah / Shawn Carter / Barbara Mason / Terius Nash</t>
  </si>
  <si>
    <t>Universal Soldier</t>
  </si>
  <si>
    <t>Elpadaro F. Electronica Allah / James Blake / Jennifer Vashti Bunyan / Shawn Carter / Allen Toussaint / Jacques Webster</t>
  </si>
  <si>
    <t>Flux Capacitor</t>
  </si>
  <si>
    <t>Elpadaro F. Electronica Allah / Badriia Bourelly / Jerry Butler / Shawn Carter / James Fauntleroy / Robyn Fenty / Kenny Gamble / Leon Huff / Elton Newman / Lawrence Parker / D’Artanian Stovall / Dion Wilson</t>
  </si>
  <si>
    <t>Fruits of the Spirit</t>
  </si>
  <si>
    <t>Elpadaro F. Electronica Allah / Rodney G. Massey / Dion Wilson</t>
  </si>
  <si>
    <t>Ezekiel’s Wheel</t>
  </si>
  <si>
    <t>Elpadaro F. Electronica Allah / Shawn Carter / Brian Eno / James Fauntleroy / Robert Fripp</t>
  </si>
  <si>
    <t>A.P.I.D.T.A.</t>
  </si>
  <si>
    <t>Elpadaro F. Electronica Allah / Shawn Carter / Laura Manders / Mark Speer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</si>
</sst>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yelectronica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yelectronica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3.21875" customWidth="1"/>
    <col min="3" max="3" width="80.88671875" customWidth="1"/>
    <col min="4" max="4" width="14.1093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9.4444444444444442E-2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0.18472222222222223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0.11666666666666665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8</v>
      </c>
      <c r="E5" s="2">
        <v>0.18055555555555555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16</v>
      </c>
      <c r="D6" t="s">
        <v>8</v>
      </c>
      <c r="E6" s="2">
        <v>0.16874999999999998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18</v>
      </c>
      <c r="D7" t="s">
        <v>8</v>
      </c>
      <c r="E7" s="2">
        <v>0.17916666666666667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20</v>
      </c>
      <c r="D8" t="s">
        <v>8</v>
      </c>
      <c r="E8" s="2">
        <v>0.14305555555555557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8</v>
      </c>
      <c r="E9" s="2">
        <v>6.5277777777777782E-2</v>
      </c>
      <c r="F9" s="2"/>
      <c r="G9" s="2"/>
      <c r="H9" s="2"/>
      <c r="I9" s="2"/>
    </row>
    <row r="10" spans="1:9">
      <c r="A10">
        <v>9</v>
      </c>
      <c r="B10" t="s">
        <v>23</v>
      </c>
      <c r="C10" t="s">
        <v>24</v>
      </c>
      <c r="D10" t="s">
        <v>8</v>
      </c>
      <c r="E10" s="2">
        <v>0.28263888888888888</v>
      </c>
      <c r="F10" s="2"/>
      <c r="G10" s="2"/>
      <c r="H10" s="2"/>
      <c r="I10" s="2"/>
    </row>
    <row r="11" spans="1:9">
      <c r="A11">
        <v>10</v>
      </c>
      <c r="B11" t="s">
        <v>25</v>
      </c>
      <c r="C11" t="s">
        <v>26</v>
      </c>
      <c r="D11" t="s">
        <v>8</v>
      </c>
      <c r="E11" s="2">
        <v>0.22777777777777777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207</v>
      </c>
      <c r="H2" s="1">
        <f t="array" ref="H2">MAX(LENB(Sheet1!D1:'Sheet1'!D30))</f>
        <v>15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The Overwhelming Event</v>
      </c>
      <c r="E5" s="4" t="s">
        <v>0</v>
      </c>
      <c r="F5" t="str">
        <f>" "&amp;LEFTB(Sheet1!C2&amp;REPT(" ",$F$2),$F$2)</f>
        <v xml:space="preserve"> Eric Demarsan / Larrance Dopson / Louis Farrakhan / Khirye Tyler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>Jay Electronica</v>
      </c>
      <c r="I5" s="4" t="s">
        <v>0</v>
      </c>
      <c r="J5" s="3" t="str">
        <f>TEXT(Sheet1!E2,"HH:MM")&amp;" "</f>
        <v xml:space="preserve">02:16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Ghost of Soulja Slim  </v>
      </c>
      <c r="E6" s="4" t="s">
        <v>0</v>
      </c>
      <c r="F6" t="str">
        <f>" "&amp;LEFTB(Sheet1!C3&amp;REPT(" ",$F$2),$F$2)</f>
        <v xml:space="preserve"> Elpadaro F. Electronica Allah / Shawn Carter / Larrance Dopson / Louis Farrakhan / Craig Lawson / Chris Payton / James Tapp / Khirye Tyler / John Williams                                                     </v>
      </c>
      <c r="G6" s="4" t="s">
        <v>0</v>
      </c>
      <c r="H6" t="str">
        <f>LEFTB(Sheet1!D3&amp;REPT(" ",$H$2),$H$2)</f>
        <v>Jay Electronica</v>
      </c>
      <c r="I6" s="4" t="s">
        <v>0</v>
      </c>
      <c r="J6" s="3" t="str">
        <f>TEXT(Sheet1!E3,"HH:MM")&amp;" "</f>
        <v xml:space="preserve">04:26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The Blinding          </v>
      </c>
      <c r="E7" s="4" t="s">
        <v>0</v>
      </c>
      <c r="F7" t="str">
        <f>" "&amp;LEFTB(Sheet1!C4&amp;REPT(" ",$F$2),$F$2)</f>
        <v xml:space="preserve"> Elpadaro F. Electronica Allah / Jahron Brathwaite / Shawn Carter / Kaseem Dean / Chauncey Hollis / Abraham Orellana / Jacques Webster                                                                          </v>
      </c>
      <c r="G7" s="4" t="s">
        <v>0</v>
      </c>
      <c r="H7" t="str">
        <f>LEFTB(Sheet1!D4&amp;REPT(" ",$H$2),$H$2)</f>
        <v>Jay Electronica</v>
      </c>
      <c r="I7" s="4" t="s">
        <v>0</v>
      </c>
      <c r="J7" s="3" t="str">
        <f>TEXT(Sheet1!E4,"HH:MM")&amp;" "</f>
        <v xml:space="preserve">02:48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The Neverending Story </v>
      </c>
      <c r="E8" s="4" t="s">
        <v>0</v>
      </c>
      <c r="F8" t="str">
        <f>" "&amp;LEFTB(Sheet1!C5&amp;REPT(" ",$F$2),$F$2)</f>
        <v xml:space="preserve"> Elpadaro F. Electronica Allah / Shawn Carter / Mirtha Defilpo / Daniel Alan Maman / Terius Nash / Felix Nebbia / Litto Nebbia                                                                                  </v>
      </c>
      <c r="G8" s="4" t="s">
        <v>0</v>
      </c>
      <c r="H8" t="str">
        <f>LEFTB(Sheet1!D5&amp;REPT(" ",$H$2),$H$2)</f>
        <v>Jay Electronica</v>
      </c>
      <c r="I8" s="4" t="s">
        <v>0</v>
      </c>
      <c r="J8" s="3" t="str">
        <f>TEXT(Sheet1!E5,"HH:MM")&amp;" "</f>
        <v xml:space="preserve">04:20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Shiny Suit Theory     </v>
      </c>
      <c r="E9" s="4" t="s">
        <v>0</v>
      </c>
      <c r="F9" t="str">
        <f>" "&amp;LEFTB(Sheet1!C6&amp;REPT(" ",$F$2),$F$2)</f>
        <v xml:space="preserve"> Elpadaro F. Electronica Allah / Shawn Carter / Barbara Mason / Terius Nash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>Jay Electronica</v>
      </c>
      <c r="I9" s="4" t="s">
        <v>0</v>
      </c>
      <c r="J9" s="3" t="str">
        <f>TEXT(Sheet1!E6,"HH:MM")&amp;" "</f>
        <v xml:space="preserve">04:03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Universal Soldier     </v>
      </c>
      <c r="E10" s="4" t="s">
        <v>0</v>
      </c>
      <c r="F10" t="str">
        <f>" "&amp;LEFTB(Sheet1!C7&amp;REPT(" ",$F$2),$F$2)</f>
        <v xml:space="preserve"> Elpadaro F. Electronica Allah / James Blake / Jennifer Vashti Bunyan / Shawn Carter / Allen Toussaint / Jacques Webster                                                                                        </v>
      </c>
      <c r="G10" s="4" t="s">
        <v>0</v>
      </c>
      <c r="H10" t="str">
        <f>LEFTB(Sheet1!D7&amp;REPT(" ",$H$2),$H$2)</f>
        <v>Jay Electronica</v>
      </c>
      <c r="I10" s="4" t="s">
        <v>0</v>
      </c>
      <c r="J10" s="3" t="str">
        <f>TEXT(Sheet1!E7,"HH:MM")&amp;" "</f>
        <v xml:space="preserve">04:18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Flux Capacitor        </v>
      </c>
      <c r="E11" s="4" t="s">
        <v>0</v>
      </c>
      <c r="F11" t="str">
        <f>" "&amp;LEFTB(Sheet1!C8&amp;REPT(" ",$F$2),$F$2)</f>
        <v xml:space="preserve"> Elpadaro F. Electronica Allah / Badriia Bourelly / Jerry Butler / Shawn Carter / James Fauntleroy / Robyn Fenty / Kenny Gamble / Leon Huff / Elton Newman / Lawrence Parker / D’Artanian Stovall / Dion Wilson</v>
      </c>
      <c r="G11" s="4" t="s">
        <v>0</v>
      </c>
      <c r="H11" t="str">
        <f>LEFTB(Sheet1!D8&amp;REPT(" ",$H$2),$H$2)</f>
        <v>Jay Electronica</v>
      </c>
      <c r="I11" s="4" t="s">
        <v>0</v>
      </c>
      <c r="J11" s="3" t="str">
        <f>TEXT(Sheet1!E8,"HH:MM")&amp;" "</f>
        <v xml:space="preserve">03:26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Fruits of the Spirit  </v>
      </c>
      <c r="E12" s="4" t="s">
        <v>0</v>
      </c>
      <c r="F12" t="str">
        <f>" "&amp;LEFTB(Sheet1!C9&amp;REPT(" ",$F$2),$F$2)</f>
        <v xml:space="preserve"> Elpadaro F. Electronica Allah / Rodney G. Massey / Dion Wilson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>Jay Electronica</v>
      </c>
      <c r="I12" s="4" t="s">
        <v>0</v>
      </c>
      <c r="J12" s="3" t="str">
        <f>TEXT(Sheet1!E9,"HH:MM")&amp;" "</f>
        <v xml:space="preserve">01:34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Ezekiel’s Wheel      </v>
      </c>
      <c r="E13" s="4" t="s">
        <v>0</v>
      </c>
      <c r="F13" t="str">
        <f>" "&amp;LEFTB(Sheet1!C10&amp;REPT(" ",$F$2),$F$2)</f>
        <v xml:space="preserve"> Elpadaro F. Electronica Allah / Shawn Carter / Brian Eno / James Fauntleroy / Robert Fripp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>Jay Electronica</v>
      </c>
      <c r="I13" s="4" t="s">
        <v>0</v>
      </c>
      <c r="J13" s="3" t="str">
        <f>TEXT(Sheet1!E10,"HH:MM")&amp;" "</f>
        <v xml:space="preserve">06:47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A.P.I.D.T.A.          </v>
      </c>
      <c r="E14" s="4" t="s">
        <v>0</v>
      </c>
      <c r="F14" t="str">
        <f>" "&amp;LEFTB(Sheet1!C11&amp;REPT(" ",$F$2),$F$2)</f>
        <v xml:space="preserve"> Elpadaro F. Electronica Allah / Shawn Carter / Laura Manders / Mark Speer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>Jay Electronica</v>
      </c>
      <c r="I14" s="4" t="s">
        <v>0</v>
      </c>
      <c r="J14" s="3" t="str">
        <f>TEXT(Sheet1!E11,"HH:MM")&amp;" "</f>
        <v xml:space="preserve">05:28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3.21875" customWidth="1"/>
    <col min="3" max="3" width="80.88671875" customWidth="1"/>
    <col min="4" max="4" width="14.1093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9.4444444444444442E-2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0.18472222222222223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0.11666666666666665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8</v>
      </c>
      <c r="E5" s="2">
        <v>0.18055555555555555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16</v>
      </c>
      <c r="D6" t="s">
        <v>8</v>
      </c>
      <c r="E6" s="2">
        <v>0.16874999999999998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18</v>
      </c>
      <c r="D7" t="s">
        <v>8</v>
      </c>
      <c r="E7" s="2">
        <v>0.17916666666666667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20</v>
      </c>
      <c r="D8" t="s">
        <v>8</v>
      </c>
      <c r="E8" s="2">
        <v>0.14305555555555557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8</v>
      </c>
      <c r="E9" s="2">
        <v>6.5277777777777782E-2</v>
      </c>
      <c r="F9" s="2"/>
      <c r="G9" s="2"/>
      <c r="H9" s="2"/>
      <c r="I9" s="2"/>
    </row>
    <row r="10" spans="1:9">
      <c r="A10">
        <v>9</v>
      </c>
      <c r="B10" t="s">
        <v>23</v>
      </c>
      <c r="C10" t="s">
        <v>24</v>
      </c>
      <c r="D10" t="s">
        <v>8</v>
      </c>
      <c r="E10" s="2">
        <v>0.28263888888888888</v>
      </c>
      <c r="F10" s="2"/>
      <c r="G10" s="2"/>
      <c r="H10" s="2"/>
      <c r="I10" s="2"/>
    </row>
    <row r="11" spans="1:9">
      <c r="A11">
        <v>10</v>
      </c>
      <c r="B11" t="s">
        <v>25</v>
      </c>
      <c r="C11" t="s">
        <v>26</v>
      </c>
      <c r="D11" t="s">
        <v>8</v>
      </c>
      <c r="E11" s="2">
        <v>0.22777777777777777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Sheet1!jayelectronica1</vt:lpstr>
      <vt:lpstr>Sheet3!jayelectronica1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2020-11-09T13:01:50Z</dcterms:modified>
</cp:coreProperties>
</file>