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megantheestallion1" localSheetId="0">Sheet1!$A$1:$E$18</definedName>
    <definedName name="megantheestallion1" localSheetId="2">Sheet3!$A$1:$E$18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megantheestallion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megantheestallion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<sst xmlns="http://schemas.openxmlformats.org/spreadsheetml/2006/main" count="260" uniqueCount="49">
  <si>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</si>
  <si>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</si>
  <si>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</si>
  <si>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</si>
  <si>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</si>
  <si>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</si>
  <si>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Shots Fired</t>
  </si>
  <si>
    <t>Tyron Douglas / Herb Magidson / Megan Pete / Allie Wrubel</t>
  </si>
  <si>
    <t>Megan Thee Stallion</t>
  </si>
  <si>
    <t>Circles</t>
  </si>
  <si>
    <t>Gilbert Alexander Askey / Dave Atkinson / Samuel J. Barnes / Mary J. Blige / Craig Brockman / Sean Combs / Anthony S. Cruz / Douglas L. Davis / Arlene DelValle / Melissa Elliot / Pardison Fontaine / Roy Hammond / Nasir Jones / Cainon Renard Lamb / Andre Lyon / Inga Marchand / Curtis Mayfield / Cory McKay / Jean-Claude Olivier / Ricknoleon Perez / Megan Pete / Jazmine Sullivan / Marcello Valenzano / Ricky M.L. Walters</t>
  </si>
  <si>
    <t>Cry Baby</t>
  </si>
  <si>
    <t>DaBaby / David Doman / Daniel Levin / Megan Pete / Katie Smith</t>
  </si>
  <si>
    <t>Megan Thee Stallion feat. DaBaby</t>
  </si>
  <si>
    <t>Do It on the Tip</t>
  </si>
  <si>
    <t>Caresha Brownlee / Jatavia Johnson / Julian Mason / Megan Pete</t>
  </si>
  <si>
    <t>Megan Thee Stallion Feat. City Girls, Hot Girl Meg</t>
  </si>
  <si>
    <t>Sugar Baby</t>
  </si>
  <si>
    <t>Jeremy Varnard Allen / Webster Gradney / Martin McCurtis / Jalen Patterson / Megan Pete</t>
  </si>
  <si>
    <t>Movie</t>
  </si>
  <si>
    <t>Lil Durk / Tay Keith / Megan Pete</t>
  </si>
  <si>
    <t>Megan Thee Stallion feat. Lil Durk</t>
  </si>
  <si>
    <t>Freaky Girls</t>
  </si>
  <si>
    <t>George Clinton / Bootsy Collins / Gary Cooper / Eugene Hanes / Loren Hill / Juicy J / Megan Pete / SZA / Marc Valentine</t>
  </si>
  <si>
    <t>Megan Thee Stallion Feat. SZA</t>
  </si>
  <si>
    <t>Body</t>
  </si>
  <si>
    <t>Julian Mason / Megan Pete / Christophe Petrel</t>
  </si>
  <si>
    <t>What’s New</t>
  </si>
  <si>
    <t>Vincent Van Den Ende / Donald Cody Tarpley Jr. / Megan Pete</t>
  </si>
  <si>
    <t>Work That</t>
  </si>
  <si>
    <t>Donny Flores / Terius Gray / Juan Guerrieri-Maril / Jordan Houston / Jermany James / Robert Kelly / Christopher Lyon / Derrick Milano / Mark Morales / Megan Pete / Darren Robinson / Marcello Valenzano / Damon Wimbley</t>
  </si>
  <si>
    <t>Intercourse</t>
  </si>
  <si>
    <t>Dijon McFarlane / Megan Pete / Andrae Sutherland</t>
  </si>
  <si>
    <t>Megan Thee Stallion feat. Mustard Popcaan</t>
  </si>
  <si>
    <t>Go Crazy</t>
  </si>
  <si>
    <t>Vincent Brown / Anthony Criss / Tauheed Epps / Keir Gist / Berry Gordy, Jr. / Benjamin Lasnier / Alphonso Mizell / Freddie Perren / Megan Pete / Nicki Pooyandeh / Deke Richards / Jonathan Rotem / Big Sean</t>
  </si>
  <si>
    <t>Megan Thee Stallion feat. 2 Chainz, Big Sean</t>
  </si>
  <si>
    <t>Don’t Rock Me to Sleep</t>
  </si>
  <si>
    <t>Vincent Van Den Ende / Megan Pete / Lennard Vink</t>
  </si>
  <si>
    <t>Outside</t>
  </si>
  <si>
    <t>Andre Bolton / Juicy J / Megan Pete / Michel'le Toussant / Andre Young</t>
  </si>
  <si>
    <t>Savage Remix</t>
  </si>
  <si>
    <t>Shawn Carter / Brittany Hazzard / Beyonc? Knowles / Derrick Milano / Terius Nash / Bobby Sessions / Megan Thee Stallion / Jordan Thorpe / Anthony White</t>
  </si>
  <si>
    <t>Megan Thee Stallion feat. Beyonce</t>
  </si>
  <si>
    <t>Girls in the Hood</t>
  </si>
  <si>
    <t>Ilyah Fraser / O'Shea Jackson / Megan Pete / Bobby Sessions / Scott Storch / Eric Wright / Andre Young</t>
  </si>
  <si>
    <t>Don’t Stop</t>
  </si>
  <si>
    <t>Tyron Douglas / Richard Duran / Megan Pete / Young Thug</t>
  </si>
  <si>
    <t>Megan Thee Stallion feat. Young Thug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</si>
</sst>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gantheestallion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gantheestallion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2.21875" customWidth="1"/>
    <col min="3" max="3" width="80.88671875" customWidth="1"/>
    <col min="4" max="4" width="46.332031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0.11805555555555557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0.11805555555555557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13</v>
      </c>
      <c r="E4" s="2">
        <v>9.5138888888888884E-2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0.11597222222222221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8</v>
      </c>
      <c r="E6" s="2">
        <v>0.1013888888888889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0.15763888888888888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24</v>
      </c>
      <c r="E8" s="2">
        <v>0.11527777777777777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8</v>
      </c>
      <c r="E9" s="2">
        <v>0.11875000000000001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8</v>
      </c>
      <c r="E10" s="2">
        <v>0.1076388888888889</v>
      </c>
      <c r="F10" s="2"/>
      <c r="G10" s="2"/>
      <c r="H10" s="2"/>
      <c r="I10" s="2"/>
    </row>
    <row r="11" spans="1:9">
      <c r="A11">
        <v>10</v>
      </c>
      <c r="B11" t="s">
        <v>29</v>
      </c>
      <c r="C11" t="s">
        <v>30</v>
      </c>
      <c r="D11" t="s">
        <v>8</v>
      </c>
      <c r="E11" s="2">
        <v>9.3055555555555558E-2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33</v>
      </c>
      <c r="E12" s="2">
        <v>0.13680555555555554</v>
      </c>
      <c r="F12" s="2"/>
      <c r="G12" s="2"/>
      <c r="H12" s="2"/>
      <c r="I12" s="2"/>
    </row>
    <row r="13" spans="1:9">
      <c r="A13">
        <v>12</v>
      </c>
      <c r="B13" s="5" t="s">
        <v>34</v>
      </c>
      <c r="C13" s="5" t="s">
        <v>35</v>
      </c>
      <c r="D13" t="s">
        <v>36</v>
      </c>
      <c r="E13" s="5">
        <v>0.15625</v>
      </c>
      <c r="F13" s="5"/>
      <c r="G13" s="2"/>
      <c r="H13" s="2"/>
      <c r="I13" s="2"/>
    </row>
    <row r="14" spans="1:9">
      <c r="A14">
        <v>13</v>
      </c>
      <c r="B14" t="s">
        <v>37</v>
      </c>
      <c r="C14" t="s">
        <v>38</v>
      </c>
      <c r="D14" t="s">
        <v>8</v>
      </c>
      <c r="E14" s="2">
        <v>0.12708333333333333</v>
      </c>
      <c r="F14" s="2"/>
      <c r="G14" s="2"/>
      <c r="H14" s="2"/>
      <c r="I14" s="2"/>
    </row>
    <row r="15" spans="1:9">
      <c r="A15">
        <v>14</v>
      </c>
      <c r="B15" t="s">
        <v>39</v>
      </c>
      <c r="C15" t="s">
        <v>40</v>
      </c>
      <c r="D15" t="s">
        <v>8</v>
      </c>
      <c r="E15" s="2">
        <v>0.10486111111111111</v>
      </c>
      <c r="F15" s="2"/>
      <c r="G15" s="2"/>
      <c r="H15" s="2"/>
      <c r="I15" s="2"/>
    </row>
    <row r="16" spans="1:9">
      <c r="A16">
        <v>15</v>
      </c>
      <c r="B16" t="s">
        <v>41</v>
      </c>
      <c r="C16" t="s">
        <v>42</v>
      </c>
      <c r="D16" t="s">
        <v>43</v>
      </c>
      <c r="E16" s="2">
        <v>0.16805555555555554</v>
      </c>
      <c r="F16" s="2"/>
      <c r="G16" s="2"/>
      <c r="H16" s="2"/>
      <c r="I16" s="2"/>
    </row>
    <row r="17" spans="1:10">
      <c r="A17">
        <v>16</v>
      </c>
      <c r="B17" t="s">
        <v>44</v>
      </c>
      <c r="C17" t="s">
        <v>45</v>
      </c>
      <c r="D17" t="s">
        <v>8</v>
      </c>
      <c r="E17" s="2">
        <v>0.10694444444444444</v>
      </c>
      <c r="F17" s="2"/>
      <c r="G17" s="2"/>
      <c r="H17" s="2"/>
      <c r="I17" s="2"/>
    </row>
    <row r="18" spans="1:10">
      <c r="A18">
        <v>17</v>
      </c>
      <c r="B18" t="s">
        <v>46</v>
      </c>
      <c r="C18" t="s">
        <v>47</v>
      </c>
      <c r="D18" t="s">
        <v>48</v>
      </c>
      <c r="E18" s="2">
        <v>0.12986111111111112</v>
      </c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21" sqref="A3:K21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23</v>
      </c>
      <c r="F2" s="1">
        <f t="array" ref="F2">MAX(LENB(Sheet1!C1:'Sheet1'!C30))</f>
        <v>420</v>
      </c>
      <c r="H2" s="1">
        <f t="array" ref="H2">MAX(LENB(Sheet1!D1:'Sheet1'!D30))</f>
        <v>50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Shots Fired            </v>
      </c>
      <c r="E5" s="4" t="s">
        <v>0</v>
      </c>
      <c r="F5" t="str">
        <f>" "&amp;LEFTB(Sheet1!C2&amp;REPT(" ",$F$2),$F$2)</f>
        <v xml:space="preserve"> Tyron Douglas / Herb Magidson / Megan Pete / Allie Wrubel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Megan Thee Stallion                               </v>
      </c>
      <c r="I5" s="4" t="s">
        <v>0</v>
      </c>
      <c r="J5" s="3" t="str">
        <f>TEXT(Sheet1!E2,"HH:MM")&amp;" "</f>
        <v xml:space="preserve">02:50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Circles                </v>
      </c>
      <c r="E6" s="4" t="s">
        <v>0</v>
      </c>
      <c r="F6" t="str">
        <f>" "&amp;LEFTB(Sheet1!C3&amp;REPT(" ",$F$2),$F$2)</f>
        <v xml:space="preserve"> Gilbert Alexander Askey / Dave Atkinson / Samuel J. Barnes / Mary J. Blige / Craig Brockman / Sean Combs / Anthony S. Cruz / Douglas L. Davis / Arlene DelValle / Melissa Elliot / Pardison Fontaine / Roy Hammond / Nasir Jones / Cainon Renard Lamb / Andre Lyon / Inga Marchand / Curtis Mayfield / Cory McKay / Jean-Claude Olivier / Ricknoleon Perez / Megan Pete / Jazmine Sullivan / Marcello Valenzano / Ricky M.L. Walters</v>
      </c>
      <c r="G6" s="4" t="s">
        <v>0</v>
      </c>
      <c r="H6" t="str">
        <f>LEFTB(Sheet1!D3&amp;REPT(" ",$H$2),$H$2)</f>
        <v xml:space="preserve">Megan Thee Stallion                               </v>
      </c>
      <c r="I6" s="4" t="s">
        <v>0</v>
      </c>
      <c r="J6" s="3" t="str">
        <f>TEXT(Sheet1!E3,"HH:MM")&amp;" "</f>
        <v xml:space="preserve">02:50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Cry Baby               </v>
      </c>
      <c r="E7" s="4" t="s">
        <v>0</v>
      </c>
      <c r="F7" t="str">
        <f>" "&amp;LEFTB(Sheet1!C4&amp;REPT(" ",$F$2),$F$2)</f>
        <v xml:space="preserve"> DaBaby / David Doman / Daniel Levin / Megan Pete / Katie Smith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Megan Thee Stallion feat. DaBaby                  </v>
      </c>
      <c r="I7" s="4" t="s">
        <v>0</v>
      </c>
      <c r="J7" s="3" t="str">
        <f>TEXT(Sheet1!E4,"HH:MM")&amp;" "</f>
        <v xml:space="preserve">02:17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Do It on the Tip       </v>
      </c>
      <c r="E8" s="4" t="s">
        <v>0</v>
      </c>
      <c r="F8" t="str">
        <f>" "&amp;LEFTB(Sheet1!C5&amp;REPT(" ",$F$2),$F$2)</f>
        <v xml:space="preserve"> Caresha Brownlee / Jatavia Johnson / Julian Mason / Megan Pete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>Megan Thee Stallion Feat. City Girls, Hot Girl Meg</v>
      </c>
      <c r="I8" s="4" t="s">
        <v>0</v>
      </c>
      <c r="J8" s="3" t="str">
        <f>TEXT(Sheet1!E5,"HH:MM")&amp;" "</f>
        <v xml:space="preserve">02:47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Sugar Baby             </v>
      </c>
      <c r="E9" s="4" t="s">
        <v>0</v>
      </c>
      <c r="F9" t="str">
        <f>" "&amp;LEFTB(Sheet1!C6&amp;REPT(" ",$F$2),$F$2)</f>
        <v xml:space="preserve"> Jeremy Varnard Allen / Webster Gradney / Martin McCurtis / Jalen Patterson / Megan Pete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Megan Thee Stallion                               </v>
      </c>
      <c r="I9" s="4" t="s">
        <v>0</v>
      </c>
      <c r="J9" s="3" t="str">
        <f>TEXT(Sheet1!E6,"HH:MM")&amp;" "</f>
        <v xml:space="preserve">02:26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Movie                  </v>
      </c>
      <c r="E10" s="4" t="s">
        <v>0</v>
      </c>
      <c r="F10" t="str">
        <f>" "&amp;LEFTB(Sheet1!C7&amp;REPT(" ",$F$2),$F$2)</f>
        <v xml:space="preserve"> Lil Durk / Tay Keith / Megan Pete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Megan Thee Stallion feat. Lil Durk                </v>
      </c>
      <c r="I10" s="4" t="s">
        <v>0</v>
      </c>
      <c r="J10" s="3" t="str">
        <f>TEXT(Sheet1!E7,"HH:MM")&amp;" "</f>
        <v xml:space="preserve">03:47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Freaky Girls           </v>
      </c>
      <c r="E11" s="4" t="s">
        <v>0</v>
      </c>
      <c r="F11" t="str">
        <f>" "&amp;LEFTB(Sheet1!C8&amp;REPT(" ",$F$2),$F$2)</f>
        <v xml:space="preserve"> George Clinton / Bootsy Collins / Gary Cooper / Eugene Hanes / Loren Hill / Juicy J / Megan Pete / SZA / Marc Valentine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Megan Thee Stallion Feat. SZA                     </v>
      </c>
      <c r="I11" s="4" t="s">
        <v>0</v>
      </c>
      <c r="J11" s="3" t="str">
        <f>TEXT(Sheet1!E8,"HH:MM")&amp;" "</f>
        <v xml:space="preserve">02:46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Body                   </v>
      </c>
      <c r="E12" s="4" t="s">
        <v>0</v>
      </c>
      <c r="F12" t="str">
        <f>" "&amp;LEFTB(Sheet1!C9&amp;REPT(" ",$F$2),$F$2)</f>
        <v xml:space="preserve"> Julian Mason / Megan Pete / Christophe Petrel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Megan Thee Stallion                               </v>
      </c>
      <c r="I12" s="4" t="s">
        <v>0</v>
      </c>
      <c r="J12" s="3" t="str">
        <f>TEXT(Sheet1!E9,"HH:MM")&amp;" "</f>
        <v xml:space="preserve">02:51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What’s New            </v>
      </c>
      <c r="E13" s="4" t="s">
        <v>0</v>
      </c>
      <c r="F13" t="str">
        <f>" "&amp;LEFTB(Sheet1!C10&amp;REPT(" ",$F$2),$F$2)</f>
        <v xml:space="preserve"> Vincent Van Den Ende / Donald Cody Tarpley Jr. / Megan Pete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Megan Thee Stallion                               </v>
      </c>
      <c r="I13" s="4" t="s">
        <v>0</v>
      </c>
      <c r="J13" s="3" t="str">
        <f>TEXT(Sheet1!E10,"HH:MM")&amp;" "</f>
        <v xml:space="preserve">02:35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Work That              </v>
      </c>
      <c r="E14" s="4" t="s">
        <v>0</v>
      </c>
      <c r="F14" t="str">
        <f>" "&amp;LEFTB(Sheet1!C11&amp;REPT(" ",$F$2),$F$2)</f>
        <v xml:space="preserve"> Donny Flores / Terius Gray / Juan Guerrieri-Maril / Jordan Houston / Jermany James / Robert Kelly / Christopher Lyon / Derrick Milano / Mark Morales / Megan Pete / Darren Robinson / Marcello Valenzano / Damon Wimbley                                                                  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Megan Thee Stallion                               </v>
      </c>
      <c r="I14" s="4" t="s">
        <v>0</v>
      </c>
      <c r="J14" s="3" t="str">
        <f>TEXT(Sheet1!E11,"HH:MM")&amp;" "</f>
        <v xml:space="preserve">02:14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Intercourse            </v>
      </c>
      <c r="E15" s="4" t="s">
        <v>0</v>
      </c>
      <c r="F15" t="str">
        <f>" "&amp;LEFTB(Sheet1!C12&amp;REPT(" ",$F$2),$F$2)</f>
        <v xml:space="preserve"> Dijon McFarlane / Megan Pete / Andrae Sutherland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Megan Thee Stallion feat. Mustard Popcaan         </v>
      </c>
      <c r="I15" s="4" t="s">
        <v>0</v>
      </c>
      <c r="J15" s="3" t="str">
        <f>TEXT(Sheet1!E12,"HH:MM")&amp;" "</f>
        <v xml:space="preserve">03:17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Go Crazy               </v>
      </c>
      <c r="E16" s="4" t="s">
        <v>0</v>
      </c>
      <c r="F16" t="str">
        <f>" "&amp;LEFTB(Sheet1!C13&amp;REPT(" ",$F$2),$F$2)</f>
        <v xml:space="preserve"> Vincent Brown / Anthony Criss / Tauheed Epps / Keir Gist / Berry Gordy, Jr. / Benjamin Lasnier / Alphonso Mizell / Freddie Perren / Megan Pete / Nicki Pooyandeh / Deke Richards / Jonathan Rotem / Big Sean                                                                   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Megan Thee Stallion feat. 2 Chainz, Big Sean      </v>
      </c>
      <c r="I16" s="4" t="s">
        <v>0</v>
      </c>
      <c r="J16" s="3" t="str">
        <f>TEXT(Sheet1!E13,"HH:MM")&amp;" "</f>
        <v xml:space="preserve">03:45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>Don’t Rock Me to Sleep</v>
      </c>
      <c r="E17" s="4" t="s">
        <v>0</v>
      </c>
      <c r="F17" t="str">
        <f>" "&amp;LEFTB(Sheet1!C14&amp;REPT(" ",$F$2),$F$2)</f>
        <v xml:space="preserve"> Vincent Van Den Ende / Megan Pete / Lennard Vink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Megan Thee Stallion                               </v>
      </c>
      <c r="I17" s="4" t="s">
        <v>0</v>
      </c>
      <c r="J17" s="3" t="str">
        <f>TEXT(Sheet1!E14,"HH:MM")&amp;" "</f>
        <v xml:space="preserve">03:03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Outside                </v>
      </c>
      <c r="E18" s="4" t="s">
        <v>0</v>
      </c>
      <c r="F18" t="str">
        <f>" "&amp;LEFTB(Sheet1!C15&amp;REPT(" ",$F$2),$F$2)</f>
        <v xml:space="preserve"> Andre Bolton / Juicy J / Megan Pete / Michel'le Toussant / Andre Young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Megan Thee Stallion                               </v>
      </c>
      <c r="I18" s="4" t="s">
        <v>0</v>
      </c>
      <c r="J18" s="3" t="str">
        <f>TEXT(Sheet1!E15,"HH:MM")&amp;" "</f>
        <v xml:space="preserve">02:31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Savage Remix           </v>
      </c>
      <c r="E19" s="4" t="s">
        <v>0</v>
      </c>
      <c r="F19" t="str">
        <f>" "&amp;LEFTB(Sheet1!C16&amp;REPT(" ",$F$2),$F$2)</f>
        <v xml:space="preserve"> Shawn Carter / Brittany Hazzard / Beyonc? Knowles / Derrick Milano / Terius Nash / Bobby Sessions / Megan Thee Stallion / Jordan Thorpe / Anthony White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Megan Thee Stallion feat. Beyonce                 </v>
      </c>
      <c r="I19" s="4" t="s">
        <v>0</v>
      </c>
      <c r="J19" s="3" t="str">
        <f>TEXT(Sheet1!E16,"HH:MM")&amp;" "</f>
        <v xml:space="preserve">04:02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Girls in the Hood      </v>
      </c>
      <c r="E20" s="4" t="s">
        <v>0</v>
      </c>
      <c r="F20" t="str">
        <f>" "&amp;LEFTB(Sheet1!C17&amp;REPT(" ",$F$2),$F$2)</f>
        <v xml:space="preserve"> Ilyah Fraser / O'Shea Jackson / Megan Pete / Bobby Sessions / Scott Storch / Eric Wright / Andre Young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Megan Thee Stallion                               </v>
      </c>
      <c r="I20" s="4" t="s">
        <v>0</v>
      </c>
      <c r="J20" s="3" t="str">
        <f>TEXT(Sheet1!E17,"HH:MM")&amp;" "</f>
        <v xml:space="preserve">02:34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Don’t Stop            </v>
      </c>
      <c r="E21" s="4" t="s">
        <v>0</v>
      </c>
      <c r="F21" t="str">
        <f>" "&amp;LEFTB(Sheet1!C18&amp;REPT(" ",$F$2),$F$2)</f>
        <v xml:space="preserve"> Tyron Douglas / Richard Duran / Megan Pete / Young Thug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Megan Thee Stallion feat. Young Thug              </v>
      </c>
      <c r="I21" s="4" t="s">
        <v>0</v>
      </c>
      <c r="J21" s="3" t="str">
        <f>TEXT(Sheet1!E18,"HH:MM")&amp;" "</f>
        <v xml:space="preserve">03:07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2.21875" customWidth="1"/>
    <col min="3" max="3" width="80.88671875" customWidth="1"/>
    <col min="4" max="4" width="46.332031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0.11805555555555557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0.11805555555555557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13</v>
      </c>
      <c r="E4" s="2">
        <v>9.5138888888888884E-2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0.11597222222222221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8</v>
      </c>
      <c r="E6" s="2">
        <v>0.1013888888888889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0.15763888888888888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24</v>
      </c>
      <c r="E8" s="2">
        <v>0.11527777777777777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8</v>
      </c>
      <c r="E9" s="2">
        <v>0.11875000000000001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8</v>
      </c>
      <c r="E10" s="2">
        <v>0.1076388888888889</v>
      </c>
      <c r="F10" s="2"/>
      <c r="G10" s="2"/>
      <c r="H10" s="2"/>
      <c r="I10" s="2"/>
    </row>
    <row r="11" spans="1:9">
      <c r="A11">
        <v>10</v>
      </c>
      <c r="B11" t="s">
        <v>29</v>
      </c>
      <c r="C11" t="s">
        <v>30</v>
      </c>
      <c r="D11" t="s">
        <v>8</v>
      </c>
      <c r="E11" s="2">
        <v>9.3055555555555558E-2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33</v>
      </c>
      <c r="E12" s="2">
        <v>0.13680555555555554</v>
      </c>
      <c r="F12" s="2"/>
      <c r="G12" s="2"/>
      <c r="H12" s="2"/>
      <c r="I12" s="2"/>
    </row>
    <row r="13" spans="1:9">
      <c r="A13">
        <v>12</v>
      </c>
      <c r="B13" s="5" t="s">
        <v>34</v>
      </c>
      <c r="C13" s="5" t="s">
        <v>35</v>
      </c>
      <c r="D13" t="s">
        <v>36</v>
      </c>
      <c r="E13" s="5">
        <v>0.15625</v>
      </c>
      <c r="F13" s="5"/>
      <c r="G13" s="2"/>
      <c r="H13" s="2"/>
      <c r="I13" s="2"/>
    </row>
    <row r="14" spans="1:9">
      <c r="A14">
        <v>13</v>
      </c>
      <c r="B14" t="s">
        <v>37</v>
      </c>
      <c r="C14" t="s">
        <v>38</v>
      </c>
      <c r="D14" t="s">
        <v>8</v>
      </c>
      <c r="E14" s="2">
        <v>0.12708333333333333</v>
      </c>
      <c r="F14" s="2"/>
      <c r="G14" s="2"/>
      <c r="H14" s="2"/>
      <c r="I14" s="2"/>
    </row>
    <row r="15" spans="1:9">
      <c r="A15">
        <v>14</v>
      </c>
      <c r="B15" t="s">
        <v>39</v>
      </c>
      <c r="C15" t="s">
        <v>40</v>
      </c>
      <c r="D15" t="s">
        <v>8</v>
      </c>
      <c r="E15" s="2">
        <v>0.10486111111111111</v>
      </c>
      <c r="F15" s="2"/>
      <c r="G15" s="2"/>
      <c r="H15" s="2"/>
      <c r="I15" s="2"/>
    </row>
    <row r="16" spans="1:9">
      <c r="A16">
        <v>15</v>
      </c>
      <c r="B16" t="s">
        <v>41</v>
      </c>
      <c r="C16" t="s">
        <v>42</v>
      </c>
      <c r="D16" t="s">
        <v>43</v>
      </c>
      <c r="E16" s="2">
        <v>0.16805555555555554</v>
      </c>
      <c r="F16" s="2"/>
      <c r="G16" s="2"/>
      <c r="H16" s="2"/>
      <c r="I16" s="2"/>
    </row>
    <row r="17" spans="1:10">
      <c r="A17">
        <v>16</v>
      </c>
      <c r="B17" t="s">
        <v>44</v>
      </c>
      <c r="C17" t="s">
        <v>45</v>
      </c>
      <c r="D17" t="s">
        <v>8</v>
      </c>
      <c r="E17" s="2">
        <v>0.10694444444444444</v>
      </c>
      <c r="F17" s="2"/>
      <c r="G17" s="2"/>
      <c r="H17" s="2"/>
      <c r="I17" s="2"/>
    </row>
    <row r="18" spans="1:10">
      <c r="A18">
        <v>17</v>
      </c>
      <c r="B18" t="s">
        <v>46</v>
      </c>
      <c r="C18" t="s">
        <v>47</v>
      </c>
      <c r="D18" t="s">
        <v>48</v>
      </c>
      <c r="E18" s="2">
        <v>0.12986111111111112</v>
      </c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Sheet1!megantheestallion1</vt:lpstr>
      <vt:lpstr>Sheet3!megantheestallion1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2021-01-04T11:53:06Z</dcterms:modified>
</cp:coreProperties>
</file>