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album_review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silksonic1" localSheetId="0">Sheet1!$A$1:$E$10</definedName>
    <definedName name="silksonic1" localSheetId="2">Sheet3!$A$1:$E$10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2" l="1"/>
  <c r="B33" i="2"/>
  <c r="J32" i="2"/>
  <c r="B32" i="2"/>
  <c r="J31" i="2"/>
  <c r="B31" i="2"/>
  <c r="J30" i="2"/>
  <c r="B30" i="2"/>
  <c r="J29" i="2"/>
  <c r="B29" i="2"/>
  <c r="J28" i="2"/>
  <c r="B28" i="2"/>
  <c r="J27" i="2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33" i="2" s="1"/>
  <c r="H2" i="2" a="1"/>
  <c r="F2" i="2"/>
  <c r="F30" i="2" s="1"/>
  <c r="F2" i="2" a="1"/>
  <c r="D2" i="2"/>
  <c r="D32" i="2" s="1"/>
  <c r="D2" i="2" a="1"/>
  <c r="H6" i="2" l="1"/>
  <c r="D8" i="2"/>
  <c r="H14" i="2"/>
  <c r="F19" i="2"/>
  <c r="D24" i="2"/>
  <c r="H30" i="2"/>
  <c r="D3" i="2"/>
  <c r="D13" i="2"/>
  <c r="H32" i="2"/>
  <c r="F3" i="2"/>
  <c r="F5" i="2"/>
  <c r="H8" i="2"/>
  <c r="D10" i="2"/>
  <c r="F13" i="2"/>
  <c r="H16" i="2"/>
  <c r="D18" i="2"/>
  <c r="F21" i="2"/>
  <c r="H24" i="2"/>
  <c r="D26" i="2"/>
  <c r="F29" i="2"/>
  <c r="H3" i="2"/>
  <c r="H5" i="2"/>
  <c r="D7" i="2"/>
  <c r="F10" i="2"/>
  <c r="H13" i="2"/>
  <c r="D15" i="2"/>
  <c r="F18" i="2"/>
  <c r="H21" i="2"/>
  <c r="D23" i="2"/>
  <c r="F26" i="2"/>
  <c r="H29" i="2"/>
  <c r="D31" i="2"/>
  <c r="F7" i="2"/>
  <c r="H10" i="2"/>
  <c r="D12" i="2"/>
  <c r="F15" i="2"/>
  <c r="H18" i="2"/>
  <c r="D20" i="2"/>
  <c r="F23" i="2"/>
  <c r="H26" i="2"/>
  <c r="D28" i="2"/>
  <c r="F31" i="2"/>
  <c r="D4" i="2"/>
  <c r="H7" i="2"/>
  <c r="D9" i="2"/>
  <c r="F12" i="2"/>
  <c r="H15" i="2"/>
  <c r="D17" i="2"/>
  <c r="F20" i="2"/>
  <c r="H23" i="2"/>
  <c r="D25" i="2"/>
  <c r="F28" i="2"/>
  <c r="H31" i="2"/>
  <c r="D33" i="2"/>
  <c r="F4" i="2"/>
  <c r="D6" i="2"/>
  <c r="F9" i="2"/>
  <c r="H12" i="2"/>
  <c r="D14" i="2"/>
  <c r="F17" i="2"/>
  <c r="H20" i="2"/>
  <c r="D22" i="2"/>
  <c r="F25" i="2"/>
  <c r="H28" i="2"/>
  <c r="D30" i="2"/>
  <c r="F33" i="2"/>
  <c r="F11" i="2"/>
  <c r="D16" i="2"/>
  <c r="H22" i="2"/>
  <c r="F27" i="2"/>
  <c r="D5" i="2"/>
  <c r="F8" i="2"/>
  <c r="H11" i="2"/>
  <c r="F16" i="2"/>
  <c r="H19" i="2"/>
  <c r="D21" i="2"/>
  <c r="F24" i="2"/>
  <c r="H27" i="2"/>
  <c r="D29" i="2"/>
  <c r="F32" i="2"/>
  <c r="H4" i="2"/>
  <c r="F6" i="2"/>
  <c r="H9" i="2"/>
  <c r="D11" i="2"/>
  <c r="F14" i="2"/>
  <c r="H17" i="2"/>
  <c r="D19" i="2"/>
  <c r="F22" i="2"/>
  <c r="H25" i="2"/>
  <c r="D2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silksonic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silksonic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<sst xmlns="http://schemas.openxmlformats.org/spreadsheetml/2006/main" count="248" uniqueCount="23">
  <si>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</si>
  <si>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</si>
  <si>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</si>
  <si>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</si>
  <si>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</si>
  <si>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</si>
  <si>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</si>
  <si>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Silk Sonic Intro</t>
  </si>
  <si>
    <t>Bruno Mars, Brandon Anderson, Dernst Emile II</t>
  </si>
  <si>
    <t>Silk Sonic</t>
  </si>
  <si>
    <t>Leave the Door Open</t>
  </si>
  <si>
    <t>Bruno Mars, Brandon Anderson, Dernst Emile II, Christopher Brody Brown</t>
  </si>
  <si>
    <t>Fly as Me</t>
  </si>
  <si>
    <t>Bruno Mars, Brandon Anderson, Dernst Emile II, James Fauntleroy, Span Anderson</t>
  </si>
  <si>
    <t>After Last Night</t>
  </si>
  <si>
    <t>Bruno Mars, Brandon Anderson, Dernst Emile II, James Fauntleroy, Stephen Bruner, Jonathan Yip, Ray Ronulas, Jeremy Reeves, Ray Charles McCullough II</t>
  </si>
  <si>
    <t>Silk Sonic w/ Thundercat and Booty</t>
  </si>
  <si>
    <t>Smokin Out the Window</t>
  </si>
  <si>
    <t>Put on a Smile</t>
  </si>
  <si>
    <t>Bruno Mars, Brandon Anderson, Dernst Emile II, Kenny "Babyface" Edmonds</t>
  </si>
  <si>
    <t>Skate</t>
  </si>
  <si>
    <t>Bruno Mars, Brandon Anderson, Dernst Emile II, James Fauntleroy, Domitille Degalle, J. D. Beck</t>
  </si>
  <si>
    <t>Blast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</si>
</sst>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lksonic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lksonic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2.5546875" customWidth="1"/>
    <col min="2" max="2" width="22.44140625" customWidth="1"/>
    <col min="3" max="3" width="80.88671875" customWidth="1"/>
    <col min="4" max="4" width="33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4.3750000000000004E-2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0.16805555555555554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0.15208333333333332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16</v>
      </c>
      <c r="E5" s="2">
        <v>0.17291666666666669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8</v>
      </c>
      <c r="D6" t="s">
        <v>9</v>
      </c>
      <c r="E6" s="2">
        <v>0.13680555555555554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19</v>
      </c>
      <c r="D7" t="s">
        <v>9</v>
      </c>
      <c r="E7" s="2">
        <v>0.17708333333333334</v>
      </c>
      <c r="F7" s="2"/>
      <c r="G7" s="2"/>
      <c r="H7" s="2"/>
      <c r="I7" s="2"/>
    </row>
    <row r="8" spans="1:9">
      <c r="A8">
        <v>7</v>
      </c>
      <c r="B8">
        <v>777</v>
      </c>
      <c r="C8" t="s">
        <v>11</v>
      </c>
      <c r="D8" t="s">
        <v>9</v>
      </c>
      <c r="E8" s="2">
        <v>0.11388888888888889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21</v>
      </c>
      <c r="D9" t="s">
        <v>9</v>
      </c>
      <c r="E9" s="2">
        <v>0.14097222222222222</v>
      </c>
      <c r="F9" s="2"/>
      <c r="G9" s="2"/>
      <c r="H9" s="2"/>
      <c r="I9" s="2"/>
    </row>
    <row r="10" spans="1:9">
      <c r="A10">
        <v>9</v>
      </c>
      <c r="B10" t="s">
        <v>22</v>
      </c>
      <c r="C10" t="s">
        <v>8</v>
      </c>
      <c r="D10" t="s">
        <v>9</v>
      </c>
      <c r="E10" s="2">
        <v>0.19722222222222222</v>
      </c>
      <c r="F10" s="2"/>
      <c r="G10" s="2"/>
      <c r="H10" s="2"/>
      <c r="I10" s="2"/>
    </row>
    <row r="11" spans="1:9">
      <c r="E11" s="2"/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E25" s="2"/>
      <c r="I25" s="2"/>
      <c r="J25" s="2"/>
    </row>
    <row r="26" spans="5:10">
      <c r="E26" s="2"/>
      <c r="I26" s="2"/>
      <c r="J26" s="2"/>
    </row>
    <row r="27" spans="5:10">
      <c r="E27" s="2"/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K13" sqref="A3:K1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21</v>
      </c>
      <c r="F2" s="1">
        <f t="array" ref="F2">MAX(LENB(Sheet1!C1:'Sheet1'!C30))</f>
        <v>148</v>
      </c>
      <c r="H2" s="1">
        <f t="array" ref="H2">MAX(LENB(Sheet1!D1:'Sheet1'!D30))</f>
        <v>34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Silk Sonic Intro     </v>
      </c>
      <c r="E5" s="4" t="s">
        <v>0</v>
      </c>
      <c r="F5" t="str">
        <f>" "&amp;LEFTB(Sheet1!C2&amp;REPT(" ",$F$2),$F$2)</f>
        <v xml:space="preserve"> Bruno Mars, Brandon Anderson, Dernst Emile II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Silk Sonic                        </v>
      </c>
      <c r="I5" s="4" t="s">
        <v>0</v>
      </c>
      <c r="J5" s="3" t="str">
        <f>TEXT(Sheet1!E2,"HH:MM")&amp;" "</f>
        <v xml:space="preserve">01:03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Leave the Door Open  </v>
      </c>
      <c r="E6" s="4" t="s">
        <v>0</v>
      </c>
      <c r="F6" t="str">
        <f>" "&amp;LEFTB(Sheet1!C3&amp;REPT(" ",$F$2),$F$2)</f>
        <v xml:space="preserve"> Bruno Mars, Brandon Anderson, Dernst Emile II, Christopher Brody Brown                                                                              </v>
      </c>
      <c r="G6" s="4" t="s">
        <v>0</v>
      </c>
      <c r="H6" t="str">
        <f>LEFTB(Sheet1!D3&amp;REPT(" ",$H$2),$H$2)</f>
        <v xml:space="preserve">Silk Sonic                        </v>
      </c>
      <c r="I6" s="4" t="s">
        <v>0</v>
      </c>
      <c r="J6" s="3" t="str">
        <f>TEXT(Sheet1!E3,"HH:MM")&amp;" "</f>
        <v xml:space="preserve">04:02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Fly as Me            </v>
      </c>
      <c r="E7" s="4" t="s">
        <v>0</v>
      </c>
      <c r="F7" t="str">
        <f>" "&amp;LEFTB(Sheet1!C4&amp;REPT(" ",$F$2),$F$2)</f>
        <v xml:space="preserve"> Bruno Mars, Brandon Anderson, Dernst Emile II, James Fauntleroy, Span Anderson                                                                      </v>
      </c>
      <c r="G7" s="4" t="s">
        <v>0</v>
      </c>
      <c r="H7" t="str">
        <f>LEFTB(Sheet1!D4&amp;REPT(" ",$H$2),$H$2)</f>
        <v xml:space="preserve">Silk Sonic                        </v>
      </c>
      <c r="I7" s="4" t="s">
        <v>0</v>
      </c>
      <c r="J7" s="3" t="str">
        <f>TEXT(Sheet1!E4,"HH:MM")&amp;" "</f>
        <v xml:space="preserve">03:39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After Last Night     </v>
      </c>
      <c r="E8" s="4" t="s">
        <v>0</v>
      </c>
      <c r="F8" t="str">
        <f>" "&amp;LEFTB(Sheet1!C5&amp;REPT(" ",$F$2),$F$2)</f>
        <v xml:space="preserve"> Bruno Mars, Brandon Anderson, Dernst Emile II, James Fauntleroy, Stephen Bruner, Jonathan Yip, Ray Ronulas, Jeremy Reeves, Ray Charles McCullough II</v>
      </c>
      <c r="G8" s="4" t="s">
        <v>0</v>
      </c>
      <c r="H8" t="str">
        <f>LEFTB(Sheet1!D5&amp;REPT(" ",$H$2),$H$2)</f>
        <v>Silk Sonic w/ Thundercat and Booty</v>
      </c>
      <c r="I8" s="4" t="s">
        <v>0</v>
      </c>
      <c r="J8" s="3" t="str">
        <f>TEXT(Sheet1!E5,"HH:MM")&amp;" "</f>
        <v xml:space="preserve">04:09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>Smokin Out the Window</v>
      </c>
      <c r="E9" s="4" t="s">
        <v>0</v>
      </c>
      <c r="F9" t="str">
        <f>" "&amp;LEFTB(Sheet1!C6&amp;REPT(" ",$F$2),$F$2)</f>
        <v xml:space="preserve"> Bruno Mars, Brandon Anderson, Dernst Emile II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Silk Sonic                        </v>
      </c>
      <c r="I9" s="4" t="s">
        <v>0</v>
      </c>
      <c r="J9" s="3" t="str">
        <f>TEXT(Sheet1!E6,"HH:MM")&amp;" "</f>
        <v xml:space="preserve">03:17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Put on a Smile       </v>
      </c>
      <c r="E10" s="4" t="s">
        <v>0</v>
      </c>
      <c r="F10" t="str">
        <f>" "&amp;LEFTB(Sheet1!C7&amp;REPT(" ",$F$2),$F$2)</f>
        <v xml:space="preserve"> Bruno Mars, Brandon Anderson, Dernst Emile II, Kenny "Babyface" Edmonds                                                                             </v>
      </c>
      <c r="G10" s="4" t="s">
        <v>0</v>
      </c>
      <c r="H10" t="str">
        <f>LEFTB(Sheet1!D7&amp;REPT(" ",$H$2),$H$2)</f>
        <v xml:space="preserve">Silk Sonic                        </v>
      </c>
      <c r="I10" s="4" t="s">
        <v>0</v>
      </c>
      <c r="J10" s="3" t="str">
        <f>TEXT(Sheet1!E7,"HH:MM")&amp;" "</f>
        <v xml:space="preserve">04:15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777                  </v>
      </c>
      <c r="E11" s="4" t="s">
        <v>0</v>
      </c>
      <c r="F11" t="str">
        <f>" "&amp;LEFTB(Sheet1!C8&amp;REPT(" ",$F$2),$F$2)</f>
        <v xml:space="preserve"> Bruno Mars, Brandon Anderson, Dernst Emile II, Christopher Brody Brown                                                                              </v>
      </c>
      <c r="G11" s="4" t="s">
        <v>0</v>
      </c>
      <c r="H11" t="str">
        <f>LEFTB(Sheet1!D8&amp;REPT(" ",$H$2),$H$2)</f>
        <v xml:space="preserve">Silk Sonic                        </v>
      </c>
      <c r="I11" s="4" t="s">
        <v>0</v>
      </c>
      <c r="J11" s="3" t="str">
        <f>TEXT(Sheet1!E8,"HH:MM")&amp;" "</f>
        <v xml:space="preserve">02:44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Skate                </v>
      </c>
      <c r="E12" s="4" t="s">
        <v>0</v>
      </c>
      <c r="F12" t="str">
        <f>" "&amp;LEFTB(Sheet1!C9&amp;REPT(" ",$F$2),$F$2)</f>
        <v xml:space="preserve"> Bruno Mars, Brandon Anderson, Dernst Emile II, James Fauntleroy, Domitille Degalle, J. D. Beck                                                      </v>
      </c>
      <c r="G12" s="4" t="s">
        <v>0</v>
      </c>
      <c r="H12" t="str">
        <f>LEFTB(Sheet1!D9&amp;REPT(" ",$H$2),$H$2)</f>
        <v xml:space="preserve">Silk Sonic                        </v>
      </c>
      <c r="I12" s="4" t="s">
        <v>0</v>
      </c>
      <c r="J12" s="3" t="str">
        <f>TEXT(Sheet1!E9,"HH:MM")&amp;" "</f>
        <v xml:space="preserve">03:23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Blast Off            </v>
      </c>
      <c r="E13" s="4" t="s">
        <v>0</v>
      </c>
      <c r="F13" t="str">
        <f>" "&amp;LEFTB(Sheet1!C10&amp;REPT(" ",$F$2),$F$2)</f>
        <v xml:space="preserve"> Bruno Mars, Brandon Anderson, Dernst Emile II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Silk Sonic                        </v>
      </c>
      <c r="I13" s="4" t="s">
        <v>0</v>
      </c>
      <c r="J13" s="3" t="str">
        <f>TEXT(Sheet1!E10,"HH:MM")&amp;" "</f>
        <v xml:space="preserve">04:44 </v>
      </c>
      <c r="K13" s="4" t="s">
        <v>0</v>
      </c>
    </row>
    <row r="14" spans="1:11">
      <c r="A14" t="s">
        <v>0</v>
      </c>
      <c r="B14">
        <f>Sheet1!A11</f>
        <v>0</v>
      </c>
      <c r="C14" s="4" t="s">
        <v>0</v>
      </c>
      <c r="D14" s="6" t="str">
        <f>LEFTB(Sheet1!B11&amp;REPT(" ",$D$2),$D$2)</f>
        <v xml:space="preserve">                     </v>
      </c>
      <c r="E14" s="4" t="s">
        <v>0</v>
      </c>
      <c r="F14" t="str">
        <f>" "&amp;LEFTB(Sheet1!C11&amp;REPT(" ",$F$2),$F$2)</f>
        <v xml:space="preserve">                  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                                  </v>
      </c>
      <c r="I14" s="4" t="s">
        <v>0</v>
      </c>
      <c r="J14" s="3" t="str">
        <f>TEXT(Sheet1!E11,"HH:MM")&amp;" "</f>
        <v xml:space="preserve">00:00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  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  <row r="31" spans="1:11">
      <c r="A31" t="s">
        <v>0</v>
      </c>
      <c r="B31">
        <f>Sheet1!A28</f>
        <v>0</v>
      </c>
      <c r="C31" s="4" t="s">
        <v>0</v>
      </c>
      <c r="D31" t="str">
        <f>LEFTB(Sheet1!B28&amp;REPT(" ",$D$2),$D$2)</f>
        <v xml:space="preserve">                     </v>
      </c>
      <c r="E31" s="4" t="s">
        <v>0</v>
      </c>
      <c r="F31" t="str">
        <f>" "&amp;LEFTB(Sheet1!C28&amp;REPT(" ",$F$2),$F$2)</f>
        <v xml:space="preserve">                                                                                                                                                     </v>
      </c>
      <c r="G31" s="4" t="s">
        <v>0</v>
      </c>
      <c r="H31" t="str">
        <f>LEFTB(Sheet1!D28&amp;REPT(" ",$H$2),$H$2)</f>
        <v xml:space="preserve">                                  </v>
      </c>
      <c r="I31" s="4" t="s">
        <v>0</v>
      </c>
      <c r="J31" s="3" t="str">
        <f>TEXT(Sheet1!E28,"HH:MM")&amp;" "</f>
        <v xml:space="preserve">00:00 </v>
      </c>
      <c r="K31" s="4" t="s">
        <v>0</v>
      </c>
    </row>
    <row r="32" spans="1:11">
      <c r="A32" t="s">
        <v>0</v>
      </c>
      <c r="B32">
        <f>Sheet1!A29</f>
        <v>0</v>
      </c>
      <c r="C32" s="4" t="s">
        <v>0</v>
      </c>
      <c r="D32" t="str">
        <f>LEFTB(Sheet1!B29&amp;REPT(" ",$D$2),$D$2)</f>
        <v xml:space="preserve">                     </v>
      </c>
      <c r="E32" s="4" t="s">
        <v>0</v>
      </c>
      <c r="F32" t="str">
        <f>" "&amp;LEFTB(Sheet1!C29&amp;REPT(" ",$F$2),$F$2)</f>
        <v xml:space="preserve">                                                                                                                                                     </v>
      </c>
      <c r="G32" s="4" t="s">
        <v>0</v>
      </c>
      <c r="H32" t="str">
        <f>LEFTB(Sheet1!D29&amp;REPT(" ",$H$2),$H$2)</f>
        <v xml:space="preserve">                                  </v>
      </c>
      <c r="I32" s="4" t="s">
        <v>0</v>
      </c>
      <c r="J32" s="3" t="str">
        <f>TEXT(Sheet1!E29,"HH:MM")&amp;" "</f>
        <v xml:space="preserve">00:00 </v>
      </c>
      <c r="K32" s="4" t="s">
        <v>0</v>
      </c>
    </row>
    <row r="33" spans="1:11">
      <c r="A33" t="s">
        <v>0</v>
      </c>
      <c r="B33">
        <f>Sheet1!A30</f>
        <v>0</v>
      </c>
      <c r="C33" s="4" t="s">
        <v>0</v>
      </c>
      <c r="D33" t="str">
        <f>LEFTB(Sheet1!B30&amp;REPT(" ",$D$2),$D$2)</f>
        <v xml:space="preserve">                     </v>
      </c>
      <c r="E33" s="4" t="s">
        <v>0</v>
      </c>
      <c r="F33" t="str">
        <f>" "&amp;LEFTB(Sheet1!C30&amp;REPT(" ",$F$2),$F$2)</f>
        <v xml:space="preserve">                                                                                                                                                     </v>
      </c>
      <c r="G33" s="4" t="s">
        <v>0</v>
      </c>
      <c r="H33" t="str">
        <f>LEFTB(Sheet1!D30&amp;REPT(" ",$H$2),$H$2)</f>
        <v xml:space="preserve">                                  </v>
      </c>
      <c r="I33" s="4" t="s">
        <v>0</v>
      </c>
      <c r="J33" s="3" t="str">
        <f>TEXT(Sheet1!E30,"HH:MM")&amp;" "</f>
        <v xml:space="preserve">00:00 </v>
      </c>
      <c r="K33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2.5546875" customWidth="1"/>
    <col min="2" max="2" width="22.44140625" customWidth="1"/>
    <col min="3" max="3" width="80.88671875" customWidth="1"/>
    <col min="4" max="4" width="33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4.3750000000000004E-2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0.16805555555555554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0.15208333333333332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16</v>
      </c>
      <c r="E5" s="2">
        <v>0.17291666666666669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8</v>
      </c>
      <c r="D6" t="s">
        <v>9</v>
      </c>
      <c r="E6" s="2">
        <v>0.13680555555555554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19</v>
      </c>
      <c r="D7" t="s">
        <v>9</v>
      </c>
      <c r="E7" s="2">
        <v>0.17708333333333334</v>
      </c>
      <c r="F7" s="2"/>
      <c r="G7" s="2"/>
      <c r="H7" s="2"/>
      <c r="I7" s="2"/>
    </row>
    <row r="8" spans="1:9">
      <c r="A8">
        <v>7</v>
      </c>
      <c r="B8">
        <v>777</v>
      </c>
      <c r="C8" t="s">
        <v>11</v>
      </c>
      <c r="D8" t="s">
        <v>9</v>
      </c>
      <c r="E8" s="2">
        <v>0.11388888888888889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21</v>
      </c>
      <c r="D9" t="s">
        <v>9</v>
      </c>
      <c r="E9" s="2">
        <v>0.14097222222222222</v>
      </c>
      <c r="F9" s="2"/>
      <c r="G9" s="2"/>
      <c r="H9" s="2"/>
      <c r="I9" s="2"/>
    </row>
    <row r="10" spans="1:9">
      <c r="A10">
        <v>9</v>
      </c>
      <c r="B10" t="s">
        <v>22</v>
      </c>
      <c r="C10" t="s">
        <v>8</v>
      </c>
      <c r="D10" t="s">
        <v>9</v>
      </c>
      <c r="E10" s="2">
        <v>0.19722222222222222</v>
      </c>
      <c r="F10" s="2"/>
      <c r="G10" s="2"/>
      <c r="H10" s="2"/>
      <c r="I10" s="2"/>
    </row>
    <row r="11" spans="1:9">
      <c r="E11" s="2"/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E25" s="2"/>
      <c r="I25" s="2"/>
      <c r="J25" s="2"/>
    </row>
    <row r="26" spans="5:10">
      <c r="E26" s="2"/>
      <c r="I26" s="2"/>
      <c r="J26" s="2"/>
    </row>
    <row r="27" spans="5:10">
      <c r="E27" s="2"/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Sheet1!silksonic1</vt:lpstr>
      <vt:lpstr>Sheet3!silksonic1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2022-01-16T11:57:25Z</dcterms:modified>
</cp:coreProperties>
</file>