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pasalieu1" localSheetId="0">Sheet1!$A$1:$E$16</definedName>
    <definedName name="pasalieu1" localSheetId="2">Sheet3!$A$1:$E$16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pasalieu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pasalieu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<sst xmlns="http://schemas.openxmlformats.org/spreadsheetml/2006/main" count="250" uniqueCount="42">
  <si>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</si>
  <si>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</si>
  <si>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</si>
  <si>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</si>
  <si>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</si>
  <si>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</si>
  <si>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</t>
  </si>
  <si>
    <t>Block Boy</t>
  </si>
  <si>
    <t>Felix Joseph / Alastair O'Donnell / Pa Salieu</t>
  </si>
  <si>
    <t>Pa Salieu</t>
  </si>
  <si>
    <t>No Warnin'</t>
  </si>
  <si>
    <t>Felix Joseph / Alastair O'Donnell / Pa Salieu / Erron Williams</t>
  </si>
  <si>
    <t>Pa Salieu feat. Boy Boy</t>
  </si>
  <si>
    <t>Frontline</t>
  </si>
  <si>
    <t>Jevon Daniel Ellis / Pa Salieu</t>
  </si>
  <si>
    <t>Flip, Repeat</t>
  </si>
  <si>
    <t>Luke Caleb Honeywood / Conor Mulcahy / Pa Salieu</t>
  </si>
  <si>
    <t>Informa</t>
  </si>
  <si>
    <t>Miguel Cunningham / Felix Joseph / Nayla Nyassa / Alastair O'Donnell / Pa Salieu</t>
  </si>
  <si>
    <t>Pa Salieu feat. M1llionz</t>
  </si>
  <si>
    <t>Over There</t>
  </si>
  <si>
    <t>Betty</t>
  </si>
  <si>
    <t>Jon Hassell / Felix Joseph / Alastair O'Donnell / Pa Salieu / David Sylvian</t>
  </si>
  <si>
    <t>Pile Up (Interlude)</t>
  </si>
  <si>
    <t>Kwes Darko / Yussef Dayes / Pa Salieu</t>
  </si>
  <si>
    <t>More Paper</t>
  </si>
  <si>
    <t>Emmanuel Isong / Felix Joseph / Alastair O'Donnell / Pa Salieu</t>
  </si>
  <si>
    <t>Pa Salieu feat. Eight9FLY</t>
  </si>
  <si>
    <t>Active</t>
  </si>
  <si>
    <t>Lz Dinero / Felix Joseph / Alastair O'Donnell / Pa Salieu / Ni Santora / Shakavellie / Stizee</t>
  </si>
  <si>
    <t>Pa Salieu feat. NI Santora, Lz Dinero, Stizee, Shakavellie</t>
  </si>
  <si>
    <t>T.T.M</t>
  </si>
  <si>
    <t>They Don't Know (Interlude)</t>
  </si>
  <si>
    <t>Pa Salieu / Robeal Yohannes</t>
  </si>
  <si>
    <t>My Family</t>
  </si>
  <si>
    <t>Sandy Bongwala Bombusa / Karl Jairzhino Daniel / Adrian Francis / Curtis James / Pa Salieu / Mark Waxkirsh</t>
  </si>
  <si>
    <t>Pa Salieu feat. BackRoad Gee</t>
  </si>
  <si>
    <t>B***K</t>
  </si>
  <si>
    <t>Kwes Darko / Felix Joseph / Alastair O'Donnell / Pa Salieu</t>
  </si>
  <si>
    <t>Energy</t>
  </si>
  <si>
    <t>Mahalia Burkmar / Kwes Darko / Felix Joseph / Alastair O'Donnell / Pa Salieu</t>
  </si>
  <si>
    <t>Pa Salieu deat. Mahalia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</si>
</sst>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salieu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asalieu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B17" sqref="B17"/>
    </sheetView>
  </sheetViews>
  <sheetFormatPr defaultRowHeight="19.5"/>
  <cols>
    <col min="1" max="1" width="3.5546875" customWidth="1"/>
    <col min="2" max="2" width="26.33203125" customWidth="1"/>
    <col min="3" max="3" width="80.88671875" customWidth="1"/>
    <col min="4" max="4" width="51.8867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9.5138888888888884E-2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12</v>
      </c>
      <c r="E3" s="2">
        <v>0.13680555555555554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14</v>
      </c>
      <c r="D4" t="s">
        <v>9</v>
      </c>
      <c r="E4" s="2">
        <v>0.13958333333333334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16</v>
      </c>
      <c r="D5" t="s">
        <v>9</v>
      </c>
      <c r="E5" s="2">
        <v>0.11041666666666666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18</v>
      </c>
      <c r="D6" t="s">
        <v>19</v>
      </c>
      <c r="E6" s="2">
        <v>9.7222222222222224E-2</v>
      </c>
      <c r="F6" s="2"/>
      <c r="G6" s="2"/>
      <c r="H6" s="2"/>
      <c r="I6" s="2"/>
    </row>
    <row r="7" spans="1:9">
      <c r="A7">
        <v>6</v>
      </c>
      <c r="B7" t="s">
        <v>20</v>
      </c>
      <c r="C7" t="s">
        <v>14</v>
      </c>
      <c r="D7" t="s">
        <v>9</v>
      </c>
      <c r="E7" s="2">
        <v>9.3055555555555558E-2</v>
      </c>
      <c r="F7" s="2"/>
      <c r="G7" s="2"/>
      <c r="H7" s="2"/>
      <c r="I7" s="2"/>
    </row>
    <row r="8" spans="1:9">
      <c r="A8">
        <v>7</v>
      </c>
      <c r="B8" t="s">
        <v>21</v>
      </c>
      <c r="C8" t="s">
        <v>22</v>
      </c>
      <c r="D8" t="s">
        <v>9</v>
      </c>
      <c r="E8" s="2">
        <v>9.4444444444444442E-2</v>
      </c>
      <c r="F8" s="2"/>
      <c r="G8" s="2"/>
      <c r="H8" s="2"/>
      <c r="I8" s="2"/>
    </row>
    <row r="9" spans="1:9">
      <c r="A9">
        <v>8</v>
      </c>
      <c r="B9" t="s">
        <v>23</v>
      </c>
      <c r="C9" t="s">
        <v>24</v>
      </c>
      <c r="D9" t="s">
        <v>9</v>
      </c>
      <c r="E9" s="2">
        <v>5.8333333333333327E-2</v>
      </c>
      <c r="F9" s="2"/>
      <c r="G9" s="2"/>
      <c r="H9" s="2"/>
      <c r="I9" s="2"/>
    </row>
    <row r="10" spans="1:9">
      <c r="A10">
        <v>9</v>
      </c>
      <c r="B10" t="s">
        <v>25</v>
      </c>
      <c r="C10" t="s">
        <v>26</v>
      </c>
      <c r="D10" t="s">
        <v>27</v>
      </c>
      <c r="E10" s="2">
        <v>0.12638888888888888</v>
      </c>
      <c r="F10" s="2"/>
      <c r="G10" s="2"/>
      <c r="H10" s="2"/>
      <c r="I10" s="2"/>
    </row>
    <row r="11" spans="1:9">
      <c r="A11">
        <v>10</v>
      </c>
      <c r="B11" t="s">
        <v>28</v>
      </c>
      <c r="C11" t="s">
        <v>29</v>
      </c>
      <c r="D11" t="s">
        <v>30</v>
      </c>
      <c r="E11" s="2">
        <v>0.16111111111111112</v>
      </c>
      <c r="F11" s="2"/>
      <c r="G11" s="2"/>
      <c r="H11" s="2"/>
      <c r="I11" s="2"/>
    </row>
    <row r="12" spans="1:9">
      <c r="A12">
        <v>11</v>
      </c>
      <c r="B12" t="s">
        <v>31</v>
      </c>
      <c r="C12" t="s">
        <v>8</v>
      </c>
      <c r="D12" t="s">
        <v>9</v>
      </c>
      <c r="E12" s="2">
        <v>0.12083333333333333</v>
      </c>
      <c r="F12" s="2"/>
      <c r="G12" s="2"/>
      <c r="H12" s="2"/>
      <c r="I12" s="2"/>
    </row>
    <row r="13" spans="1:9">
      <c r="A13">
        <v>12</v>
      </c>
      <c r="B13" s="5" t="s">
        <v>32</v>
      </c>
      <c r="C13" s="5" t="s">
        <v>33</v>
      </c>
      <c r="D13" t="s">
        <v>9</v>
      </c>
      <c r="E13" s="5">
        <v>4.4444444444444446E-2</v>
      </c>
      <c r="F13" s="5"/>
      <c r="G13" s="2"/>
      <c r="H13" s="2"/>
      <c r="I13" s="2"/>
    </row>
    <row r="14" spans="1:9">
      <c r="A14">
        <v>13</v>
      </c>
      <c r="B14" t="s">
        <v>34</v>
      </c>
      <c r="C14" t="s">
        <v>35</v>
      </c>
      <c r="D14" t="s">
        <v>36</v>
      </c>
      <c r="E14" s="2">
        <v>0.1111111111111111</v>
      </c>
      <c r="F14" s="2"/>
      <c r="G14" s="2"/>
      <c r="H14" s="2"/>
      <c r="I14" s="2"/>
    </row>
    <row r="15" spans="1:9">
      <c r="A15">
        <v>14</v>
      </c>
      <c r="B15" t="s">
        <v>37</v>
      </c>
      <c r="C15" t="s">
        <v>38</v>
      </c>
      <c r="D15" t="s">
        <v>9</v>
      </c>
      <c r="E15" s="2">
        <v>9.0277777777777776E-2</v>
      </c>
      <c r="F15" s="2"/>
      <c r="G15" s="2"/>
      <c r="H15" s="2"/>
      <c r="I15" s="2"/>
    </row>
    <row r="16" spans="1:9">
      <c r="A16">
        <v>15</v>
      </c>
      <c r="B16" t="s">
        <v>39</v>
      </c>
      <c r="C16" t="s">
        <v>40</v>
      </c>
      <c r="D16" t="s">
        <v>41</v>
      </c>
      <c r="E16" s="2">
        <v>0.13055555555555556</v>
      </c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9" sqref="A3:K19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27</v>
      </c>
      <c r="F2" s="1">
        <f t="array" ref="F2">MAX(LENB(Sheet1!C1:'Sheet1'!C30))</f>
        <v>106</v>
      </c>
      <c r="H2" s="1">
        <f t="array" ref="H2">MAX(LENB(Sheet1!D1:'Sheet1'!D30))</f>
        <v>58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Block Boy                  </v>
      </c>
      <c r="E5" s="4" t="s">
        <v>0</v>
      </c>
      <c r="F5" t="str">
        <f>" "&amp;LEFTB(Sheet1!C2&amp;REPT(" ",$F$2),$F$2)</f>
        <v xml:space="preserve"> Felix Joseph / Alastair O'Donnell / Pa Salieu                                                             </v>
      </c>
      <c r="G5" s="4" t="s">
        <v>0</v>
      </c>
      <c r="H5" t="str">
        <f>LEFTB(Sheet1!D2&amp;REPT(" ",$H$2),$H$2)</f>
        <v xml:space="preserve">Pa Salieu                                                 </v>
      </c>
      <c r="I5" s="4" t="s">
        <v>0</v>
      </c>
      <c r="J5" s="3" t="str">
        <f>TEXT(Sheet1!E2,"HH:MM")&amp;" "</f>
        <v xml:space="preserve">02:17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No Warnin'                 </v>
      </c>
      <c r="E6" s="4" t="s">
        <v>0</v>
      </c>
      <c r="F6" t="str">
        <f>" "&amp;LEFTB(Sheet1!C3&amp;REPT(" ",$F$2),$F$2)</f>
        <v xml:space="preserve"> Felix Joseph / Alastair O'Donnell / Pa Salieu / Erron Williams                                            </v>
      </c>
      <c r="G6" s="4" t="s">
        <v>0</v>
      </c>
      <c r="H6" t="str">
        <f>LEFTB(Sheet1!D3&amp;REPT(" ",$H$2),$H$2)</f>
        <v xml:space="preserve">Pa Salieu feat. Boy Boy                                   </v>
      </c>
      <c r="I6" s="4" t="s">
        <v>0</v>
      </c>
      <c r="J6" s="3" t="str">
        <f>TEXT(Sheet1!E3,"HH:MM")&amp;" "</f>
        <v xml:space="preserve">03:17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Frontline                  </v>
      </c>
      <c r="E7" s="4" t="s">
        <v>0</v>
      </c>
      <c r="F7" t="str">
        <f>" "&amp;LEFTB(Sheet1!C4&amp;REPT(" ",$F$2),$F$2)</f>
        <v xml:space="preserve"> Jevon Daniel Ellis / Pa Salieu                                                                            </v>
      </c>
      <c r="G7" s="4" t="s">
        <v>0</v>
      </c>
      <c r="H7" t="str">
        <f>LEFTB(Sheet1!D4&amp;REPT(" ",$H$2),$H$2)</f>
        <v xml:space="preserve">Pa Salieu                                                 </v>
      </c>
      <c r="I7" s="4" t="s">
        <v>0</v>
      </c>
      <c r="J7" s="3" t="str">
        <f>TEXT(Sheet1!E4,"HH:MM")&amp;" "</f>
        <v xml:space="preserve">03:21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Flip, Repeat               </v>
      </c>
      <c r="E8" s="4" t="s">
        <v>0</v>
      </c>
      <c r="F8" t="str">
        <f>" "&amp;LEFTB(Sheet1!C5&amp;REPT(" ",$F$2),$F$2)</f>
        <v xml:space="preserve"> Luke Caleb Honeywood / Conor Mulcahy / Pa Salieu                                                          </v>
      </c>
      <c r="G8" s="4" t="s">
        <v>0</v>
      </c>
      <c r="H8" t="str">
        <f>LEFTB(Sheet1!D5&amp;REPT(" ",$H$2),$H$2)</f>
        <v xml:space="preserve">Pa Salieu                                                 </v>
      </c>
      <c r="I8" s="4" t="s">
        <v>0</v>
      </c>
      <c r="J8" s="3" t="str">
        <f>TEXT(Sheet1!E5,"HH:MM")&amp;" "</f>
        <v xml:space="preserve">02:39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Informa                    </v>
      </c>
      <c r="E9" s="4" t="s">
        <v>0</v>
      </c>
      <c r="F9" t="str">
        <f>" "&amp;LEFTB(Sheet1!C6&amp;REPT(" ",$F$2),$F$2)</f>
        <v xml:space="preserve"> Miguel Cunningham / Felix Joseph / Nayla Nyassa / Alastair O'Donnell / Pa Salieu                          </v>
      </c>
      <c r="G9" s="4" t="s">
        <v>0</v>
      </c>
      <c r="H9" t="str">
        <f>LEFTB(Sheet1!D6&amp;REPT(" ",$H$2),$H$2)</f>
        <v xml:space="preserve">Pa Salieu feat. M1llionz                                  </v>
      </c>
      <c r="I9" s="4" t="s">
        <v>0</v>
      </c>
      <c r="J9" s="3" t="str">
        <f>TEXT(Sheet1!E6,"HH:MM")&amp;" "</f>
        <v xml:space="preserve">02:20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Over There                 </v>
      </c>
      <c r="E10" s="4" t="s">
        <v>0</v>
      </c>
      <c r="F10" t="str">
        <f>" "&amp;LEFTB(Sheet1!C7&amp;REPT(" ",$F$2),$F$2)</f>
        <v xml:space="preserve"> Jevon Daniel Ellis / Pa Salieu                                                                            </v>
      </c>
      <c r="G10" s="4" t="s">
        <v>0</v>
      </c>
      <c r="H10" t="str">
        <f>LEFTB(Sheet1!D7&amp;REPT(" ",$H$2),$H$2)</f>
        <v xml:space="preserve">Pa Salieu                                                 </v>
      </c>
      <c r="I10" s="4" t="s">
        <v>0</v>
      </c>
      <c r="J10" s="3" t="str">
        <f>TEXT(Sheet1!E7,"HH:MM")&amp;" "</f>
        <v xml:space="preserve">02:14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Betty                      </v>
      </c>
      <c r="E11" s="4" t="s">
        <v>0</v>
      </c>
      <c r="F11" t="str">
        <f>" "&amp;LEFTB(Sheet1!C8&amp;REPT(" ",$F$2),$F$2)</f>
        <v xml:space="preserve"> Jon Hassell / Felix Joseph / Alastair O'Donnell / Pa Salieu / David Sylvian                               </v>
      </c>
      <c r="G11" s="4" t="s">
        <v>0</v>
      </c>
      <c r="H11" t="str">
        <f>LEFTB(Sheet1!D8&amp;REPT(" ",$H$2),$H$2)</f>
        <v xml:space="preserve">Pa Salieu                                                 </v>
      </c>
      <c r="I11" s="4" t="s">
        <v>0</v>
      </c>
      <c r="J11" s="3" t="str">
        <f>TEXT(Sheet1!E8,"HH:MM")&amp;" "</f>
        <v xml:space="preserve">02:16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Pile Up (Interlude)        </v>
      </c>
      <c r="E12" s="4" t="s">
        <v>0</v>
      </c>
      <c r="F12" t="str">
        <f>" "&amp;LEFTB(Sheet1!C9&amp;REPT(" ",$F$2),$F$2)</f>
        <v xml:space="preserve"> Kwes Darko / Yussef Dayes / Pa Salieu                                                                     </v>
      </c>
      <c r="G12" s="4" t="s">
        <v>0</v>
      </c>
      <c r="H12" t="str">
        <f>LEFTB(Sheet1!D9&amp;REPT(" ",$H$2),$H$2)</f>
        <v xml:space="preserve">Pa Salieu                                                 </v>
      </c>
      <c r="I12" s="4" t="s">
        <v>0</v>
      </c>
      <c r="J12" s="3" t="str">
        <f>TEXT(Sheet1!E9,"HH:MM")&amp;" "</f>
        <v xml:space="preserve">01:24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More Paper                 </v>
      </c>
      <c r="E13" s="4" t="s">
        <v>0</v>
      </c>
      <c r="F13" t="str">
        <f>" "&amp;LEFTB(Sheet1!C10&amp;REPT(" ",$F$2),$F$2)</f>
        <v xml:space="preserve"> Emmanuel Isong / Felix Joseph / Alastair O'Donnell / Pa Salieu                                            </v>
      </c>
      <c r="G13" s="4" t="s">
        <v>0</v>
      </c>
      <c r="H13" t="str">
        <f>LEFTB(Sheet1!D10&amp;REPT(" ",$H$2),$H$2)</f>
        <v xml:space="preserve">Pa Salieu feat. Eight9FLY                                 </v>
      </c>
      <c r="I13" s="4" t="s">
        <v>0</v>
      </c>
      <c r="J13" s="3" t="str">
        <f>TEXT(Sheet1!E10,"HH:MM")&amp;" "</f>
        <v xml:space="preserve">03:02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Active                     </v>
      </c>
      <c r="E14" s="4" t="s">
        <v>0</v>
      </c>
      <c r="F14" t="str">
        <f>" "&amp;LEFTB(Sheet1!C11&amp;REPT(" ",$F$2),$F$2)</f>
        <v xml:space="preserve"> Lz Dinero / Felix Joseph / Alastair O'Donnell / Pa Salieu / Ni Santora / Shakavellie / Stizee             </v>
      </c>
      <c r="G14" s="4" t="s">
        <v>0</v>
      </c>
      <c r="H14" t="str">
        <f>LEFTB(Sheet1!D11&amp;REPT(" ",$H$2),$H$2)</f>
        <v>Pa Salieu feat. NI Santora, Lz Dinero, Stizee, Shakavellie</v>
      </c>
      <c r="I14" s="4" t="s">
        <v>0</v>
      </c>
      <c r="J14" s="3" t="str">
        <f>TEXT(Sheet1!E11,"HH:MM")&amp;" "</f>
        <v xml:space="preserve">03:52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T.T.M                      </v>
      </c>
      <c r="E15" s="4" t="s">
        <v>0</v>
      </c>
      <c r="F15" t="str">
        <f>" "&amp;LEFTB(Sheet1!C12&amp;REPT(" ",$F$2),$F$2)</f>
        <v xml:space="preserve"> Felix Joseph / Alastair O'Donnell / Pa Salieu                                                             </v>
      </c>
      <c r="G15" s="4" t="s">
        <v>0</v>
      </c>
      <c r="H15" t="str">
        <f>LEFTB(Sheet1!D12&amp;REPT(" ",$H$2),$H$2)</f>
        <v xml:space="preserve">Pa Salieu                                                 </v>
      </c>
      <c r="I15" s="4" t="s">
        <v>0</v>
      </c>
      <c r="J15" s="3" t="str">
        <f>TEXT(Sheet1!E12,"HH:MM")&amp;" "</f>
        <v xml:space="preserve">02:54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>They Don't Know (Interlude)</v>
      </c>
      <c r="E16" s="4" t="s">
        <v>0</v>
      </c>
      <c r="F16" t="str">
        <f>" "&amp;LEFTB(Sheet1!C13&amp;REPT(" ",$F$2),$F$2)</f>
        <v xml:space="preserve"> Pa Salieu / Robeal Yohannes                                                                               </v>
      </c>
      <c r="G16" s="4" t="s">
        <v>0</v>
      </c>
      <c r="H16" t="str">
        <f>LEFTB(Sheet1!D13&amp;REPT(" ",$H$2),$H$2)</f>
        <v xml:space="preserve">Pa Salieu                                                 </v>
      </c>
      <c r="I16" s="4" t="s">
        <v>0</v>
      </c>
      <c r="J16" s="3" t="str">
        <f>TEXT(Sheet1!E13,"HH:MM")&amp;" "</f>
        <v xml:space="preserve">01:04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My Family                  </v>
      </c>
      <c r="E17" s="4" t="s">
        <v>0</v>
      </c>
      <c r="F17" t="str">
        <f>" "&amp;LEFTB(Sheet1!C14&amp;REPT(" ",$F$2),$F$2)</f>
        <v xml:space="preserve"> Sandy Bongwala Bombusa / Karl Jairzhino Daniel / Adrian Francis / Curtis James / Pa Salieu / Mark Waxkirsh</v>
      </c>
      <c r="G17" s="4" t="s">
        <v>0</v>
      </c>
      <c r="H17" t="str">
        <f>LEFTB(Sheet1!D14&amp;REPT(" ",$H$2),$H$2)</f>
        <v xml:space="preserve">Pa Salieu feat. BackRoad Gee                              </v>
      </c>
      <c r="I17" s="4" t="s">
        <v>0</v>
      </c>
      <c r="J17" s="3" t="str">
        <f>TEXT(Sheet1!E14,"HH:MM")&amp;" "</f>
        <v xml:space="preserve">02:40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B***K                      </v>
      </c>
      <c r="E18" s="4" t="s">
        <v>0</v>
      </c>
      <c r="F18" t="str">
        <f>" "&amp;LEFTB(Sheet1!C15&amp;REPT(" ",$F$2),$F$2)</f>
        <v xml:space="preserve"> Kwes Darko / Felix Joseph / Alastair O'Donnell / Pa Salieu                                                </v>
      </c>
      <c r="G18" s="4" t="s">
        <v>0</v>
      </c>
      <c r="H18" t="str">
        <f>LEFTB(Sheet1!D15&amp;REPT(" ",$H$2),$H$2)</f>
        <v xml:space="preserve">Pa Salieu                                                 </v>
      </c>
      <c r="I18" s="4" t="s">
        <v>0</v>
      </c>
      <c r="J18" s="3" t="str">
        <f>TEXT(Sheet1!E15,"HH:MM")&amp;" "</f>
        <v xml:space="preserve">02:10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Energy                     </v>
      </c>
      <c r="E19" s="4" t="s">
        <v>0</v>
      </c>
      <c r="F19" t="str">
        <f>" "&amp;LEFTB(Sheet1!C16&amp;REPT(" ",$F$2),$F$2)</f>
        <v xml:space="preserve"> Mahalia Burkmar / Kwes Darko / Felix Joseph / Alastair O'Donnell / Pa Salieu                              </v>
      </c>
      <c r="G19" s="4" t="s">
        <v>0</v>
      </c>
      <c r="H19" t="str">
        <f>LEFTB(Sheet1!D16&amp;REPT(" ",$H$2),$H$2)</f>
        <v xml:space="preserve">Pa Salieu deat. Mahalia                                   </v>
      </c>
      <c r="I19" s="4" t="s">
        <v>0</v>
      </c>
      <c r="J19" s="3" t="str">
        <f>TEXT(Sheet1!E16,"HH:MM")&amp;" "</f>
        <v xml:space="preserve">03:08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C20" sqref="C20"/>
    </sheetView>
  </sheetViews>
  <sheetFormatPr defaultRowHeight="19.5"/>
  <cols>
    <col min="1" max="1" width="3.5546875" customWidth="1"/>
    <col min="2" max="2" width="26.33203125" customWidth="1"/>
    <col min="3" max="3" width="80.88671875" customWidth="1"/>
    <col min="4" max="4" width="51.8867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9.5138888888888884E-2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12</v>
      </c>
      <c r="E3" s="2">
        <v>0.13680555555555554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14</v>
      </c>
      <c r="D4" t="s">
        <v>9</v>
      </c>
      <c r="E4" s="2">
        <v>0.13958333333333334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16</v>
      </c>
      <c r="D5" t="s">
        <v>9</v>
      </c>
      <c r="E5" s="2">
        <v>0.11041666666666666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18</v>
      </c>
      <c r="D6" t="s">
        <v>19</v>
      </c>
      <c r="E6" s="2">
        <v>9.7222222222222224E-2</v>
      </c>
      <c r="F6" s="2"/>
      <c r="G6" s="2"/>
      <c r="H6" s="2"/>
      <c r="I6" s="2"/>
    </row>
    <row r="7" spans="1:9">
      <c r="A7">
        <v>6</v>
      </c>
      <c r="B7" t="s">
        <v>20</v>
      </c>
      <c r="C7" t="s">
        <v>14</v>
      </c>
      <c r="D7" t="s">
        <v>9</v>
      </c>
      <c r="E7" s="2">
        <v>9.3055555555555558E-2</v>
      </c>
      <c r="F7" s="2"/>
      <c r="G7" s="2"/>
      <c r="H7" s="2"/>
      <c r="I7" s="2"/>
    </row>
    <row r="8" spans="1:9">
      <c r="A8">
        <v>7</v>
      </c>
      <c r="B8" t="s">
        <v>21</v>
      </c>
      <c r="C8" t="s">
        <v>22</v>
      </c>
      <c r="D8" t="s">
        <v>9</v>
      </c>
      <c r="E8" s="2">
        <v>9.4444444444444442E-2</v>
      </c>
      <c r="F8" s="2"/>
      <c r="G8" s="2"/>
      <c r="H8" s="2"/>
      <c r="I8" s="2"/>
    </row>
    <row r="9" spans="1:9">
      <c r="A9">
        <v>8</v>
      </c>
      <c r="B9" t="s">
        <v>23</v>
      </c>
      <c r="C9" t="s">
        <v>24</v>
      </c>
      <c r="D9" t="s">
        <v>9</v>
      </c>
      <c r="E9" s="2">
        <v>5.8333333333333327E-2</v>
      </c>
      <c r="F9" s="2"/>
      <c r="G9" s="2"/>
      <c r="H9" s="2"/>
      <c r="I9" s="2"/>
    </row>
    <row r="10" spans="1:9">
      <c r="A10">
        <v>9</v>
      </c>
      <c r="B10" t="s">
        <v>25</v>
      </c>
      <c r="C10" t="s">
        <v>26</v>
      </c>
      <c r="D10" t="s">
        <v>27</v>
      </c>
      <c r="E10" s="2">
        <v>0.12638888888888888</v>
      </c>
      <c r="F10" s="2"/>
      <c r="G10" s="2"/>
      <c r="H10" s="2"/>
      <c r="I10" s="2"/>
    </row>
    <row r="11" spans="1:9">
      <c r="A11">
        <v>10</v>
      </c>
      <c r="B11" t="s">
        <v>28</v>
      </c>
      <c r="C11" t="s">
        <v>29</v>
      </c>
      <c r="D11" t="s">
        <v>30</v>
      </c>
      <c r="E11" s="2">
        <v>0.16111111111111112</v>
      </c>
      <c r="F11" s="2"/>
      <c r="G11" s="2"/>
      <c r="H11" s="2"/>
      <c r="I11" s="2"/>
    </row>
    <row r="12" spans="1:9">
      <c r="A12">
        <v>11</v>
      </c>
      <c r="B12" t="s">
        <v>31</v>
      </c>
      <c r="C12" t="s">
        <v>8</v>
      </c>
      <c r="D12" t="s">
        <v>9</v>
      </c>
      <c r="E12" s="2">
        <v>0.12083333333333333</v>
      </c>
      <c r="F12" s="2"/>
      <c r="G12" s="2"/>
      <c r="H12" s="2"/>
      <c r="I12" s="2"/>
    </row>
    <row r="13" spans="1:9">
      <c r="A13">
        <v>12</v>
      </c>
      <c r="B13" s="5" t="s">
        <v>32</v>
      </c>
      <c r="C13" s="5" t="s">
        <v>33</v>
      </c>
      <c r="D13" t="s">
        <v>9</v>
      </c>
      <c r="E13" s="5">
        <v>4.4444444444444446E-2</v>
      </c>
      <c r="F13" s="5"/>
      <c r="G13" s="2"/>
      <c r="H13" s="2"/>
      <c r="I13" s="2"/>
    </row>
    <row r="14" spans="1:9">
      <c r="A14">
        <v>13</v>
      </c>
      <c r="B14" t="s">
        <v>34</v>
      </c>
      <c r="C14" t="s">
        <v>35</v>
      </c>
      <c r="D14" t="s">
        <v>36</v>
      </c>
      <c r="E14" s="2">
        <v>0.1111111111111111</v>
      </c>
      <c r="F14" s="2"/>
      <c r="G14" s="2"/>
      <c r="H14" s="2"/>
      <c r="I14" s="2"/>
    </row>
    <row r="15" spans="1:9">
      <c r="A15">
        <v>14</v>
      </c>
      <c r="B15" t="s">
        <v>37</v>
      </c>
      <c r="C15" t="s">
        <v>38</v>
      </c>
      <c r="D15" t="s">
        <v>9</v>
      </c>
      <c r="E15" s="2">
        <v>9.0277777777777776E-2</v>
      </c>
      <c r="F15" s="2"/>
      <c r="G15" s="2"/>
      <c r="H15" s="2"/>
      <c r="I15" s="2"/>
    </row>
    <row r="16" spans="1:9">
      <c r="A16">
        <v>15</v>
      </c>
      <c r="B16" t="s">
        <v>39</v>
      </c>
      <c r="C16" t="s">
        <v>40</v>
      </c>
      <c r="D16" t="s">
        <v>41</v>
      </c>
      <c r="E16" s="2">
        <v>0.13055555555555556</v>
      </c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Sheet1!pasalieu1</vt:lpstr>
      <vt:lpstr>Sheet3!pasalieu1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2021-02-07T12:04:25Z</dcterms:modified>
</cp:coreProperties>
</file>