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ardib1" localSheetId="0">Sheet1!$A$1:$E$14</definedName>
    <definedName name="cardib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cardib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cardib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<sst xmlns="http://schemas.openxmlformats.org/spreadsheetml/2006/main" count="224" uniqueCount="40">
  <si>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</si>
  <si>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</si>
  <si>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</si>
  <si>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</si>
  <si>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</si>
  <si>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</si>
  <si>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Get Up 10</t>
  </si>
  <si>
    <t>Sean Allen / Belcalis Almanzar / Maurice Jordan / Jermaine Preyan / James SwanQo / Anthony Tucker / Robert Williams</t>
  </si>
  <si>
    <t>Cardi B feat. Migos</t>
  </si>
  <si>
    <t>Drip</t>
  </si>
  <si>
    <t>Belcalis Almanzar / Kirsnick Ball / Kiari Cephus / Joshua Cross / Quavious Marshall</t>
  </si>
  <si>
    <t>Cardi B</t>
  </si>
  <si>
    <t>Bickenhead</t>
  </si>
  <si>
    <t>Belcalis Almanzar / James Foye III / Philip Coleman, Jr. / Austin Owens / Jordan Thorpe</t>
  </si>
  <si>
    <t>Bodak Yellow</t>
  </si>
  <si>
    <t>Belcalis Almanzar / Laquan Green / J. White Did It / Dieuson Octave / Klenord Raphael / Jordan Thorpe / Jermaine White</t>
  </si>
  <si>
    <t>Be Careful</t>
  </si>
  <si>
    <t>Belcalis Almanzar / Alan Bergman / Marilyn Bergman / Dennis Coles / Robert Diggs / Adam Feeney / Gary Grice / Marvin Hamlisch / Lamont Hawkins / Anderson Hernandez / Lauryn Hill / Jason Hunter / Russell Jones / Matthew Samuels / Clifford Smith / Jordan Thorpe / U-God / Corey Woods</t>
  </si>
  <si>
    <t>Best Life</t>
  </si>
  <si>
    <t>Belcalis Almanzar / Chancelor Bennett / Allen Ritter / Matthew Samuels</t>
  </si>
  <si>
    <t>Cardi B feat. Chacne The Rapper</t>
  </si>
  <si>
    <t>I Like It</t>
  </si>
  <si>
    <t>Belcalis Almanzar / Jos? ?lvaro Osorio Balvin / Benito Antonio Martinez Ocasio / Tony Pabon / Manny Rodriguez</t>
  </si>
  <si>
    <t>Cardi B feat. Bad Bunny, J. Balvin</t>
  </si>
  <si>
    <t>Ring</t>
  </si>
  <si>
    <t>Belcalis Almanzar / Khari Cain / Nija Charles / Kehlani Parrish / Mike Riley</t>
  </si>
  <si>
    <t>Cardi B feat. Kehlani</t>
  </si>
  <si>
    <t>Money Bag</t>
  </si>
  <si>
    <t>Belcalis Almanzar / Jordan Thorpe / Jermaine White</t>
  </si>
  <si>
    <t>Bartier Cardi</t>
  </si>
  <si>
    <t>Shayaa Bin Abraham-Joseph / Belcalis Almanzar / Samuel Gloade / Darryl McCorkell</t>
  </si>
  <si>
    <t>Cardi B feat, 21 Savage</t>
  </si>
  <si>
    <t>She Bad</t>
  </si>
  <si>
    <t>Belcalis Almanzar / Keenon Jackson / Leslie Andre Wakefield Jr. / Dijon McFarlane</t>
  </si>
  <si>
    <t>Cardi B feat, YG</t>
  </si>
  <si>
    <t>Thru Your Phone</t>
  </si>
  <si>
    <t>Belcalis Almanzar / Benjamin Levin / Alexandra Tamposi / Justin Tranter / Andrew Wotman</t>
  </si>
  <si>
    <t>I Do</t>
  </si>
  <si>
    <t>Belcalis Almanzar / Nija Charles / Kevin Gomringer / Tim Gomringer / Shane Lindstrom / Solana Rowe</t>
  </si>
  <si>
    <t>Cardi B feat. 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</si>
</sst>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ib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ib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6" customWidth="1"/>
    <col min="3" max="3" width="80.88671875" customWidth="1"/>
    <col min="4" max="4" width="31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0.16041666666666668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0.18263888888888891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0.12569444444444444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0.15486111111111112</v>
      </c>
    </row>
    <row r="6" spans="1:5">
      <c r="A6">
        <v>5</v>
      </c>
      <c r="B6" t="s">
        <v>16</v>
      </c>
      <c r="C6" t="s">
        <v>17</v>
      </c>
      <c r="D6" t="s">
        <v>11</v>
      </c>
      <c r="E6" s="2">
        <v>0.14583333333333334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0.19722222222222222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0.17569444444444446</v>
      </c>
    </row>
    <row r="9" spans="1:5">
      <c r="A9">
        <v>8</v>
      </c>
      <c r="B9" t="s">
        <v>24</v>
      </c>
      <c r="C9" t="s">
        <v>25</v>
      </c>
      <c r="D9" t="s">
        <v>26</v>
      </c>
      <c r="E9" s="2">
        <v>0.12291666666666667</v>
      </c>
    </row>
    <row r="10" spans="1:5">
      <c r="A10">
        <v>9</v>
      </c>
      <c r="B10" t="s">
        <v>27</v>
      </c>
      <c r="C10" t="s">
        <v>28</v>
      </c>
      <c r="D10" t="s">
        <v>11</v>
      </c>
      <c r="E10" s="2">
        <v>0.15902777777777777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0.15555555555555556</v>
      </c>
    </row>
    <row r="12" spans="1:5">
      <c r="A12">
        <v>11</v>
      </c>
      <c r="B12" t="s">
        <v>32</v>
      </c>
      <c r="C12" t="s">
        <v>33</v>
      </c>
      <c r="D12" t="s">
        <v>34</v>
      </c>
      <c r="E12" s="2">
        <v>0.15972222222222224</v>
      </c>
    </row>
    <row r="13" spans="1:5">
      <c r="A13">
        <v>12</v>
      </c>
      <c r="B13" s="5" t="s">
        <v>35</v>
      </c>
      <c r="C13" t="s">
        <v>36</v>
      </c>
      <c r="D13" t="s">
        <v>11</v>
      </c>
      <c r="E13" s="2">
        <v>0.13055555555555556</v>
      </c>
    </row>
    <row r="14" spans="1:5">
      <c r="A14">
        <v>13</v>
      </c>
      <c r="B14" t="s">
        <v>37</v>
      </c>
      <c r="C14" t="s">
        <v>38</v>
      </c>
      <c r="D14" t="s">
        <v>39</v>
      </c>
      <c r="E14" s="2">
        <v>0.1388888888888889</v>
      </c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3" sqref="A3:K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281</v>
      </c>
      <c r="H2" s="1">
        <f t="array" ref="H2">MAX(LENB(Sheet1!D1:'Sheet1'!D30))</f>
        <v>34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Get Up 10      </v>
      </c>
      <c r="E5" s="4" t="s">
        <v>0</v>
      </c>
      <c r="F5" t="str">
        <f>" "&amp;LEFTB(Sheet1!C2&amp;REPT(" ",$F$2),$F$2)</f>
        <v xml:space="preserve"> Sean Allen / Belcalis Almanzar / Maurice Jordan / Jermaine Preyan / James SwanQo / Anthony Tucker / Robert Williams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Cardi B feat. Migos               </v>
      </c>
      <c r="I5" s="4" t="s">
        <v>0</v>
      </c>
      <c r="J5" s="3" t="str">
        <f>TEXT(Sheet1!E2,"HH:MM")&amp;" "</f>
        <v xml:space="preserve">03:51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Drip           </v>
      </c>
      <c r="E6" s="4" t="s">
        <v>0</v>
      </c>
      <c r="F6" t="str">
        <f>" "&amp;LEFTB(Sheet1!C3&amp;REPT(" ",$F$2),$F$2)</f>
        <v xml:space="preserve"> Belcalis Almanzar / Kirsnick Ball / Kiari Cephus / Joshua Cross / Quavious Marshall                                 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Cardi B                           </v>
      </c>
      <c r="I6" s="4" t="s">
        <v>0</v>
      </c>
      <c r="J6" s="3" t="str">
        <f>TEXT(Sheet1!E3,"HH:MM")&amp;" "</f>
        <v xml:space="preserve">04:23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Bickenhead     </v>
      </c>
      <c r="E7" s="4" t="s">
        <v>0</v>
      </c>
      <c r="F7" t="str">
        <f>" "&amp;LEFTB(Sheet1!C4&amp;REPT(" ",$F$2),$F$2)</f>
        <v xml:space="preserve"> Belcalis Almanzar / James Foye III / Philip Coleman, Jr. / Austin Owens / Jordan Thorpe                 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Cardi B                           </v>
      </c>
      <c r="I7" s="4" t="s">
        <v>0</v>
      </c>
      <c r="J7" s="3" t="str">
        <f>TEXT(Sheet1!E4,"HH:MM")&amp;" "</f>
        <v xml:space="preserve">03:01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Bodak Yellow   </v>
      </c>
      <c r="E8" s="4" t="s">
        <v>0</v>
      </c>
      <c r="F8" t="str">
        <f>" "&amp;LEFTB(Sheet1!C5&amp;REPT(" ",$F$2),$F$2)</f>
        <v xml:space="preserve"> Belcalis Almanzar / Laquan Green / J. White Did It / Dieuson Octave / Klenord Raphael / Jordan Thorpe / Jermaine White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Cardi B                           </v>
      </c>
      <c r="I8" s="4" t="s">
        <v>0</v>
      </c>
      <c r="J8" s="3" t="str">
        <f>TEXT(Sheet1!E5,"HH:MM")&amp;" "</f>
        <v xml:space="preserve">03:43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Be Careful     </v>
      </c>
      <c r="E9" s="4" t="s">
        <v>0</v>
      </c>
      <c r="F9" t="str">
        <f>" "&amp;LEFTB(Sheet1!C6&amp;REPT(" ",$F$2),$F$2)</f>
        <v xml:space="preserve"> Belcalis Almanzar / Alan Bergman / Marilyn Bergman / Dennis Coles / Robert Diggs / Adam Feeney / Gary Grice / Marvin Hamlisch / Lamont Hawkins / Anderson Hernandez / Lauryn Hill / Jason Hunter / Russell Jones / Matthew Samuels / Clifford Smith / Jordan Thorpe / U-God / Corey Woods</v>
      </c>
      <c r="G9" s="4" t="s">
        <v>0</v>
      </c>
      <c r="H9" t="str">
        <f>LEFTB(Sheet1!D6&amp;REPT(" ",$H$2),$H$2)</f>
        <v xml:space="preserve">Cardi B                           </v>
      </c>
      <c r="I9" s="4" t="s">
        <v>0</v>
      </c>
      <c r="J9" s="3" t="str">
        <f>TEXT(Sheet1!E6,"HH:MM")&amp;" "</f>
        <v xml:space="preserve">03:30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Best Life      </v>
      </c>
      <c r="E10" s="4" t="s">
        <v>0</v>
      </c>
      <c r="F10" t="str">
        <f>" "&amp;LEFTB(Sheet1!C7&amp;REPT(" ",$F$2),$F$2)</f>
        <v xml:space="preserve"> Belcalis Almanzar / Chancelor Bennett / Allen Ritter / Matthew Samuels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Cardi B feat. Chacne The Rapper   </v>
      </c>
      <c r="I10" s="4" t="s">
        <v>0</v>
      </c>
      <c r="J10" s="3" t="str">
        <f>TEXT(Sheet1!E7,"HH:MM")&amp;" "</f>
        <v xml:space="preserve">04:44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I Like It      </v>
      </c>
      <c r="E11" s="4" t="s">
        <v>0</v>
      </c>
      <c r="F11" t="str">
        <f>" "&amp;LEFTB(Sheet1!C8&amp;REPT(" ",$F$2),$F$2)</f>
        <v xml:space="preserve"> Belcalis Almanzar / Jos? ?lvaro Osorio Balvin / Benito Antonio Martinez Ocasio / Tony Pabon / Manny Rodriguez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Cardi B feat. Bad Bunny, J. Balvin</v>
      </c>
      <c r="I11" s="4" t="s">
        <v>0</v>
      </c>
      <c r="J11" s="3" t="str">
        <f>TEXT(Sheet1!E8,"HH:MM")&amp;" "</f>
        <v xml:space="preserve">04:13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Ring           </v>
      </c>
      <c r="E12" s="4" t="s">
        <v>0</v>
      </c>
      <c r="F12" t="str">
        <f>" "&amp;LEFTB(Sheet1!C9&amp;REPT(" ",$F$2),$F$2)</f>
        <v xml:space="preserve"> Belcalis Almanzar / Khari Cain / Nija Charles / Kehlani Parrish / Mike Riley                               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Cardi B feat. Kehlani             </v>
      </c>
      <c r="I12" s="4" t="s">
        <v>0</v>
      </c>
      <c r="J12" s="3" t="str">
        <f>TEXT(Sheet1!E9,"HH:MM")&amp;" "</f>
        <v xml:space="preserve">02:57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Money Bag      </v>
      </c>
      <c r="E13" s="4" t="s">
        <v>0</v>
      </c>
      <c r="F13" t="str">
        <f>" "&amp;LEFTB(Sheet1!C10&amp;REPT(" ",$F$2),$F$2)</f>
        <v xml:space="preserve"> Belcalis Almanzar / Jordan Thorpe / Jermaine White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Cardi B                           </v>
      </c>
      <c r="I13" s="4" t="s">
        <v>0</v>
      </c>
      <c r="J13" s="3" t="str">
        <f>TEXT(Sheet1!E10,"HH:MM")&amp;" "</f>
        <v xml:space="preserve">03:49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Bartier Cardi  </v>
      </c>
      <c r="E14" s="4" t="s">
        <v>0</v>
      </c>
      <c r="F14" t="str">
        <f>" "&amp;LEFTB(Sheet1!C11&amp;REPT(" ",$F$2),$F$2)</f>
        <v xml:space="preserve"> Shayaa Bin Abraham-Joseph / Belcalis Almanzar / Samuel Gloade / Darryl McCorkell                                      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Cardi B feat, 21 Savage           </v>
      </c>
      <c r="I14" s="4" t="s">
        <v>0</v>
      </c>
      <c r="J14" s="3" t="str">
        <f>TEXT(Sheet1!E11,"HH:MM")&amp;" "</f>
        <v xml:space="preserve">03:44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She Bad        </v>
      </c>
      <c r="E15" s="4" t="s">
        <v>0</v>
      </c>
      <c r="F15" t="str">
        <f>" "&amp;LEFTB(Sheet1!C12&amp;REPT(" ",$F$2),$F$2)</f>
        <v xml:space="preserve"> Belcalis Almanzar / Keenon Jackson / Leslie Andre Wakefield Jr. / Dijon McFarlane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Cardi B feat, YG                  </v>
      </c>
      <c r="I15" s="4" t="s">
        <v>0</v>
      </c>
      <c r="J15" s="3" t="str">
        <f>TEXT(Sheet1!E12,"HH:MM")&amp;" "</f>
        <v xml:space="preserve">03:50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Thru Your Phone</v>
      </c>
      <c r="E16" s="4" t="s">
        <v>0</v>
      </c>
      <c r="F16" t="str">
        <f>" "&amp;LEFTB(Sheet1!C13&amp;REPT(" ",$F$2),$F$2)</f>
        <v xml:space="preserve"> Belcalis Almanzar / Benjamin Levin / Alexandra Tamposi / Justin Tranter / Andrew Wotman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Cardi B                           </v>
      </c>
      <c r="I16" s="4" t="s">
        <v>0</v>
      </c>
      <c r="J16" s="3" t="str">
        <f>TEXT(Sheet1!E13,"HH:MM")&amp;" "</f>
        <v xml:space="preserve">03:08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I Do           </v>
      </c>
      <c r="E17" s="4" t="s">
        <v>0</v>
      </c>
      <c r="F17" t="str">
        <f>" "&amp;LEFTB(Sheet1!C14&amp;REPT(" ",$F$2),$F$2)</f>
        <v xml:space="preserve"> Belcalis Almanzar / Nija Charles / Kevin Gomringer / Tim Gomringer / Shane Lindstrom / Solana Rowe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Cardi B feat. SZA                 </v>
      </c>
      <c r="I17" s="4" t="s">
        <v>0</v>
      </c>
      <c r="J17" s="3" t="str">
        <f>TEXT(Sheet1!E14,"HH:MM")&amp;" "</f>
        <v xml:space="preserve">03:20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6" customWidth="1"/>
    <col min="3" max="3" width="80.88671875" customWidth="1"/>
    <col min="4" max="4" width="31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0.16041666666666668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0.18263888888888891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0.12569444444444444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0.15486111111111112</v>
      </c>
    </row>
    <row r="6" spans="1:5">
      <c r="A6">
        <v>5</v>
      </c>
      <c r="B6" t="s">
        <v>16</v>
      </c>
      <c r="C6" t="s">
        <v>17</v>
      </c>
      <c r="D6" t="s">
        <v>11</v>
      </c>
      <c r="E6" s="2">
        <v>0.14583333333333334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0.19722222222222222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0.17569444444444446</v>
      </c>
    </row>
    <row r="9" spans="1:5">
      <c r="A9">
        <v>8</v>
      </c>
      <c r="B9" t="s">
        <v>24</v>
      </c>
      <c r="C9" t="s">
        <v>25</v>
      </c>
      <c r="D9" t="s">
        <v>26</v>
      </c>
      <c r="E9" s="2">
        <v>0.12291666666666667</v>
      </c>
    </row>
    <row r="10" spans="1:5">
      <c r="A10">
        <v>9</v>
      </c>
      <c r="B10" t="s">
        <v>27</v>
      </c>
      <c r="C10" t="s">
        <v>28</v>
      </c>
      <c r="D10" t="s">
        <v>11</v>
      </c>
      <c r="E10" s="2">
        <v>0.15902777777777777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0.15555555555555556</v>
      </c>
    </row>
    <row r="12" spans="1:5">
      <c r="A12">
        <v>11</v>
      </c>
      <c r="B12" t="s">
        <v>32</v>
      </c>
      <c r="C12" t="s">
        <v>33</v>
      </c>
      <c r="D12" t="s">
        <v>34</v>
      </c>
      <c r="E12" s="2">
        <v>0.15972222222222224</v>
      </c>
    </row>
    <row r="13" spans="1:5">
      <c r="A13">
        <v>12</v>
      </c>
      <c r="B13" s="5" t="s">
        <v>35</v>
      </c>
      <c r="C13" t="s">
        <v>36</v>
      </c>
      <c r="D13" t="s">
        <v>11</v>
      </c>
      <c r="E13" s="2">
        <v>0.13055555555555556</v>
      </c>
    </row>
    <row r="14" spans="1:5">
      <c r="A14">
        <v>13</v>
      </c>
      <c r="B14" t="s">
        <v>37</v>
      </c>
      <c r="C14" t="s">
        <v>38</v>
      </c>
      <c r="D14" t="s">
        <v>39</v>
      </c>
      <c r="E14" s="2">
        <v>0.1388888888888889</v>
      </c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Sheet1!cardib1</vt:lpstr>
      <vt:lpstr>Sheet3!cardib1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2020-06-14T12:34:06Z</dcterms:modified>
</cp:coreProperties>
</file>