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pillagevillage1" localSheetId="0">Sheet1!$A$1:$E$13</definedName>
    <definedName name="spillagevillage1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spillagevillage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spillagevillage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<sst xmlns="http://schemas.openxmlformats.org/spreadsheetml/2006/main" count="232" uniqueCount="43">
  <si>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</si>
  <si>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</si>
  <si>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</si>
  <si>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</si>
  <si>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</si>
  <si>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</si>
  <si>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</si>
  <si>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Spill Vill</t>
  </si>
  <si>
    <t>Ruben Bailey / Desi Banks / Olu Fann / Kountry Wayne / John Welch</t>
  </si>
  <si>
    <t>EarthGang / JID / Spillage Village feat: Desi Banks / Big Rube / Kountry Wayne</t>
  </si>
  <si>
    <t>Baptize</t>
  </si>
  <si>
    <t>Justin Bryant / Ant Clemons / Olu Fann / Eian Parker / Destin Route / John Welch</t>
  </si>
  <si>
    <t>EarthGang / JID / Spillage Village feat: Ant Clemons</t>
  </si>
  <si>
    <t>PsalmSing</t>
  </si>
  <si>
    <t>Nicolas Barnett / Justin Bryant / Olu Fann / Marian Mereba / Ian Welch</t>
  </si>
  <si>
    <t>EarthGang / JID / Spillage Village feat: Mereba</t>
  </si>
  <si>
    <t>Ea'alah [Family]</t>
  </si>
  <si>
    <t>Tobias Breuer / Justin Bryant / Olu Fann / Eian Parker / Destin Route</t>
  </si>
  <si>
    <t>EarthGang / JID / Spillage Village feat: Hollywood Jb</t>
  </si>
  <si>
    <t>Mecca</t>
  </si>
  <si>
    <t>Olu Fann / Peter Mudge / Eian Parker / Destin Route / Ian Welch / John Welch</t>
  </si>
  <si>
    <t>EarthGang / JID / Spillage Village</t>
  </si>
  <si>
    <t>Judas</t>
  </si>
  <si>
    <t>Chancelor Bennett / Ahmanti Booker / Buddy / James Paul Cooley / Micah Davis / Destin Route / Courtney Shanade Salter</t>
  </si>
  <si>
    <t>EarthGang / JID / Spillage Village feat: Buddy / Ari Lennox / Masego / Chance the Rapper</t>
  </si>
  <si>
    <t>Oshun</t>
  </si>
  <si>
    <t>Jordan Bryant / Justin Bryant / Olu Fann / William Greene / Eian Parker / Ricardo Valentine / Ian Welch</t>
  </si>
  <si>
    <t>EarthGang / JID / Spillage Village feat: 6LACK / Jurdan Bryant</t>
  </si>
  <si>
    <t>Cupid</t>
  </si>
  <si>
    <t>Brian Malik Baptiste / David Debrandon Brown / Larrance Dopson / Olu Fann / Quintin Gulledge / Khirye Tyler / Ricardo Valentine</t>
  </si>
  <si>
    <t>EarthGang / JID / Spillage Village feat: 6LACK / Lucky Daye</t>
  </si>
  <si>
    <t>Shiva</t>
  </si>
  <si>
    <t>Jordan Bryant / Olu Fann / Eian Parker / Destin Route / Ian Welch</t>
  </si>
  <si>
    <t>EarthGang / JID / Spillage Village feat: BENJI / Jurdan Bryant</t>
  </si>
  <si>
    <t>End of Daze</t>
  </si>
  <si>
    <t>Jordan Bryant / Justin Bryant / Jackson Card / Mike Dean / Olu Fann / Marian Mereba / Peter Mudge / Eian Parker / Anthony Parrino / Destin Route / John Welch</t>
  </si>
  <si>
    <t>EarthGang / JID / Spillage Village feat: Jurdan Bryant / Hollywood Jb / Mereba</t>
  </si>
  <si>
    <t>Hapi</t>
  </si>
  <si>
    <t>Ruben Bailey / Olu Fann / Marian Mereba / Eian Parker / Ian Welch</t>
  </si>
  <si>
    <t>EarthGang / JID / Spillage Village feat: BENJI / Mereba / Big Rube</t>
  </si>
  <si>
    <t>Jupiter</t>
  </si>
  <si>
    <t>Nicolas Barnett / Jordan Bryant / Justin Bryant / Olu Fann / Marian Mereba / Eian Parker / Destin Route</t>
  </si>
  <si>
    <t>EarthGang / JID / Spillage Village feat: BENJI / Jurdan Bryant / Hollywood Jb / Mereba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</si>
</sst>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illagevillag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illagevillag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3"/>
    </sheetView>
  </sheetViews>
  <sheetFormatPr defaultRowHeight="19.5"/>
  <cols>
    <col min="1" max="1" width="3.5546875" customWidth="1"/>
    <col min="2" max="2" width="24" customWidth="1"/>
    <col min="3" max="3" width="80.88671875" customWidth="1"/>
    <col min="4" max="4" width="34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8.8888888888888892E-2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0.20486111111111113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0.16250000000000001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18</v>
      </c>
      <c r="E5" s="2">
        <v>0.16666666666666666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21</v>
      </c>
      <c r="E6" s="2">
        <v>0.20138888888888887</v>
      </c>
      <c r="F6" s="2"/>
      <c r="G6" s="2"/>
      <c r="H6" s="2"/>
      <c r="I6" s="2"/>
    </row>
    <row r="7" spans="1:9">
      <c r="A7">
        <v>6</v>
      </c>
      <c r="B7" t="s">
        <v>22</v>
      </c>
      <c r="C7" t="s">
        <v>23</v>
      </c>
      <c r="D7" t="s">
        <v>24</v>
      </c>
      <c r="E7" s="2">
        <v>0.13125000000000001</v>
      </c>
      <c r="F7" s="2"/>
      <c r="G7" s="2"/>
      <c r="H7" s="2"/>
      <c r="I7" s="2"/>
    </row>
    <row r="8" spans="1:9">
      <c r="A8">
        <v>7</v>
      </c>
      <c r="B8" t="s">
        <v>25</v>
      </c>
      <c r="C8" t="s">
        <v>26</v>
      </c>
      <c r="D8" t="s">
        <v>27</v>
      </c>
      <c r="E8" s="2">
        <v>0.16805555555555554</v>
      </c>
      <c r="F8" s="2"/>
      <c r="G8" s="2"/>
      <c r="H8" s="2"/>
      <c r="I8" s="2"/>
    </row>
    <row r="9" spans="1:9">
      <c r="A9">
        <v>8</v>
      </c>
      <c r="B9" t="s">
        <v>28</v>
      </c>
      <c r="C9" t="s">
        <v>29</v>
      </c>
      <c r="D9" t="s">
        <v>30</v>
      </c>
      <c r="E9" s="2">
        <v>0.16805555555555554</v>
      </c>
      <c r="F9" s="2"/>
      <c r="G9" s="2"/>
      <c r="H9" s="2"/>
      <c r="I9" s="2"/>
    </row>
    <row r="10" spans="1:9">
      <c r="A10">
        <v>9</v>
      </c>
      <c r="B10" t="s">
        <v>31</v>
      </c>
      <c r="C10" t="s">
        <v>32</v>
      </c>
      <c r="D10" t="s">
        <v>33</v>
      </c>
      <c r="E10" s="2">
        <v>0.18055555555555555</v>
      </c>
      <c r="F10" s="2"/>
      <c r="G10" s="2"/>
      <c r="H10" s="2"/>
      <c r="I10" s="2"/>
    </row>
    <row r="11" spans="1:9">
      <c r="A11">
        <v>10</v>
      </c>
      <c r="B11" t="s">
        <v>34</v>
      </c>
      <c r="C11" t="s">
        <v>35</v>
      </c>
      <c r="D11" t="s">
        <v>36</v>
      </c>
      <c r="E11" s="2">
        <v>0.23055555555555554</v>
      </c>
      <c r="F11" s="2"/>
      <c r="G11" s="2"/>
      <c r="H11" s="2"/>
      <c r="I11" s="2"/>
    </row>
    <row r="12" spans="1:9">
      <c r="A12">
        <v>11</v>
      </c>
      <c r="B12" t="s">
        <v>37</v>
      </c>
      <c r="C12" t="s">
        <v>38</v>
      </c>
      <c r="D12" t="s">
        <v>39</v>
      </c>
      <c r="E12" s="2">
        <v>0.2673611111111111</v>
      </c>
      <c r="F12" s="2"/>
      <c r="G12" s="2"/>
      <c r="H12" s="2"/>
      <c r="I12" s="2"/>
    </row>
    <row r="13" spans="1:9">
      <c r="A13">
        <v>12</v>
      </c>
      <c r="B13" s="5" t="s">
        <v>40</v>
      </c>
      <c r="C13" s="5" t="s">
        <v>41</v>
      </c>
      <c r="D13" t="s">
        <v>42</v>
      </c>
      <c r="E13" s="5">
        <v>0.1013888888888889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16</v>
      </c>
      <c r="F2" s="1">
        <f t="array" ref="F2">MAX(LENB(Sheet1!C1:'Sheet1'!C30))</f>
        <v>157</v>
      </c>
      <c r="H2" s="1">
        <f t="array" ref="H2">MAX(LENB(Sheet1!D1:'Sheet1'!D30))</f>
        <v>88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Spill Vill      </v>
      </c>
      <c r="E5" s="4" t="s">
        <v>0</v>
      </c>
      <c r="F5" t="str">
        <f>" "&amp;LEFTB(Sheet1!C2&amp;REPT(" ",$F$2),$F$2)</f>
        <v xml:space="preserve"> Ruben Bailey / Desi Banks / Olu Fann / Kountry Wayne / John Welch                                                                                            </v>
      </c>
      <c r="G5" s="4" t="s">
        <v>0</v>
      </c>
      <c r="H5" t="str">
        <f>LEFTB(Sheet1!D2&amp;REPT(" ",$H$2),$H$2)</f>
        <v xml:space="preserve">EarthGang / JID / Spillage Village feat: Desi Banks / Big Rube / Kountry Wayne          </v>
      </c>
      <c r="I5" s="4" t="s">
        <v>0</v>
      </c>
      <c r="J5" s="3" t="str">
        <f>TEXT(Sheet1!E2,"HH:MM")&amp;" "</f>
        <v xml:space="preserve">02:08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Baptize         </v>
      </c>
      <c r="E6" s="4" t="s">
        <v>0</v>
      </c>
      <c r="F6" t="str">
        <f>" "&amp;LEFTB(Sheet1!C3&amp;REPT(" ",$F$2),$F$2)</f>
        <v xml:space="preserve"> Justin Bryant / Ant Clemons / Olu Fann / Eian Parker / Destin Route / John Welch                                                                             </v>
      </c>
      <c r="G6" s="4" t="s">
        <v>0</v>
      </c>
      <c r="H6" t="str">
        <f>LEFTB(Sheet1!D3&amp;REPT(" ",$H$2),$H$2)</f>
        <v xml:space="preserve">EarthGang / JID / Spillage Village feat: Ant Clemons                                    </v>
      </c>
      <c r="I6" s="4" t="s">
        <v>0</v>
      </c>
      <c r="J6" s="3" t="str">
        <f>TEXT(Sheet1!E3,"HH:MM")&amp;" "</f>
        <v xml:space="preserve">04:55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PsalmSing       </v>
      </c>
      <c r="E7" s="4" t="s">
        <v>0</v>
      </c>
      <c r="F7" t="str">
        <f>" "&amp;LEFTB(Sheet1!C4&amp;REPT(" ",$F$2),$F$2)</f>
        <v xml:space="preserve"> Nicolas Barnett / Justin Bryant / Olu Fann / Marian Mereba / Ian Welch                                                                                       </v>
      </c>
      <c r="G7" s="4" t="s">
        <v>0</v>
      </c>
      <c r="H7" t="str">
        <f>LEFTB(Sheet1!D4&amp;REPT(" ",$H$2),$H$2)</f>
        <v xml:space="preserve">EarthGang / JID / Spillage Village feat: Mereba                                         </v>
      </c>
      <c r="I7" s="4" t="s">
        <v>0</v>
      </c>
      <c r="J7" s="3" t="str">
        <f>TEXT(Sheet1!E4,"HH:MM")&amp;" "</f>
        <v xml:space="preserve">03:54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Ea'alah [Family]</v>
      </c>
      <c r="E8" s="4" t="s">
        <v>0</v>
      </c>
      <c r="F8" t="str">
        <f>" "&amp;LEFTB(Sheet1!C5&amp;REPT(" ",$F$2),$F$2)</f>
        <v xml:space="preserve"> Tobias Breuer / Justin Bryant / Olu Fann / Eian Parker / Destin Route                                                                                        </v>
      </c>
      <c r="G8" s="4" t="s">
        <v>0</v>
      </c>
      <c r="H8" t="str">
        <f>LEFTB(Sheet1!D5&amp;REPT(" ",$H$2),$H$2)</f>
        <v xml:space="preserve">EarthGang / JID / Spillage Village feat: Hollywood Jb                                   </v>
      </c>
      <c r="I8" s="4" t="s">
        <v>0</v>
      </c>
      <c r="J8" s="3" t="str">
        <f>TEXT(Sheet1!E5,"HH:MM")&amp;" "</f>
        <v xml:space="preserve">04:00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Mecca           </v>
      </c>
      <c r="E9" s="4" t="s">
        <v>0</v>
      </c>
      <c r="F9" t="str">
        <f>" "&amp;LEFTB(Sheet1!C6&amp;REPT(" ",$F$2),$F$2)</f>
        <v xml:space="preserve"> Olu Fann / Peter Mudge / Eian Parker / Destin Route / Ian Welch / John Welch                                                                                 </v>
      </c>
      <c r="G9" s="4" t="s">
        <v>0</v>
      </c>
      <c r="H9" t="str">
        <f>LEFTB(Sheet1!D6&amp;REPT(" ",$H$2),$H$2)</f>
        <v xml:space="preserve">EarthGang / JID / Spillage Village                                                      </v>
      </c>
      <c r="I9" s="4" t="s">
        <v>0</v>
      </c>
      <c r="J9" s="3" t="str">
        <f>TEXT(Sheet1!E6,"HH:MM")&amp;" "</f>
        <v xml:space="preserve">04:50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Judas           </v>
      </c>
      <c r="E10" s="4" t="s">
        <v>0</v>
      </c>
      <c r="F10" t="str">
        <f>" "&amp;LEFTB(Sheet1!C7&amp;REPT(" ",$F$2),$F$2)</f>
        <v xml:space="preserve"> Chancelor Bennett / Ahmanti Booker / Buddy / James Paul Cooley / Micah Davis / Destin Route / Courtney Shanade Salter                                        </v>
      </c>
      <c r="G10" s="4" t="s">
        <v>0</v>
      </c>
      <c r="H10" t="str">
        <f>LEFTB(Sheet1!D7&amp;REPT(" ",$H$2),$H$2)</f>
        <v>EarthGang / JID / Spillage Village feat: Buddy / Ari Lennox / Masego / Chance the Rapper</v>
      </c>
      <c r="I10" s="4" t="s">
        <v>0</v>
      </c>
      <c r="J10" s="3" t="str">
        <f>TEXT(Sheet1!E7,"HH:MM")&amp;" "</f>
        <v xml:space="preserve">03:09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Oshun           </v>
      </c>
      <c r="E11" s="4" t="s">
        <v>0</v>
      </c>
      <c r="F11" t="str">
        <f>" "&amp;LEFTB(Sheet1!C8&amp;REPT(" ",$F$2),$F$2)</f>
        <v xml:space="preserve"> Jordan Bryant / Justin Bryant / Olu Fann / William Greene / Eian Parker / Ricardo Valentine / Ian Welch                                                      </v>
      </c>
      <c r="G11" s="4" t="s">
        <v>0</v>
      </c>
      <c r="H11" t="str">
        <f>LEFTB(Sheet1!D8&amp;REPT(" ",$H$2),$H$2)</f>
        <v xml:space="preserve">EarthGang / JID / Spillage Village feat: 6LACK / Jurdan Bryant                          </v>
      </c>
      <c r="I11" s="4" t="s">
        <v>0</v>
      </c>
      <c r="J11" s="3" t="str">
        <f>TEXT(Sheet1!E8,"HH:MM")&amp;" "</f>
        <v xml:space="preserve">04:02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Cupid           </v>
      </c>
      <c r="E12" s="4" t="s">
        <v>0</v>
      </c>
      <c r="F12" t="str">
        <f>" "&amp;LEFTB(Sheet1!C9&amp;REPT(" ",$F$2),$F$2)</f>
        <v xml:space="preserve"> Brian Malik Baptiste / David Debrandon Brown / Larrance Dopson / Olu Fann / Quintin Gulledge / Khirye Tyler / Ricardo Valentine                              </v>
      </c>
      <c r="G12" s="4" t="s">
        <v>0</v>
      </c>
      <c r="H12" t="str">
        <f>LEFTB(Sheet1!D9&amp;REPT(" ",$H$2),$H$2)</f>
        <v xml:space="preserve">EarthGang / JID / Spillage Village feat: 6LACK / Lucky Daye                             </v>
      </c>
      <c r="I12" s="4" t="s">
        <v>0</v>
      </c>
      <c r="J12" s="3" t="str">
        <f>TEXT(Sheet1!E9,"HH:MM")&amp;" "</f>
        <v xml:space="preserve">04:02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Shiva           </v>
      </c>
      <c r="E13" s="4" t="s">
        <v>0</v>
      </c>
      <c r="F13" t="str">
        <f>" "&amp;LEFTB(Sheet1!C10&amp;REPT(" ",$F$2),$F$2)</f>
        <v xml:space="preserve"> Jordan Bryant / Olu Fann / Eian Parker / Destin Route / Ian Welch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EarthGang / JID / Spillage Village feat: BENJI / Jurdan Bryant                          </v>
      </c>
      <c r="I13" s="4" t="s">
        <v>0</v>
      </c>
      <c r="J13" s="3" t="str">
        <f>TEXT(Sheet1!E10,"HH:MM")&amp;" "</f>
        <v xml:space="preserve">04:20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End of Daze     </v>
      </c>
      <c r="E14" s="4" t="s">
        <v>0</v>
      </c>
      <c r="F14" t="str">
        <f>" "&amp;LEFTB(Sheet1!C11&amp;REPT(" ",$F$2),$F$2)</f>
        <v xml:space="preserve"> Jordan Bryant / Justin Bryant / Jackson Card / Mike Dean / Olu Fann / Marian Mereba / Peter Mudge / Eian Parker / Anthony Parrino / Destin Route / John Welch</v>
      </c>
      <c r="G14" s="4" t="s">
        <v>0</v>
      </c>
      <c r="H14" t="str">
        <f>LEFTB(Sheet1!D11&amp;REPT(" ",$H$2),$H$2)</f>
        <v xml:space="preserve">EarthGang / JID / Spillage Village feat: Jurdan Bryant / Hollywood Jb / Mereba          </v>
      </c>
      <c r="I14" s="4" t="s">
        <v>0</v>
      </c>
      <c r="J14" s="3" t="str">
        <f>TEXT(Sheet1!E11,"HH:MM")&amp;" "</f>
        <v xml:space="preserve">05:32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Hapi            </v>
      </c>
      <c r="E15" s="4" t="s">
        <v>0</v>
      </c>
      <c r="F15" t="str">
        <f>" "&amp;LEFTB(Sheet1!C12&amp;REPT(" ",$F$2),$F$2)</f>
        <v xml:space="preserve"> Ruben Bailey / Olu Fann / Marian Mereba / Eian Parker / Ian Welch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EarthGang / JID / Spillage Village feat: BENJI / Mereba / Big Rube                      </v>
      </c>
      <c r="I15" s="4" t="s">
        <v>0</v>
      </c>
      <c r="J15" s="3" t="str">
        <f>TEXT(Sheet1!E12,"HH:MM")&amp;" "</f>
        <v xml:space="preserve">06:25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Jupiter         </v>
      </c>
      <c r="E16" s="4" t="s">
        <v>0</v>
      </c>
      <c r="F16" t="str">
        <f>" "&amp;LEFTB(Sheet1!C13&amp;REPT(" ",$F$2),$F$2)</f>
        <v xml:space="preserve"> Nicolas Barnett / Jordan Bryant / Justin Bryant / Olu Fann / Marian Mereba / Eian Parker / Destin Route                                                      </v>
      </c>
      <c r="G16" s="4" t="s">
        <v>0</v>
      </c>
      <c r="H16" t="str">
        <f>LEFTB(Sheet1!D13&amp;REPT(" ",$H$2),$H$2)</f>
        <v xml:space="preserve">EarthGang / JID / Spillage Village feat: BENJI / Jurdan Bryant / Hollywood Jb / Mereba  </v>
      </c>
      <c r="I16" s="4" t="s">
        <v>0</v>
      </c>
      <c r="J16" s="3" t="str">
        <f>TEXT(Sheet1!E13,"HH:MM")&amp;" "</f>
        <v xml:space="preserve">02:26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3"/>
    </sheetView>
  </sheetViews>
  <sheetFormatPr defaultRowHeight="19.5"/>
  <cols>
    <col min="1" max="1" width="3.5546875" customWidth="1"/>
    <col min="2" max="2" width="15.33203125" customWidth="1"/>
    <col min="3" max="4" width="80.8867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8.8888888888888892E-2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0.20486111111111113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15</v>
      </c>
      <c r="E4" s="2">
        <v>0.16250000000000001</v>
      </c>
      <c r="F4" s="2"/>
      <c r="G4" s="2"/>
      <c r="H4" s="2"/>
      <c r="I4" s="2"/>
    </row>
    <row r="5" spans="1:9">
      <c r="A5">
        <v>4</v>
      </c>
      <c r="B5" t="s">
        <v>16</v>
      </c>
      <c r="C5" t="s">
        <v>17</v>
      </c>
      <c r="D5" t="s">
        <v>18</v>
      </c>
      <c r="E5" s="2">
        <v>0.16666666666666666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21</v>
      </c>
      <c r="E6" s="2">
        <v>0.20138888888888887</v>
      </c>
      <c r="F6" s="2"/>
      <c r="G6" s="2"/>
      <c r="H6" s="2"/>
      <c r="I6" s="2"/>
    </row>
    <row r="7" spans="1:9">
      <c r="A7">
        <v>6</v>
      </c>
      <c r="B7" t="s">
        <v>22</v>
      </c>
      <c r="C7" t="s">
        <v>23</v>
      </c>
      <c r="D7" t="s">
        <v>24</v>
      </c>
      <c r="E7" s="2">
        <v>0.13125000000000001</v>
      </c>
      <c r="F7" s="2"/>
      <c r="G7" s="2"/>
      <c r="H7" s="2"/>
      <c r="I7" s="2"/>
    </row>
    <row r="8" spans="1:9">
      <c r="A8">
        <v>7</v>
      </c>
      <c r="B8" t="s">
        <v>25</v>
      </c>
      <c r="C8" t="s">
        <v>26</v>
      </c>
      <c r="D8" t="s">
        <v>27</v>
      </c>
      <c r="E8" s="2">
        <v>0.16805555555555554</v>
      </c>
      <c r="F8" s="2"/>
      <c r="G8" s="2"/>
      <c r="H8" s="2"/>
      <c r="I8" s="2"/>
    </row>
    <row r="9" spans="1:9">
      <c r="A9">
        <v>8</v>
      </c>
      <c r="B9" t="s">
        <v>28</v>
      </c>
      <c r="C9" t="s">
        <v>29</v>
      </c>
      <c r="D9" t="s">
        <v>30</v>
      </c>
      <c r="E9" s="2">
        <v>0.16805555555555554</v>
      </c>
      <c r="F9" s="2"/>
      <c r="G9" s="2"/>
      <c r="H9" s="2"/>
      <c r="I9" s="2"/>
    </row>
    <row r="10" spans="1:9">
      <c r="A10">
        <v>9</v>
      </c>
      <c r="B10" t="s">
        <v>31</v>
      </c>
      <c r="C10" t="s">
        <v>32</v>
      </c>
      <c r="D10" t="s">
        <v>33</v>
      </c>
      <c r="E10" s="2">
        <v>0.18055555555555555</v>
      </c>
      <c r="F10" s="2"/>
      <c r="G10" s="2"/>
      <c r="H10" s="2"/>
      <c r="I10" s="2"/>
    </row>
    <row r="11" spans="1:9">
      <c r="A11">
        <v>10</v>
      </c>
      <c r="B11" t="s">
        <v>34</v>
      </c>
      <c r="C11" t="s">
        <v>35</v>
      </c>
      <c r="D11" t="s">
        <v>36</v>
      </c>
      <c r="E11" s="2">
        <v>0.23055555555555554</v>
      </c>
      <c r="F11" s="2"/>
      <c r="G11" s="2"/>
      <c r="H11" s="2"/>
      <c r="I11" s="2"/>
    </row>
    <row r="12" spans="1:9">
      <c r="A12">
        <v>11</v>
      </c>
      <c r="B12" t="s">
        <v>37</v>
      </c>
      <c r="C12" t="s">
        <v>38</v>
      </c>
      <c r="D12" t="s">
        <v>39</v>
      </c>
      <c r="E12" s="2">
        <v>0.2673611111111111</v>
      </c>
      <c r="F12" s="2"/>
      <c r="G12" s="2"/>
      <c r="H12" s="2"/>
      <c r="I12" s="2"/>
    </row>
    <row r="13" spans="1:9">
      <c r="A13">
        <v>12</v>
      </c>
      <c r="B13" s="5" t="s">
        <v>40</v>
      </c>
      <c r="C13" s="5" t="s">
        <v>41</v>
      </c>
      <c r="D13" t="s">
        <v>42</v>
      </c>
      <c r="E13" s="5">
        <v>0.1013888888888889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Sheet1!spillagevillage1</vt:lpstr>
      <vt:lpstr>Sheet3!spillagevillage1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2021-01-31T11:00:49Z</dcterms:modified>
</cp:coreProperties>
</file>