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gatsby_v5\"/>
    </mc:Choice>
  </mc:AlternateContent>
  <xr:revisionPtr revIDLastSave="0" documentId="13_ncr:1_{2D3BBFC6-5B9E-438F-82CC-0A9C5A63E993}" xr6:coauthVersionLast="47" xr6:coauthVersionMax="47" xr10:uidLastSave="{00000000-0000-0000-0000-000000000000}"/>
  <bookViews>
    <workbookView xWindow="825" yWindow="1170" windowWidth="23895" windowHeight="14310" activeTab="1" xr2:uid="{00000000-000D-0000-FFFF-FFFF00000000}"/>
  </bookViews>
  <sheets>
    <sheet name="Sheet1" sheetId="1" r:id="rId1"/>
    <sheet name="Sheet2" sheetId="2" r:id="rId2"/>
    <sheet name="テーブル 5 (67)" sheetId="73" r:id="rId3"/>
    <sheet name="テーブル 5 (69)" sheetId="74" r:id="rId4"/>
    <sheet name="テーブル 5 (61)" sheetId="70" r:id="rId5"/>
  </sheets>
  <definedNames>
    <definedName name="ExternalData_1" localSheetId="3" hidden="1">'テーブル 5 (69)'!$A$1:$E$14</definedName>
    <definedName name="ExternalData_2" localSheetId="0" hidden="1">Sheet1!$A$1:$E$14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" i="2" l="1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H24" i="2" l="1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F11" i="2"/>
  <c r="H14" i="2"/>
  <c r="D16" i="2"/>
  <c r="F19" i="2"/>
  <c r="H22" i="2"/>
  <c r="D24" i="2"/>
  <c r="F27" i="2"/>
  <c r="F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AADF24EB-F9B8-4687-B471-60BB18F0F795}" keepAlive="1" name="クエリ - Table 3 (67)" description="ブック内の 'Table 3 (67)' クエリへの接続です。" type="5" refreshedVersion="0" background="1">
    <dbPr connection="Provider=Microsoft.Mashup.OleDb.1;Data Source=$Workbook$;Location=&quot;Table 3 (67)&quot;;Extended Properties=&quot;&quot;" command="SELECT * FROM [Table 3 (67)]"/>
  </connection>
  <connection id="63" xr16:uid="{7B264E4C-3731-4571-9220-7CFF494EF746}" keepAlive="1" name="クエリ - Table 3 (68)" description="ブック内の 'Table 3 (68)' クエリへの接続です。" type="5" refreshedVersion="8" background="1" saveData="1">
    <dbPr connection="Provider=Microsoft.Mashup.OleDb.1;Data Source=$Workbook$;Location=&quot;Table 3 (68)&quot;;Extended Properties=&quot;&quot;" command="SELECT * FROM [Table 3 (68)]"/>
  </connection>
  <connection id="64" xr16:uid="{7DB00DCD-0E5C-4F71-823F-0F0265165258}" keepAlive="1" name="クエリ - Table 3 (69)" description="ブック内の 'Table 3 (69)' クエリへの接続です。" type="5" refreshedVersion="8" background="1" saveData="1">
    <dbPr connection="Provider=Microsoft.Mashup.OleDb.1;Data Source=$Workbook$;Location=&quot;Table 3 (69)&quot;;Extended Properties=&quot;&quot;" command="SELECT * FROM [Table 3 (69)]"/>
  </connection>
  <connection id="65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6" xr16:uid="{02665DCA-91FA-49E0-812F-867079DA84F1}" keepAlive="1" name="クエリ - Table 3 (70)" description="ブック内の 'Table 3 (70)' クエリへの接続です。" type="5" refreshedVersion="8" background="1" saveData="1">
    <dbPr connection="Provider=Microsoft.Mashup.OleDb.1;Data Source=$Workbook$;Location=&quot;Table 3 (70)&quot;;Extended Properties=&quot;&quot;" command="SELECT * FROM [Table 3 (70)]"/>
  </connection>
  <connection id="67" xr16:uid="{05376101-A942-48DB-A9DC-EE975F683E71}" keepAlive="1" name="クエリ - Table 3 (71)" description="ブック内の 'Table 3 (71)' クエリへの接続です。" type="5" refreshedVersion="0" background="1">
    <dbPr connection="Provider=Microsoft.Mashup.OleDb.1;Data Source=$Workbook$;Location=&quot;Table 3 (71)&quot;;Extended Properties=&quot;&quot;" command="SELECT * FROM [Table 3 (71)]"/>
  </connection>
  <connection id="68" xr16:uid="{E993DDB2-F288-42A6-B4C7-F11FD2B0C5EC}" keepAlive="1" name="クエリ - Table 3 (72)" description="ブック内の 'Table 3 (72)' クエリへの接続です。" type="5" refreshedVersion="8" background="1" saveData="1">
    <dbPr connection="Provider=Microsoft.Mashup.OleDb.1;Data Source=$Workbook$;Location=&quot;Table 3 (72)&quot;;Extended Properties=&quot;&quot;" command="SELECT * FROM [Table 3 (72)]"/>
  </connection>
  <connection id="69" xr16:uid="{BD82E985-EB16-448F-9B80-02E0A82917FB}" keepAlive="1" name="クエリ - Table 3 (73)" description="ブック内の 'Table 3 (73)' クエリへの接続です。" type="5" refreshedVersion="8" background="1" saveData="1">
    <dbPr connection="Provider=Microsoft.Mashup.OleDb.1;Data Source=$Workbook$;Location=&quot;Table 3 (73)&quot;;Extended Properties=&quot;&quot;" command="SELECT * FROM [Table 3 (73)]"/>
  </connection>
  <connection id="70" xr16:uid="{88795861-4768-404F-9CD8-BE4BABEDAB7C}" keepAlive="1" name="クエリ - Table 3 (74)" description="ブック内の 'Table 3 (74)' クエリへの接続です。" type="5" refreshedVersion="8" background="1" saveData="1">
    <dbPr connection="Provider=Microsoft.Mashup.OleDb.1;Data Source=$Workbook$;Location=&quot;Table 3 (74)&quot;;Extended Properties=&quot;&quot;" command="SELECT * FROM [Table 3 (74)]"/>
  </connection>
  <connection id="71" xr16:uid="{8305E397-9ADD-4431-AE59-D9F970D938A7}" keepAlive="1" name="クエリ - Table 3 (75)" description="ブック内の 'Table 3 (75)' クエリへの接続です。" type="5" refreshedVersion="0" background="1">
    <dbPr connection="Provider=Microsoft.Mashup.OleDb.1;Data Source=$Workbook$;Location=&quot;Table 3 (75)&quot;;Extended Properties=&quot;&quot;" command="SELECT * FROM [Table 3 (75)]"/>
  </connection>
  <connection id="72" xr16:uid="{6ECB0029-D7D2-4B83-B3E6-CF749B6B124C}" keepAlive="1" name="クエリ - Table 3 (76)" description="ブック内の 'Table 3 (76)' クエリへの接続です。" type="5" refreshedVersion="8" background="1" saveData="1">
    <dbPr connection="Provider=Microsoft.Mashup.OleDb.1;Data Source=$Workbook$;Location=&quot;Table 3 (76)&quot;;Extended Properties=&quot;&quot;" command="SELECT * FROM [Table 3 (76)]"/>
  </connection>
  <connection id="73" xr16:uid="{4B2808B6-18E7-4A3C-AE71-1679BDC636B2}" keepAlive="1" name="クエリ - Table 3 (77)" description="ブック内の 'Table 3 (77)' クエリへの接続です。" type="5" refreshedVersion="0" background="1">
    <dbPr connection="Provider=Microsoft.Mashup.OleDb.1;Data Source=$Workbook$;Location=&quot;Table 3 (77)&quot;;Extended Properties=&quot;&quot;" command="SELECT * FROM [Table 3 (77)]"/>
  </connection>
  <connection id="74" xr16:uid="{FEEBCF10-25D6-4180-933D-EFF8040962BB}" keepAlive="1" name="クエリ - Table 3 (78)" description="ブック内の 'Table 3 (78)' クエリへの接続です。" type="5" refreshedVersion="8" background="1" saveData="1">
    <dbPr connection="Provider=Microsoft.Mashup.OleDb.1;Data Source=$Workbook$;Location=&quot;Table 3 (78)&quot;;Extended Properties=&quot;&quot;" command="SELECT * FROM [Table 3 (78)]"/>
  </connection>
  <connection id="75" xr16:uid="{8CD6D0C9-495E-4ABA-B561-19D254C678A4}" keepAlive="1" name="クエリ - Table 3 (79)" description="ブック内の 'Table 3 (79)' クエリへの接続です。" type="5" refreshedVersion="8" background="1" saveData="1">
    <dbPr connection="Provider=Microsoft.Mashup.OleDb.1;Data Source=$Workbook$;Location=&quot;Table 3 (79)&quot;;Extended Properties=&quot;&quot;" command="SELECT * FROM [Table 3 (79)]"/>
  </connection>
  <connection id="76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77" xr16:uid="{C9EC232A-D1C2-4573-8DDA-AAB85115219B}" keepAlive="1" name="クエリ - Table 3 (80)" description="ブック内の 'Table 3 (80)' クエリへの接続です。" type="5" refreshedVersion="8" background="1" saveData="1">
    <dbPr connection="Provider=Microsoft.Mashup.OleDb.1;Data Source=$Workbook$;Location=&quot;Table 3 (80)&quot;;Extended Properties=&quot;&quot;" command="SELECT * FROM [Table 3 (80)]"/>
  </connection>
  <connection id="78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  <connection id="79" xr16:uid="{4005F21F-CBFE-45CD-917B-2A149EB46346}" keepAlive="1" name="クエリ - テーブル 5" description="ブック内の 'テーブル 5' クエリへの接続です。" type="5" refreshedVersion="8" background="1" saveData="1">
    <dbPr connection="Provider=Microsoft.Mashup.OleDb.1;Data Source=$Workbook$;Location=&quot;テーブル 5&quot;;Extended Properties=&quot;&quot;" command="SELECT * FROM [テーブル 5]"/>
  </connection>
  <connection id="80" xr16:uid="{26F84E0A-2BC1-4657-927E-D1C020CF38C5}" keepAlive="1" name="クエリ - テーブル 5 (10)" description="ブック内の 'テーブル 5 (10)' クエリへの接続です。" type="5" refreshedVersion="8" background="1" saveData="1">
    <dbPr connection="Provider=Microsoft.Mashup.OleDb.1;Data Source=$Workbook$;Location=&quot;テーブル 5 (10)&quot;;Extended Properties=&quot;&quot;" command="SELECT * FROM [テーブル 5 (10)]"/>
  </connection>
  <connection id="81" xr16:uid="{5ABDF216-6D52-4542-A11F-70448CE407E0}" keepAlive="1" name="クエリ - テーブル 5 (11)" description="ブック内の 'テーブル 5 (11)' クエリへの接続です。" type="5" refreshedVersion="0" background="1">
    <dbPr connection="Provider=Microsoft.Mashup.OleDb.1;Data Source=$Workbook$;Location=&quot;テーブル 5 (11)&quot;;Extended Properties=&quot;&quot;" command="SELECT * FROM [テーブル 5 (11)]"/>
  </connection>
  <connection id="82" xr16:uid="{56DF7559-F31D-45FE-AC4A-A282EF63CCC2}" keepAlive="1" name="クエリ - テーブル 5 (12)" description="ブック内の 'テーブル 5 (12)' クエリへの接続です。" type="5" refreshedVersion="8" background="1" saveData="1">
    <dbPr connection="Provider=Microsoft.Mashup.OleDb.1;Data Source=$Workbook$;Location=&quot;テーブル 5 (12)&quot;;Extended Properties=&quot;&quot;" command="SELECT * FROM [テーブル 5 (12)]"/>
  </connection>
  <connection id="83" xr16:uid="{AFB6CB50-54F7-4C28-ABE3-DDC509A650DB}" keepAlive="1" name="クエリ - テーブル 5 (13)" description="ブック内の 'テーブル 5 (13)' クエリへの接続です。" type="5" refreshedVersion="8" background="1" saveData="1">
    <dbPr connection="Provider=Microsoft.Mashup.OleDb.1;Data Source=$Workbook$;Location=&quot;テーブル 5 (13)&quot;;Extended Properties=&quot;&quot;" command="SELECT * FROM [テーブル 5 (13)]"/>
  </connection>
  <connection id="84" xr16:uid="{9ABB352C-0CCD-4E59-B88E-02E96DE307EE}" keepAlive="1" name="クエリ - テーブル 5 (14)" description="ブック内の 'テーブル 5 (14)' クエリへの接続です。" type="5" refreshedVersion="8" background="1" saveData="1">
    <dbPr connection="Provider=Microsoft.Mashup.OleDb.1;Data Source=$Workbook$;Location=&quot;テーブル 5 (14)&quot;;Extended Properties=&quot;&quot;" command="SELECT * FROM [テーブル 5 (14)]"/>
  </connection>
  <connection id="85" xr16:uid="{9CC89927-069A-4C2A-ADC9-326F77EB1429}" keepAlive="1" name="クエリ - テーブル 5 (15)" description="ブック内の 'テーブル 5 (15)' クエリへの接続です。" type="5" refreshedVersion="0" background="1">
    <dbPr connection="Provider=Microsoft.Mashup.OleDb.1;Data Source=$Workbook$;Location=&quot;テーブル 5 (15)&quot;;Extended Properties=&quot;&quot;" command="SELECT * FROM [テーブル 5 (15)]"/>
  </connection>
  <connection id="86" xr16:uid="{93E48093-F915-4882-BAC3-C964F603F1C7}" keepAlive="1" name="クエリ - テーブル 5 (16)" description="ブック内の 'テーブル 5 (16)' クエリへの接続です。" type="5" refreshedVersion="8" background="1" saveData="1">
    <dbPr connection="Provider=Microsoft.Mashup.OleDb.1;Data Source=$Workbook$;Location=&quot;テーブル 5 (16)&quot;;Extended Properties=&quot;&quot;" command="SELECT * FROM [テーブル 5 (16)]"/>
  </connection>
  <connection id="87" xr16:uid="{B31EBC3B-614B-4885-A0E6-3E57C6664771}" keepAlive="1" name="クエリ - テーブル 5 (17)" description="ブック内の 'テーブル 5 (17)' クエリへの接続です。" type="5" refreshedVersion="8" background="1" saveData="1">
    <dbPr connection="Provider=Microsoft.Mashup.OleDb.1;Data Source=$Workbook$;Location=&quot;テーブル 5 (17)&quot;;Extended Properties=&quot;&quot;" command="SELECT * FROM [テーブル 5 (17)]"/>
  </connection>
  <connection id="88" xr16:uid="{7960DE4F-875B-408F-993F-40DB66B61398}" keepAlive="1" name="クエリ - テーブル 5 (18)" description="ブック内の 'テーブル 5 (18)' クエリへの接続です。" type="5" refreshedVersion="8" background="1" saveData="1">
    <dbPr connection="Provider=Microsoft.Mashup.OleDb.1;Data Source=$Workbook$;Location=&quot;テーブル 5 (18)&quot;;Extended Properties=&quot;&quot;" command="SELECT * FROM [テーブル 5 (18)]"/>
  </connection>
  <connection id="89" xr16:uid="{C8E55768-5433-4125-ADA9-8535EF84ECED}" keepAlive="1" name="クエリ - テーブル 5 (19)" description="ブック内の 'テーブル 5 (19)' クエリへの接続です。" type="5" refreshedVersion="0" background="1">
    <dbPr connection="Provider=Microsoft.Mashup.OleDb.1;Data Source=$Workbook$;Location=&quot;テーブル 5 (19)&quot;;Extended Properties=&quot;&quot;" command="SELECT * FROM [テーブル 5 (19)]"/>
  </connection>
  <connection id="90" xr16:uid="{DF72AB92-0560-4939-B906-6C6A070C3B1D}" keepAlive="1" name="クエリ - テーブル 5 (2)" description="ブック内の 'テーブル 5 (2)' クエリへの接続です。" type="5" refreshedVersion="8" background="1" saveData="1">
    <dbPr connection="Provider=Microsoft.Mashup.OleDb.1;Data Source=$Workbook$;Location=&quot;テーブル 5 (2)&quot;;Extended Properties=&quot;&quot;" command="SELECT * FROM [テーブル 5 (2)]"/>
  </connection>
  <connection id="91" xr16:uid="{79F63E29-B41C-4785-B5C8-39BE2C61A022}" keepAlive="1" name="クエリ - テーブル 5 (20)" description="ブック内の 'テーブル 5 (20)' クエリへの接続です。" type="5" refreshedVersion="8" background="1" saveData="1">
    <dbPr connection="Provider=Microsoft.Mashup.OleDb.1;Data Source=$Workbook$;Location=&quot;テーブル 5 (20)&quot;;Extended Properties=&quot;&quot;" command="SELECT * FROM [テーブル 5 (20)]"/>
  </connection>
  <connection id="92" xr16:uid="{C5F0CE8E-5236-4C12-9938-A5A579A166BD}" keepAlive="1" name="クエリ - テーブル 5 (21)" description="ブック内の 'テーブル 5 (21)' クエリへの接続です。" type="5" refreshedVersion="8" background="1" saveData="1">
    <dbPr connection="Provider=Microsoft.Mashup.OleDb.1;Data Source=$Workbook$;Location=&quot;テーブル 5 (21)&quot;;Extended Properties=&quot;&quot;" command="SELECT * FROM [テーブル 5 (21)]"/>
  </connection>
  <connection id="93" xr16:uid="{A0703D91-F949-43E0-AAEB-CCBE3165516D}" keepAlive="1" name="クエリ - テーブル 5 (22)" description="ブック内の 'テーブル 5 (22)' クエリへの接続です。" type="5" refreshedVersion="8" background="1" saveData="1">
    <dbPr connection="Provider=Microsoft.Mashup.OleDb.1;Data Source=$Workbook$;Location=&quot;テーブル 5 (22)&quot;;Extended Properties=&quot;&quot;" command="SELECT * FROM [テーブル 5 (22)]"/>
  </connection>
  <connection id="94" xr16:uid="{46CD58C3-08F0-4E49-AA61-AB7949C5757F}" keepAlive="1" name="クエリ - テーブル 5 (23)" description="ブック内の 'テーブル 5 (23)' クエリへの接続です。" type="5" refreshedVersion="8" background="1" saveData="1">
    <dbPr connection="Provider=Microsoft.Mashup.OleDb.1;Data Source=$Workbook$;Location=&quot;テーブル 5 (23)&quot;;Extended Properties=&quot;&quot;" command="SELECT * FROM [テーブル 5 (23)]"/>
  </connection>
  <connection id="95" xr16:uid="{6FDBFA2F-ADFC-440E-976E-EB765D94B592}" keepAlive="1" name="クエリ - テーブル 5 (24)" description="ブック内の 'テーブル 5 (24)' クエリへの接続です。" type="5" refreshedVersion="8" background="1" saveData="1">
    <dbPr connection="Provider=Microsoft.Mashup.OleDb.1;Data Source=$Workbook$;Location=&quot;テーブル 5 (24)&quot;;Extended Properties=&quot;&quot;" command="SELECT * FROM [テーブル 5 (24)]"/>
  </connection>
  <connection id="96" xr16:uid="{D94BC252-1638-42E3-A1D3-7C4861AFC728}" keepAlive="1" name="クエリ - テーブル 5 (25)" description="ブック内の 'テーブル 5 (25)' クエリへの接続です。" type="5" refreshedVersion="8" background="1" saveData="1">
    <dbPr connection="Provider=Microsoft.Mashup.OleDb.1;Data Source=$Workbook$;Location=&quot;テーブル 5 (25)&quot;;Extended Properties=&quot;&quot;" command="SELECT * FROM [テーブル 5 (25)]"/>
  </connection>
  <connection id="97" xr16:uid="{13639DD2-86CB-4DA2-8DB0-7B58FC1A2F22}" keepAlive="1" name="クエリ - テーブル 5 (26)" description="ブック内の 'テーブル 5 (26)' クエリへの接続です。" type="5" refreshedVersion="8" background="1" saveData="1">
    <dbPr connection="Provider=Microsoft.Mashup.OleDb.1;Data Source=$Workbook$;Location=&quot;テーブル 5 (26)&quot;;Extended Properties=&quot;&quot;" command="SELECT * FROM [テーブル 5 (26)]"/>
  </connection>
  <connection id="98" xr16:uid="{1203CF8E-8C42-432E-BFC6-53B97B3F0E37}" keepAlive="1" name="クエリ - テーブル 5 (27)" description="ブック内の 'テーブル 5 (27)' クエリへの接続です。" type="5" refreshedVersion="8" background="1" saveData="1">
    <dbPr connection="Provider=Microsoft.Mashup.OleDb.1;Data Source=$Workbook$;Location=&quot;テーブル 5 (27)&quot;;Extended Properties=&quot;&quot;" command="SELECT * FROM [テーブル 5 (27)]"/>
  </connection>
  <connection id="99" xr16:uid="{A16F3CEE-F1A8-48A9-A95E-0B697CBC8247}" keepAlive="1" name="クエリ - テーブル 5 (28)" description="ブック内の 'テーブル 5 (28)' クエリへの接続です。" type="5" refreshedVersion="8" background="1" saveData="1">
    <dbPr connection="Provider=Microsoft.Mashup.OleDb.1;Data Source=$Workbook$;Location=&quot;テーブル 5 (28)&quot;;Extended Properties=&quot;&quot;" command="SELECT * FROM [テーブル 5 (28)]"/>
  </connection>
  <connection id="100" xr16:uid="{B910D808-16D2-4ADB-A270-37C34675767A}" keepAlive="1" name="クエリ - テーブル 5 (29)" description="ブック内の 'テーブル 5 (29)' クエリへの接続です。" type="5" refreshedVersion="8" background="1" saveData="1">
    <dbPr connection="Provider=Microsoft.Mashup.OleDb.1;Data Source=$Workbook$;Location=&quot;テーブル 5 (29)&quot;;Extended Properties=&quot;&quot;" command="SELECT * FROM [テーブル 5 (29)]"/>
  </connection>
  <connection id="101" xr16:uid="{D837CAA7-E833-46E1-810D-98B4937DDDE4}" keepAlive="1" name="クエリ - テーブル 5 (3)" description="ブック内の 'テーブル 5 (3)' クエリへの接続です。" type="5" refreshedVersion="0" background="1">
    <dbPr connection="Provider=Microsoft.Mashup.OleDb.1;Data Source=$Workbook$;Location=&quot;テーブル 5 (3)&quot;;Extended Properties=&quot;&quot;" command="SELECT * FROM [テーブル 5 (3)]"/>
  </connection>
  <connection id="102" xr16:uid="{36BEAD91-F848-4936-AB7D-D6A481BC8093}" keepAlive="1" name="クエリ - テーブル 5 (30)" description="ブック内の 'テーブル 5 (30)' クエリへの接続です。" type="5" refreshedVersion="8" background="1" saveData="1">
    <dbPr connection="Provider=Microsoft.Mashup.OleDb.1;Data Source=$Workbook$;Location=&quot;テーブル 5 (30)&quot;;Extended Properties=&quot;&quot;" command="SELECT * FROM [テーブル 5 (30)]"/>
  </connection>
  <connection id="103" xr16:uid="{74028095-084D-406A-9D5E-39FC61FBC8F0}" keepAlive="1" name="クエリ - テーブル 5 (31)" description="ブック内の 'テーブル 5 (31)' クエリへの接続です。" type="5" refreshedVersion="8" background="1" saveData="1">
    <dbPr connection="Provider=Microsoft.Mashup.OleDb.1;Data Source=$Workbook$;Location=&quot;テーブル 5 (31)&quot;;Extended Properties=&quot;&quot;" command="SELECT * FROM [テーブル 5 (31)]"/>
  </connection>
  <connection id="104" xr16:uid="{BAEA1A37-99AF-4469-B30B-45FBFFC0CC86}" keepAlive="1" name="クエリ - テーブル 5 (32)" description="ブック内の 'テーブル 5 (32)' クエリへの接続です。" type="5" refreshedVersion="8" background="1" saveData="1">
    <dbPr connection="Provider=Microsoft.Mashup.OleDb.1;Data Source=$Workbook$;Location=&quot;テーブル 5 (32)&quot;;Extended Properties=&quot;&quot;" command="SELECT * FROM [テーブル 5 (32)]"/>
  </connection>
  <connection id="105" xr16:uid="{7CCE002F-9BAA-44CB-994B-57B846DA9E21}" keepAlive="1" name="クエリ - テーブル 5 (33)" description="ブック内の 'テーブル 5 (33)' クエリへの接続です。" type="5" refreshedVersion="8" background="1" saveData="1">
    <dbPr connection="Provider=Microsoft.Mashup.OleDb.1;Data Source=$Workbook$;Location=&quot;テーブル 5 (33)&quot;;Extended Properties=&quot;&quot;" command="SELECT * FROM [テーブル 5 (33)]"/>
  </connection>
  <connection id="106" xr16:uid="{6544EA70-0EDD-438B-86F8-77B08B50DE06}" keepAlive="1" name="クエリ - テーブル 5 (34)" description="ブック内の 'テーブル 5 (34)' クエリへの接続です。" type="5" refreshedVersion="8" background="1" saveData="1">
    <dbPr connection="Provider=Microsoft.Mashup.OleDb.1;Data Source=$Workbook$;Location=&quot;テーブル 5 (34)&quot;;Extended Properties=&quot;&quot;" command="SELECT * FROM [テーブル 5 (34)]"/>
  </connection>
  <connection id="107" xr16:uid="{F2FCEC10-3FD7-4126-A895-B61E1FEBB0BB}" keepAlive="1" name="クエリ - テーブル 5 (35)" description="ブック内の 'テーブル 5 (35)' クエリへの接続です。" type="5" refreshedVersion="8" background="1" saveData="1">
    <dbPr connection="Provider=Microsoft.Mashup.OleDb.1;Data Source=$Workbook$;Location=&quot;テーブル 5 (35)&quot;;Extended Properties=&quot;&quot;" command="SELECT * FROM [テーブル 5 (35)]"/>
  </connection>
  <connection id="108" xr16:uid="{7EA25496-C4A6-444D-B133-112FF16EF028}" keepAlive="1" name="クエリ - テーブル 5 (36)" description="ブック内の 'テーブル 5 (36)' クエリへの接続です。" type="5" refreshedVersion="8" background="1" saveData="1">
    <dbPr connection="Provider=Microsoft.Mashup.OleDb.1;Data Source=$Workbook$;Location=&quot;テーブル 5 (36)&quot;;Extended Properties=&quot;&quot;" command="SELECT * FROM [テーブル 5 (36)]"/>
  </connection>
  <connection id="109" xr16:uid="{A31F22B0-CB8E-4530-A9F1-CCB2EE200259}" keepAlive="1" name="クエリ - テーブル 5 (37)" description="ブック内の 'テーブル 5 (37)' クエリへの接続です。" type="5" refreshedVersion="8" background="1" saveData="1">
    <dbPr connection="Provider=Microsoft.Mashup.OleDb.1;Data Source=$Workbook$;Location=&quot;テーブル 5 (37)&quot;;Extended Properties=&quot;&quot;" command="SELECT * FROM [テーブル 5 (37)]"/>
  </connection>
  <connection id="110" xr16:uid="{A5E57733-B48A-4985-B31C-9B6BBF618E08}" keepAlive="1" name="クエリ - テーブル 5 (38)" description="ブック内の 'テーブル 5 (38)' クエリへの接続です。" type="5" refreshedVersion="8" background="1" saveData="1">
    <dbPr connection="Provider=Microsoft.Mashup.OleDb.1;Data Source=$Workbook$;Location=&quot;テーブル 5 (38)&quot;;Extended Properties=&quot;&quot;" command="SELECT * FROM [テーブル 5 (38)]"/>
  </connection>
  <connection id="111" xr16:uid="{54F7DB3E-2D10-46A8-8605-A4B5CD9147C4}" keepAlive="1" name="クエリ - テーブル 5 (39)" description="ブック内の 'テーブル 5 (39)' クエリへの接続です。" type="5" refreshedVersion="8" background="1" saveData="1">
    <dbPr connection="Provider=Microsoft.Mashup.OleDb.1;Data Source=$Workbook$;Location=&quot;テーブル 5 (39)&quot;;Extended Properties=&quot;&quot;" command="SELECT * FROM [テーブル 5 (39)]"/>
  </connection>
  <connection id="112" xr16:uid="{AB12C7AD-25D5-4D0C-B276-24BD37943E4B}" keepAlive="1" name="クエリ - テーブル 5 (4)" description="ブック内の 'テーブル 5 (4)' クエリへの接続です。" type="5" refreshedVersion="8" background="1" saveData="1">
    <dbPr connection="Provider=Microsoft.Mashup.OleDb.1;Data Source=$Workbook$;Location=&quot;テーブル 5 (4)&quot;;Extended Properties=&quot;&quot;" command="SELECT * FROM [テーブル 5 (4)]"/>
  </connection>
  <connection id="113" xr16:uid="{66B53B4B-1358-4775-94DB-3F8C8717C271}" keepAlive="1" name="クエリ - テーブル 5 (40)" description="ブック内の 'テーブル 5 (40)' クエリへの接続です。" type="5" refreshedVersion="8" background="1" saveData="1">
    <dbPr connection="Provider=Microsoft.Mashup.OleDb.1;Data Source=$Workbook$;Location=&quot;テーブル 5 (40)&quot;;Extended Properties=&quot;&quot;" command="SELECT * FROM [テーブル 5 (40)]"/>
  </connection>
  <connection id="114" xr16:uid="{FE8A8A31-47AF-45A0-8FCC-B8275FB8CD7A}" keepAlive="1" name="クエリ - テーブル 5 (41)" description="ブック内の 'テーブル 5 (41)' クエリへの接続です。" type="5" refreshedVersion="8" background="1" saveData="1">
    <dbPr connection="Provider=Microsoft.Mashup.OleDb.1;Data Source=$Workbook$;Location=&quot;テーブル 5 (41)&quot;;Extended Properties=&quot;&quot;" command="SELECT * FROM [テーブル 5 (41)]"/>
  </connection>
  <connection id="115" xr16:uid="{579514D7-861A-4725-94F9-BF6706ACBB0F}" keepAlive="1" name="クエリ - テーブル 5 (42)" description="ブック内の 'テーブル 5 (42)' クエリへの接続です。" type="5" refreshedVersion="8" background="1" saveData="1">
    <dbPr connection="Provider=Microsoft.Mashup.OleDb.1;Data Source=$Workbook$;Location=&quot;テーブル 5 (42)&quot;;Extended Properties=&quot;&quot;" command="SELECT * FROM [テーブル 5 (42)]"/>
  </connection>
  <connection id="116" xr16:uid="{80502BDE-E486-474D-BEE2-A2BC8D82A4E5}" keepAlive="1" name="クエリ - テーブル 5 (43)" description="ブック内の 'テーブル 5 (43)' クエリへの接続です。" type="5" refreshedVersion="8" background="1" saveData="1">
    <dbPr connection="Provider=Microsoft.Mashup.OleDb.1;Data Source=$Workbook$;Location=&quot;テーブル 5 (43)&quot;;Extended Properties=&quot;&quot;" command="SELECT * FROM [テーブル 5 (43)]"/>
  </connection>
  <connection id="117" xr16:uid="{615EFAC7-08F8-41A8-9E2C-4F8FD8C0B0AF}" keepAlive="1" name="クエリ - テーブル 5 (44)" description="ブック内の 'テーブル 5 (44)' クエリへの接続です。" type="5" refreshedVersion="8" background="1" saveData="1">
    <dbPr connection="Provider=Microsoft.Mashup.OleDb.1;Data Source=$Workbook$;Location=&quot;テーブル 5 (44)&quot;;Extended Properties=&quot;&quot;" command="SELECT * FROM [テーブル 5 (44)]"/>
  </connection>
  <connection id="118" xr16:uid="{C305C6DD-5798-4EBD-ADC8-19F8BBA3606D}" keepAlive="1" name="クエリ - テーブル 5 (45)" description="ブック内の 'テーブル 5 (45)' クエリへの接続です。" type="5" refreshedVersion="8" background="1" saveData="1">
    <dbPr connection="Provider=Microsoft.Mashup.OleDb.1;Data Source=$Workbook$;Location=&quot;テーブル 5 (45)&quot;;Extended Properties=&quot;&quot;" command="SELECT * FROM [テーブル 5 (45)]"/>
  </connection>
  <connection id="119" xr16:uid="{3EA631AC-DB01-4DE1-B8E4-8686CE119F6A}" keepAlive="1" name="クエリ - テーブル 5 (46)" description="ブック内の 'テーブル 5 (46)' クエリへの接続です。" type="5" refreshedVersion="8" background="1" saveData="1">
    <dbPr connection="Provider=Microsoft.Mashup.OleDb.1;Data Source=$Workbook$;Location=&quot;テーブル 5 (46)&quot;;Extended Properties=&quot;&quot;" command="SELECT * FROM [テーブル 5 (46)]"/>
  </connection>
  <connection id="120" xr16:uid="{403A85BB-91A5-4963-86C4-BBAB4A28E850}" keepAlive="1" name="クエリ - テーブル 5 (47)" description="ブック内の 'テーブル 5 (47)' クエリへの接続です。" type="5" refreshedVersion="0" background="1">
    <dbPr connection="Provider=Microsoft.Mashup.OleDb.1;Data Source=$Workbook$;Location=&quot;テーブル 5 (47)&quot;;Extended Properties=&quot;&quot;" command="SELECT * FROM [テーブル 5 (47)]"/>
  </connection>
  <connection id="121" xr16:uid="{660E220E-6A38-44EC-B3D0-DA719B2A5AF3}" keepAlive="1" name="クエリ - テーブル 5 (48)" description="ブック内の 'テーブル 5 (48)' クエリへの接続です。" type="5" refreshedVersion="8" background="1" saveData="1">
    <dbPr connection="Provider=Microsoft.Mashup.OleDb.1;Data Source=$Workbook$;Location=&quot;テーブル 5 (48)&quot;;Extended Properties=&quot;&quot;" command="SELECT * FROM [テーブル 5 (48)]"/>
  </connection>
  <connection id="122" xr16:uid="{50DE3435-8F9C-439D-931F-32CDFE206BCB}" keepAlive="1" name="クエリ - テーブル 5 (49)" description="ブック内の 'テーブル 5 (49)' クエリへの接続です。" type="5" refreshedVersion="8" background="1" saveData="1">
    <dbPr connection="Provider=Microsoft.Mashup.OleDb.1;Data Source=$Workbook$;Location=&quot;テーブル 5 (49)&quot;;Extended Properties=&quot;&quot;" command="SELECT * FROM [テーブル 5 (49)]"/>
  </connection>
  <connection id="123" xr16:uid="{1D9DB944-4270-41AA-8EFE-094EF4CEA550}" keepAlive="1" name="クエリ - テーブル 5 (5)" description="ブック内の 'テーブル 5 (5)' クエリへの接続です。" type="5" refreshedVersion="8" background="1" saveData="1">
    <dbPr connection="Provider=Microsoft.Mashup.OleDb.1;Data Source=$Workbook$;Location=&quot;テーブル 5 (5)&quot;;Extended Properties=&quot;&quot;" command="SELECT * FROM [テーブル 5 (5)]"/>
  </connection>
  <connection id="124" xr16:uid="{51680A69-E4C1-4A39-85B7-EFEAFFC9466F}" keepAlive="1" name="クエリ - テーブル 5 (50)" description="ブック内の 'テーブル 5 (50)' クエリへの接続です。" type="5" refreshedVersion="8" background="1" saveData="1">
    <dbPr connection="Provider=Microsoft.Mashup.OleDb.1;Data Source=$Workbook$;Location=&quot;テーブル 5 (50)&quot;;Extended Properties=&quot;&quot;" command="SELECT * FROM [テーブル 5 (50)]"/>
  </connection>
  <connection id="125" xr16:uid="{1D050FEF-9BC3-400B-ABE4-5025A2E1FD88}" keepAlive="1" name="クエリ - テーブル 5 (51)" description="ブック内の 'テーブル 5 (51)' クエリへの接続です。" type="5" refreshedVersion="0" background="1">
    <dbPr connection="Provider=Microsoft.Mashup.OleDb.1;Data Source=$Workbook$;Location=&quot;テーブル 5 (51)&quot;;Extended Properties=&quot;&quot;" command="SELECT * FROM [テーブル 5 (51)]"/>
  </connection>
  <connection id="126" xr16:uid="{04E1DE2C-0F8B-4AA2-B40B-1A5D370B5011}" keepAlive="1" name="クエリ - テーブル 5 (52)" description="ブック内の 'テーブル 5 (52)' クエリへの接続です。" type="5" refreshedVersion="8" background="1" saveData="1">
    <dbPr connection="Provider=Microsoft.Mashup.OleDb.1;Data Source=$Workbook$;Location=&quot;テーブル 5 (52)&quot;;Extended Properties=&quot;&quot;" command="SELECT * FROM [テーブル 5 (52)]"/>
  </connection>
  <connection id="127" xr16:uid="{7A11FE41-E253-43BC-8A00-1C400CA377D1}" keepAlive="1" name="クエリ - テーブル 5 (53)" description="ブック内の 'テーブル 5 (53)' クエリへの接続です。" type="5" refreshedVersion="8" background="1" saveData="1">
    <dbPr connection="Provider=Microsoft.Mashup.OleDb.1;Data Source=$Workbook$;Location=&quot;テーブル 5 (53)&quot;;Extended Properties=&quot;&quot;" command="SELECT * FROM [テーブル 5 (53)]"/>
  </connection>
  <connection id="128" xr16:uid="{5EC92980-5492-4A89-A4A8-9801BC14492C}" keepAlive="1" name="クエリ - テーブル 5 (54)" description="ブック内の 'テーブル 5 (54)' クエリへの接続です。" type="5" refreshedVersion="8" background="1" saveData="1">
    <dbPr connection="Provider=Microsoft.Mashup.OleDb.1;Data Source=$Workbook$;Location=&quot;テーブル 5 (54)&quot;;Extended Properties=&quot;&quot;" command="SELECT * FROM [テーブル 5 (54)]"/>
  </connection>
  <connection id="129" xr16:uid="{4D402CCC-83C9-406F-8C34-4F775E1168DA}" keepAlive="1" name="クエリ - テーブル 5 (55)" description="ブック内の 'テーブル 5 (55)' クエリへの接続です。" type="5" refreshedVersion="8" background="1" saveData="1">
    <dbPr connection="Provider=Microsoft.Mashup.OleDb.1;Data Source=$Workbook$;Location=&quot;テーブル 5 (55)&quot;;Extended Properties=&quot;&quot;" command="SELECT * FROM [テーブル 5 (55)]"/>
  </connection>
  <connection id="130" xr16:uid="{A783859C-FF36-4DD0-8551-D4BB737E4F61}" keepAlive="1" name="クエリ - テーブル 5 (56)" description="ブック内の 'テーブル 5 (56)' クエリへの接続です。" type="5" refreshedVersion="8" background="1" saveData="1">
    <dbPr connection="Provider=Microsoft.Mashup.OleDb.1;Data Source=$Workbook$;Location=&quot;テーブル 5 (56)&quot;;Extended Properties=&quot;&quot;" command="SELECT * FROM [テーブル 5 (56)]"/>
  </connection>
  <connection id="131" xr16:uid="{15E76B00-9305-4741-A2AB-01B6330EAAF2}" keepAlive="1" name="クエリ - テーブル 5 (57)" description="ブック内の 'テーブル 5 (57)' クエリへの接続です。" type="5" refreshedVersion="8" background="1" saveData="1">
    <dbPr connection="Provider=Microsoft.Mashup.OleDb.1;Data Source=$Workbook$;Location=&quot;テーブル 5 (57)&quot;;Extended Properties=&quot;&quot;" command="SELECT * FROM [テーブル 5 (57)]"/>
  </connection>
  <connection id="132" xr16:uid="{F34C8D89-6520-4A3D-9DCC-92CF29A2D2A6}" keepAlive="1" name="クエリ - テーブル 5 (58)" description="ブック内の 'テーブル 5 (58)' クエリへの接続です。" type="5" refreshedVersion="8" background="1" saveData="1">
    <dbPr connection="Provider=Microsoft.Mashup.OleDb.1;Data Source=$Workbook$;Location=&quot;テーブル 5 (58)&quot;;Extended Properties=&quot;&quot;" command="SELECT * FROM [テーブル 5 (58)]"/>
  </connection>
  <connection id="133" xr16:uid="{8E94A45C-00CE-41E1-BC77-0B7DBAC9B2C2}" keepAlive="1" name="クエリ - テーブル 5 (59)" description="ブック内の 'テーブル 5 (59)' クエリへの接続です。" type="5" refreshedVersion="8" background="1" saveData="1">
    <dbPr connection="Provider=Microsoft.Mashup.OleDb.1;Data Source=$Workbook$;Location=&quot;テーブル 5 (59)&quot;;Extended Properties=&quot;&quot;" command="SELECT * FROM [テーブル 5 (59)]"/>
  </connection>
  <connection id="134" xr16:uid="{C132A259-7308-4540-B0B9-8234599F5E7B}" keepAlive="1" name="クエリ - テーブル 5 (6)" description="ブック内の 'テーブル 5 (6)' クエリへの接続です。" type="5" refreshedVersion="8" background="1" saveData="1">
    <dbPr connection="Provider=Microsoft.Mashup.OleDb.1;Data Source=$Workbook$;Location=&quot;テーブル 5 (6)&quot;;Extended Properties=&quot;&quot;" command="SELECT * FROM [テーブル 5 (6)]"/>
  </connection>
  <connection id="135" xr16:uid="{11199990-A322-46C2-A519-29F73E80E0EE}" keepAlive="1" name="クエリ - テーブル 5 (60)" description="ブック内の 'テーブル 5 (60)' クエリへの接続です。" type="5" refreshedVersion="8" background="1" saveData="1">
    <dbPr connection="Provider=Microsoft.Mashup.OleDb.1;Data Source=$Workbook$;Location=&quot;テーブル 5 (60)&quot;;Extended Properties=&quot;&quot;" command="SELECT * FROM [テーブル 5 (60)]"/>
  </connection>
  <connection id="136" xr16:uid="{F402F748-2349-414B-802D-7FDF17E1BFFA}" keepAlive="1" name="クエリ - テーブル 5 (61)" description="ブック内の 'テーブル 5 (61)' クエリへの接続です。" type="5" refreshedVersion="8" background="1" saveData="1">
    <dbPr connection="Provider=Microsoft.Mashup.OleDb.1;Data Source=$Workbook$;Location=&quot;テーブル 5 (61)&quot;;Extended Properties=&quot;&quot;" command="SELECT * FROM [テーブル 5 (61)]"/>
  </connection>
  <connection id="137" xr16:uid="{D0DF5541-C189-427F-987F-D492C0D8AF07}" keepAlive="1" name="クエリ - テーブル 5 (62)" description="ブック内の 'テーブル 5 (62)' クエリへの接続です。" type="5" refreshedVersion="8" background="1" saveData="1">
    <dbPr connection="Provider=Microsoft.Mashup.OleDb.1;Data Source=$Workbook$;Location=&quot;テーブル 5 (62)&quot;;Extended Properties=&quot;&quot;" command="SELECT * FROM [テーブル 5 (62)]"/>
  </connection>
  <connection id="138" xr16:uid="{A9B568BA-7ED4-48D7-ACAB-4C93F8584743}" keepAlive="1" name="クエリ - テーブル 5 (63)" description="ブック内の 'テーブル 5 (63)' クエリへの接続です。" type="5" refreshedVersion="0" background="1">
    <dbPr connection="Provider=Microsoft.Mashup.OleDb.1;Data Source=$Workbook$;Location=&quot;テーブル 5 (63)&quot;;Extended Properties=&quot;&quot;" command="SELECT * FROM [テーブル 5 (63)]"/>
  </connection>
  <connection id="139" xr16:uid="{E8806155-1A53-4387-9215-A077F81B3EA8}" keepAlive="1" name="クエリ - テーブル 5 (64)" description="ブック内の 'テーブル 5 (64)' クエリへの接続です。" type="5" refreshedVersion="8" background="1" saveData="1">
    <dbPr connection="Provider=Microsoft.Mashup.OleDb.1;Data Source=$Workbook$;Location=&quot;テーブル 5 (64)&quot;;Extended Properties=&quot;&quot;" command="SELECT * FROM [テーブル 5 (64)]"/>
  </connection>
  <connection id="140" xr16:uid="{EA53A195-970D-4B24-98FF-F989BAE95881}" keepAlive="1" name="クエリ - テーブル 5 (65)" description="ブック内の 'テーブル 5 (65)' クエリへの接続です。" type="5" refreshedVersion="8" background="1" saveData="1">
    <dbPr connection="Provider=Microsoft.Mashup.OleDb.1;Data Source=$Workbook$;Location=&quot;テーブル 5 (65)&quot;;Extended Properties=&quot;&quot;" command="SELECT * FROM [テーブル 5 (65)]"/>
  </connection>
  <connection id="141" xr16:uid="{B026A762-CDB7-445F-9538-62399460FAE7}" keepAlive="1" name="クエリ - テーブル 5 (66)" description="ブック内の 'テーブル 5 (66)' クエリへの接続です。" type="5" refreshedVersion="8" background="1" saveData="1">
    <dbPr connection="Provider=Microsoft.Mashup.OleDb.1;Data Source=$Workbook$;Location=&quot;テーブル 5 (66)&quot;;Extended Properties=&quot;&quot;" command="SELECT * FROM [テーブル 5 (66)]"/>
  </connection>
  <connection id="142" xr16:uid="{CEC9A435-D0BF-4D3C-B7AE-60A8CB3B26D8}" keepAlive="1" name="クエリ - テーブル 5 (67)" description="ブック内の 'テーブル 5 (67)' クエリへの接続です。" type="5" refreshedVersion="8" background="1" saveData="1">
    <dbPr connection="Provider=Microsoft.Mashup.OleDb.1;Data Source=$Workbook$;Location=&quot;テーブル 5 (67)&quot;;Extended Properties=&quot;&quot;" command="SELECT * FROM [テーブル 5 (67)]"/>
  </connection>
  <connection id="143" xr16:uid="{1310CB73-5935-4ED4-92F0-969D9F6977F0}" keepAlive="1" name="クエリ - テーブル 5 (68)" description="ブック内の 'テーブル 5 (68)' クエリへの接続です。" type="5" refreshedVersion="8" background="1" saveData="1">
    <dbPr connection="Provider=Microsoft.Mashup.OleDb.1;Data Source=$Workbook$;Location=&quot;テーブル 5 (68)&quot;;Extended Properties=&quot;&quot;" command="SELECT * FROM [テーブル 5 (68)]"/>
  </connection>
  <connection id="144" xr16:uid="{67630F53-615F-47F6-8ACF-7DC5F8B7FED2}" keepAlive="1" name="クエリ - テーブル 5 (69)" description="ブック内の 'テーブル 5 (69)' クエリへの接続です。" type="5" refreshedVersion="8" background="1" saveData="1">
    <dbPr connection="Provider=Microsoft.Mashup.OleDb.1;Data Source=$Workbook$;Location=&quot;テーブル 5 (69)&quot;;Extended Properties=&quot;&quot;" command="SELECT * FROM [テーブル 5 (69)]"/>
  </connection>
  <connection id="145" xr16:uid="{00608C06-2B00-4F10-97AD-CDE3B794B7CB}" keepAlive="1" name="クエリ - テーブル 5 (7)" description="ブック内の 'テーブル 5 (7)' クエリへの接続です。" type="5" refreshedVersion="0" background="1">
    <dbPr connection="Provider=Microsoft.Mashup.OleDb.1;Data Source=$Workbook$;Location=&quot;テーブル 5 (7)&quot;;Extended Properties=&quot;&quot;" command="SELECT * FROM [テーブル 5 (7)]"/>
  </connection>
  <connection id="146" xr16:uid="{B1AF6235-A445-4E85-9851-1DC33458ECA3}" keepAlive="1" name="クエリ - テーブル 5 (70)" description="ブック内の 'テーブル 5 (70)' クエリへの接続です。" type="5" refreshedVersion="8" background="1" saveData="1">
    <dbPr connection="Provider=Microsoft.Mashup.OleDb.1;Data Source=$Workbook$;Location=&quot;テーブル 5 (70)&quot;;Extended Properties=&quot;&quot;" command="SELECT * FROM [テーブル 5 (70)]"/>
  </connection>
  <connection id="147" xr16:uid="{C5162D1F-3C13-47F3-99A8-D69F0D404C31}" keepAlive="1" name="クエリ - テーブル 5 (8)" description="ブック内の 'テーブル 5 (8)' クエリへの接続です。" type="5" refreshedVersion="8" background="1" saveData="1">
    <dbPr connection="Provider=Microsoft.Mashup.OleDb.1;Data Source=$Workbook$;Location=&quot;テーブル 5 (8)&quot;;Extended Properties=&quot;&quot;" command="SELECT * FROM [テーブル 5 (8)]"/>
  </connection>
  <connection id="148" xr16:uid="{2F76004B-5DDB-4D95-A2BA-56750AE269FA}" keepAlive="1" name="クエリ - テーブル 5 (9)" description="ブック内の 'テーブル 5 (9)' クエリへの接続です。" type="5" refreshedVersion="8" background="1" saveData="1">
    <dbPr connection="Provider=Microsoft.Mashup.OleDb.1;Data Source=$Workbook$;Location=&quot;テーブル 5 (9)&quot;;Extended Properties=&quot;&quot;" command="SELECT * FROM [テーブル 5 (9)]"/>
  </connection>
</connections>
</file>

<file path=xl/sharedStrings.xml><?xml version="1.0" encoding="utf-8"?>
<sst xmlns="http://schemas.openxmlformats.org/spreadsheetml/2006/main" count="258" uniqueCount="44">
  <si>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</si>
  <si>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</si>
  <si>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</si>
  <si>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</si>
  <si>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</si>
  <si>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</si>
  <si>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</si>
  <si>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Column1</t>
  </si>
  <si>
    <t>Thief</t>
  </si>
  <si>
    <t>Simbiatu Ajikawo, Miles Clinton James, Alexander Bonfanti</t>
  </si>
  <si>
    <t>Little Simz</t>
  </si>
  <si>
    <t>Flood</t>
  </si>
  <si>
    <t>Simbiatu Ajikawo, Miles Clinton James, Steven Umoh, Jonah Stevens, Saneldwe
                  Sanelly, Dacoury Natche,</t>
  </si>
  <si>
    <t>Little Simz feat. Obongjayar, Moonchild Sanelly</t>
  </si>
  <si>
    <t>Young</t>
  </si>
  <si>
    <t>Simbiatu Ajikawo, Miles Clinton James</t>
  </si>
  <si>
    <t>Only</t>
  </si>
  <si>
    <t>Simbiatu Ajikawo, Miles Clinton James, Lydia Kitto, Jermaine Sinclair</t>
  </si>
  <si>
    <t>Little Simz deat. Lydia Kitto</t>
  </si>
  <si>
    <t>Free</t>
  </si>
  <si>
    <t>Simbiatu Ajikawo, Miles Clinton James, Josh Arcé, Alexander Bonfanti</t>
  </si>
  <si>
    <t>Peace</t>
  </si>
  <si>
    <t>Simbiatu Ajikawo, Miles Clinton James, Miraa May, Moses Sumney, Jonah Stevens,
                  Dacoury Natche,</t>
  </si>
  <si>
    <t>Little Simz feat. Miraa May, Moses Sumney</t>
  </si>
  <si>
    <t>Hollow</t>
  </si>
  <si>
    <t>Lion</t>
  </si>
  <si>
    <t>Simbiatu Ajikawo, Miles Clinton James, Steven Umoh, Malk Venner</t>
  </si>
  <si>
    <t>Little Simz feat, Obongjayar</t>
  </si>
  <si>
    <t>Enough</t>
  </si>
  <si>
    <t>Simbiatu Ajikawo, Miles Clinton James, Yukimi Nagano</t>
  </si>
  <si>
    <t>Blood</t>
  </si>
  <si>
    <t>Simbiatu Ajikawo, Miles Clinton James, Jonah Stevens, Dacoury Natche, Cashief
                  Nichols, Jermaine Sinclaire Scott</t>
  </si>
  <si>
    <t>Little Simz feat. Wretch 32, Cashh</t>
  </si>
  <si>
    <t>Lotus</t>
  </si>
  <si>
    <t>Simbiatu Ajikawo, Miles Clinton James, Hannah Khemoh, Michael Kiwanuka,
                  Yussef Dayes</t>
  </si>
  <si>
    <t>Little Simz feat. Michael Kiwanuka, Yussef Dayes</t>
  </si>
  <si>
    <t>Lonely</t>
  </si>
  <si>
    <t>Blue</t>
  </si>
  <si>
    <t>Simbiatu Ajikawo, Miles Clinton James, Sampha Slsay</t>
  </si>
  <si>
    <t>Little Simz feat. Sampha</t>
  </si>
  <si>
    <t>Simbiatu Ajikawo, Miles Clinton James, Steven Umoh, Jonah Stevens, Saneldwe                  Sanelly, Dacoury Natche,</t>
    <phoneticPr fontId="1"/>
  </si>
  <si>
    <t>Simbiatu Ajikawo, Miles Clinton James, Miraa May, Moses Sumney, Jonah Stevens,                  Dacoury Natche,</t>
    <phoneticPr fontId="1"/>
  </si>
  <si>
    <t>Simbiatu Ajikawo, Miles Clinton James, Jonah Stevens, Dacoury Natche, Cashief                  Nichols, Jermaine Sinclaire Scott</t>
    <phoneticPr fontId="1"/>
  </si>
  <si>
    <t>Simbiatu Ajikawo, Miles Clinton James, Hannah Khemoh, Michael Kiwanuka,                  Yussef Dayes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</si>
</sst>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1">
    <cellStyle name="標準" xfId="0" builtinId="0"/>
  </cellStyles>
  <dxfs count="8"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46" xr16:uid="{98D69169-62E2-480A-9AE6-C885E797F9B8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4" xr16:uid="{59A35EB9-9834-4D8C-BA2F-2DE014E5835C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E729F5-E5B4-465B-ADDE-98B310EB253D}" name="テーブル_5__693" displayName="テーブル_5__693" ref="A1:E14" tableType="queryTable" totalsRowShown="0">
  <autoFilter ref="A1:E14" xr:uid="{49E729F5-E5B4-465B-ADDE-98B310EB253D}"/>
  <tableColumns count="5">
    <tableColumn id="1" xr3:uid="{0CCB4136-3C07-43AD-A8C7-C23C29C57EAB}" uniqueName="1" name="Column1" queryTableFieldId="1"/>
    <tableColumn id="2" xr3:uid="{2F1A05C1-FBF3-41DD-AC7A-609FA1965B49}" uniqueName="2" name="Title" queryTableFieldId="2" dataDxfId="3"/>
    <tableColumn id="3" xr3:uid="{2BB5E0E9-EAD5-462B-A264-1AAF5589E0BA}" uniqueName="3" name="Composer" queryTableFieldId="3" dataDxfId="2"/>
    <tableColumn id="4" xr3:uid="{A407091C-A172-4B7D-ADF6-DEF93185A015}" uniqueName="4" name="Performer" queryTableFieldId="4" dataDxfId="1"/>
    <tableColumn id="5" xr3:uid="{73CC7A0F-A7B9-4903-BE01-7118A59172A5}" uniqueName="5" name="Time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6D2EE5-117C-4657-827A-9B4FC9DEE6A0}" name="テーブル_5__69" displayName="テーブル_5__69" ref="A1:E14" tableType="queryTable" totalsRowShown="0">
  <autoFilter ref="A1:E14" xr:uid="{D66D2EE5-117C-4657-827A-9B4FC9DEE6A0}"/>
  <tableColumns count="5">
    <tableColumn id="1" xr3:uid="{6D1BBCE1-CC19-421C-8337-3AA0B52624F7}" uniqueName="1" name="Column1" queryTableFieldId="1"/>
    <tableColumn id="2" xr3:uid="{F90B1DE8-7771-44F0-93A0-5BBE84554190}" uniqueName="2" name="Title" queryTableFieldId="2" dataDxfId="7"/>
    <tableColumn id="3" xr3:uid="{E6575F3C-251E-42FF-B375-A23CB72339AB}" uniqueName="3" name="Composer" queryTableFieldId="3" dataDxfId="6"/>
    <tableColumn id="4" xr3:uid="{E054E695-6542-4111-9F0B-2CAD7BA31A68}" uniqueName="4" name="Performer" queryTableFieldId="4" dataDxfId="5"/>
    <tableColumn id="5" xr3:uid="{AC894B5F-EFB7-4662-9442-4BA669DE1AF5}" uniqueName="5" name="Time" queryTableFieldId="5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"/>
  <sheetViews>
    <sheetView workbookViewId="0">
      <selection activeCell="C13" sqref="C13"/>
    </sheetView>
  </sheetViews>
  <sheetFormatPr defaultRowHeight="19.5"/>
  <cols>
    <col min="1" max="1" width="11" bestFit="1" customWidth="1"/>
    <col min="2" max="2" width="7.6640625" bestFit="1" customWidth="1"/>
    <col min="3" max="3" width="80.88671875" bestFit="1" customWidth="1"/>
    <col min="4" max="4" width="45.4414062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0.16666666666666666</v>
      </c>
    </row>
    <row r="3" spans="1:5">
      <c r="A3">
        <v>2</v>
      </c>
      <c r="B3" s="6" t="s">
        <v>11</v>
      </c>
      <c r="C3" s="6" t="s">
        <v>40</v>
      </c>
      <c r="D3" s="6" t="s">
        <v>13</v>
      </c>
      <c r="E3" s="5">
        <v>0.11597222222222223</v>
      </c>
    </row>
    <row r="4" spans="1:5">
      <c r="A4">
        <v>3</v>
      </c>
      <c r="B4" s="6" t="s">
        <v>14</v>
      </c>
      <c r="C4" s="6" t="s">
        <v>15</v>
      </c>
      <c r="D4" s="6" t="s">
        <v>10</v>
      </c>
      <c r="E4" s="5">
        <v>0.11805555555555555</v>
      </c>
    </row>
    <row r="5" spans="1:5">
      <c r="A5">
        <v>4</v>
      </c>
      <c r="B5" s="6" t="s">
        <v>16</v>
      </c>
      <c r="C5" s="6" t="s">
        <v>17</v>
      </c>
      <c r="D5" s="6" t="s">
        <v>18</v>
      </c>
      <c r="E5" s="5">
        <v>0.14930555555555555</v>
      </c>
    </row>
    <row r="6" spans="1:5">
      <c r="A6">
        <v>5</v>
      </c>
      <c r="B6" s="6" t="s">
        <v>19</v>
      </c>
      <c r="C6" s="6" t="s">
        <v>20</v>
      </c>
      <c r="D6" s="6" t="s">
        <v>10</v>
      </c>
      <c r="E6" s="5">
        <v>0.14930555555555555</v>
      </c>
    </row>
    <row r="7" spans="1:5">
      <c r="A7">
        <v>6</v>
      </c>
      <c r="B7" s="6" t="s">
        <v>21</v>
      </c>
      <c r="C7" s="6" t="s">
        <v>41</v>
      </c>
      <c r="D7" s="6" t="s">
        <v>23</v>
      </c>
      <c r="E7" s="5">
        <v>0.18541666666666667</v>
      </c>
    </row>
    <row r="8" spans="1:5">
      <c r="A8">
        <v>7</v>
      </c>
      <c r="B8" s="6" t="s">
        <v>24</v>
      </c>
      <c r="C8" s="6" t="s">
        <v>15</v>
      </c>
      <c r="D8" s="6" t="s">
        <v>10</v>
      </c>
      <c r="E8" s="5">
        <v>0.12083333333333333</v>
      </c>
    </row>
    <row r="9" spans="1:5">
      <c r="A9">
        <v>8</v>
      </c>
      <c r="B9" s="6" t="s">
        <v>25</v>
      </c>
      <c r="C9" s="6" t="s">
        <v>26</v>
      </c>
      <c r="D9" s="6" t="s">
        <v>27</v>
      </c>
      <c r="E9" s="5">
        <v>0.12291666666666666</v>
      </c>
    </row>
    <row r="10" spans="1:5">
      <c r="A10">
        <v>9</v>
      </c>
      <c r="B10" s="6" t="s">
        <v>28</v>
      </c>
      <c r="C10" s="6" t="s">
        <v>29</v>
      </c>
      <c r="D10" s="6" t="s">
        <v>10</v>
      </c>
      <c r="E10" s="5">
        <v>0.12638888888888888</v>
      </c>
    </row>
    <row r="11" spans="1:5">
      <c r="A11">
        <v>10</v>
      </c>
      <c r="B11" s="6" t="s">
        <v>30</v>
      </c>
      <c r="C11" s="6" t="s">
        <v>42</v>
      </c>
      <c r="D11" s="6" t="s">
        <v>32</v>
      </c>
      <c r="E11" s="5">
        <v>0.18611111111111112</v>
      </c>
    </row>
    <row r="12" spans="1:5">
      <c r="A12">
        <v>11</v>
      </c>
      <c r="B12" s="6" t="s">
        <v>33</v>
      </c>
      <c r="C12" s="6" t="s">
        <v>43</v>
      </c>
      <c r="D12" s="6" t="s">
        <v>35</v>
      </c>
      <c r="E12" s="5">
        <v>0.27430555555555558</v>
      </c>
    </row>
    <row r="13" spans="1:5">
      <c r="A13">
        <v>12</v>
      </c>
      <c r="B13" s="6" t="s">
        <v>36</v>
      </c>
      <c r="C13" s="6" t="s">
        <v>15</v>
      </c>
      <c r="D13" s="6" t="s">
        <v>10</v>
      </c>
      <c r="E13" s="5">
        <v>0.18402777777777779</v>
      </c>
    </row>
    <row r="14" spans="1:5">
      <c r="A14">
        <v>13</v>
      </c>
      <c r="B14" s="6" t="s">
        <v>37</v>
      </c>
      <c r="C14" s="6" t="s">
        <v>38</v>
      </c>
      <c r="D14" s="6" t="s">
        <v>39</v>
      </c>
      <c r="E14" s="5">
        <v>0.1763888888888889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0"/>
  <sheetViews>
    <sheetView tabSelected="1" topLeftCell="G1" workbookViewId="0">
      <selection activeCell="A17" sqref="A3:K17"/>
    </sheetView>
  </sheetViews>
  <sheetFormatPr defaultColWidth="11.5546875" defaultRowHeight="19.5"/>
  <cols>
    <col min="1" max="1" width="4.21875" customWidth="1"/>
    <col min="3" max="3" width="3.88671875" style="3" customWidth="1"/>
    <col min="4" max="4" width="21.109375" customWidth="1"/>
    <col min="5" max="5" width="4" style="3" customWidth="1"/>
    <col min="6" max="6" width="119.21875" bestFit="1" customWidth="1"/>
    <col min="7" max="7" width="4.44140625" style="3" customWidth="1"/>
    <col min="8" max="8" width="21.77734375" customWidth="1"/>
    <col min="9" max="9" width="4.33203125" style="3" customWidth="1"/>
    <col min="10" max="10" width="8.44140625" customWidth="1"/>
    <col min="11" max="11" width="3.44140625" style="3" customWidth="1"/>
  </cols>
  <sheetData>
    <row r="2" spans="1:11">
      <c r="D2" s="1">
        <f t="array" ref="D2">MAX(LENB(Sheet1!B1:'Sheet1'!B30))</f>
        <v>6</v>
      </c>
      <c r="F2" s="1">
        <f t="array" ref="F2">MAX(LENB(Sheet1!C1:'Sheet1'!C30))</f>
        <v>129</v>
      </c>
      <c r="H2" s="1">
        <f t="array" ref="H2">MAX(LENB(Sheet1!D1:'Sheet1'!D30))</f>
        <v>48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</v>
      </c>
      <c r="E3" s="3" t="s">
        <v>0</v>
      </c>
      <c r="F3" t="str">
        <f>" "&amp;LEFTB("Composers"&amp;REPT(" ",$F$2-1),$F$2-1)</f>
        <v xml:space="preserve"> Composers                                                                                                                       </v>
      </c>
      <c r="G3" s="3" t="s">
        <v>0</v>
      </c>
      <c r="H3" t="str">
        <f>" "&amp;LEFTB("Performer"&amp;REPT(" ",$H$2),$H$2)</f>
        <v xml:space="preserve"> Performer                                       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 </v>
      </c>
      <c r="E4" s="3" t="s">
        <v>0</v>
      </c>
      <c r="F4" t="str">
        <f>" "&amp;REPT("-",$F$2)&amp;" "</f>
        <v xml:space="preserve"> --------------------------------------------------------------------------------------------------------------------------------- </v>
      </c>
      <c r="G4" s="3" t="s">
        <v>0</v>
      </c>
      <c r="H4" t="str">
        <f>" "&amp;REPT("-",$H$2)&amp;" "</f>
        <v xml:space="preserve"> ------------------------------------------------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 xml:space="preserve">Thief </v>
      </c>
      <c r="E5" s="3" t="s">
        <v>0</v>
      </c>
      <c r="F5" t="str">
        <f>" "&amp;LEFTB(Sheet1!C2&amp;REPT(" ",$F$2),$F$2)</f>
        <v xml:space="preserve"> Simbiatu Ajikawo, Miles Clinton James, Alexander Bonfanti                                                                        </v>
      </c>
      <c r="G5" s="3" t="s">
        <v>0</v>
      </c>
      <c r="H5" t="str">
        <f>LEFTB(Sheet1!D2&amp;REPT(" ",$H$2),$H$2)</f>
        <v xml:space="preserve">Little Simz                                     </v>
      </c>
      <c r="I5" s="3" t="s">
        <v>0</v>
      </c>
      <c r="J5" s="2" t="str">
        <f>TEXT(Sheet1!E2,"HH:MM")&amp;" "</f>
        <v xml:space="preserve">04:00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 xml:space="preserve">Flood </v>
      </c>
      <c r="E6" s="3" t="s">
        <v>0</v>
      </c>
      <c r="F6" t="str">
        <f>" "&amp;LEFTB(Sheet1!C3&amp;REPT(" ",$F$2),$F$2)</f>
        <v xml:space="preserve"> Simbiatu Ajikawo, Miles Clinton James, Steven Umoh, Jonah Stevens, Saneldwe                  Sanelly, Dacoury Natche,            </v>
      </c>
      <c r="G6" s="3" t="s">
        <v>0</v>
      </c>
      <c r="H6" t="str">
        <f>LEFTB(Sheet1!D3&amp;REPT(" ",$H$2),$H$2)</f>
        <v xml:space="preserve">Little Simz feat. Obongjayar, Moonchild Sanelly </v>
      </c>
      <c r="I6" s="3" t="s">
        <v>0</v>
      </c>
      <c r="J6" s="2" t="str">
        <f>TEXT(Sheet1!E3,"HH:MM")&amp;" "</f>
        <v xml:space="preserve">02:47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 xml:space="preserve">Young </v>
      </c>
      <c r="E7" s="3" t="s">
        <v>0</v>
      </c>
      <c r="F7" t="str">
        <f>" "&amp;LEFTB(Sheet1!C4&amp;REPT(" ",$F$2),$F$2)</f>
        <v xml:space="preserve"> Simbiatu Ajikawo, Miles Clinton James                                                                                            </v>
      </c>
      <c r="G7" s="3" t="s">
        <v>0</v>
      </c>
      <c r="H7" t="str">
        <f>LEFTB(Sheet1!D4&amp;REPT(" ",$H$2),$H$2)</f>
        <v xml:space="preserve">Little Simz                                     </v>
      </c>
      <c r="I7" s="3" t="s">
        <v>0</v>
      </c>
      <c r="J7" s="2" t="str">
        <f>TEXT(Sheet1!E4,"HH:MM")&amp;" "</f>
        <v xml:space="preserve">02:50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 xml:space="preserve">Only  </v>
      </c>
      <c r="E8" s="3" t="s">
        <v>0</v>
      </c>
      <c r="F8" t="str">
        <f>" "&amp;LEFTB(Sheet1!C5&amp;REPT(" ",$F$2),$F$2)</f>
        <v xml:space="preserve"> Simbiatu Ajikawo, Miles Clinton James, Lydia Kitto, Jermaine Sinclair                                                            </v>
      </c>
      <c r="G8" s="3" t="s">
        <v>0</v>
      </c>
      <c r="H8" t="str">
        <f>LEFTB(Sheet1!D5&amp;REPT(" ",$H$2),$H$2)</f>
        <v xml:space="preserve">Little Simz deat. Lydia Kitto                   </v>
      </c>
      <c r="I8" s="3" t="s">
        <v>0</v>
      </c>
      <c r="J8" s="2" t="str">
        <f>TEXT(Sheet1!E5,"HH:MM")&amp;" "</f>
        <v xml:space="preserve">03:35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 xml:space="preserve">Free  </v>
      </c>
      <c r="E9" s="3" t="s">
        <v>0</v>
      </c>
      <c r="F9" t="str">
        <f>" "&amp;LEFTB(Sheet1!C6&amp;REPT(" ",$F$2),$F$2)</f>
        <v xml:space="preserve"> Simbiatu Ajikawo, Miles Clinton James, Josh Arcé, Alexander Bonfanti                                                            </v>
      </c>
      <c r="G9" s="3" t="s">
        <v>0</v>
      </c>
      <c r="H9" t="str">
        <f>LEFTB(Sheet1!D6&amp;REPT(" ",$H$2),$H$2)</f>
        <v xml:space="preserve">Little Simz                                     </v>
      </c>
      <c r="I9" s="3" t="s">
        <v>0</v>
      </c>
      <c r="J9" s="2" t="str">
        <f>TEXT(Sheet1!E6,"HH:MM")&amp;" "</f>
        <v xml:space="preserve">03:35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 xml:space="preserve">Peace </v>
      </c>
      <c r="E10" s="3" t="s">
        <v>0</v>
      </c>
      <c r="F10" t="str">
        <f>" "&amp;LEFTB(Sheet1!C7&amp;REPT(" ",$F$2),$F$2)</f>
        <v xml:space="preserve"> Simbiatu Ajikawo, Miles Clinton James, Miraa May, Moses Sumney, Jonah Stevens,                  Dacoury Natche,                  </v>
      </c>
      <c r="G10" s="3" t="s">
        <v>0</v>
      </c>
      <c r="H10" t="str">
        <f>LEFTB(Sheet1!D7&amp;REPT(" ",$H$2),$H$2)</f>
        <v xml:space="preserve">Little Simz feat. Miraa May, Moses Sumney       </v>
      </c>
      <c r="I10" s="3" t="s">
        <v>0</v>
      </c>
      <c r="J10" s="2" t="str">
        <f>TEXT(Sheet1!E7,"HH:MM")&amp;" "</f>
        <v xml:space="preserve">04:27 </v>
      </c>
      <c r="K10" s="3" t="s">
        <v>0</v>
      </c>
    </row>
    <row r="11" spans="1:11">
      <c r="A11" t="s">
        <v>0</v>
      </c>
      <c r="B11">
        <f>Sheet1!A8</f>
        <v>7</v>
      </c>
      <c r="C11" s="3" t="s">
        <v>0</v>
      </c>
      <c r="D11" s="4" t="str">
        <f>LEFTB(Sheet1!B8&amp;REPT(" ",$D$2),$D$2)</f>
        <v>Hollow</v>
      </c>
      <c r="E11" s="3" t="s">
        <v>0</v>
      </c>
      <c r="F11" t="str">
        <f>" "&amp;LEFTB(Sheet1!C8&amp;REPT(" ",$F$2),$F$2)</f>
        <v xml:space="preserve"> Simbiatu Ajikawo, Miles Clinton James                                                                                            </v>
      </c>
      <c r="G11" s="3" t="s">
        <v>0</v>
      </c>
      <c r="H11" t="str">
        <f>LEFTB(Sheet1!D8&amp;REPT(" ",$H$2),$H$2)</f>
        <v xml:space="preserve">Little Simz                                     </v>
      </c>
      <c r="I11" s="3" t="s">
        <v>0</v>
      </c>
      <c r="J11" s="2" t="str">
        <f>TEXT(Sheet1!E8,"HH:MM")&amp;" "</f>
        <v xml:space="preserve">02:54 </v>
      </c>
      <c r="K11" s="3" t="s">
        <v>0</v>
      </c>
    </row>
    <row r="12" spans="1:11">
      <c r="A12" t="s">
        <v>0</v>
      </c>
      <c r="B12">
        <f>Sheet1!A9</f>
        <v>8</v>
      </c>
      <c r="C12" s="3" t="s">
        <v>0</v>
      </c>
      <c r="D12" s="4" t="str">
        <f>LEFTB(Sheet1!B9&amp;REPT(" ",$D$2),$D$2)</f>
        <v xml:space="preserve">Lion  </v>
      </c>
      <c r="E12" s="3" t="s">
        <v>0</v>
      </c>
      <c r="F12" t="str">
        <f>" "&amp;LEFTB(Sheet1!C9&amp;REPT(" ",$F$2),$F$2)</f>
        <v xml:space="preserve"> Simbiatu Ajikawo, Miles Clinton James, Steven Umoh, Malk Venner                                                                  </v>
      </c>
      <c r="G12" s="3" t="s">
        <v>0</v>
      </c>
      <c r="H12" t="str">
        <f>LEFTB(Sheet1!D9&amp;REPT(" ",$H$2),$H$2)</f>
        <v xml:space="preserve">Little Simz feat, Obongjayar                    </v>
      </c>
      <c r="I12" s="3" t="s">
        <v>0</v>
      </c>
      <c r="J12" s="2" t="str">
        <f>TEXT(Sheet1!E9,"HH:MM")&amp;" "</f>
        <v xml:space="preserve">02:57 </v>
      </c>
      <c r="K12" s="3" t="s">
        <v>0</v>
      </c>
    </row>
    <row r="13" spans="1:11">
      <c r="A13" t="s">
        <v>0</v>
      </c>
      <c r="B13">
        <f>Sheet1!A10</f>
        <v>9</v>
      </c>
      <c r="C13" s="3" t="s">
        <v>0</v>
      </c>
      <c r="D13" s="4" t="str">
        <f>LEFTB(Sheet1!B10&amp;REPT(" ",$D$2),$D$2)</f>
        <v>Enough</v>
      </c>
      <c r="E13" s="3" t="s">
        <v>0</v>
      </c>
      <c r="F13" t="str">
        <f>" "&amp;LEFTB(Sheet1!C10&amp;REPT(" ",$F$2),$F$2)</f>
        <v xml:space="preserve"> Simbiatu Ajikawo, Miles Clinton James, Yukimi Nagano                                                                             </v>
      </c>
      <c r="G13" s="3" t="s">
        <v>0</v>
      </c>
      <c r="H13" t="str">
        <f>LEFTB(Sheet1!D10&amp;REPT(" ",$H$2),$H$2)</f>
        <v xml:space="preserve">Little Simz                                     </v>
      </c>
      <c r="I13" s="3" t="s">
        <v>0</v>
      </c>
      <c r="J13" s="2" t="str">
        <f>TEXT(Sheet1!E10,"HH:MM")&amp;" "</f>
        <v xml:space="preserve">03:02 </v>
      </c>
      <c r="K13" s="3" t="s">
        <v>0</v>
      </c>
    </row>
    <row r="14" spans="1:11">
      <c r="A14" t="s">
        <v>0</v>
      </c>
      <c r="B14">
        <f>Sheet1!A11</f>
        <v>10</v>
      </c>
      <c r="C14" s="3" t="s">
        <v>0</v>
      </c>
      <c r="D14" s="4" t="str">
        <f>LEFTB(Sheet1!B11&amp;REPT(" ",$D$2),$D$2)</f>
        <v xml:space="preserve">Blood </v>
      </c>
      <c r="E14" s="3" t="s">
        <v>0</v>
      </c>
      <c r="F14" t="str">
        <f>" "&amp;LEFTB(Sheet1!C11&amp;REPT(" ",$F$2),$F$2)</f>
        <v xml:space="preserve"> Simbiatu Ajikawo, Miles Clinton James, Jonah Stevens, Dacoury Natche, Cashief                  Nichols, Jermaine Sinclaire Scott </v>
      </c>
      <c r="G14" s="3" t="s">
        <v>0</v>
      </c>
      <c r="H14" t="str">
        <f>LEFTB(Sheet1!D11&amp;REPT(" ",$H$2),$H$2)</f>
        <v xml:space="preserve">Little Simz feat. Wretch 32, Cashh              </v>
      </c>
      <c r="I14" s="3" t="s">
        <v>0</v>
      </c>
      <c r="J14" s="2" t="str">
        <f>TEXT(Sheet1!E11,"HH:MM")&amp;" "</f>
        <v xml:space="preserve">04:28 </v>
      </c>
      <c r="K14" s="3" t="s">
        <v>0</v>
      </c>
    </row>
    <row r="15" spans="1:11">
      <c r="A15" t="s">
        <v>0</v>
      </c>
      <c r="B15">
        <f>Sheet1!A12</f>
        <v>11</v>
      </c>
      <c r="C15" s="3" t="s">
        <v>0</v>
      </c>
      <c r="D15" s="4" t="str">
        <f>LEFTB(Sheet1!B12&amp;REPT(" ",$D$2),$D$2)</f>
        <v xml:space="preserve">Lotus </v>
      </c>
      <c r="E15" s="3" t="s">
        <v>0</v>
      </c>
      <c r="F15" t="str">
        <f>" "&amp;LEFTB(Sheet1!C12&amp;REPT(" ",$F$2),$F$2)</f>
        <v xml:space="preserve"> Simbiatu Ajikawo, Miles Clinton James, Hannah Khemoh, Michael Kiwanuka,                  Yussef Dayes                            </v>
      </c>
      <c r="G15" s="3" t="s">
        <v>0</v>
      </c>
      <c r="H15" t="str">
        <f>LEFTB(Sheet1!D12&amp;REPT(" ",$H$2),$H$2)</f>
        <v>Little Simz feat. Michael Kiwanuka, Yussef Dayes</v>
      </c>
      <c r="I15" s="3" t="s">
        <v>0</v>
      </c>
      <c r="J15" s="2" t="str">
        <f>TEXT(Sheet1!E12,"HH:MM")&amp;" "</f>
        <v xml:space="preserve">06:35 </v>
      </c>
      <c r="K15" s="3" t="s">
        <v>0</v>
      </c>
    </row>
    <row r="16" spans="1:11">
      <c r="A16" t="s">
        <v>0</v>
      </c>
      <c r="B16">
        <f>Sheet1!A13</f>
        <v>12</v>
      </c>
      <c r="C16" s="3" t="s">
        <v>0</v>
      </c>
      <c r="D16" s="4" t="str">
        <f>LEFTB(Sheet1!B13&amp;REPT(" ",$D$2),$D$2)</f>
        <v>Lonely</v>
      </c>
      <c r="E16" s="3" t="s">
        <v>0</v>
      </c>
      <c r="F16" t="str">
        <f>" "&amp;LEFTB(Sheet1!C13&amp;REPT(" ",$F$2),$F$2)</f>
        <v xml:space="preserve"> Simbiatu Ajikawo, Miles Clinton James                                                                                            </v>
      </c>
      <c r="G16" s="3" t="s">
        <v>0</v>
      </c>
      <c r="H16" t="str">
        <f>LEFTB(Sheet1!D13&amp;REPT(" ",$H$2),$H$2)</f>
        <v xml:space="preserve">Little Simz                                     </v>
      </c>
      <c r="I16" s="3" t="s">
        <v>0</v>
      </c>
      <c r="J16" s="2" t="str">
        <f>TEXT(Sheet1!E13,"HH:MM")&amp;" "</f>
        <v xml:space="preserve">04:25 </v>
      </c>
      <c r="K16" s="3" t="s">
        <v>0</v>
      </c>
    </row>
    <row r="17" spans="1:11">
      <c r="A17" t="s">
        <v>0</v>
      </c>
      <c r="B17">
        <f>Sheet1!A14</f>
        <v>13</v>
      </c>
      <c r="C17" s="3" t="s">
        <v>0</v>
      </c>
      <c r="D17" s="4" t="str">
        <f>LEFTB(Sheet1!B14&amp;REPT(" ",$D$2),$D$2)</f>
        <v xml:space="preserve">Blue  </v>
      </c>
      <c r="E17" s="3" t="s">
        <v>0</v>
      </c>
      <c r="F17" t="str">
        <f>" "&amp;LEFTB(Sheet1!C14&amp;REPT(" ",$F$2),$F$2)</f>
        <v xml:space="preserve"> Simbiatu Ajikawo, Miles Clinton James, Sampha Slsay                                                                              </v>
      </c>
      <c r="G17" s="3" t="s">
        <v>0</v>
      </c>
      <c r="H17" t="str">
        <f>LEFTB(Sheet1!D14&amp;REPT(" ",$H$2),$H$2)</f>
        <v xml:space="preserve">Little Simz feat. Sampha                        </v>
      </c>
      <c r="I17" s="3" t="s">
        <v>0</v>
      </c>
      <c r="J17" s="2" t="str">
        <f>TEXT(Sheet1!E14,"HH:MM")&amp;" "</f>
        <v xml:space="preserve">04:14 </v>
      </c>
      <c r="K17" s="3" t="s">
        <v>0</v>
      </c>
    </row>
    <row r="18" spans="1:11">
      <c r="A18" t="s">
        <v>0</v>
      </c>
      <c r="B18">
        <f>Sheet1!A15</f>
        <v>0</v>
      </c>
      <c r="C18" s="3" t="s">
        <v>0</v>
      </c>
      <c r="D18" t="str">
        <f>LEFTB(Sheet1!B15&amp;REPT(" ",$D$2),$D$2)</f>
        <v xml:space="preserve">      </v>
      </c>
      <c r="E18" s="3" t="s">
        <v>0</v>
      </c>
      <c r="F18" t="str">
        <f>" "&amp;LEFTB(Sheet1!C15&amp;REPT(" ",$F$2),$F$2)</f>
        <v xml:space="preserve">                                                                                                                                  </v>
      </c>
      <c r="G18" s="3" t="s">
        <v>0</v>
      </c>
      <c r="H18" t="str">
        <f>LEFTB(Sheet1!D15&amp;REPT(" ",$H$2),$H$2)</f>
        <v xml:space="preserve">                                                </v>
      </c>
      <c r="I18" s="3" t="s">
        <v>0</v>
      </c>
      <c r="J18" s="2" t="str">
        <f>TEXT(Sheet1!E15,"HH:MM")&amp;" "</f>
        <v xml:space="preserve">00:00 </v>
      </c>
      <c r="K18" s="3" t="s">
        <v>0</v>
      </c>
    </row>
    <row r="19" spans="1:11">
      <c r="A19" t="s">
        <v>0</v>
      </c>
      <c r="B19">
        <f>Sheet1!A16</f>
        <v>0</v>
      </c>
      <c r="C19" s="3" t="s">
        <v>0</v>
      </c>
      <c r="D19" t="str">
        <f>LEFTB(Sheet1!B16&amp;REPT(" ",$D$2),$D$2)</f>
        <v xml:space="preserve">      </v>
      </c>
      <c r="E19" s="3" t="s">
        <v>0</v>
      </c>
      <c r="F19" t="str">
        <f>" "&amp;LEFTB(Sheet1!C16&amp;REPT(" ",$F$2),$F$2)</f>
        <v xml:space="preserve">                                                                                                                                  </v>
      </c>
      <c r="G19" s="3" t="s">
        <v>0</v>
      </c>
      <c r="H19" t="str">
        <f>LEFTB(Sheet1!D16&amp;REPT(" ",$H$2),$H$2)</f>
        <v xml:space="preserve">                                                </v>
      </c>
      <c r="I19" s="3" t="s">
        <v>0</v>
      </c>
      <c r="J19" s="2" t="str">
        <f>TEXT(Sheet1!E16,"HH:MM")&amp;" "</f>
        <v xml:space="preserve">00:00 </v>
      </c>
      <c r="K19" s="3" t="s">
        <v>0</v>
      </c>
    </row>
    <row r="20" spans="1:11">
      <c r="A20" t="s">
        <v>0</v>
      </c>
      <c r="B20">
        <f>Sheet1!A17</f>
        <v>0</v>
      </c>
      <c r="C20" s="3" t="s">
        <v>0</v>
      </c>
      <c r="D20" t="str">
        <f>LEFTB(Sheet1!B17&amp;REPT(" ",$D$2),$D$2)</f>
        <v xml:space="preserve">      </v>
      </c>
      <c r="E20" s="3" t="s">
        <v>0</v>
      </c>
      <c r="F20" t="str">
        <f>" "&amp;LEFTB(Sheet1!C17&amp;REPT(" ",$F$2),$F$2)</f>
        <v xml:space="preserve">                                                                                                                                  </v>
      </c>
      <c r="G20" s="3" t="s">
        <v>0</v>
      </c>
      <c r="H20" t="str">
        <f>LEFTB(Sheet1!D17&amp;REPT(" ",$H$2),$H$2)</f>
        <v xml:space="preserve">                                                </v>
      </c>
      <c r="I20" s="3" t="s">
        <v>0</v>
      </c>
      <c r="J20" s="2" t="str">
        <f>TEXT(Sheet1!E17,"HH:MM")&amp;" "</f>
        <v xml:space="preserve">00:00 </v>
      </c>
      <c r="K20" s="3" t="s">
        <v>0</v>
      </c>
    </row>
    <row r="21" spans="1:11">
      <c r="A21" t="s">
        <v>0</v>
      </c>
      <c r="B21">
        <f>Sheet1!A18</f>
        <v>0</v>
      </c>
      <c r="C21" s="3" t="s">
        <v>0</v>
      </c>
      <c r="D21" t="str">
        <f>LEFTB(Sheet1!B18&amp;REPT(" ",$D$2),$D$2)</f>
        <v xml:space="preserve">      </v>
      </c>
      <c r="E21" s="3" t="s">
        <v>0</v>
      </c>
      <c r="F21" t="str">
        <f>" "&amp;LEFTB(Sheet1!C18&amp;REPT(" ",$F$2),$F$2)</f>
        <v xml:space="preserve">                                                                                                                                  </v>
      </c>
      <c r="G21" s="3" t="s">
        <v>0</v>
      </c>
      <c r="H21" t="str">
        <f>LEFTB(Sheet1!D18&amp;REPT(" ",$H$2),$H$2)</f>
        <v xml:space="preserve">                                                </v>
      </c>
      <c r="I21" s="3" t="s">
        <v>0</v>
      </c>
      <c r="J21" s="2" t="str">
        <f>TEXT(Sheet1!E18,"HH:MM")&amp;" "</f>
        <v xml:space="preserve">00:00 </v>
      </c>
      <c r="K21" s="3" t="s">
        <v>0</v>
      </c>
    </row>
    <row r="22" spans="1:11">
      <c r="A22" t="s">
        <v>0</v>
      </c>
      <c r="B22">
        <f>Sheet1!A19</f>
        <v>0</v>
      </c>
      <c r="C22" s="3" t="s">
        <v>0</v>
      </c>
      <c r="D22" t="str">
        <f>LEFTB(Sheet1!B19&amp;REPT(" ",$D$2),$D$2)</f>
        <v xml:space="preserve">      </v>
      </c>
      <c r="E22" s="3" t="s">
        <v>0</v>
      </c>
      <c r="F22" t="str">
        <f>" "&amp;LEFTB(Sheet1!C19&amp;REPT(" ",$F$2),$F$2)</f>
        <v xml:space="preserve">                                                                                                                                  </v>
      </c>
      <c r="G22" s="3" t="s">
        <v>0</v>
      </c>
      <c r="H22" t="str">
        <f>LEFTB(Sheet1!D19&amp;REPT(" ",$H$2),$H$2)</f>
        <v xml:space="preserve">                                                </v>
      </c>
      <c r="I22" s="3" t="s">
        <v>0</v>
      </c>
      <c r="J22" s="2" t="str">
        <f>TEXT(Sheet1!E19,"HH:MM")&amp;" "</f>
        <v xml:space="preserve">00:00 </v>
      </c>
      <c r="K22" s="3" t="s">
        <v>0</v>
      </c>
    </row>
    <row r="23" spans="1:11">
      <c r="A23" t="s">
        <v>0</v>
      </c>
      <c r="B23">
        <f>Sheet1!A20</f>
        <v>0</v>
      </c>
      <c r="C23" s="3" t="s">
        <v>0</v>
      </c>
      <c r="D23" t="str">
        <f>LEFTB(Sheet1!B20&amp;REPT(" ",$D$2),$D$2)</f>
        <v xml:space="preserve">      </v>
      </c>
      <c r="E23" s="3" t="s">
        <v>0</v>
      </c>
      <c r="F23" t="str">
        <f>" "&amp;LEFTB(Sheet1!C20&amp;REPT(" ",$F$2),$F$2)</f>
        <v xml:space="preserve">                                                                                                                                  </v>
      </c>
      <c r="G23" s="3" t="s">
        <v>0</v>
      </c>
      <c r="H23" t="str">
        <f>LEFTB(Sheet1!D20&amp;REPT(" ",$H$2),$H$2)</f>
        <v xml:space="preserve">                                                </v>
      </c>
      <c r="I23" s="3" t="s">
        <v>0</v>
      </c>
      <c r="J23" s="2" t="str">
        <f>TEXT(Sheet1!E20,"HH:MM")&amp;" "</f>
        <v xml:space="preserve">00:00 </v>
      </c>
      <c r="K23" s="3" t="s">
        <v>0</v>
      </c>
    </row>
    <row r="24" spans="1:11">
      <c r="A24" t="s">
        <v>0</v>
      </c>
      <c r="B24">
        <f>Sheet1!A21</f>
        <v>0</v>
      </c>
      <c r="C24" s="3" t="s">
        <v>0</v>
      </c>
      <c r="D24" t="str">
        <f>LEFTB(Sheet1!B21&amp;REPT(" ",$D$2),$D$2)</f>
        <v xml:space="preserve">      </v>
      </c>
      <c r="E24" s="3" t="s">
        <v>0</v>
      </c>
      <c r="F24" t="str">
        <f>" "&amp;LEFTB(Sheet1!C21&amp;REPT(" ",$F$2),$F$2)</f>
        <v xml:space="preserve">                                                                                                                                  </v>
      </c>
      <c r="G24" s="3" t="s">
        <v>0</v>
      </c>
      <c r="H24" t="str">
        <f>LEFTB(Sheet1!D21&amp;REPT(" ",$H$2),$H$2)</f>
        <v xml:space="preserve">                                                </v>
      </c>
      <c r="I24" s="3" t="s">
        <v>0</v>
      </c>
      <c r="J24" s="2" t="str">
        <f>TEXT(Sheet1!E21,"HH:MM")&amp;" "</f>
        <v xml:space="preserve">00:00 </v>
      </c>
      <c r="K24" s="3" t="s">
        <v>0</v>
      </c>
    </row>
    <row r="25" spans="1:11">
      <c r="A25" t="s">
        <v>0</v>
      </c>
      <c r="B25">
        <f>Sheet1!A22</f>
        <v>0</v>
      </c>
      <c r="C25" s="3" t="s">
        <v>0</v>
      </c>
      <c r="D25" t="str">
        <f>LEFTB(Sheet1!B22&amp;REPT(" ",$D$2),$D$2)</f>
        <v xml:space="preserve">      </v>
      </c>
      <c r="E25" s="3" t="s">
        <v>0</v>
      </c>
      <c r="F25" t="str">
        <f>" "&amp;LEFTB(Sheet1!C22&amp;REPT(" ",$F$2),$F$2)</f>
        <v xml:space="preserve">                                                                                                                                  </v>
      </c>
      <c r="G25" s="3" t="s">
        <v>0</v>
      </c>
      <c r="H25" t="str">
        <f>LEFTB(Sheet1!D22&amp;REPT(" ",$H$2),$H$2)</f>
        <v xml:space="preserve">                                                </v>
      </c>
      <c r="I25" s="3" t="s">
        <v>0</v>
      </c>
      <c r="J25" s="2" t="str">
        <f>TEXT(Sheet1!E22,"HH:MM")&amp;" "</f>
        <v xml:space="preserve">00:00 </v>
      </c>
      <c r="K25" s="3" t="s">
        <v>0</v>
      </c>
    </row>
    <row r="26" spans="1:11">
      <c r="A26" t="s">
        <v>0</v>
      </c>
      <c r="B26">
        <f>Sheet1!A23</f>
        <v>0</v>
      </c>
      <c r="C26" s="3" t="s">
        <v>0</v>
      </c>
      <c r="D26" t="str">
        <f>LEFTB(Sheet1!B23&amp;REPT(" ",$D$2),$D$2)</f>
        <v xml:space="preserve">      </v>
      </c>
      <c r="E26" s="3" t="s">
        <v>0</v>
      </c>
      <c r="F26" t="str">
        <f>" "&amp;LEFTB(Sheet1!C23&amp;REPT(" ",$F$2),$F$2)</f>
        <v xml:space="preserve">                                                                                                                                  </v>
      </c>
      <c r="G26" s="3" t="s">
        <v>0</v>
      </c>
      <c r="H26" t="str">
        <f>LEFTB(Sheet1!D23&amp;REPT(" ",$H$2),$H$2)</f>
        <v xml:space="preserve">                                                </v>
      </c>
      <c r="I26" s="3" t="s">
        <v>0</v>
      </c>
      <c r="J26" s="2" t="str">
        <f>TEXT(Sheet1!E23,"HH:MM")&amp;" "</f>
        <v xml:space="preserve">00:00 </v>
      </c>
      <c r="K26" s="3" t="s">
        <v>0</v>
      </c>
    </row>
    <row r="27" spans="1:11">
      <c r="A27" t="s">
        <v>0</v>
      </c>
      <c r="B27">
        <f>Sheet1!A24</f>
        <v>0</v>
      </c>
      <c r="C27" s="3" t="s">
        <v>0</v>
      </c>
      <c r="D27" t="str">
        <f>LEFTB(Sheet1!B24&amp;REPT(" ",$D$2),$D$2)</f>
        <v xml:space="preserve">      </v>
      </c>
      <c r="E27" s="3" t="s">
        <v>0</v>
      </c>
      <c r="F27" t="str">
        <f>" "&amp;LEFTB(Sheet1!C24&amp;REPT(" ",$F$2),$F$2)</f>
        <v xml:space="preserve">                                                                                                                                  </v>
      </c>
      <c r="G27" s="3" t="s">
        <v>0</v>
      </c>
      <c r="H27" t="str">
        <f>LEFTB(Sheet1!D24&amp;REPT(" ",$H$2),$H$2)</f>
        <v xml:space="preserve">                                                </v>
      </c>
      <c r="I27" s="3" t="s">
        <v>0</v>
      </c>
      <c r="J27" s="2" t="str">
        <f>TEXT(Sheet1!E24,"HH:MM")&amp;" "</f>
        <v xml:space="preserve">00:00 </v>
      </c>
      <c r="K27" s="3" t="s">
        <v>0</v>
      </c>
    </row>
    <row r="28" spans="1:11">
      <c r="A28" t="s">
        <v>0</v>
      </c>
      <c r="B28">
        <f>Sheet1!A25</f>
        <v>0</v>
      </c>
      <c r="C28" s="3" t="s">
        <v>0</v>
      </c>
      <c r="D28" t="str">
        <f>LEFTB(Sheet1!B25&amp;REPT(" ",$D$2),$D$2)</f>
        <v xml:space="preserve">      </v>
      </c>
      <c r="E28" s="3" t="s">
        <v>0</v>
      </c>
      <c r="F28" t="str">
        <f>" "&amp;LEFTB(Sheet1!C25&amp;REPT(" ",$F$2),$F$2)</f>
        <v xml:space="preserve">                                                                                                                                  </v>
      </c>
      <c r="G28" s="3" t="s">
        <v>0</v>
      </c>
      <c r="H28" t="str">
        <f>LEFTB(Sheet1!D25&amp;REPT(" ",$H$2),$H$2)</f>
        <v xml:space="preserve">                                                </v>
      </c>
      <c r="I28" s="3" t="s">
        <v>0</v>
      </c>
      <c r="J28" s="2" t="str">
        <f>TEXT(Sheet1!E25,"HH:MM")&amp;" "</f>
        <v xml:space="preserve">00:00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</v>
      </c>
      <c r="E29" s="3" t="s">
        <v>0</v>
      </c>
      <c r="F29" t="str">
        <f>" "&amp;LEFTB(Sheet1!C26&amp;REPT(" ",$F$2),$F$2)</f>
        <v xml:space="preserve">                                                                                                                                  </v>
      </c>
      <c r="G29" s="3" t="s">
        <v>0</v>
      </c>
      <c r="H29" t="str">
        <f>LEFTB(Sheet1!D26&amp;REPT(" ",$H$2),$H$2)</f>
        <v xml:space="preserve">                                       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</v>
      </c>
      <c r="E30" s="3" t="s">
        <v>0</v>
      </c>
      <c r="F30" t="str">
        <f>" "&amp;LEFTB(Sheet1!C27&amp;REPT(" ",$F$2),$F$2)</f>
        <v xml:space="preserve">                                                                                                                                  </v>
      </c>
      <c r="G30" s="3" t="s">
        <v>0</v>
      </c>
      <c r="H30" t="str">
        <f>LEFTB(Sheet1!D27&amp;REPT(" ",$H$2),$H$2)</f>
        <v xml:space="preserve">                                       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9F5F9-3C4F-4F38-821F-22FCE9E73653}">
  <dimension ref="E2:E12"/>
  <sheetViews>
    <sheetView workbookViewId="0"/>
  </sheetViews>
  <sheetFormatPr defaultRowHeight="19.5"/>
  <cols>
    <col min="1" max="1" width="10.77734375" bestFit="1" customWidth="1"/>
    <col min="2" max="2" width="18.77734375" bestFit="1" customWidth="1"/>
    <col min="3" max="3" width="50" bestFit="1" customWidth="1"/>
    <col min="4" max="4" width="17.21875" bestFit="1" customWidth="1"/>
    <col min="5" max="5" width="7.55468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B9035-38BE-4603-9209-114E15E90134}">
  <dimension ref="A1:E14"/>
  <sheetViews>
    <sheetView workbookViewId="0">
      <selection sqref="A1:XFD1048576"/>
    </sheetView>
  </sheetViews>
  <sheetFormatPr defaultRowHeight="19.5"/>
  <cols>
    <col min="1" max="1" width="11" bestFit="1" customWidth="1"/>
    <col min="2" max="2" width="7.6640625" bestFit="1" customWidth="1"/>
    <col min="3" max="3" width="80.88671875" bestFit="1" customWidth="1"/>
    <col min="4" max="4" width="45.4414062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0.16666666666666666</v>
      </c>
    </row>
    <row r="3" spans="1:5">
      <c r="A3">
        <v>2</v>
      </c>
      <c r="B3" s="6" t="s">
        <v>11</v>
      </c>
      <c r="C3" s="6" t="s">
        <v>12</v>
      </c>
      <c r="D3" s="6" t="s">
        <v>13</v>
      </c>
      <c r="E3" s="5">
        <v>0.11597222222222223</v>
      </c>
    </row>
    <row r="4" spans="1:5">
      <c r="A4">
        <v>3</v>
      </c>
      <c r="B4" s="6" t="s">
        <v>14</v>
      </c>
      <c r="C4" s="6" t="s">
        <v>15</v>
      </c>
      <c r="D4" s="6" t="s">
        <v>10</v>
      </c>
      <c r="E4" s="5">
        <v>0.11805555555555555</v>
      </c>
    </row>
    <row r="5" spans="1:5">
      <c r="A5">
        <v>4</v>
      </c>
      <c r="B5" s="6" t="s">
        <v>16</v>
      </c>
      <c r="C5" s="6" t="s">
        <v>17</v>
      </c>
      <c r="D5" s="6" t="s">
        <v>18</v>
      </c>
      <c r="E5" s="5">
        <v>0.14930555555555555</v>
      </c>
    </row>
    <row r="6" spans="1:5">
      <c r="A6">
        <v>5</v>
      </c>
      <c r="B6" s="6" t="s">
        <v>19</v>
      </c>
      <c r="C6" s="6" t="s">
        <v>20</v>
      </c>
      <c r="D6" s="6" t="s">
        <v>10</v>
      </c>
      <c r="E6" s="5">
        <v>0.14930555555555555</v>
      </c>
    </row>
    <row r="7" spans="1:5">
      <c r="A7">
        <v>6</v>
      </c>
      <c r="B7" s="6" t="s">
        <v>21</v>
      </c>
      <c r="C7" s="6" t="s">
        <v>22</v>
      </c>
      <c r="D7" s="6" t="s">
        <v>23</v>
      </c>
      <c r="E7" s="5">
        <v>0.18541666666666667</v>
      </c>
    </row>
    <row r="8" spans="1:5">
      <c r="A8">
        <v>7</v>
      </c>
      <c r="B8" s="6" t="s">
        <v>24</v>
      </c>
      <c r="C8" s="6" t="s">
        <v>15</v>
      </c>
      <c r="D8" s="6" t="s">
        <v>10</v>
      </c>
      <c r="E8" s="5">
        <v>0.12083333333333333</v>
      </c>
    </row>
    <row r="9" spans="1:5">
      <c r="A9">
        <v>8</v>
      </c>
      <c r="B9" s="6" t="s">
        <v>25</v>
      </c>
      <c r="C9" s="6" t="s">
        <v>26</v>
      </c>
      <c r="D9" s="6" t="s">
        <v>27</v>
      </c>
      <c r="E9" s="5">
        <v>0.12291666666666666</v>
      </c>
    </row>
    <row r="10" spans="1:5">
      <c r="A10">
        <v>9</v>
      </c>
      <c r="B10" s="6" t="s">
        <v>28</v>
      </c>
      <c r="C10" s="6" t="s">
        <v>29</v>
      </c>
      <c r="D10" s="6" t="s">
        <v>10</v>
      </c>
      <c r="E10" s="5">
        <v>0.12638888888888888</v>
      </c>
    </row>
    <row r="11" spans="1:5">
      <c r="A11">
        <v>10</v>
      </c>
      <c r="B11" s="6" t="s">
        <v>30</v>
      </c>
      <c r="C11" s="6" t="s">
        <v>31</v>
      </c>
      <c r="D11" s="6" t="s">
        <v>32</v>
      </c>
      <c r="E11" s="5">
        <v>0.18611111111111112</v>
      </c>
    </row>
    <row r="12" spans="1:5">
      <c r="A12">
        <v>11</v>
      </c>
      <c r="B12" s="6" t="s">
        <v>33</v>
      </c>
      <c r="C12" s="6" t="s">
        <v>34</v>
      </c>
      <c r="D12" s="6" t="s">
        <v>35</v>
      </c>
      <c r="E12" s="5">
        <v>0.27430555555555558</v>
      </c>
    </row>
    <row r="13" spans="1:5">
      <c r="A13">
        <v>12</v>
      </c>
      <c r="B13" s="6" t="s">
        <v>36</v>
      </c>
      <c r="C13" s="6" t="s">
        <v>15</v>
      </c>
      <c r="D13" s="6" t="s">
        <v>10</v>
      </c>
      <c r="E13" s="5">
        <v>0.18402777777777779</v>
      </c>
    </row>
    <row r="14" spans="1:5">
      <c r="A14">
        <v>13</v>
      </c>
      <c r="B14" s="6" t="s">
        <v>37</v>
      </c>
      <c r="C14" s="6" t="s">
        <v>38</v>
      </c>
      <c r="D14" s="6" t="s">
        <v>39</v>
      </c>
      <c r="E14" s="5">
        <v>0.1763888888888889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317A0-AC48-42A4-ABC6-DF07CECB9CCC}">
  <dimension ref="E2:E12"/>
  <sheetViews>
    <sheetView workbookViewId="0"/>
  </sheetViews>
  <sheetFormatPr defaultRowHeight="19.5"/>
  <cols>
    <col min="1" max="1" width="11" bestFit="1" customWidth="1"/>
    <col min="2" max="2" width="12.88671875" bestFit="1" customWidth="1"/>
    <col min="3" max="3" width="80.88671875" bestFit="1" customWidth="1"/>
    <col min="4" max="4" width="33.5546875" bestFit="1" customWidth="1"/>
    <col min="5" max="5" width="7.777343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Sheet1</vt:lpstr>
      <vt:lpstr>Sheet2</vt:lpstr>
      <vt:lpstr>テーブル 5 (67)</vt:lpstr>
      <vt:lpstr>テーブル 5 (69)</vt:lpstr>
      <vt:lpstr>テーブル 5 (61)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2025-06-22T10:50:02Z</dcterms:modified>
</cp:coreProperties>
</file>