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gatsby_v4\"/>
    </mc:Choice>
  </mc:AlternateContent>
  <bookViews>
    <workbookView xWindow="12150" yWindow="8070" windowWidth="30420" windowHeight="12810" activeTab="1"/>
  </bookViews>
  <sheets>
    <sheet name="Sheet1" sheetId="1" r:id="rId1"/>
    <sheet name="Sheet2" sheetId="2" r:id="rId2"/>
    <sheet name="Table 3 (15)" sheetId="11" r:id="rId3"/>
    <sheet name="Sheet3" sheetId="3" r:id="rId4"/>
  </sheets>
  <definedNames>
    <definedName name="burnaboy1" localSheetId="0">Sheet1!$A$1:$E$20</definedName>
    <definedName name="burnaboy1" localSheetId="2">'Table 3 (15)'!$A$1:$E$20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8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9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0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1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2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3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4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  <connection id="15" name="接続" type="4" refreshedVersion="6" background="1" saveData="1">
    <webPr sourceData="1" parsePre="1" consecutive="1" xl2000="1" url="https://bm.planetky.com/burnaboy1.htm" htmlTables="1">
      <tables count="1">
        <x v="5"/>
      </tables>
    </webPr>
  </connection>
  <connection id="16" name="接続1" type="4" refreshedVersion="6" background="1" saveData="1">
    <webPr sourceData="1" parsePre="1" consecutive="1" xl2000="1" url="https://bm.planetky.com/burnaboy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<sst xmlns="http://schemas.openxmlformats.org/spreadsheetml/2006/main" count="292" uniqueCount="55">
  <si>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</si>
  <si>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</si>
  <si>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</si>
  <si>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</si>
  <si>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</si>
  <si>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</si>
  <si>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</si>
  <si>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Glory</t>
  </si>
  <si>
    <t>Paul Bogumil Goller / James McMillan Emanuel Johnson / Damini Ebunoluwa Ogulu / Mike Stokes / Keven Wolfshon</t>
  </si>
  <si>
    <t>Burna Boy feat. Ladysmith Black Mambazo</t>
  </si>
  <si>
    <t>Science</t>
  </si>
  <si>
    <t>Richard Isong / Damini Ebunoluwa Ogulu</t>
  </si>
  <si>
    <t>Burna Boy</t>
  </si>
  <si>
    <t>Cloak &amp; Dagger</t>
  </si>
  <si>
    <t>Momodou Jallow / Alli Odunayo / Damini Ebunoluwa Ogulu</t>
  </si>
  <si>
    <t>Burna Boy feat. J Hus</t>
  </si>
  <si>
    <t>Kilometre</t>
  </si>
  <si>
    <t>Burna Boy / James Michael Olugundoye</t>
  </si>
  <si>
    <t>Jagele</t>
  </si>
  <si>
    <t>Damini Ebunoluwa Ogulu / Kelvin Peters</t>
  </si>
  <si>
    <t>Whiskey</t>
  </si>
  <si>
    <t>Marco Bernardis / Richard Isong / Gaetan Judd / Damini Ebunoluwa Ogulu</t>
  </si>
  <si>
    <t>Last Last</t>
  </si>
  <si>
    <t>LaShawn Daniels / Matti Mikael Haataja / Simo Samuel Haataja / Fred Jerkins III / Harvey Mason, Jr. / Santeri Kauppinen / Robert Laukkanen / Damini Ebunoluwa Ogulu / Malcolm Olagundoye / Rodney "Darkchild" Jerkins</t>
  </si>
  <si>
    <t>Different Size</t>
  </si>
  <si>
    <t>Adedotun Oludayo Adedeji / Damini Ebunoluwa Ogulu / Anthony Ebuka Victor</t>
  </si>
  <si>
    <t>Burna Boy feat. Victony</t>
  </si>
  <si>
    <t>It's Plenty</t>
  </si>
  <si>
    <t>Paul Bogumil Goller / Jonathan Mensah / Damini Ebunoluwa Ogulu / Keven Wolfshon</t>
  </si>
  <si>
    <t>Dirty Secrets</t>
  </si>
  <si>
    <t>Richard Isong / Gaetan Judd / Damini Ebunoluwa Ogulu</t>
  </si>
  <si>
    <t>Toni-Ann Singh</t>
  </si>
  <si>
    <t>Andrew Myrie / Damini Ebunoluwa Ogulu / Amilcar Smith / Andrae Sutherland</t>
  </si>
  <si>
    <t>Burna Boy feat. Popcaan</t>
  </si>
  <si>
    <t>Solid</t>
  </si>
  <si>
    <t>Matthew Burdette / Damini Ebunoluwa Ogulu / Ashton Sellars</t>
  </si>
  <si>
    <t>Burna Boy feat. BLXST, Kehlani</t>
  </si>
  <si>
    <t>For My Hand</t>
  </si>
  <si>
    <t>Richard Isong / Damini Ebunoluwa Ogulu / Ed Sheeran</t>
  </si>
  <si>
    <t>Burna Boy feat. Ed Sheeran</t>
  </si>
  <si>
    <t>Rollercoaster</t>
  </si>
  <si>
    <t>Jose Alvaro Osorio Balvin / Matthieu Le Carpentier / Damini Ebunoluwa Ogulu</t>
  </si>
  <si>
    <t>Burna Boy feat. J Balvin</t>
  </si>
  <si>
    <t>Vanilla</t>
  </si>
  <si>
    <t>Damini Ogulu, Alexander Ogunmokun</t>
  </si>
  <si>
    <t>Common Person</t>
  </si>
  <si>
    <t>Damini Ebunoluwa Ogulu, Alli Odunayo</t>
  </si>
  <si>
    <t>Wild Dreams</t>
  </si>
  <si>
    <t>Damini Ebunoluwa Ogulu, Jonathan Bellion, Jordan K Johnson, Stefan Johnson, Michael Pollack, Alli Odunayo</t>
  </si>
  <si>
    <t>Burna Boy feat. Khalid</t>
  </si>
  <si>
    <t>How Bad Could It Be</t>
  </si>
  <si>
    <t>Damini Ebunoluwa Ogulu, Michael Mule, Isaac Deboni, Rory Noble, Alli Odunayo</t>
  </si>
  <si>
    <t>Love, Damini</t>
  </si>
  <si>
    <t>Damini Ebunoluwa Ogulu, Thulani Shabalala, Thamsanqa Shabalala, Sibongiseni Shabalala,, Michael Uzowuru, Jeff Kleinman</t>
  </si>
  <si>
    <t>Burna Boy eat. Ladysmith Black Mambazo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</si>
</sst>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burnaboy1" connectionId="16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urnaboy1" connectionId="1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9.5"/>
  <cols>
    <col min="1" max="1" width="3.5546875" customWidth="1"/>
    <col min="2" max="2" width="23.44140625" customWidth="1"/>
    <col min="3" max="3" width="80.88671875" customWidth="1"/>
    <col min="4" max="4" width="10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0.16041666666666668</v>
      </c>
    </row>
    <row r="3" spans="1:5">
      <c r="A3">
        <v>2</v>
      </c>
      <c r="B3" s="7" t="s">
        <v>10</v>
      </c>
      <c r="C3" s="7" t="s">
        <v>11</v>
      </c>
      <c r="D3" s="7" t="s">
        <v>12</v>
      </c>
      <c r="E3" s="8">
        <v>0.13958333333333334</v>
      </c>
    </row>
    <row r="4" spans="1:5">
      <c r="A4">
        <v>3</v>
      </c>
      <c r="B4" s="7" t="s">
        <v>13</v>
      </c>
      <c r="C4" s="7" t="s">
        <v>14</v>
      </c>
      <c r="D4" s="7" t="s">
        <v>15</v>
      </c>
      <c r="E4" s="8">
        <v>0.14652777777777778</v>
      </c>
    </row>
    <row r="5" spans="1:5">
      <c r="A5">
        <v>4</v>
      </c>
      <c r="B5" s="7" t="s">
        <v>16</v>
      </c>
      <c r="C5" s="7" t="s">
        <v>17</v>
      </c>
      <c r="D5" s="7" t="s">
        <v>12</v>
      </c>
      <c r="E5" s="8">
        <v>0.10555555555555556</v>
      </c>
    </row>
    <row r="6" spans="1:5">
      <c r="A6">
        <v>5</v>
      </c>
      <c r="B6" s="7" t="s">
        <v>18</v>
      </c>
      <c r="C6" s="7" t="s">
        <v>19</v>
      </c>
      <c r="D6" s="7" t="s">
        <v>12</v>
      </c>
      <c r="E6" s="8">
        <v>0.12638888888888888</v>
      </c>
    </row>
    <row r="7" spans="1:5">
      <c r="A7">
        <v>6</v>
      </c>
      <c r="B7" s="7" t="s">
        <v>20</v>
      </c>
      <c r="C7" s="7" t="s">
        <v>21</v>
      </c>
      <c r="D7" s="7" t="s">
        <v>12</v>
      </c>
      <c r="E7" s="8">
        <v>0.14097222222222222</v>
      </c>
    </row>
    <row r="8" spans="1:5">
      <c r="A8">
        <v>7</v>
      </c>
      <c r="B8" s="7" t="s">
        <v>22</v>
      </c>
      <c r="C8" s="7" t="s">
        <v>23</v>
      </c>
      <c r="D8" s="7" t="s">
        <v>12</v>
      </c>
      <c r="E8" s="8">
        <v>0.11944444444444445</v>
      </c>
    </row>
    <row r="9" spans="1:5">
      <c r="A9">
        <v>8</v>
      </c>
      <c r="B9" s="7" t="s">
        <v>24</v>
      </c>
      <c r="C9" s="7" t="s">
        <v>25</v>
      </c>
      <c r="D9" s="7" t="s">
        <v>26</v>
      </c>
      <c r="E9" s="8">
        <v>0.1451388888888889</v>
      </c>
    </row>
    <row r="10" spans="1:5">
      <c r="A10">
        <v>9</v>
      </c>
      <c r="B10" s="7" t="s">
        <v>27</v>
      </c>
      <c r="C10" s="7" t="s">
        <v>28</v>
      </c>
      <c r="D10" s="7" t="s">
        <v>12</v>
      </c>
      <c r="E10" s="8">
        <v>0.15</v>
      </c>
    </row>
    <row r="11" spans="1:5">
      <c r="A11">
        <v>10</v>
      </c>
      <c r="B11" s="7" t="s">
        <v>29</v>
      </c>
      <c r="C11" s="7" t="s">
        <v>30</v>
      </c>
      <c r="D11" s="7" t="s">
        <v>12</v>
      </c>
      <c r="E11" s="8">
        <v>0.10486111111111111</v>
      </c>
    </row>
    <row r="12" spans="1:5">
      <c r="A12">
        <v>11</v>
      </c>
      <c r="B12" s="7" t="s">
        <v>31</v>
      </c>
      <c r="C12" s="7" t="s">
        <v>32</v>
      </c>
      <c r="D12" s="7" t="s">
        <v>33</v>
      </c>
      <c r="E12" s="8">
        <v>0.12152777777777778</v>
      </c>
    </row>
    <row r="13" spans="1:5">
      <c r="A13">
        <v>12</v>
      </c>
      <c r="B13" s="7" t="s">
        <v>34</v>
      </c>
      <c r="C13" s="7" t="s">
        <v>35</v>
      </c>
      <c r="D13" s="7" t="s">
        <v>36</v>
      </c>
      <c r="E13" s="8">
        <v>0.13541666666666666</v>
      </c>
    </row>
    <row r="14" spans="1:5">
      <c r="A14">
        <v>13</v>
      </c>
      <c r="B14" s="7" t="s">
        <v>37</v>
      </c>
      <c r="C14" s="7" t="s">
        <v>38</v>
      </c>
      <c r="D14" s="7" t="s">
        <v>39</v>
      </c>
      <c r="E14" s="8">
        <v>0.11041666666666666</v>
      </c>
    </row>
    <row r="15" spans="1:5">
      <c r="A15">
        <v>14</v>
      </c>
      <c r="B15" s="7" t="s">
        <v>40</v>
      </c>
      <c r="C15" s="7" t="s">
        <v>41</v>
      </c>
      <c r="D15" s="7" t="s">
        <v>42</v>
      </c>
      <c r="E15" s="8">
        <v>0.12986111111111112</v>
      </c>
    </row>
    <row r="16" spans="1:5">
      <c r="A16">
        <v>15</v>
      </c>
      <c r="B16" s="7" t="s">
        <v>43</v>
      </c>
      <c r="C16" s="7" t="s">
        <v>44</v>
      </c>
      <c r="D16" s="7" t="s">
        <v>12</v>
      </c>
      <c r="E16" s="8">
        <v>0.1076388888888889</v>
      </c>
    </row>
    <row r="17" spans="1:5">
      <c r="A17">
        <v>16</v>
      </c>
      <c r="B17" t="s">
        <v>45</v>
      </c>
      <c r="C17" t="s">
        <v>46</v>
      </c>
      <c r="D17" t="s">
        <v>12</v>
      </c>
      <c r="E17" s="2">
        <v>0.14583333333333334</v>
      </c>
    </row>
    <row r="18" spans="1:5">
      <c r="A18">
        <v>17</v>
      </c>
      <c r="B18" t="s">
        <v>47</v>
      </c>
      <c r="C18" t="s">
        <v>48</v>
      </c>
      <c r="D18" t="s">
        <v>49</v>
      </c>
      <c r="E18" s="2">
        <v>0.12916666666666668</v>
      </c>
    </row>
    <row r="19" spans="1:5">
      <c r="A19">
        <v>18</v>
      </c>
      <c r="B19" t="s">
        <v>50</v>
      </c>
      <c r="C19" t="s">
        <v>51</v>
      </c>
      <c r="D19" t="s">
        <v>12</v>
      </c>
      <c r="E19" s="2">
        <v>0.20625000000000002</v>
      </c>
    </row>
    <row r="20" spans="1:5">
      <c r="A20">
        <v>19</v>
      </c>
      <c r="B20" t="s">
        <v>52</v>
      </c>
      <c r="C20" t="s">
        <v>53</v>
      </c>
      <c r="D20" t="s">
        <v>54</v>
      </c>
      <c r="E20" s="2">
        <v>9.8611111111111108E-2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213</v>
      </c>
      <c r="H2" s="1">
        <f t="array" ref="H2">MAX(LENB(Sheet1!D1:'Sheet1'!D30))</f>
        <v>39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Glory              </v>
      </c>
      <c r="E5" s="4" t="s">
        <v>0</v>
      </c>
      <c r="F5" t="str">
        <f>" "&amp;LEFTB(Sheet1!C2&amp;REPT(" ",$F$2),$F$2)</f>
        <v xml:space="preserve"> Paul Bogumil Goller / James McMillan Emanuel Johnson / Damini Ebunoluwa Ogulu / Mike Stokes / Keven Wolfshon                                                                                                         </v>
      </c>
      <c r="G5" s="4" t="s">
        <v>0</v>
      </c>
      <c r="H5" t="str">
        <f>LEFTB(Sheet1!D2&amp;REPT(" ",$H$2),$H$2)</f>
        <v>Burna Boy feat. Ladysmith Black Mambazo</v>
      </c>
      <c r="I5" s="4" t="s">
        <v>0</v>
      </c>
      <c r="J5" s="3" t="str">
        <f>TEXT(Sheet1!E2,"HH:MM")&amp;" "</f>
        <v xml:space="preserve">03:51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Science            </v>
      </c>
      <c r="E6" s="4" t="s">
        <v>0</v>
      </c>
      <c r="F6" t="str">
        <f>" "&amp;LEFTB(Sheet1!C3&amp;REPT(" ",$F$2),$F$2)</f>
        <v xml:space="preserve"> Richard Isong / Damini Ebunoluwa Ogulu                                   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Burna Boy                              </v>
      </c>
      <c r="I6" s="4" t="s">
        <v>0</v>
      </c>
      <c r="J6" s="3" t="str">
        <f>TEXT(Sheet1!E3,"HH:MM")&amp;" "</f>
        <v xml:space="preserve">03:21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Cloak &amp; Dagger     </v>
      </c>
      <c r="E7" s="4" t="s">
        <v>0</v>
      </c>
      <c r="F7" t="str">
        <f>" "&amp;LEFTB(Sheet1!C4&amp;REPT(" ",$F$2),$F$2)</f>
        <v xml:space="preserve"> Momodou Jallow / Alli Odunayo / Damini Ebunoluwa Ogulu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Burna Boy feat. J Hus                  </v>
      </c>
      <c r="I7" s="4" t="s">
        <v>0</v>
      </c>
      <c r="J7" s="3" t="str">
        <f>TEXT(Sheet1!E4,"HH:MM")&amp;" "</f>
        <v xml:space="preserve">03:31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Kilometre          </v>
      </c>
      <c r="E8" s="4" t="s">
        <v>0</v>
      </c>
      <c r="F8" t="str">
        <f>" "&amp;LEFTB(Sheet1!C5&amp;REPT(" ",$F$2),$F$2)</f>
        <v xml:space="preserve"> Burna Boy / James Michael Olugundoye              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Burna Boy                              </v>
      </c>
      <c r="I8" s="4" t="s">
        <v>0</v>
      </c>
      <c r="J8" s="3" t="str">
        <f>TEXT(Sheet1!E5,"HH:MM")&amp;" "</f>
        <v xml:space="preserve">02:32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Jagele             </v>
      </c>
      <c r="E9" s="4" t="s">
        <v>0</v>
      </c>
      <c r="F9" t="str">
        <f>" "&amp;LEFTB(Sheet1!C6&amp;REPT(" ",$F$2),$F$2)</f>
        <v xml:space="preserve"> Damini Ebunoluwa Ogulu / Kelvin Peters                           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Burna Boy                              </v>
      </c>
      <c r="I9" s="4" t="s">
        <v>0</v>
      </c>
      <c r="J9" s="3" t="str">
        <f>TEXT(Sheet1!E6,"HH:MM")&amp;" "</f>
        <v xml:space="preserve">03:02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Whiskey            </v>
      </c>
      <c r="E10" s="4" t="s">
        <v>0</v>
      </c>
      <c r="F10" t="str">
        <f>" "&amp;LEFTB(Sheet1!C7&amp;REPT(" ",$F$2),$F$2)</f>
        <v xml:space="preserve"> Marco Bernardis / Richard Isong / Gaetan Judd / Damini Ebunoluwa Ogulu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Burna Boy                              </v>
      </c>
      <c r="I10" s="4" t="s">
        <v>0</v>
      </c>
      <c r="J10" s="3" t="str">
        <f>TEXT(Sheet1!E7,"HH:MM")&amp;" "</f>
        <v xml:space="preserve">03:23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Last Last          </v>
      </c>
      <c r="E11" s="4" t="s">
        <v>0</v>
      </c>
      <c r="F11" t="str">
        <f>" "&amp;LEFTB(Sheet1!C8&amp;REPT(" ",$F$2),$F$2)</f>
        <v xml:space="preserve"> LaShawn Daniels / Matti Mikael Haataja / Simo Samuel Haataja / Fred Jerkins III / Harvey Mason, Jr. / Santeri Kauppinen / Robert Laukkanen / Damini Ebunoluwa Ogulu / Malcolm Olagundoye / Rodney "Darkchild" Jerkins</v>
      </c>
      <c r="G11" s="4" t="s">
        <v>0</v>
      </c>
      <c r="H11" t="str">
        <f>LEFTB(Sheet1!D8&amp;REPT(" ",$H$2),$H$2)</f>
        <v xml:space="preserve">Burna Boy                              </v>
      </c>
      <c r="I11" s="4" t="s">
        <v>0</v>
      </c>
      <c r="J11" s="3" t="str">
        <f>TEXT(Sheet1!E8,"HH:MM")&amp;" "</f>
        <v xml:space="preserve">02:52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Different Size     </v>
      </c>
      <c r="E12" s="4" t="s">
        <v>0</v>
      </c>
      <c r="F12" t="str">
        <f>" "&amp;LEFTB(Sheet1!C9&amp;REPT(" ",$F$2),$F$2)</f>
        <v xml:space="preserve"> Adedotun Oludayo Adedeji / Damini Ebunoluwa Ogulu / Anthony Ebuka Victor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Burna Boy feat. Victony                </v>
      </c>
      <c r="I12" s="4" t="s">
        <v>0</v>
      </c>
      <c r="J12" s="3" t="str">
        <f>TEXT(Sheet1!E9,"HH:MM")&amp;" "</f>
        <v xml:space="preserve">03:29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It's Plenty        </v>
      </c>
      <c r="E13" s="4" t="s">
        <v>0</v>
      </c>
      <c r="F13" t="str">
        <f>" "&amp;LEFTB(Sheet1!C10&amp;REPT(" ",$F$2),$F$2)</f>
        <v xml:space="preserve"> Paul Bogumil Goller / Jonathan Mensah / Damini Ebunoluwa Ogulu / Keven Wolfshon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Burna Boy                              </v>
      </c>
      <c r="I13" s="4" t="s">
        <v>0</v>
      </c>
      <c r="J13" s="3" t="str">
        <f>TEXT(Sheet1!E10,"HH:MM")&amp;" "</f>
        <v xml:space="preserve">03:36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Dirty Secrets      </v>
      </c>
      <c r="E14" s="4" t="s">
        <v>0</v>
      </c>
      <c r="F14" t="str">
        <f>" "&amp;LEFTB(Sheet1!C11&amp;REPT(" ",$F$2),$F$2)</f>
        <v xml:space="preserve"> Richard Isong / Gaetan Judd / Damini Ebunoluwa Ogulu            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Burna Boy                              </v>
      </c>
      <c r="I14" s="4" t="s">
        <v>0</v>
      </c>
      <c r="J14" s="3" t="str">
        <f>TEXT(Sheet1!E11,"HH:MM")&amp;" "</f>
        <v xml:space="preserve">02:31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Toni-Ann Singh     </v>
      </c>
      <c r="E15" s="4" t="s">
        <v>0</v>
      </c>
      <c r="F15" t="str">
        <f>" "&amp;LEFTB(Sheet1!C12&amp;REPT(" ",$F$2),$F$2)</f>
        <v xml:space="preserve"> Andrew Myrie / Damini Ebunoluwa Ogulu / Amilcar Smith / Andrae Sutherland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Burna Boy feat. Popcaan                </v>
      </c>
      <c r="I15" s="4" t="s">
        <v>0</v>
      </c>
      <c r="J15" s="3" t="str">
        <f>TEXT(Sheet1!E12,"HH:MM")&amp;" "</f>
        <v xml:space="preserve">02:55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Solid              </v>
      </c>
      <c r="E16" s="4" t="s">
        <v>0</v>
      </c>
      <c r="F16" t="str">
        <f>" "&amp;LEFTB(Sheet1!C13&amp;REPT(" ",$F$2),$F$2)</f>
        <v xml:space="preserve"> Matthew Burdette / Damini Ebunoluwa Ogulu / Ashton Sellars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Burna Boy feat. BLXST, Kehlani         </v>
      </c>
      <c r="I16" s="4" t="s">
        <v>0</v>
      </c>
      <c r="J16" s="3" t="str">
        <f>TEXT(Sheet1!E13,"HH:MM")&amp;" "</f>
        <v xml:space="preserve">03:15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For My Hand        </v>
      </c>
      <c r="E17" s="4" t="s">
        <v>0</v>
      </c>
      <c r="F17" t="str">
        <f>" "&amp;LEFTB(Sheet1!C14&amp;REPT(" ",$F$2),$F$2)</f>
        <v xml:space="preserve"> Richard Isong / Damini Ebunoluwa Ogulu / Ed Sheeran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Burna Boy feat. Ed Sheeran             </v>
      </c>
      <c r="I17" s="4" t="s">
        <v>0</v>
      </c>
      <c r="J17" s="3" t="str">
        <f>TEXT(Sheet1!E14,"HH:MM")&amp;" "</f>
        <v xml:space="preserve">02:39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Rollercoaster      </v>
      </c>
      <c r="E18" s="4" t="s">
        <v>0</v>
      </c>
      <c r="F18" t="str">
        <f>" "&amp;LEFTB(Sheet1!C15&amp;REPT(" ",$F$2),$F$2)</f>
        <v xml:space="preserve"> Jose Alvaro Osorio Balvin / Matthieu Le Carpentier / Damini Ebunoluwa Ogulu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Burna Boy feat. J Balvin               </v>
      </c>
      <c r="I18" s="4" t="s">
        <v>0</v>
      </c>
      <c r="J18" s="3" t="str">
        <f>TEXT(Sheet1!E15,"HH:MM")&amp;" "</f>
        <v xml:space="preserve">03:07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Vanilla            </v>
      </c>
      <c r="E19" s="4" t="s">
        <v>0</v>
      </c>
      <c r="F19" t="str">
        <f>" "&amp;LEFTB(Sheet1!C16&amp;REPT(" ",$F$2),$F$2)</f>
        <v xml:space="preserve"> Damini Ogulu, Alexander Ogunmokun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Burna Boy                              </v>
      </c>
      <c r="I19" s="4" t="s">
        <v>0</v>
      </c>
      <c r="J19" s="3" t="str">
        <f>TEXT(Sheet1!E16,"HH:MM")&amp;" "</f>
        <v xml:space="preserve">02:35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Common Person      </v>
      </c>
      <c r="E20" s="4" t="s">
        <v>0</v>
      </c>
      <c r="F20" t="str">
        <f>" "&amp;LEFTB(Sheet1!C17&amp;REPT(" ",$F$2),$F$2)</f>
        <v xml:space="preserve"> Damini Ebunoluwa Ogulu, Alli Odunayo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Burna Boy                              </v>
      </c>
      <c r="I20" s="4" t="s">
        <v>0</v>
      </c>
      <c r="J20" s="3" t="str">
        <f>TEXT(Sheet1!E17,"HH:MM")&amp;" "</f>
        <v xml:space="preserve">03:30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Wild Dreams        </v>
      </c>
      <c r="E21" s="4" t="s">
        <v>0</v>
      </c>
      <c r="F21" t="str">
        <f>" "&amp;LEFTB(Sheet1!C18&amp;REPT(" ",$F$2),$F$2)</f>
        <v xml:space="preserve"> Damini Ebunoluwa Ogulu, Jonathan Bellion, Jordan K Johnson, Stefan Johnson, Michael Pollack, Alli Odunayo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Burna Boy feat. Khalid                 </v>
      </c>
      <c r="I21" s="4" t="s">
        <v>0</v>
      </c>
      <c r="J21" s="3" t="str">
        <f>TEXT(Sheet1!E18,"HH:MM")&amp;" "</f>
        <v xml:space="preserve">03:06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>How Bad Could It Be</v>
      </c>
      <c r="E22" s="4" t="s">
        <v>0</v>
      </c>
      <c r="F22" t="str">
        <f>" "&amp;LEFTB(Sheet1!C19&amp;REPT(" ",$F$2),$F$2)</f>
        <v xml:space="preserve"> Damini Ebunoluwa Ogulu, Michael Mule, Isaac Deboni, Rory Noble, Alli Odunayo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Burna Boy                              </v>
      </c>
      <c r="I22" s="4" t="s">
        <v>0</v>
      </c>
      <c r="J22" s="3" t="str">
        <f>TEXT(Sheet1!E19,"HH:MM")&amp;" "</f>
        <v xml:space="preserve">04:57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Love, Damini       </v>
      </c>
      <c r="E23" s="4" t="s">
        <v>0</v>
      </c>
      <c r="F23" t="str">
        <f>" "&amp;LEFTB(Sheet1!C20&amp;REPT(" ",$F$2),$F$2)</f>
        <v xml:space="preserve"> Damini Ebunoluwa Ogulu, Thulani Shabalala, Thamsanqa Shabalala, Sibongiseni Shabalala,, Michael Uzowuru, Jeff Kleinman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Burna Boy eat. Ladysmith Black Mambazo </v>
      </c>
      <c r="I23" s="4" t="s">
        <v>0</v>
      </c>
      <c r="J23" s="3" t="str">
        <f>TEXT(Sheet1!E20,"HH:MM")&amp;" "</f>
        <v xml:space="preserve">02:22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9.5"/>
  <cols>
    <col min="1" max="1" width="3.5546875" customWidth="1"/>
    <col min="2" max="2" width="19.6640625" bestFit="1" customWidth="1"/>
    <col min="3" max="3" width="80.88671875" customWidth="1"/>
    <col min="4" max="4" width="39.77734375" bestFit="1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0.16041666666666668</v>
      </c>
    </row>
    <row r="3" spans="1:5">
      <c r="A3">
        <v>2</v>
      </c>
      <c r="B3" s="7" t="s">
        <v>10</v>
      </c>
      <c r="C3" s="7" t="s">
        <v>11</v>
      </c>
      <c r="D3" s="7" t="s">
        <v>12</v>
      </c>
      <c r="E3" s="8">
        <v>0.13958333333333334</v>
      </c>
    </row>
    <row r="4" spans="1:5">
      <c r="A4">
        <v>3</v>
      </c>
      <c r="B4" s="7" t="s">
        <v>13</v>
      </c>
      <c r="C4" s="7" t="s">
        <v>14</v>
      </c>
      <c r="D4" s="7" t="s">
        <v>15</v>
      </c>
      <c r="E4" s="8">
        <v>0.14652777777777778</v>
      </c>
    </row>
    <row r="5" spans="1:5">
      <c r="A5">
        <v>4</v>
      </c>
      <c r="B5" s="7" t="s">
        <v>16</v>
      </c>
      <c r="C5" s="7" t="s">
        <v>17</v>
      </c>
      <c r="D5" s="7" t="s">
        <v>12</v>
      </c>
      <c r="E5" s="8">
        <v>0.10555555555555556</v>
      </c>
    </row>
    <row r="6" spans="1:5">
      <c r="A6">
        <v>5</v>
      </c>
      <c r="B6" s="7" t="s">
        <v>18</v>
      </c>
      <c r="C6" s="7" t="s">
        <v>19</v>
      </c>
      <c r="D6" s="7" t="s">
        <v>12</v>
      </c>
      <c r="E6" s="8">
        <v>0.12638888888888888</v>
      </c>
    </row>
    <row r="7" spans="1:5">
      <c r="A7">
        <v>6</v>
      </c>
      <c r="B7" s="7" t="s">
        <v>20</v>
      </c>
      <c r="C7" s="7" t="s">
        <v>21</v>
      </c>
      <c r="D7" s="7" t="s">
        <v>12</v>
      </c>
      <c r="E7" s="8">
        <v>0.14097222222222222</v>
      </c>
    </row>
    <row r="8" spans="1:5">
      <c r="A8">
        <v>7</v>
      </c>
      <c r="B8" s="7" t="s">
        <v>22</v>
      </c>
      <c r="C8" s="7" t="s">
        <v>23</v>
      </c>
      <c r="D8" s="7" t="s">
        <v>12</v>
      </c>
      <c r="E8" s="8">
        <v>0.11944444444444445</v>
      </c>
    </row>
    <row r="9" spans="1:5">
      <c r="A9">
        <v>8</v>
      </c>
      <c r="B9" s="7" t="s">
        <v>24</v>
      </c>
      <c r="C9" s="7" t="s">
        <v>25</v>
      </c>
      <c r="D9" s="7" t="s">
        <v>26</v>
      </c>
      <c r="E9" s="8">
        <v>0.1451388888888889</v>
      </c>
    </row>
    <row r="10" spans="1:5">
      <c r="A10">
        <v>9</v>
      </c>
      <c r="B10" s="7" t="s">
        <v>27</v>
      </c>
      <c r="C10" s="7" t="s">
        <v>28</v>
      </c>
      <c r="D10" s="7" t="s">
        <v>12</v>
      </c>
      <c r="E10" s="8">
        <v>0.15</v>
      </c>
    </row>
    <row r="11" spans="1:5">
      <c r="A11">
        <v>10</v>
      </c>
      <c r="B11" s="7" t="s">
        <v>29</v>
      </c>
      <c r="C11" s="7" t="s">
        <v>30</v>
      </c>
      <c r="D11" s="7" t="s">
        <v>12</v>
      </c>
      <c r="E11" s="8">
        <v>0.10486111111111111</v>
      </c>
    </row>
    <row r="12" spans="1:5">
      <c r="A12">
        <v>11</v>
      </c>
      <c r="B12" s="7" t="s">
        <v>31</v>
      </c>
      <c r="C12" s="7" t="s">
        <v>32</v>
      </c>
      <c r="D12" s="7" t="s">
        <v>33</v>
      </c>
      <c r="E12" s="8">
        <v>0.12152777777777778</v>
      </c>
    </row>
    <row r="13" spans="1:5">
      <c r="A13">
        <v>12</v>
      </c>
      <c r="B13" s="7" t="s">
        <v>34</v>
      </c>
      <c r="C13" s="7" t="s">
        <v>35</v>
      </c>
      <c r="D13" s="7" t="s">
        <v>36</v>
      </c>
      <c r="E13" s="8">
        <v>0.13541666666666666</v>
      </c>
    </row>
    <row r="14" spans="1:5">
      <c r="A14">
        <v>13</v>
      </c>
      <c r="B14" s="7" t="s">
        <v>37</v>
      </c>
      <c r="C14" s="7" t="s">
        <v>38</v>
      </c>
      <c r="D14" s="7" t="s">
        <v>39</v>
      </c>
      <c r="E14" s="8">
        <v>0.11041666666666666</v>
      </c>
    </row>
    <row r="15" spans="1:5">
      <c r="A15">
        <v>14</v>
      </c>
      <c r="B15" s="7" t="s">
        <v>40</v>
      </c>
      <c r="C15" s="7" t="s">
        <v>41</v>
      </c>
      <c r="D15" s="7" t="s">
        <v>42</v>
      </c>
      <c r="E15" s="8">
        <v>0.12986111111111112</v>
      </c>
    </row>
    <row r="16" spans="1:5">
      <c r="A16">
        <v>15</v>
      </c>
      <c r="B16" s="7" t="s">
        <v>43</v>
      </c>
      <c r="C16" s="7" t="s">
        <v>44</v>
      </c>
      <c r="D16" s="7" t="s">
        <v>12</v>
      </c>
      <c r="E16" s="8">
        <v>0.1076388888888889</v>
      </c>
    </row>
    <row r="17" spans="1:5">
      <c r="A17">
        <v>16</v>
      </c>
      <c r="B17" t="s">
        <v>45</v>
      </c>
      <c r="C17" t="s">
        <v>46</v>
      </c>
      <c r="D17" t="s">
        <v>12</v>
      </c>
      <c r="E17" s="2">
        <v>0.14583333333333334</v>
      </c>
    </row>
    <row r="18" spans="1:5">
      <c r="A18">
        <v>17</v>
      </c>
      <c r="B18" t="s">
        <v>47</v>
      </c>
      <c r="C18" t="s">
        <v>48</v>
      </c>
      <c r="D18" t="s">
        <v>49</v>
      </c>
      <c r="E18" s="2">
        <v>0.12916666666666668</v>
      </c>
    </row>
    <row r="19" spans="1:5">
      <c r="A19">
        <v>18</v>
      </c>
      <c r="B19" t="s">
        <v>50</v>
      </c>
      <c r="C19" t="s">
        <v>51</v>
      </c>
      <c r="D19" t="s">
        <v>12</v>
      </c>
      <c r="E19" s="2">
        <v>0.20625000000000002</v>
      </c>
    </row>
    <row r="20" spans="1:5">
      <c r="A20">
        <v>19</v>
      </c>
      <c r="B20" t="s">
        <v>52</v>
      </c>
      <c r="C20" t="s">
        <v>53</v>
      </c>
      <c r="D20" t="s">
        <v>54</v>
      </c>
      <c r="E20" s="2">
        <v>9.8611111111111108E-2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/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Table 3 (15)</vt:lpstr>
      <vt:lpstr>Sheet3</vt:lpstr>
      <vt:lpstr>Sheet1!burnaboy1</vt:lpstr>
      <vt:lpstr>'Table 3 (15)'!burnaboy1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2022-12-24T11:35:04Z</dcterms:modified>
</cp:coreProperties>
</file>