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D3" i="1"/>
  <c r="D4" i="1"/>
  <c r="D5" i="1"/>
  <c r="D6" i="1"/>
  <c r="D7" i="1"/>
  <c r="D1" i="1"/>
</calcChain>
</file>

<file path=xl/sharedStrings.xml><?xml version="1.0" encoding="utf-8"?>
<sst xmlns="http://schemas.openxmlformats.org/spreadsheetml/2006/main" count="4" uniqueCount="4">
  <si>
    <t>Knee</t>
  </si>
  <si>
    <t>Elbow</t>
  </si>
  <si>
    <t>PVC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</si>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</sst>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Head</a:t>
            </a:r>
            <a:r>
              <a:rPr lang="en-US" baseline="0"/>
              <a:t> loss trend</a:t>
            </a:r>
            <a:r>
              <a:rPr lang="en-US"/>
              <a:t> vs %Vdot (Copper)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Hv</c:v>
          </c:tx>
          <c:spPr>
            <a:ln w="28575">
              <a:noFill/>
            </a:ln>
          </c:spPr>
          <c:xVal>
            <c:numRef>
              <c:f>Sheet1!$D$1:$D$7</c:f>
              <c:numCache>
                <c:formatCode>General</c:formatCode>
                <c:ptCount val="7"/>
                <c:pt idx="0">
                  <c:v>0.11764705882352941</c:v>
                </c:pt>
                <c:pt idx="1">
                  <c:v>0.23529411764705882</c:v>
                </c:pt>
                <c:pt idx="2">
                  <c:v>0.35294117647058826</c:v>
                </c:pt>
                <c:pt idx="3">
                  <c:v>0.47058823529411764</c:v>
                </c:pt>
                <c:pt idx="4">
                  <c:v>0.58823529411764708</c:v>
                </c:pt>
                <c:pt idx="5">
                  <c:v>0.70588235294117652</c:v>
                </c:pt>
                <c:pt idx="6">
                  <c:v>0.82352941176470584</c:v>
                </c:pt>
              </c:numCache>
            </c:numRef>
          </c:xVal>
          <c:yVal>
            <c:numRef>
              <c:f>Sheet1!$E$1:$E$7</c:f>
              <c:numCache>
                <c:formatCode>General</c:formatCode>
                <c:ptCount val="7"/>
                <c:pt idx="0">
                  <c:v>1.0070903456284501E-2</c:v>
                </c:pt>
                <c:pt idx="1">
                  <c:v>3.3874346459023597E-2</c:v>
                </c:pt>
                <c:pt idx="2">
                  <c:v>6.8870086495532598E-2</c:v>
                </c:pt>
                <c:pt idx="3">
                  <c:v>0.113939266025821</c:v>
                </c:pt>
                <c:pt idx="4">
                  <c:v>0.16837047621859499</c:v>
                </c:pt>
                <c:pt idx="5">
                  <c:v>0.231650435409226</c:v>
                </c:pt>
                <c:pt idx="6">
                  <c:v>0.30338213458754398</c:v>
                </c:pt>
              </c:numCache>
            </c:numRef>
          </c:y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axId val="40214528"/>
        <c:axId val="40212352"/>
      </c:scatterChart>
      <c:valAx>
        <c:axId val="4021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%Vdot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212352"/>
        <c:crosses val="autoZero"/>
        <c:crossBetween val="midCat"/>
      </c:valAx>
      <c:valAx>
        <c:axId val="40212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214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61912</xdr:rowOff>
    </xdr:from>
    <xdr:to>
      <xdr:col>13</xdr:col>
      <xdr:colOff>190500</xdr:colOff>
      <xdr:row>14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A1">
        <v>1700</v>
      </c>
      <c r="B1">
        <v>200</v>
      </c>
      <c r="C1">
        <v>1.0070903456284501E-2</v>
      </c>
      <c r="D1">
        <f>B1/$A$1</f>
        <v>0.11764705882352941</v>
      </c>
      <c r="E1">
        <f>C1</f>
        <v>1.0070903456284501E-2</v>
      </c>
    </row>
    <row r="2" spans="1:5" x14ac:dyDescent="0.25">
      <c r="A2" t="s">
        <v>3</v>
      </c>
      <c r="B2">
        <v>400</v>
      </c>
      <c r="C2">
        <v>3.3874346459023597E-2</v>
      </c>
      <c r="D2">
        <f t="shared" ref="D2:D28" si="0">B2/$A$1</f>
        <v>0.23529411764705882</v>
      </c>
      <c r="E2">
        <f t="shared" ref="E1:E28" si="1">C2</f>
        <v>3.3874346459023597E-2</v>
      </c>
    </row>
    <row r="3" spans="1:5" x14ac:dyDescent="0.25">
      <c r="B3">
        <v>600</v>
      </c>
      <c r="C3">
        <v>6.8870086495532598E-2</v>
      </c>
      <c r="D3">
        <f t="shared" si="0"/>
        <v>0.35294117647058826</v>
      </c>
      <c r="E3">
        <f t="shared" si="1"/>
        <v>6.8870086495532598E-2</v>
      </c>
    </row>
    <row r="4" spans="1:5" x14ac:dyDescent="0.25">
      <c r="B4">
        <v>800</v>
      </c>
      <c r="C4">
        <v>0.113939266025821</v>
      </c>
      <c r="D4">
        <f t="shared" si="0"/>
        <v>0.47058823529411764</v>
      </c>
      <c r="E4">
        <f t="shared" si="1"/>
        <v>0.113939266025821</v>
      </c>
    </row>
    <row r="5" spans="1:5" x14ac:dyDescent="0.25">
      <c r="B5">
        <v>1000</v>
      </c>
      <c r="C5">
        <v>0.16837047621859499</v>
      </c>
      <c r="D5">
        <f t="shared" si="0"/>
        <v>0.58823529411764708</v>
      </c>
      <c r="E5">
        <f t="shared" si="1"/>
        <v>0.16837047621859499</v>
      </c>
    </row>
    <row r="6" spans="1:5" x14ac:dyDescent="0.25">
      <c r="B6">
        <v>1200</v>
      </c>
      <c r="C6">
        <v>0.231650435409226</v>
      </c>
      <c r="D6">
        <f t="shared" si="0"/>
        <v>0.70588235294117652</v>
      </c>
      <c r="E6">
        <f t="shared" si="1"/>
        <v>0.231650435409226</v>
      </c>
    </row>
    <row r="7" spans="1:5" x14ac:dyDescent="0.25">
      <c r="B7">
        <v>1400</v>
      </c>
      <c r="C7">
        <v>0.30338213458754398</v>
      </c>
      <c r="D7">
        <f t="shared" si="0"/>
        <v>0.82352941176470584</v>
      </c>
      <c r="E7">
        <f t="shared" si="1"/>
        <v>0.30338213458754398</v>
      </c>
    </row>
    <row r="8" spans="1:5" x14ac:dyDescent="0.25">
      <c r="A8" t="s">
        <v>2</v>
      </c>
      <c r="B8">
        <v>200</v>
      </c>
      <c r="C8">
        <v>7.5510261405648304E-3</v>
      </c>
      <c r="D8">
        <f t="shared" si="0"/>
        <v>0.11764705882352941</v>
      </c>
      <c r="E8">
        <f t="shared" si="1"/>
        <v>7.5510261405648304E-3</v>
      </c>
    </row>
    <row r="9" spans="1:5" x14ac:dyDescent="0.25">
      <c r="B9">
        <v>400</v>
      </c>
      <c r="C9">
        <v>2.5398523252352201E-2</v>
      </c>
      <c r="D9">
        <f t="shared" si="0"/>
        <v>0.23529411764705882</v>
      </c>
      <c r="E9">
        <f t="shared" si="1"/>
        <v>2.5398523252352201E-2</v>
      </c>
    </row>
    <row r="10" spans="1:5" x14ac:dyDescent="0.25">
      <c r="B10">
        <v>600</v>
      </c>
      <c r="C10">
        <v>5.1637852124002598E-2</v>
      </c>
      <c r="D10">
        <f t="shared" si="0"/>
        <v>0.35294117647058826</v>
      </c>
      <c r="E10">
        <f t="shared" si="1"/>
        <v>5.1637852124002598E-2</v>
      </c>
    </row>
    <row r="11" spans="1:5" x14ac:dyDescent="0.25">
      <c r="B11">
        <v>800</v>
      </c>
      <c r="C11">
        <v>8.5430108622564394E-2</v>
      </c>
      <c r="D11">
        <f t="shared" si="0"/>
        <v>0.47058823529411764</v>
      </c>
      <c r="E11">
        <f t="shared" si="1"/>
        <v>8.5430108622564394E-2</v>
      </c>
    </row>
    <row r="12" spans="1:5" x14ac:dyDescent="0.25">
      <c r="B12">
        <v>1000</v>
      </c>
      <c r="C12">
        <v>0.12624188810315601</v>
      </c>
      <c r="D12">
        <f t="shared" si="0"/>
        <v>0.58823529411764708</v>
      </c>
      <c r="E12">
        <f t="shared" si="1"/>
        <v>0.12624188810315601</v>
      </c>
    </row>
    <row r="13" spans="1:5" x14ac:dyDescent="0.25">
      <c r="B13">
        <v>1200</v>
      </c>
      <c r="C13">
        <v>0.17368833896989999</v>
      </c>
      <c r="D13">
        <f t="shared" si="0"/>
        <v>0.70588235294117652</v>
      </c>
      <c r="E13">
        <f t="shared" si="1"/>
        <v>0.17368833896989999</v>
      </c>
    </row>
    <row r="14" spans="1:5" x14ac:dyDescent="0.25">
      <c r="B14">
        <v>1400</v>
      </c>
      <c r="C14">
        <v>0.22747178927838299</v>
      </c>
      <c r="D14">
        <f t="shared" si="0"/>
        <v>0.82352941176470584</v>
      </c>
      <c r="E14">
        <f t="shared" si="1"/>
        <v>0.22747178927838299</v>
      </c>
    </row>
    <row r="15" spans="1:5" x14ac:dyDescent="0.25">
      <c r="A15" t="s">
        <v>1</v>
      </c>
      <c r="B15">
        <v>200</v>
      </c>
      <c r="C15">
        <v>0.03</v>
      </c>
      <c r="D15">
        <f t="shared" si="0"/>
        <v>0.11764705882352941</v>
      </c>
      <c r="E15">
        <f t="shared" si="1"/>
        <v>0.03</v>
      </c>
    </row>
    <row r="16" spans="1:5" x14ac:dyDescent="0.25">
      <c r="B16">
        <v>400</v>
      </c>
      <c r="C16">
        <v>4.9999999999999899E-2</v>
      </c>
      <c r="D16">
        <f t="shared" si="0"/>
        <v>0.23529411764705882</v>
      </c>
      <c r="E16">
        <f t="shared" si="1"/>
        <v>4.9999999999999899E-2</v>
      </c>
    </row>
    <row r="17" spans="1:5" x14ac:dyDescent="0.25">
      <c r="B17">
        <v>600</v>
      </c>
      <c r="C17">
        <v>0.08</v>
      </c>
      <c r="D17">
        <f t="shared" si="0"/>
        <v>0.35294117647058826</v>
      </c>
      <c r="E17">
        <f t="shared" si="1"/>
        <v>0.08</v>
      </c>
    </row>
    <row r="18" spans="1:5" x14ac:dyDescent="0.25">
      <c r="B18">
        <v>800</v>
      </c>
      <c r="C18">
        <v>0.13</v>
      </c>
      <c r="D18">
        <f t="shared" si="0"/>
        <v>0.47058823529411764</v>
      </c>
      <c r="E18">
        <f t="shared" si="1"/>
        <v>0.13</v>
      </c>
    </row>
    <row r="19" spans="1:5" x14ac:dyDescent="0.25">
      <c r="B19">
        <v>1000</v>
      </c>
      <c r="C19">
        <v>0.19999999999999901</v>
      </c>
      <c r="D19">
        <f t="shared" si="0"/>
        <v>0.58823529411764708</v>
      </c>
      <c r="E19">
        <f t="shared" si="1"/>
        <v>0.19999999999999901</v>
      </c>
    </row>
    <row r="20" spans="1:5" x14ac:dyDescent="0.25">
      <c r="B20">
        <v>1200</v>
      </c>
      <c r="C20">
        <v>0.26</v>
      </c>
      <c r="D20">
        <f t="shared" si="0"/>
        <v>0.70588235294117652</v>
      </c>
      <c r="E20">
        <f t="shared" si="1"/>
        <v>0.26</v>
      </c>
    </row>
    <row r="21" spans="1:5" x14ac:dyDescent="0.25">
      <c r="B21">
        <v>1400</v>
      </c>
      <c r="C21">
        <v>0.36</v>
      </c>
      <c r="D21">
        <f t="shared" si="0"/>
        <v>0.82352941176470584</v>
      </c>
      <c r="E21">
        <f t="shared" si="1"/>
        <v>0.36</v>
      </c>
    </row>
    <row r="22" spans="1:5" x14ac:dyDescent="0.25">
      <c r="A22" t="s">
        <v>0</v>
      </c>
      <c r="B22">
        <v>200</v>
      </c>
      <c r="C22">
        <v>6.0000000000000001E-3</v>
      </c>
      <c r="D22">
        <f t="shared" si="0"/>
        <v>0.11764705882352941</v>
      </c>
      <c r="E22">
        <f t="shared" si="1"/>
        <v>6.0000000000000001E-3</v>
      </c>
    </row>
    <row r="23" spans="1:5" x14ac:dyDescent="0.25">
      <c r="B23">
        <v>400</v>
      </c>
      <c r="C23">
        <v>1.9E-2</v>
      </c>
      <c r="D23">
        <f t="shared" si="0"/>
        <v>0.23529411764705882</v>
      </c>
      <c r="E23">
        <f t="shared" si="1"/>
        <v>1.9E-2</v>
      </c>
    </row>
    <row r="24" spans="1:5" x14ac:dyDescent="0.25">
      <c r="B24">
        <v>600</v>
      </c>
      <c r="C24">
        <v>3.7999999999999902E-2</v>
      </c>
      <c r="D24">
        <f t="shared" si="0"/>
        <v>0.35294117647058826</v>
      </c>
      <c r="E24">
        <f t="shared" si="1"/>
        <v>3.7999999999999902E-2</v>
      </c>
    </row>
    <row r="25" spans="1:5" x14ac:dyDescent="0.25">
      <c r="B25">
        <v>800</v>
      </c>
      <c r="C25">
        <v>6.0999999999999902E-2</v>
      </c>
      <c r="D25">
        <f t="shared" si="0"/>
        <v>0.47058823529411764</v>
      </c>
      <c r="E25">
        <f t="shared" si="1"/>
        <v>6.0999999999999902E-2</v>
      </c>
    </row>
    <row r="26" spans="1:5" x14ac:dyDescent="0.25">
      <c r="B26">
        <v>1000</v>
      </c>
      <c r="C26">
        <v>8.6999999999999994E-2</v>
      </c>
      <c r="D26">
        <f t="shared" si="0"/>
        <v>0.58823529411764708</v>
      </c>
      <c r="E26">
        <f t="shared" si="1"/>
        <v>8.6999999999999994E-2</v>
      </c>
    </row>
    <row r="27" spans="1:5" x14ac:dyDescent="0.25">
      <c r="B27">
        <v>1200</v>
      </c>
      <c r="C27">
        <v>0.11600000000000001</v>
      </c>
      <c r="D27">
        <f t="shared" si="0"/>
        <v>0.70588235294117652</v>
      </c>
      <c r="E27">
        <f t="shared" si="1"/>
        <v>0.11600000000000001</v>
      </c>
    </row>
    <row r="28" spans="1:5" x14ac:dyDescent="0.25">
      <c r="B28">
        <v>1400</v>
      </c>
      <c r="C28">
        <v>0.159</v>
      </c>
      <c r="D28">
        <f t="shared" si="0"/>
        <v>0.82352941176470584</v>
      </c>
      <c r="E28">
        <f t="shared" si="1"/>
        <v>0.159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2017-06-29T21:27:25Z</dcterms:created>
  <dcterms:modified xsi:type="dcterms:W3CDTF">2017-06-29T21:47:55Z</dcterms:modified>
</cp:coreProperties>
</file>