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OME\Desktop\kofi\data work\GitHub\data entry\excel samples\"/>
    </mc:Choice>
  </mc:AlternateContent>
  <bookViews>
    <workbookView xWindow="150" yWindow="0" windowWidth="18120" windowHeight="12345"/>
  </bookViews>
  <sheets>
    <sheet name="var" sheetId="3" r:id="rId1"/>
  </sheets>
  <calcPr calcId="152511"/>
</workbook>
</file>

<file path=xl/calcChain.xml><?xml version="1.0" encoding="utf-8"?>
<calcChain xmlns="http://schemas.openxmlformats.org/spreadsheetml/2006/main">
  <c r="K96" i="3" l="1"/>
  <c r="K95" i="3"/>
  <c r="G96" i="3"/>
  <c r="G95" i="3"/>
</calcChain>
</file>

<file path=xl/sharedStrings.xml><?xml version="1.0" encoding="utf-8"?>
<sst xmlns="http://schemas.openxmlformats.org/spreadsheetml/2006/main" count="288" uniqueCount="99">
  <si>
    <t>ODORKOR</t>
  </si>
  <si>
    <t>SHUKURA 1</t>
  </si>
  <si>
    <t>SHUKURA 2</t>
  </si>
  <si>
    <t>AGBOGBA</t>
  </si>
  <si>
    <t>OYIBI</t>
  </si>
  <si>
    <t>DANFA</t>
  </si>
  <si>
    <t>TAIFA</t>
  </si>
  <si>
    <t>KATAMANSO</t>
  </si>
  <si>
    <t>BOTWE</t>
  </si>
  <si>
    <t>ASHIAMAN</t>
  </si>
  <si>
    <t>AYIKAI</t>
  </si>
  <si>
    <t>ODUMASE</t>
  </si>
  <si>
    <t>ASHALAJA 1</t>
  </si>
  <si>
    <t>ASHALAJA 3</t>
  </si>
  <si>
    <t>NURSES JNC</t>
  </si>
  <si>
    <t>BORTSIANOR</t>
  </si>
  <si>
    <t>ABLEKUMA</t>
  </si>
  <si>
    <t>DANCHIRA</t>
  </si>
  <si>
    <t>AMANFROM</t>
  </si>
  <si>
    <t>BEGORO</t>
  </si>
  <si>
    <t>TEACHER MANTEY</t>
  </si>
  <si>
    <t>ASIAKWA JNC.</t>
  </si>
  <si>
    <t>KOFORIDUA ABOAB</t>
  </si>
  <si>
    <t>ASONA</t>
  </si>
  <si>
    <t>AKIM MANSO</t>
  </si>
  <si>
    <t>ESSIENIMPONG</t>
  </si>
  <si>
    <t>PAKYI</t>
  </si>
  <si>
    <t>OBUASI 2</t>
  </si>
  <si>
    <t>AKAPOLISO</t>
  </si>
  <si>
    <t>KONKORI</t>
  </si>
  <si>
    <t>KODIE</t>
  </si>
  <si>
    <t>HEMAN</t>
  </si>
  <si>
    <t>TOASE</t>
  </si>
  <si>
    <t>OLD TAFO</t>
  </si>
  <si>
    <t>ABOABO</t>
  </si>
  <si>
    <t>ASUOSO</t>
  </si>
  <si>
    <t>AKROPONG</t>
  </si>
  <si>
    <t>TEPA</t>
  </si>
  <si>
    <t>ANYINASUSO</t>
  </si>
  <si>
    <t>AHENKRO</t>
  </si>
  <si>
    <t>ABOFOUR</t>
  </si>
  <si>
    <t>ABOFOUR 2</t>
  </si>
  <si>
    <t>NYINAHIN</t>
  </si>
  <si>
    <t>ADANKWAME</t>
  </si>
  <si>
    <t>ABOASO</t>
  </si>
  <si>
    <t>ATONSU AGOGO</t>
  </si>
  <si>
    <t>WIAMOASE</t>
  </si>
  <si>
    <t>AGONA</t>
  </si>
  <si>
    <t>DROMANKUMA</t>
  </si>
  <si>
    <t>EJURA 1</t>
  </si>
  <si>
    <t>AGONA 2</t>
  </si>
  <si>
    <t>KUBEASE</t>
  </si>
  <si>
    <t>SUNYANI 2</t>
  </si>
  <si>
    <t>YAWHIMA</t>
  </si>
  <si>
    <t>MANTUKWA</t>
  </si>
  <si>
    <t>DROBO</t>
  </si>
  <si>
    <t>AFRISIPAKROM</t>
  </si>
  <si>
    <t>NTOTROSO</t>
  </si>
  <si>
    <t>CHIRAA</t>
  </si>
  <si>
    <t>NSUATRE</t>
  </si>
  <si>
    <t>TECHIMAN NK</t>
  </si>
  <si>
    <t>OFORIKROM</t>
  </si>
  <si>
    <t>WENCHI KOASE</t>
  </si>
  <si>
    <t>MANKESSIM # 1</t>
  </si>
  <si>
    <t>MANKESSIM #2</t>
  </si>
  <si>
    <t>MANKESSIM #3</t>
  </si>
  <si>
    <t>SALTPOND 2</t>
  </si>
  <si>
    <t>SALTPOND 1</t>
  </si>
  <si>
    <t>ASSIN FOSU</t>
  </si>
  <si>
    <t>ASIKUMA</t>
  </si>
  <si>
    <t>AJUMAKO</t>
  </si>
  <si>
    <t>JAMRA</t>
  </si>
  <si>
    <t>KUNTANASE</t>
  </si>
  <si>
    <t>KASOA 1</t>
  </si>
  <si>
    <t>KASOA 2</t>
  </si>
  <si>
    <t>KASOA 3</t>
  </si>
  <si>
    <t>FETTEH</t>
  </si>
  <si>
    <t>APAM JNC</t>
  </si>
  <si>
    <t>ESHIEM</t>
  </si>
  <si>
    <t>SWEDRU</t>
  </si>
  <si>
    <t>CAPE COAST</t>
  </si>
  <si>
    <t>JUKWA</t>
  </si>
  <si>
    <t>AGONA NKWANTA</t>
  </si>
  <si>
    <t>ELUBO</t>
  </si>
  <si>
    <t>TAKORADI FIJAI</t>
  </si>
  <si>
    <t>DABOASE</t>
  </si>
  <si>
    <t>ESSIPONG</t>
  </si>
  <si>
    <t>BAWDIE</t>
  </si>
  <si>
    <t>DEBISO</t>
  </si>
  <si>
    <t>AXIM NYAMEBEKYE</t>
  </si>
  <si>
    <t>TETREM</t>
  </si>
  <si>
    <t>PMS</t>
  </si>
  <si>
    <t>AGO</t>
  </si>
  <si>
    <t>ABOSSEY OKAI</t>
  </si>
  <si>
    <t>STATION NAME</t>
  </si>
  <si>
    <t>TOTAL (NEGATIVE VARIANCE)</t>
  </si>
  <si>
    <t>TOTAL (POSITIVE VARIANCE)</t>
  </si>
  <si>
    <t>HIGHEST NEGATIVE VARIANCE TO MOST POSITIVE VARIANCE: 24 JULY 2025 (PMS)</t>
  </si>
  <si>
    <t>HIGHEST NEGATIVE VARIANCE TO MOST POSITIVE VARIANCE: 24 JULY 2025 (AGO)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</si>
</sst>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_);[Red]\(0.00\)"/>
  </numFmts>
  <fonts count="8">
    <font>
      <sz val="11"/>
      <color theme="1"/>
      <name val="Calibri"/>
      <charset val="134"/>
      <scheme val="minor"/>
    </font>
    <font>
      <sz val="11"/>
      <color theme="1"/>
      <name val="Times New Roman"/>
      <family val="1"/>
    </font>
    <font>
      <b/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1"/>
      <name val="Times New Roman"/>
      <family val="1"/>
    </font>
    <font>
      <b/>
      <sz val="17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845881527146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2" fontId="2" fillId="2" borderId="0" xfId="0" applyNumberFormat="1" applyFont="1" applyFill="1"/>
    <xf numFmtId="40" fontId="3" fillId="3" borderId="5" xfId="0" applyNumberFormat="1" applyFont="1" applyFill="1" applyBorder="1"/>
    <xf numFmtId="40" fontId="3" fillId="3" borderId="7" xfId="0" applyNumberFormat="1" applyFont="1" applyFill="1" applyBorder="1"/>
    <xf numFmtId="40" fontId="3" fillId="3" borderId="0" xfId="0" applyNumberFormat="1" applyFont="1" applyFill="1"/>
    <xf numFmtId="40" fontId="3" fillId="3" borderId="4" xfId="0" applyNumberFormat="1" applyFont="1" applyFill="1" applyBorder="1"/>
    <xf numFmtId="40" fontId="3" fillId="3" borderId="6" xfId="0" applyNumberFormat="1" applyFont="1" applyFill="1" applyBorder="1"/>
    <xf numFmtId="40" fontId="3" fillId="3" borderId="8" xfId="0" applyNumberFormat="1" applyFont="1" applyFill="1" applyBorder="1"/>
    <xf numFmtId="40" fontId="3" fillId="3" borderId="10" xfId="0" applyNumberFormat="1" applyFont="1" applyFill="1" applyBorder="1"/>
    <xf numFmtId="40" fontId="0" fillId="3" borderId="15" xfId="0" applyNumberFormat="1" applyFill="1" applyBorder="1"/>
    <xf numFmtId="0" fontId="5" fillId="2" borderId="0" xfId="0" applyFont="1" applyFill="1"/>
    <xf numFmtId="0" fontId="5" fillId="2" borderId="0" xfId="0" applyFont="1" applyFill="1" applyAlignment="1">
      <alignment horizontal="right"/>
    </xf>
    <xf numFmtId="40" fontId="0" fillId="3" borderId="2" xfId="0" applyNumberFormat="1" applyFill="1" applyBorder="1"/>
    <xf numFmtId="40" fontId="0" fillId="3" borderId="16" xfId="0" applyNumberFormat="1" applyFill="1" applyBorder="1"/>
    <xf numFmtId="40" fontId="0" fillId="3" borderId="13" xfId="0" applyNumberFormat="1" applyFill="1" applyBorder="1"/>
    <xf numFmtId="164" fontId="6" fillId="4" borderId="9" xfId="0" applyNumberFormat="1" applyFont="1" applyFill="1" applyBorder="1" applyAlignment="1">
      <alignment horizontal="justify" vertical="justify"/>
    </xf>
    <xf numFmtId="40" fontId="7" fillId="4" borderId="9" xfId="0" applyNumberFormat="1" applyFont="1" applyFill="1" applyBorder="1" applyAlignment="1">
      <alignment horizontal="right" vertical="justify"/>
    </xf>
    <xf numFmtId="40" fontId="0" fillId="3" borderId="0" xfId="0" applyNumberFormat="1" applyFill="1"/>
    <xf numFmtId="164" fontId="6" fillId="4" borderId="3" xfId="0" applyNumberFormat="1" applyFont="1" applyFill="1" applyBorder="1" applyAlignment="1">
      <alignment horizontal="justify" vertical="justify"/>
    </xf>
    <xf numFmtId="40" fontId="7" fillId="4" borderId="3" xfId="0" applyNumberFormat="1" applyFont="1" applyFill="1" applyBorder="1" applyAlignment="1">
      <alignment horizontal="right" vertical="justify"/>
    </xf>
    <xf numFmtId="40" fontId="0" fillId="3" borderId="14" xfId="0" applyNumberFormat="1" applyFill="1" applyBorder="1"/>
    <xf numFmtId="0" fontId="1" fillId="3" borderId="0" xfId="0" applyFont="1" applyFill="1"/>
    <xf numFmtId="0" fontId="4" fillId="0" borderId="1" xfId="0" applyFont="1" applyBorder="1" applyAlignment="1">
      <alignment horizontal="justify" vertical="justify"/>
    </xf>
    <xf numFmtId="0" fontId="4" fillId="0" borderId="11" xfId="0" applyFont="1" applyBorder="1" applyAlignment="1">
      <alignment horizontal="justify" vertical="justify"/>
    </xf>
    <xf numFmtId="0" fontId="4" fillId="0" borderId="12" xfId="0" applyFont="1" applyBorder="1" applyAlignment="1">
      <alignment horizontal="justify" vertical="justify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6"/>
  <sheetViews>
    <sheetView tabSelected="1" view="pageBreakPreview" topLeftCell="A5" zoomScale="70" zoomScaleNormal="70" zoomScaleSheetLayoutView="70" workbookViewId="0">
      <selection activeCell="K93" sqref="J3:K93"/>
    </sheetView>
  </sheetViews>
  <sheetFormatPr defaultColWidth="9" defaultRowHeight="15"/>
  <cols>
    <col min="6" max="6" width="27.7109375" customWidth="1"/>
    <col min="7" max="7" width="17.140625" customWidth="1"/>
    <col min="10" max="10" width="29.28515625" customWidth="1"/>
    <col min="11" max="11" width="17.28515625" customWidth="1"/>
  </cols>
  <sheetData>
    <row r="1" spans="1:19" ht="30.6" customHeight="1">
      <c r="A1" s="3"/>
      <c r="B1" s="4"/>
      <c r="F1" s="23" t="s">
        <v>97</v>
      </c>
      <c r="G1" s="24"/>
      <c r="H1" s="10"/>
      <c r="I1" s="14"/>
      <c r="J1" s="25" t="s">
        <v>98</v>
      </c>
      <c r="K1" s="23"/>
    </row>
    <row r="2" spans="1:19" ht="15.75">
      <c r="F2" s="11" t="s">
        <v>94</v>
      </c>
      <c r="G2" s="12" t="s">
        <v>91</v>
      </c>
      <c r="H2" s="13"/>
      <c r="I2" s="15"/>
      <c r="J2" s="11" t="s">
        <v>94</v>
      </c>
      <c r="K2" s="12" t="s">
        <v>92</v>
      </c>
    </row>
    <row r="3" spans="1:19" ht="16.5" thickBot="1">
      <c r="A3" s="2" t="s">
        <v>0</v>
      </c>
      <c r="B3">
        <v>-10.32</v>
      </c>
      <c r="C3">
        <v>1.95</v>
      </c>
      <c r="F3" s="6" t="s">
        <v>93</v>
      </c>
      <c r="G3" s="7">
        <v>-296.55</v>
      </c>
      <c r="H3" s="5"/>
      <c r="I3" s="5"/>
      <c r="J3" s="6" t="s">
        <v>65</v>
      </c>
      <c r="K3" s="7">
        <v>-109.71</v>
      </c>
    </row>
    <row r="4" spans="1:19" ht="15.75">
      <c r="A4" s="1" t="s">
        <v>1</v>
      </c>
      <c r="B4">
        <v>0.26</v>
      </c>
      <c r="C4">
        <v>0.39</v>
      </c>
      <c r="F4" s="3" t="s">
        <v>83</v>
      </c>
      <c r="G4" s="4">
        <v>-114.06</v>
      </c>
      <c r="H4" s="5"/>
      <c r="I4" s="5"/>
      <c r="J4" s="3" t="s">
        <v>77</v>
      </c>
      <c r="K4" s="4">
        <v>-46.17</v>
      </c>
    </row>
    <row r="5" spans="1:19" ht="16.5" thickBot="1">
      <c r="A5" s="1" t="s">
        <v>2</v>
      </c>
      <c r="B5">
        <v>12.91</v>
      </c>
      <c r="C5">
        <v>-20.37</v>
      </c>
      <c r="F5" s="6" t="s">
        <v>69</v>
      </c>
      <c r="G5" s="7">
        <v>-74.19</v>
      </c>
      <c r="H5" s="5"/>
      <c r="I5" s="5"/>
      <c r="J5" s="6" t="s">
        <v>23</v>
      </c>
      <c r="K5" s="7">
        <v>-43.47</v>
      </c>
    </row>
    <row r="6" spans="1:19" ht="15.75">
      <c r="A6" s="1" t="s">
        <v>3</v>
      </c>
      <c r="B6">
        <v>-6.52</v>
      </c>
      <c r="C6">
        <v>-2.34</v>
      </c>
      <c r="F6" s="6" t="s">
        <v>70</v>
      </c>
      <c r="G6" s="7">
        <v>-46.14</v>
      </c>
      <c r="H6" s="5"/>
      <c r="I6" s="5"/>
      <c r="J6" s="6" t="s">
        <v>22</v>
      </c>
      <c r="K6" s="7">
        <v>-37.51</v>
      </c>
      <c r="N6" s="3" t="s">
        <v>0</v>
      </c>
      <c r="O6" s="4">
        <v>-10.32</v>
      </c>
      <c r="P6" s="5"/>
      <c r="Q6" s="5"/>
      <c r="R6" s="3" t="s">
        <v>0</v>
      </c>
      <c r="S6" s="4">
        <v>1.95</v>
      </c>
    </row>
    <row r="7" spans="1:19" ht="15.75">
      <c r="A7" s="1" t="s">
        <v>4</v>
      </c>
      <c r="B7">
        <v>17.96</v>
      </c>
      <c r="C7">
        <v>46.11</v>
      </c>
      <c r="F7" s="6" t="s">
        <v>46</v>
      </c>
      <c r="G7" s="7">
        <v>-42.23</v>
      </c>
      <c r="H7" s="5"/>
      <c r="I7" s="5"/>
      <c r="J7" s="6" t="s">
        <v>44</v>
      </c>
      <c r="K7" s="7">
        <v>-35.090000000000003</v>
      </c>
    </row>
    <row r="8" spans="1:19" ht="15.75">
      <c r="A8" s="1" t="s">
        <v>5</v>
      </c>
      <c r="B8">
        <v>-16.21</v>
      </c>
      <c r="C8">
        <v>13.98</v>
      </c>
      <c r="F8" s="6" t="s">
        <v>80</v>
      </c>
      <c r="G8" s="7">
        <v>-39.97</v>
      </c>
      <c r="H8" s="5"/>
      <c r="I8" s="5"/>
      <c r="J8" s="6" t="s">
        <v>51</v>
      </c>
      <c r="K8" s="7">
        <v>-30.23</v>
      </c>
    </row>
    <row r="9" spans="1:19" ht="15.75">
      <c r="A9" s="1" t="s">
        <v>6</v>
      </c>
      <c r="B9">
        <v>16.52</v>
      </c>
      <c r="C9">
        <v>-7.7759999999999998</v>
      </c>
      <c r="F9" s="6" t="s">
        <v>65</v>
      </c>
      <c r="G9" s="7">
        <v>-39.25</v>
      </c>
      <c r="H9" s="5"/>
      <c r="I9" s="5"/>
      <c r="J9" s="6" t="s">
        <v>64</v>
      </c>
      <c r="K9" s="7">
        <v>-21.74</v>
      </c>
    </row>
    <row r="10" spans="1:19" ht="15.75">
      <c r="A10" s="1" t="s">
        <v>7</v>
      </c>
      <c r="B10">
        <v>0.89</v>
      </c>
      <c r="C10">
        <v>4.0599999999999996</v>
      </c>
      <c r="F10" s="6" t="s">
        <v>51</v>
      </c>
      <c r="G10" s="7">
        <v>-29.87</v>
      </c>
      <c r="H10" s="5"/>
      <c r="I10" s="5"/>
      <c r="J10" s="6" t="s">
        <v>62</v>
      </c>
      <c r="K10" s="7">
        <v>-20.97</v>
      </c>
    </row>
    <row r="11" spans="1:19" ht="15.75">
      <c r="A11" s="1" t="s">
        <v>8</v>
      </c>
      <c r="B11">
        <v>-16.940000000000001</v>
      </c>
      <c r="C11">
        <v>-10.49</v>
      </c>
      <c r="F11" s="6" t="s">
        <v>74</v>
      </c>
      <c r="G11" s="7">
        <v>-28.8</v>
      </c>
      <c r="H11" s="5"/>
      <c r="I11" s="5"/>
      <c r="J11" s="6" t="s">
        <v>29</v>
      </c>
      <c r="K11" s="7">
        <v>-20.5</v>
      </c>
    </row>
    <row r="12" spans="1:19" ht="15.75">
      <c r="A12" s="1" t="s">
        <v>9</v>
      </c>
      <c r="B12">
        <v>-17.440000000000001</v>
      </c>
      <c r="C12">
        <v>18.16</v>
      </c>
      <c r="F12" s="6" t="s">
        <v>87</v>
      </c>
      <c r="G12" s="7">
        <v>-26.58</v>
      </c>
      <c r="H12" s="5"/>
      <c r="I12" s="5"/>
      <c r="J12" s="6" t="s">
        <v>2</v>
      </c>
      <c r="K12" s="7">
        <v>-20.37</v>
      </c>
    </row>
    <row r="13" spans="1:19" ht="15.75">
      <c r="A13" s="1" t="s">
        <v>10</v>
      </c>
      <c r="B13">
        <v>5.44</v>
      </c>
      <c r="C13">
        <v>-2.97</v>
      </c>
      <c r="F13" s="6" t="s">
        <v>63</v>
      </c>
      <c r="G13" s="7">
        <v>-26.33</v>
      </c>
      <c r="H13" s="5"/>
      <c r="I13" s="5"/>
      <c r="J13" s="6" t="s">
        <v>14</v>
      </c>
      <c r="K13" s="7">
        <v>-20.25</v>
      </c>
    </row>
    <row r="14" spans="1:19" ht="15.75">
      <c r="A14" s="1" t="s">
        <v>11</v>
      </c>
      <c r="B14">
        <v>17.41</v>
      </c>
      <c r="C14">
        <v>7.41</v>
      </c>
      <c r="F14" s="6" t="s">
        <v>78</v>
      </c>
      <c r="G14" s="7">
        <v>-25.78</v>
      </c>
      <c r="H14" s="5"/>
      <c r="I14" s="5"/>
      <c r="J14" s="6" t="s">
        <v>76</v>
      </c>
      <c r="K14" s="7">
        <v>-19.71</v>
      </c>
    </row>
    <row r="15" spans="1:19" ht="15.75">
      <c r="A15" s="1" t="s">
        <v>12</v>
      </c>
      <c r="B15">
        <v>-18.21</v>
      </c>
      <c r="C15">
        <v>-2.33</v>
      </c>
      <c r="F15" s="6" t="s">
        <v>13</v>
      </c>
      <c r="G15" s="7">
        <v>-25.33</v>
      </c>
      <c r="H15" s="5"/>
      <c r="I15" s="5"/>
      <c r="J15" s="6" t="s">
        <v>80</v>
      </c>
      <c r="K15" s="7">
        <v>-19.670000000000002</v>
      </c>
    </row>
    <row r="16" spans="1:19" ht="15.75">
      <c r="A16" s="1" t="s">
        <v>13</v>
      </c>
      <c r="B16">
        <v>-25.33</v>
      </c>
      <c r="C16">
        <v>15.81</v>
      </c>
      <c r="F16" s="6" t="s">
        <v>77</v>
      </c>
      <c r="G16" s="7">
        <v>-24.62</v>
      </c>
      <c r="H16" s="5"/>
      <c r="I16" s="5"/>
      <c r="J16" s="6" t="s">
        <v>85</v>
      </c>
      <c r="K16" s="7">
        <v>-18.38</v>
      </c>
    </row>
    <row r="17" spans="1:11" ht="15.75">
      <c r="A17" s="1" t="s">
        <v>14</v>
      </c>
      <c r="B17">
        <v>-0.16</v>
      </c>
      <c r="C17">
        <v>-20.25</v>
      </c>
      <c r="F17" s="6" t="s">
        <v>50</v>
      </c>
      <c r="G17" s="7">
        <v>-22.02</v>
      </c>
      <c r="H17" s="5"/>
      <c r="I17" s="5"/>
      <c r="J17" s="6" t="s">
        <v>68</v>
      </c>
      <c r="K17" s="7">
        <v>-16.18</v>
      </c>
    </row>
    <row r="18" spans="1:11" ht="15.75">
      <c r="A18" s="1" t="s">
        <v>15</v>
      </c>
      <c r="B18">
        <v>0</v>
      </c>
      <c r="C18">
        <v>0</v>
      </c>
      <c r="F18" s="6" t="s">
        <v>12</v>
      </c>
      <c r="G18" s="7">
        <v>-18.21</v>
      </c>
      <c r="H18" s="5"/>
      <c r="I18" s="5"/>
      <c r="J18" s="6" t="s">
        <v>35</v>
      </c>
      <c r="K18" s="7">
        <v>-16.100000000000001</v>
      </c>
    </row>
    <row r="19" spans="1:11" ht="15.75">
      <c r="A19" s="1" t="s">
        <v>16</v>
      </c>
      <c r="B19">
        <v>-7.06</v>
      </c>
      <c r="C19">
        <v>-10.16</v>
      </c>
      <c r="F19" s="6" t="s">
        <v>48</v>
      </c>
      <c r="G19" s="7">
        <v>-18.13</v>
      </c>
      <c r="H19" s="5"/>
      <c r="I19" s="5"/>
      <c r="J19" s="6" t="s">
        <v>30</v>
      </c>
      <c r="K19" s="7">
        <v>-10.55</v>
      </c>
    </row>
    <row r="20" spans="1:11" ht="15.75">
      <c r="A20" s="1" t="s">
        <v>17</v>
      </c>
      <c r="B20">
        <v>0.01</v>
      </c>
      <c r="C20">
        <v>13.43</v>
      </c>
      <c r="F20" s="6" t="s">
        <v>9</v>
      </c>
      <c r="G20" s="7">
        <v>-17.440000000000001</v>
      </c>
      <c r="H20" s="5"/>
      <c r="I20" s="5"/>
      <c r="J20" s="6" t="s">
        <v>8</v>
      </c>
      <c r="K20" s="7">
        <v>-10.49</v>
      </c>
    </row>
    <row r="21" spans="1:11" ht="15.75">
      <c r="A21" s="1" t="s">
        <v>18</v>
      </c>
      <c r="B21">
        <v>19.75</v>
      </c>
      <c r="C21">
        <v>-7.93</v>
      </c>
      <c r="F21" s="6" t="s">
        <v>64</v>
      </c>
      <c r="G21" s="7">
        <v>-17.170000000000002</v>
      </c>
      <c r="H21" s="5"/>
      <c r="I21" s="5"/>
      <c r="J21" s="6" t="s">
        <v>20</v>
      </c>
      <c r="K21" s="7">
        <v>-10.45</v>
      </c>
    </row>
    <row r="22" spans="1:11" ht="15.75">
      <c r="A22" s="1" t="s">
        <v>19</v>
      </c>
      <c r="B22">
        <v>3.75</v>
      </c>
      <c r="C22">
        <v>21.52</v>
      </c>
      <c r="F22" s="6" t="s">
        <v>8</v>
      </c>
      <c r="G22" s="7">
        <v>-16.940000000000001</v>
      </c>
      <c r="H22" s="5"/>
      <c r="I22" s="5"/>
      <c r="J22" s="6" t="s">
        <v>16</v>
      </c>
      <c r="K22" s="7">
        <v>-10.16</v>
      </c>
    </row>
    <row r="23" spans="1:11" ht="15.75">
      <c r="A23" s="1" t="s">
        <v>20</v>
      </c>
      <c r="B23">
        <v>-12.2</v>
      </c>
      <c r="C23">
        <v>-10.45</v>
      </c>
      <c r="F23" s="6" t="s">
        <v>42</v>
      </c>
      <c r="G23" s="7">
        <v>-16.39</v>
      </c>
      <c r="H23" s="5"/>
      <c r="I23" s="5"/>
      <c r="J23" s="6" t="s">
        <v>71</v>
      </c>
      <c r="K23" s="7">
        <v>-8.56</v>
      </c>
    </row>
    <row r="24" spans="1:11" ht="15.75">
      <c r="A24" s="1" t="s">
        <v>21</v>
      </c>
      <c r="B24">
        <v>1.41</v>
      </c>
      <c r="C24">
        <v>7.26</v>
      </c>
      <c r="F24" s="6" t="s">
        <v>35</v>
      </c>
      <c r="G24" s="7">
        <v>-16.28</v>
      </c>
      <c r="H24" s="5"/>
      <c r="I24" s="5"/>
      <c r="J24" s="6" t="s">
        <v>34</v>
      </c>
      <c r="K24" s="7">
        <v>-7.94</v>
      </c>
    </row>
    <row r="25" spans="1:11" ht="15.75">
      <c r="A25" s="1" t="s">
        <v>22</v>
      </c>
      <c r="B25">
        <v>13.24</v>
      </c>
      <c r="C25">
        <v>-37.51</v>
      </c>
      <c r="F25" s="6" t="s">
        <v>5</v>
      </c>
      <c r="G25" s="7">
        <v>-16.21</v>
      </c>
      <c r="H25" s="5"/>
      <c r="I25" s="5"/>
      <c r="J25" s="6" t="s">
        <v>18</v>
      </c>
      <c r="K25" s="7">
        <v>-7.93</v>
      </c>
    </row>
    <row r="26" spans="1:11" ht="15.75">
      <c r="A26" s="1" t="s">
        <v>23</v>
      </c>
      <c r="B26">
        <v>-8.58</v>
      </c>
      <c r="C26">
        <v>-43.47</v>
      </c>
      <c r="F26" s="6" t="s">
        <v>79</v>
      </c>
      <c r="G26" s="7">
        <v>-14.33</v>
      </c>
      <c r="H26" s="5"/>
      <c r="I26" s="5"/>
      <c r="J26" s="6" t="s">
        <v>24</v>
      </c>
      <c r="K26" s="7">
        <v>-7.91</v>
      </c>
    </row>
    <row r="27" spans="1:11" ht="15.75">
      <c r="A27" s="1" t="s">
        <v>24</v>
      </c>
      <c r="B27">
        <v>12.51</v>
      </c>
      <c r="C27">
        <v>-7.91</v>
      </c>
      <c r="F27" s="6" t="s">
        <v>36</v>
      </c>
      <c r="G27" s="7">
        <v>-13.24</v>
      </c>
      <c r="H27" s="5"/>
      <c r="I27" s="5"/>
      <c r="J27" s="6" t="s">
        <v>6</v>
      </c>
      <c r="K27" s="7">
        <v>-7.7759999999999998</v>
      </c>
    </row>
    <row r="28" spans="1:11" ht="15.75">
      <c r="A28" s="1" t="s">
        <v>25</v>
      </c>
      <c r="B28">
        <v>7.31</v>
      </c>
      <c r="C28">
        <v>9</v>
      </c>
      <c r="F28" s="6" t="s">
        <v>20</v>
      </c>
      <c r="G28" s="7">
        <v>-12.2</v>
      </c>
      <c r="H28" s="5"/>
      <c r="I28" s="5"/>
      <c r="J28" s="6" t="s">
        <v>67</v>
      </c>
      <c r="K28" s="7">
        <v>-7.61</v>
      </c>
    </row>
    <row r="29" spans="1:11" ht="15.75">
      <c r="A29" s="1" t="s">
        <v>26</v>
      </c>
      <c r="B29">
        <v>9.84</v>
      </c>
      <c r="C29">
        <v>-5.63</v>
      </c>
      <c r="F29" s="6" t="s">
        <v>30</v>
      </c>
      <c r="G29" s="7">
        <v>-12.02</v>
      </c>
      <c r="H29" s="5"/>
      <c r="I29" s="5"/>
      <c r="J29" s="6" t="s">
        <v>81</v>
      </c>
      <c r="K29" s="7">
        <v>-6.55</v>
      </c>
    </row>
    <row r="30" spans="1:11" ht="15.75">
      <c r="A30" s="1" t="s">
        <v>27</v>
      </c>
      <c r="B30">
        <v>-5.86</v>
      </c>
      <c r="C30">
        <v>10.39</v>
      </c>
      <c r="F30" s="6" t="s">
        <v>0</v>
      </c>
      <c r="G30" s="7">
        <v>-10.32</v>
      </c>
      <c r="H30" s="5"/>
      <c r="I30" s="5"/>
      <c r="J30" s="6" t="s">
        <v>26</v>
      </c>
      <c r="K30" s="7">
        <v>-5.63</v>
      </c>
    </row>
    <row r="31" spans="1:11" ht="15.75">
      <c r="A31" s="1" t="s">
        <v>28</v>
      </c>
      <c r="B31">
        <v>-1.36</v>
      </c>
      <c r="C31">
        <v>2.48</v>
      </c>
      <c r="F31" s="6" t="s">
        <v>73</v>
      </c>
      <c r="G31" s="7">
        <v>-10.08</v>
      </c>
      <c r="H31" s="5"/>
      <c r="I31" s="5"/>
      <c r="J31" s="6" t="s">
        <v>69</v>
      </c>
      <c r="K31" s="7">
        <v>-5.44</v>
      </c>
    </row>
    <row r="32" spans="1:11" ht="15.75">
      <c r="A32" s="1" t="s">
        <v>29</v>
      </c>
      <c r="B32">
        <v>15.12</v>
      </c>
      <c r="C32">
        <v>-20.5</v>
      </c>
      <c r="F32" s="6" t="s">
        <v>82</v>
      </c>
      <c r="G32" s="7">
        <v>-10.07</v>
      </c>
      <c r="H32" s="5"/>
      <c r="I32" s="5"/>
      <c r="J32" s="6" t="s">
        <v>50</v>
      </c>
      <c r="K32" s="7">
        <v>-3.81</v>
      </c>
    </row>
    <row r="33" spans="1:11" ht="15.75">
      <c r="A33" s="1" t="s">
        <v>30</v>
      </c>
      <c r="B33">
        <v>-12.02</v>
      </c>
      <c r="C33">
        <v>-10.55</v>
      </c>
      <c r="F33" s="6" t="s">
        <v>39</v>
      </c>
      <c r="G33" s="7">
        <v>-8.93</v>
      </c>
      <c r="H33" s="5"/>
      <c r="I33" s="5"/>
      <c r="J33" s="6" t="s">
        <v>79</v>
      </c>
      <c r="K33" s="7">
        <v>-3.41</v>
      </c>
    </row>
    <row r="34" spans="1:11" ht="15.75">
      <c r="A34" s="1" t="s">
        <v>31</v>
      </c>
      <c r="B34">
        <v>3.04</v>
      </c>
      <c r="C34">
        <v>-0.77</v>
      </c>
      <c r="F34" s="6" t="s">
        <v>23</v>
      </c>
      <c r="G34" s="7">
        <v>-8.58</v>
      </c>
      <c r="H34" s="5"/>
      <c r="I34" s="5"/>
      <c r="J34" s="6" t="s">
        <v>74</v>
      </c>
      <c r="K34" s="7">
        <v>-3.04</v>
      </c>
    </row>
    <row r="35" spans="1:11" ht="15.75">
      <c r="A35" s="1" t="s">
        <v>32</v>
      </c>
      <c r="B35">
        <v>75.34</v>
      </c>
      <c r="C35">
        <v>96.13</v>
      </c>
      <c r="F35" s="6" t="s">
        <v>47</v>
      </c>
      <c r="G35" s="7">
        <v>-7.9</v>
      </c>
      <c r="H35" s="5"/>
      <c r="I35" s="5"/>
      <c r="J35" s="6" t="s">
        <v>61</v>
      </c>
      <c r="K35" s="7">
        <v>-3.02</v>
      </c>
    </row>
    <row r="36" spans="1:11" ht="15.75">
      <c r="A36" s="1" t="s">
        <v>33</v>
      </c>
      <c r="B36">
        <v>0</v>
      </c>
      <c r="C36">
        <v>0</v>
      </c>
      <c r="F36" s="6" t="s">
        <v>16</v>
      </c>
      <c r="G36" s="7">
        <v>-7.06</v>
      </c>
      <c r="H36" s="5"/>
      <c r="I36" s="5"/>
      <c r="J36" s="6" t="s">
        <v>10</v>
      </c>
      <c r="K36" s="7">
        <v>-2.97</v>
      </c>
    </row>
    <row r="37" spans="1:11" ht="15.75">
      <c r="A37" s="1" t="s">
        <v>34</v>
      </c>
      <c r="B37">
        <v>-4.76</v>
      </c>
      <c r="C37">
        <v>-7.94</v>
      </c>
      <c r="F37" s="6" t="s">
        <v>3</v>
      </c>
      <c r="G37" s="7">
        <v>-6.52</v>
      </c>
      <c r="H37" s="5"/>
      <c r="I37" s="5"/>
      <c r="J37" s="6" t="s">
        <v>60</v>
      </c>
      <c r="K37" s="7">
        <v>-2.93</v>
      </c>
    </row>
    <row r="38" spans="1:11" ht="15.75">
      <c r="A38" s="1" t="s">
        <v>35</v>
      </c>
      <c r="B38">
        <v>-16.28</v>
      </c>
      <c r="C38">
        <v>-16.100000000000001</v>
      </c>
      <c r="F38" s="6" t="s">
        <v>27</v>
      </c>
      <c r="G38" s="7">
        <v>-5.86</v>
      </c>
      <c r="H38" s="5"/>
      <c r="I38" s="5"/>
      <c r="J38" s="6" t="s">
        <v>3</v>
      </c>
      <c r="K38" s="7">
        <v>-2.34</v>
      </c>
    </row>
    <row r="39" spans="1:11" ht="15.75">
      <c r="A39" s="1" t="s">
        <v>36</v>
      </c>
      <c r="B39">
        <v>-13.24</v>
      </c>
      <c r="C39">
        <v>5.76</v>
      </c>
      <c r="F39" s="6" t="s">
        <v>54</v>
      </c>
      <c r="G39" s="7">
        <v>-5.44</v>
      </c>
      <c r="H39" s="5"/>
      <c r="I39" s="5"/>
      <c r="J39" s="6" t="s">
        <v>12</v>
      </c>
      <c r="K39" s="7">
        <v>-2.33</v>
      </c>
    </row>
    <row r="40" spans="1:11" ht="15.75">
      <c r="A40" s="1" t="s">
        <v>37</v>
      </c>
      <c r="B40">
        <v>4.62</v>
      </c>
      <c r="C40">
        <v>2.87</v>
      </c>
      <c r="F40" s="6" t="s">
        <v>34</v>
      </c>
      <c r="G40" s="7">
        <v>-4.76</v>
      </c>
      <c r="H40" s="5"/>
      <c r="I40" s="5"/>
      <c r="J40" s="6" t="s">
        <v>75</v>
      </c>
      <c r="K40" s="7">
        <v>-2.1</v>
      </c>
    </row>
    <row r="41" spans="1:11" ht="15.75">
      <c r="A41" s="1" t="s">
        <v>38</v>
      </c>
      <c r="B41">
        <v>11.44</v>
      </c>
      <c r="C41">
        <v>9.42</v>
      </c>
      <c r="F41" s="6" t="s">
        <v>40</v>
      </c>
      <c r="G41" s="7">
        <v>-4.01</v>
      </c>
      <c r="H41" s="5"/>
      <c r="I41" s="5"/>
      <c r="J41" s="6" t="s">
        <v>45</v>
      </c>
      <c r="K41" s="7">
        <v>-1.71</v>
      </c>
    </row>
    <row r="42" spans="1:11" ht="15.75">
      <c r="A42" s="1" t="s">
        <v>39</v>
      </c>
      <c r="B42">
        <v>-8.93</v>
      </c>
      <c r="C42">
        <v>15.63</v>
      </c>
      <c r="F42" s="6" t="s">
        <v>89</v>
      </c>
      <c r="G42" s="7">
        <v>-2.46</v>
      </c>
      <c r="H42" s="5"/>
      <c r="I42" s="5"/>
      <c r="J42" s="6" t="s">
        <v>48</v>
      </c>
      <c r="K42" s="7">
        <v>-1.47</v>
      </c>
    </row>
    <row r="43" spans="1:11" ht="15.75">
      <c r="A43" s="1" t="s">
        <v>40</v>
      </c>
      <c r="B43">
        <v>-4.01</v>
      </c>
      <c r="C43">
        <v>10.45</v>
      </c>
      <c r="F43" s="6" t="s">
        <v>55</v>
      </c>
      <c r="G43" s="7">
        <v>-2.36</v>
      </c>
      <c r="H43" s="5"/>
      <c r="I43" s="5"/>
      <c r="J43" s="6" t="s">
        <v>31</v>
      </c>
      <c r="K43" s="7">
        <v>-0.77</v>
      </c>
    </row>
    <row r="44" spans="1:11" ht="15.75">
      <c r="A44" s="1" t="s">
        <v>41</v>
      </c>
      <c r="B44">
        <v>3.12</v>
      </c>
      <c r="C44">
        <v>19.899999999999999</v>
      </c>
      <c r="F44" s="6" t="s">
        <v>72</v>
      </c>
      <c r="G44" s="7">
        <v>-2.27</v>
      </c>
      <c r="H44" s="5"/>
      <c r="I44" s="5"/>
      <c r="J44" s="6" t="s">
        <v>70</v>
      </c>
      <c r="K44" s="7">
        <v>-0.21</v>
      </c>
    </row>
    <row r="45" spans="1:11" ht="15.75">
      <c r="A45" s="1" t="s">
        <v>42</v>
      </c>
      <c r="B45">
        <v>-16.39</v>
      </c>
      <c r="C45">
        <v>5.73</v>
      </c>
      <c r="F45" s="6" t="s">
        <v>57</v>
      </c>
      <c r="G45" s="7">
        <v>-2.04</v>
      </c>
      <c r="H45" s="5"/>
      <c r="I45" s="5"/>
      <c r="J45" s="6" t="s">
        <v>15</v>
      </c>
      <c r="K45" s="7">
        <v>0</v>
      </c>
    </row>
    <row r="46" spans="1:11" ht="15.75">
      <c r="A46" s="1" t="s">
        <v>43</v>
      </c>
      <c r="B46">
        <v>0</v>
      </c>
      <c r="C46">
        <v>0</v>
      </c>
      <c r="F46" s="6" t="s">
        <v>71</v>
      </c>
      <c r="G46" s="7">
        <v>-1.4</v>
      </c>
      <c r="H46" s="5"/>
      <c r="I46" s="5"/>
      <c r="J46" s="6" t="s">
        <v>33</v>
      </c>
      <c r="K46" s="7">
        <v>0</v>
      </c>
    </row>
    <row r="47" spans="1:11" ht="15.75">
      <c r="A47" s="1" t="s">
        <v>44</v>
      </c>
      <c r="B47">
        <v>14.32</v>
      </c>
      <c r="C47">
        <v>-35.090000000000003</v>
      </c>
      <c r="F47" s="6" t="s">
        <v>28</v>
      </c>
      <c r="G47" s="7">
        <v>-1.36</v>
      </c>
      <c r="H47" s="5"/>
      <c r="I47" s="5"/>
      <c r="J47" s="6" t="s">
        <v>43</v>
      </c>
      <c r="K47" s="7">
        <v>0</v>
      </c>
    </row>
    <row r="48" spans="1:11" ht="15.75">
      <c r="A48" s="1" t="s">
        <v>45</v>
      </c>
      <c r="B48">
        <v>8.3699999999999992</v>
      </c>
      <c r="C48">
        <v>-1.71</v>
      </c>
      <c r="F48" s="6" t="s">
        <v>56</v>
      </c>
      <c r="G48" s="7">
        <v>-0.91</v>
      </c>
      <c r="H48" s="5"/>
      <c r="I48" s="5"/>
      <c r="J48" s="6" t="s">
        <v>53</v>
      </c>
      <c r="K48" s="7">
        <v>0</v>
      </c>
    </row>
    <row r="49" spans="1:11" ht="15.75">
      <c r="A49" s="1" t="s">
        <v>46</v>
      </c>
      <c r="B49">
        <v>-42.23</v>
      </c>
      <c r="C49">
        <v>2.68</v>
      </c>
      <c r="F49" s="6" t="s">
        <v>14</v>
      </c>
      <c r="G49" s="7">
        <v>-0.16</v>
      </c>
      <c r="H49" s="5"/>
      <c r="I49" s="5"/>
      <c r="J49" s="6" t="s">
        <v>73</v>
      </c>
      <c r="K49" s="7">
        <v>0.17</v>
      </c>
    </row>
    <row r="50" spans="1:11" ht="15.75">
      <c r="A50" s="1" t="s">
        <v>47</v>
      </c>
      <c r="B50">
        <v>-7.9</v>
      </c>
      <c r="C50">
        <v>9.59</v>
      </c>
      <c r="F50" s="6" t="s">
        <v>15</v>
      </c>
      <c r="G50" s="7">
        <v>0</v>
      </c>
      <c r="H50" s="5"/>
      <c r="I50" s="5"/>
      <c r="J50" s="6" t="s">
        <v>1</v>
      </c>
      <c r="K50" s="7">
        <v>0.39</v>
      </c>
    </row>
    <row r="51" spans="1:11" ht="15.75">
      <c r="A51" s="1" t="s">
        <v>48</v>
      </c>
      <c r="B51">
        <v>-18.13</v>
      </c>
      <c r="C51">
        <v>-1.47</v>
      </c>
      <c r="F51" s="6" t="s">
        <v>33</v>
      </c>
      <c r="G51" s="7">
        <v>0</v>
      </c>
      <c r="H51" s="5"/>
      <c r="I51" s="5"/>
      <c r="J51" s="6" t="s">
        <v>63</v>
      </c>
      <c r="K51" s="7">
        <v>0.39</v>
      </c>
    </row>
    <row r="52" spans="1:11" ht="15.75">
      <c r="A52" s="1" t="s">
        <v>49</v>
      </c>
      <c r="B52">
        <v>6.33</v>
      </c>
      <c r="C52">
        <v>2.84</v>
      </c>
      <c r="F52" s="6" t="s">
        <v>43</v>
      </c>
      <c r="G52" s="7">
        <v>0</v>
      </c>
      <c r="H52" s="5"/>
      <c r="I52" s="5"/>
      <c r="J52" s="6" t="s">
        <v>90</v>
      </c>
      <c r="K52" s="7">
        <v>0.48</v>
      </c>
    </row>
    <row r="53" spans="1:11" ht="15.75">
      <c r="A53" s="1" t="s">
        <v>50</v>
      </c>
      <c r="B53">
        <v>-22.02</v>
      </c>
      <c r="C53">
        <v>-3.81</v>
      </c>
      <c r="F53" s="6" t="s">
        <v>86</v>
      </c>
      <c r="G53" s="7">
        <v>0</v>
      </c>
      <c r="H53" s="5"/>
      <c r="I53" s="5"/>
      <c r="J53" s="6" t="s">
        <v>89</v>
      </c>
      <c r="K53" s="7">
        <v>1.64</v>
      </c>
    </row>
    <row r="54" spans="1:11" ht="15.75">
      <c r="A54" s="1" t="s">
        <v>51</v>
      </c>
      <c r="B54">
        <v>-29.87</v>
      </c>
      <c r="C54">
        <v>-30.23</v>
      </c>
      <c r="F54" s="6" t="s">
        <v>17</v>
      </c>
      <c r="G54" s="7">
        <v>0.01</v>
      </c>
      <c r="H54" s="5"/>
      <c r="I54" s="5"/>
      <c r="J54" s="6" t="s">
        <v>0</v>
      </c>
      <c r="K54" s="7">
        <v>1.95</v>
      </c>
    </row>
    <row r="55" spans="1:11" ht="15.75">
      <c r="A55" s="1" t="s">
        <v>52</v>
      </c>
      <c r="B55">
        <v>9.4600000000000009</v>
      </c>
      <c r="C55">
        <v>15.47</v>
      </c>
      <c r="F55" s="6" t="s">
        <v>1</v>
      </c>
      <c r="G55" s="7">
        <v>0.26</v>
      </c>
      <c r="H55" s="5"/>
      <c r="I55" s="5"/>
      <c r="J55" s="6" t="s">
        <v>54</v>
      </c>
      <c r="K55" s="7">
        <v>2.44</v>
      </c>
    </row>
    <row r="56" spans="1:11" ht="15.75">
      <c r="A56" s="1" t="s">
        <v>53</v>
      </c>
      <c r="B56">
        <v>5.47</v>
      </c>
      <c r="C56">
        <v>0</v>
      </c>
      <c r="F56" s="6" t="s">
        <v>75</v>
      </c>
      <c r="G56" s="7">
        <v>0.52</v>
      </c>
      <c r="H56" s="5"/>
      <c r="I56" s="5"/>
      <c r="J56" s="6" t="s">
        <v>28</v>
      </c>
      <c r="K56" s="7">
        <v>2.48</v>
      </c>
    </row>
    <row r="57" spans="1:11" ht="15.75">
      <c r="A57" s="1" t="s">
        <v>54</v>
      </c>
      <c r="B57">
        <v>-5.44</v>
      </c>
      <c r="C57">
        <v>2.44</v>
      </c>
      <c r="F57" s="6" t="s">
        <v>7</v>
      </c>
      <c r="G57" s="7">
        <v>0.89</v>
      </c>
      <c r="H57" s="5"/>
      <c r="I57" s="5"/>
      <c r="J57" s="6" t="s">
        <v>46</v>
      </c>
      <c r="K57" s="7">
        <v>2.68</v>
      </c>
    </row>
    <row r="58" spans="1:11" ht="15.75">
      <c r="A58" s="1" t="s">
        <v>55</v>
      </c>
      <c r="B58">
        <v>-2.36</v>
      </c>
      <c r="C58">
        <v>12.24</v>
      </c>
      <c r="F58" s="6" t="s">
        <v>21</v>
      </c>
      <c r="G58" s="7">
        <v>1.41</v>
      </c>
      <c r="H58" s="5"/>
      <c r="I58" s="5"/>
      <c r="J58" s="6" t="s">
        <v>49</v>
      </c>
      <c r="K58" s="7">
        <v>2.84</v>
      </c>
    </row>
    <row r="59" spans="1:11" ht="15.75">
      <c r="A59" s="1" t="s">
        <v>56</v>
      </c>
      <c r="B59">
        <v>-0.91</v>
      </c>
      <c r="C59">
        <v>9.44</v>
      </c>
      <c r="F59" s="6" t="s">
        <v>90</v>
      </c>
      <c r="G59" s="7">
        <v>1.73</v>
      </c>
      <c r="H59" s="5"/>
      <c r="I59" s="5"/>
      <c r="J59" s="6" t="s">
        <v>37</v>
      </c>
      <c r="K59" s="7">
        <v>2.87</v>
      </c>
    </row>
    <row r="60" spans="1:11" ht="15.75">
      <c r="A60" s="1" t="s">
        <v>57</v>
      </c>
      <c r="B60">
        <v>-2.04</v>
      </c>
      <c r="C60">
        <v>47.14</v>
      </c>
      <c r="F60" s="6" t="s">
        <v>31</v>
      </c>
      <c r="G60" s="7">
        <v>3.04</v>
      </c>
      <c r="H60" s="5"/>
      <c r="I60" s="5"/>
      <c r="J60" s="6" t="s">
        <v>84</v>
      </c>
      <c r="K60" s="7">
        <v>4.03</v>
      </c>
    </row>
    <row r="61" spans="1:11" ht="15.75">
      <c r="A61" s="1" t="s">
        <v>58</v>
      </c>
      <c r="B61">
        <v>15.81</v>
      </c>
      <c r="C61">
        <v>4.63</v>
      </c>
      <c r="F61" s="6" t="s">
        <v>41</v>
      </c>
      <c r="G61" s="7">
        <v>3.12</v>
      </c>
      <c r="H61" s="5"/>
      <c r="I61" s="5"/>
      <c r="J61" s="6" t="s">
        <v>7</v>
      </c>
      <c r="K61" s="7">
        <v>4.0599999999999996</v>
      </c>
    </row>
    <row r="62" spans="1:11" ht="15.75">
      <c r="A62" s="1" t="s">
        <v>59</v>
      </c>
      <c r="B62">
        <v>6.95</v>
      </c>
      <c r="C62">
        <v>6.77</v>
      </c>
      <c r="F62" s="6" t="s">
        <v>19</v>
      </c>
      <c r="G62" s="7">
        <v>3.75</v>
      </c>
      <c r="H62" s="5"/>
      <c r="I62" s="5"/>
      <c r="J62" s="6" t="s">
        <v>93</v>
      </c>
      <c r="K62" s="7">
        <v>4.43</v>
      </c>
    </row>
    <row r="63" spans="1:11" ht="15.75">
      <c r="A63" s="1" t="s">
        <v>60</v>
      </c>
      <c r="B63">
        <v>7.75</v>
      </c>
      <c r="C63">
        <v>-2.93</v>
      </c>
      <c r="F63" s="6" t="s">
        <v>37</v>
      </c>
      <c r="G63" s="7">
        <v>4.62</v>
      </c>
      <c r="H63" s="5"/>
      <c r="I63" s="5"/>
      <c r="J63" s="6" t="s">
        <v>58</v>
      </c>
      <c r="K63" s="7">
        <v>4.63</v>
      </c>
    </row>
    <row r="64" spans="1:11" ht="15.75">
      <c r="A64" s="1" t="s">
        <v>61</v>
      </c>
      <c r="B64">
        <v>18.84</v>
      </c>
      <c r="C64">
        <v>-3.02</v>
      </c>
      <c r="F64" s="6" t="s">
        <v>10</v>
      </c>
      <c r="G64" s="7">
        <v>5.44</v>
      </c>
      <c r="H64" s="5"/>
      <c r="I64" s="5"/>
      <c r="J64" s="6" t="s">
        <v>42</v>
      </c>
      <c r="K64" s="7">
        <v>5.73</v>
      </c>
    </row>
    <row r="65" spans="1:11" ht="15.75">
      <c r="A65" s="1" t="s">
        <v>62</v>
      </c>
      <c r="B65">
        <v>17.850000000000001</v>
      </c>
      <c r="C65">
        <v>-20.97</v>
      </c>
      <c r="F65" s="6" t="s">
        <v>53</v>
      </c>
      <c r="G65" s="7">
        <v>5.47</v>
      </c>
      <c r="H65" s="5"/>
      <c r="I65" s="5"/>
      <c r="J65" s="6" t="s">
        <v>36</v>
      </c>
      <c r="K65" s="7">
        <v>5.76</v>
      </c>
    </row>
    <row r="66" spans="1:11" ht="15.75">
      <c r="A66" s="1" t="s">
        <v>63</v>
      </c>
      <c r="B66">
        <v>-26.33</v>
      </c>
      <c r="C66">
        <v>0.39</v>
      </c>
      <c r="F66" s="6" t="s">
        <v>85</v>
      </c>
      <c r="G66" s="7">
        <v>6.02</v>
      </c>
      <c r="H66" s="5"/>
      <c r="I66" s="5"/>
      <c r="J66" s="6" t="s">
        <v>82</v>
      </c>
      <c r="K66" s="7">
        <v>6.01</v>
      </c>
    </row>
    <row r="67" spans="1:11" ht="15.75">
      <c r="A67" s="1" t="s">
        <v>64</v>
      </c>
      <c r="B67">
        <v>-17.170000000000002</v>
      </c>
      <c r="C67">
        <v>-21.74</v>
      </c>
      <c r="F67" s="6" t="s">
        <v>49</v>
      </c>
      <c r="G67" s="7">
        <v>6.33</v>
      </c>
      <c r="H67" s="5"/>
      <c r="I67" s="5"/>
      <c r="J67" s="6" t="s">
        <v>59</v>
      </c>
      <c r="K67" s="7">
        <v>6.77</v>
      </c>
    </row>
    <row r="68" spans="1:11" ht="15.75">
      <c r="A68" s="1" t="s">
        <v>65</v>
      </c>
      <c r="B68">
        <v>-39.25</v>
      </c>
      <c r="C68">
        <v>-109.71</v>
      </c>
      <c r="F68" s="6" t="s">
        <v>59</v>
      </c>
      <c r="G68" s="7">
        <v>6.95</v>
      </c>
      <c r="H68" s="5"/>
      <c r="I68" s="5"/>
      <c r="J68" s="6" t="s">
        <v>21</v>
      </c>
      <c r="K68" s="7">
        <v>7.26</v>
      </c>
    </row>
    <row r="69" spans="1:11" ht="15.75">
      <c r="A69" s="1" t="s">
        <v>66</v>
      </c>
      <c r="B69">
        <v>18.100000000000001</v>
      </c>
      <c r="C69">
        <v>13.46</v>
      </c>
      <c r="F69" s="6" t="s">
        <v>25</v>
      </c>
      <c r="G69" s="7">
        <v>7.31</v>
      </c>
      <c r="H69" s="5"/>
      <c r="I69" s="5"/>
      <c r="J69" s="6" t="s">
        <v>11</v>
      </c>
      <c r="K69" s="7">
        <v>7.41</v>
      </c>
    </row>
    <row r="70" spans="1:11" ht="15.75">
      <c r="A70" s="1" t="s">
        <v>67</v>
      </c>
      <c r="B70">
        <v>22.31</v>
      </c>
      <c r="C70">
        <v>-7.61</v>
      </c>
      <c r="F70" s="6" t="s">
        <v>60</v>
      </c>
      <c r="G70" s="7">
        <v>7.75</v>
      </c>
      <c r="H70" s="5"/>
      <c r="I70" s="5"/>
      <c r="J70" s="6" t="s">
        <v>86</v>
      </c>
      <c r="K70" s="7">
        <v>7.67</v>
      </c>
    </row>
    <row r="71" spans="1:11" ht="15.75">
      <c r="A71" s="1" t="s">
        <v>68</v>
      </c>
      <c r="B71">
        <v>63.33</v>
      </c>
      <c r="C71">
        <v>-16.18</v>
      </c>
      <c r="F71" s="6" t="s">
        <v>45</v>
      </c>
      <c r="G71" s="7">
        <v>8.3699999999999992</v>
      </c>
      <c r="H71" s="5"/>
      <c r="I71" s="5"/>
      <c r="J71" s="6" t="s">
        <v>25</v>
      </c>
      <c r="K71" s="7">
        <v>9</v>
      </c>
    </row>
    <row r="72" spans="1:11" ht="15.75">
      <c r="A72" s="1" t="s">
        <v>69</v>
      </c>
      <c r="B72">
        <v>-74.19</v>
      </c>
      <c r="C72">
        <v>-5.44</v>
      </c>
      <c r="F72" s="6" t="s">
        <v>52</v>
      </c>
      <c r="G72" s="7">
        <v>9.4600000000000009</v>
      </c>
      <c r="H72" s="5"/>
      <c r="I72" s="5"/>
      <c r="J72" s="6" t="s">
        <v>38</v>
      </c>
      <c r="K72" s="7">
        <v>9.42</v>
      </c>
    </row>
    <row r="73" spans="1:11" ht="15.75">
      <c r="A73" s="1" t="s">
        <v>70</v>
      </c>
      <c r="B73">
        <v>-46.14</v>
      </c>
      <c r="C73">
        <v>-0.21</v>
      </c>
      <c r="F73" s="6" t="s">
        <v>26</v>
      </c>
      <c r="G73" s="7">
        <v>9.84</v>
      </c>
      <c r="H73" s="5"/>
      <c r="I73" s="5"/>
      <c r="J73" s="6" t="s">
        <v>56</v>
      </c>
      <c r="K73" s="7">
        <v>9.44</v>
      </c>
    </row>
    <row r="74" spans="1:11" ht="15.75">
      <c r="A74" s="1" t="s">
        <v>71</v>
      </c>
      <c r="B74">
        <v>-1.4</v>
      </c>
      <c r="C74">
        <v>-8.56</v>
      </c>
      <c r="F74" s="6" t="s">
        <v>38</v>
      </c>
      <c r="G74" s="7">
        <v>11.44</v>
      </c>
      <c r="H74" s="5"/>
      <c r="I74" s="5"/>
      <c r="J74" s="6" t="s">
        <v>47</v>
      </c>
      <c r="K74" s="7">
        <v>9.59</v>
      </c>
    </row>
    <row r="75" spans="1:11" ht="15.75">
      <c r="A75" s="1" t="s">
        <v>72</v>
      </c>
      <c r="B75">
        <v>-2.27</v>
      </c>
      <c r="C75">
        <v>9.82</v>
      </c>
      <c r="F75" s="6" t="s">
        <v>24</v>
      </c>
      <c r="G75" s="7">
        <v>12.51</v>
      </c>
      <c r="H75" s="5"/>
      <c r="I75" s="5"/>
      <c r="J75" s="6" t="s">
        <v>72</v>
      </c>
      <c r="K75" s="7">
        <v>9.82</v>
      </c>
    </row>
    <row r="76" spans="1:11" ht="15.75">
      <c r="A76" s="1" t="s">
        <v>73</v>
      </c>
      <c r="B76">
        <v>-10.08</v>
      </c>
      <c r="C76">
        <v>0.17</v>
      </c>
      <c r="F76" s="6" t="s">
        <v>2</v>
      </c>
      <c r="G76" s="7">
        <v>12.91</v>
      </c>
      <c r="H76" s="5"/>
      <c r="I76" s="5"/>
      <c r="J76" s="6" t="s">
        <v>27</v>
      </c>
      <c r="K76" s="7">
        <v>10.39</v>
      </c>
    </row>
    <row r="77" spans="1:11" ht="15.75">
      <c r="A77" s="1" t="s">
        <v>74</v>
      </c>
      <c r="B77">
        <v>-28.8</v>
      </c>
      <c r="C77">
        <v>-3.04</v>
      </c>
      <c r="F77" s="6" t="s">
        <v>22</v>
      </c>
      <c r="G77" s="7">
        <v>13.24</v>
      </c>
      <c r="H77" s="5"/>
      <c r="I77" s="5"/>
      <c r="J77" s="6" t="s">
        <v>40</v>
      </c>
      <c r="K77" s="7">
        <v>10.45</v>
      </c>
    </row>
    <row r="78" spans="1:11" ht="15.75">
      <c r="A78" s="1" t="s">
        <v>75</v>
      </c>
      <c r="B78">
        <v>0.52</v>
      </c>
      <c r="C78">
        <v>-2.1</v>
      </c>
      <c r="F78" s="6" t="s">
        <v>44</v>
      </c>
      <c r="G78" s="7">
        <v>14.32</v>
      </c>
      <c r="H78" s="5"/>
      <c r="I78" s="5"/>
      <c r="J78" s="6" t="s">
        <v>55</v>
      </c>
      <c r="K78" s="7">
        <v>12.24</v>
      </c>
    </row>
    <row r="79" spans="1:11" ht="15.75">
      <c r="A79" s="1" t="s">
        <v>76</v>
      </c>
      <c r="B79">
        <v>28.84</v>
      </c>
      <c r="C79">
        <v>-19.71</v>
      </c>
      <c r="F79" s="6" t="s">
        <v>29</v>
      </c>
      <c r="G79" s="7">
        <v>15.12</v>
      </c>
      <c r="H79" s="5"/>
      <c r="I79" s="5"/>
      <c r="J79" s="6" t="s">
        <v>88</v>
      </c>
      <c r="K79" s="7">
        <v>13.37</v>
      </c>
    </row>
    <row r="80" spans="1:11" ht="15.75">
      <c r="A80" s="1" t="s">
        <v>77</v>
      </c>
      <c r="B80">
        <v>-24.62</v>
      </c>
      <c r="C80">
        <v>-46.17</v>
      </c>
      <c r="F80" s="6" t="s">
        <v>58</v>
      </c>
      <c r="G80" s="7">
        <v>15.81</v>
      </c>
      <c r="H80" s="5"/>
      <c r="I80" s="5"/>
      <c r="J80" s="6" t="s">
        <v>17</v>
      </c>
      <c r="K80" s="7">
        <v>13.43</v>
      </c>
    </row>
    <row r="81" spans="1:11" ht="15.75">
      <c r="A81" s="1" t="s">
        <v>78</v>
      </c>
      <c r="B81">
        <v>-25.78</v>
      </c>
      <c r="C81">
        <v>27.7</v>
      </c>
      <c r="F81" s="6" t="s">
        <v>6</v>
      </c>
      <c r="G81" s="7">
        <v>16.52</v>
      </c>
      <c r="H81" s="5"/>
      <c r="I81" s="5"/>
      <c r="J81" s="6" t="s">
        <v>66</v>
      </c>
      <c r="K81" s="7">
        <v>13.46</v>
      </c>
    </row>
    <row r="82" spans="1:11" ht="15.75">
      <c r="A82" s="1" t="s">
        <v>79</v>
      </c>
      <c r="B82">
        <v>-14.33</v>
      </c>
      <c r="C82">
        <v>-3.41</v>
      </c>
      <c r="F82" s="6" t="s">
        <v>11</v>
      </c>
      <c r="G82" s="7">
        <v>17.41</v>
      </c>
      <c r="H82" s="5"/>
      <c r="I82" s="5"/>
      <c r="J82" s="6" t="s">
        <v>5</v>
      </c>
      <c r="K82" s="7">
        <v>13.98</v>
      </c>
    </row>
    <row r="83" spans="1:11" ht="15.75">
      <c r="A83" s="1" t="s">
        <v>80</v>
      </c>
      <c r="B83">
        <v>-39.97</v>
      </c>
      <c r="C83">
        <v>-19.670000000000002</v>
      </c>
      <c r="F83" s="6" t="s">
        <v>62</v>
      </c>
      <c r="G83" s="7">
        <v>17.850000000000001</v>
      </c>
      <c r="H83" s="5"/>
      <c r="I83" s="5"/>
      <c r="J83" s="6" t="s">
        <v>52</v>
      </c>
      <c r="K83" s="7">
        <v>15.47</v>
      </c>
    </row>
    <row r="84" spans="1:11" ht="15.75">
      <c r="A84" s="22" t="s">
        <v>81</v>
      </c>
      <c r="B84">
        <v>20.420000000000002</v>
      </c>
      <c r="C84">
        <v>-6.55</v>
      </c>
      <c r="F84" s="6" t="s">
        <v>4</v>
      </c>
      <c r="G84" s="7">
        <v>17.96</v>
      </c>
      <c r="H84" s="5"/>
      <c r="I84" s="5"/>
      <c r="J84" s="6" t="s">
        <v>39</v>
      </c>
      <c r="K84" s="7">
        <v>15.63</v>
      </c>
    </row>
    <row r="85" spans="1:11" ht="15.75">
      <c r="A85" s="1" t="s">
        <v>82</v>
      </c>
      <c r="B85">
        <v>-10.07</v>
      </c>
      <c r="C85">
        <v>6.01</v>
      </c>
      <c r="F85" s="6" t="s">
        <v>66</v>
      </c>
      <c r="G85" s="7">
        <v>18.100000000000001</v>
      </c>
      <c r="H85" s="5"/>
      <c r="I85" s="5"/>
      <c r="J85" s="6" t="s">
        <v>87</v>
      </c>
      <c r="K85" s="7">
        <v>15.77</v>
      </c>
    </row>
    <row r="86" spans="1:11" ht="15.75">
      <c r="A86" s="1" t="s">
        <v>83</v>
      </c>
      <c r="B86">
        <v>-114.06</v>
      </c>
      <c r="C86">
        <v>29.67</v>
      </c>
      <c r="F86" s="6" t="s">
        <v>61</v>
      </c>
      <c r="G86" s="7">
        <v>18.84</v>
      </c>
      <c r="H86" s="5"/>
      <c r="I86" s="5"/>
      <c r="J86" s="6" t="s">
        <v>13</v>
      </c>
      <c r="K86" s="7">
        <v>15.81</v>
      </c>
    </row>
    <row r="87" spans="1:11" ht="15.75">
      <c r="A87" s="1" t="s">
        <v>84</v>
      </c>
      <c r="B87">
        <v>29</v>
      </c>
      <c r="C87">
        <v>4.03</v>
      </c>
      <c r="F87" s="6" t="s">
        <v>18</v>
      </c>
      <c r="G87" s="7">
        <v>19.75</v>
      </c>
      <c r="H87" s="5"/>
      <c r="I87" s="5"/>
      <c r="J87" s="6" t="s">
        <v>9</v>
      </c>
      <c r="K87" s="7">
        <v>18.16</v>
      </c>
    </row>
    <row r="88" spans="1:11" ht="15.75">
      <c r="A88" s="1" t="s">
        <v>85</v>
      </c>
      <c r="B88">
        <v>6.02</v>
      </c>
      <c r="C88">
        <v>-18.38</v>
      </c>
      <c r="F88" s="6" t="s">
        <v>81</v>
      </c>
      <c r="G88" s="7">
        <v>20.420000000000002</v>
      </c>
      <c r="H88" s="5"/>
      <c r="I88" s="5"/>
      <c r="J88" s="6" t="s">
        <v>41</v>
      </c>
      <c r="K88" s="7">
        <v>19.899999999999999</v>
      </c>
    </row>
    <row r="89" spans="1:11" ht="15.75">
      <c r="A89" s="1" t="s">
        <v>86</v>
      </c>
      <c r="B89">
        <v>0</v>
      </c>
      <c r="C89">
        <v>7.67</v>
      </c>
      <c r="F89" s="6" t="s">
        <v>67</v>
      </c>
      <c r="G89" s="7">
        <v>22.31</v>
      </c>
      <c r="H89" s="5"/>
      <c r="I89" s="5"/>
      <c r="J89" s="6" t="s">
        <v>19</v>
      </c>
      <c r="K89" s="7">
        <v>21.52</v>
      </c>
    </row>
    <row r="90" spans="1:11" ht="15.75">
      <c r="A90" s="1" t="s">
        <v>87</v>
      </c>
      <c r="B90">
        <v>-26.58</v>
      </c>
      <c r="C90">
        <v>15.77</v>
      </c>
      <c r="F90" s="6" t="s">
        <v>88</v>
      </c>
      <c r="G90" s="7">
        <v>27.82</v>
      </c>
      <c r="H90" s="5"/>
      <c r="I90" s="5"/>
      <c r="J90" s="6" t="s">
        <v>78</v>
      </c>
      <c r="K90" s="7">
        <v>27.7</v>
      </c>
    </row>
    <row r="91" spans="1:11" ht="15.75">
      <c r="A91" s="1" t="s">
        <v>88</v>
      </c>
      <c r="B91">
        <v>27.82</v>
      </c>
      <c r="C91">
        <v>13.37</v>
      </c>
      <c r="F91" s="6" t="s">
        <v>76</v>
      </c>
      <c r="G91" s="7">
        <v>28.84</v>
      </c>
      <c r="H91" s="5"/>
      <c r="I91" s="5"/>
      <c r="J91" s="6" t="s">
        <v>83</v>
      </c>
      <c r="K91" s="7">
        <v>29.67</v>
      </c>
    </row>
    <row r="92" spans="1:11" ht="15.75">
      <c r="A92" s="1" t="s">
        <v>89</v>
      </c>
      <c r="B92">
        <v>-2.46</v>
      </c>
      <c r="C92">
        <v>1.64</v>
      </c>
      <c r="F92" s="6" t="s">
        <v>84</v>
      </c>
      <c r="G92" s="7">
        <v>29</v>
      </c>
      <c r="H92" s="5"/>
      <c r="I92" s="5"/>
      <c r="J92" s="6" t="s">
        <v>4</v>
      </c>
      <c r="K92" s="7">
        <v>46.11</v>
      </c>
    </row>
    <row r="93" spans="1:11" ht="13.15" customHeight="1">
      <c r="A93" s="1" t="s">
        <v>90</v>
      </c>
      <c r="B93">
        <v>1.73</v>
      </c>
      <c r="C93">
        <v>0.48</v>
      </c>
      <c r="F93" s="6" t="s">
        <v>68</v>
      </c>
      <c r="G93" s="7">
        <v>63.33</v>
      </c>
      <c r="J93" s="6" t="s">
        <v>57</v>
      </c>
      <c r="K93" s="7">
        <v>47.14</v>
      </c>
    </row>
    <row r="94" spans="1:11" ht="14.45" customHeight="1" thickBot="1">
      <c r="A94" s="1" t="s">
        <v>93</v>
      </c>
      <c r="B94">
        <v>-296.55</v>
      </c>
      <c r="C94">
        <v>4.43</v>
      </c>
      <c r="F94" s="8" t="s">
        <v>32</v>
      </c>
      <c r="G94" s="9">
        <v>75.34</v>
      </c>
      <c r="J94" s="8" t="s">
        <v>32</v>
      </c>
      <c r="K94" s="9">
        <v>96.13</v>
      </c>
    </row>
    <row r="95" spans="1:11" ht="38.25" thickBot="1">
      <c r="F95" s="16" t="s">
        <v>95</v>
      </c>
      <c r="G95" s="17">
        <f>SUM(G3:G49)</f>
        <v>-1152.77</v>
      </c>
      <c r="H95" s="18"/>
      <c r="I95" s="18"/>
      <c r="J95" s="16" t="s">
        <v>95</v>
      </c>
      <c r="K95" s="17">
        <f>SUM(K3:K44)</f>
        <v>-633.15599999999995</v>
      </c>
    </row>
    <row r="96" spans="1:11" ht="38.25" thickBot="1">
      <c r="F96" s="19" t="s">
        <v>96</v>
      </c>
      <c r="G96" s="20">
        <f>SUM(G50:G93)</f>
        <v>505.79</v>
      </c>
      <c r="H96" s="21"/>
      <c r="I96" s="21"/>
      <c r="J96" s="19" t="s">
        <v>96</v>
      </c>
      <c r="K96" s="20">
        <f>SUM(K45:K93)</f>
        <v>489.56</v>
      </c>
    </row>
  </sheetData>
  <sortState ref="F4:G94">
    <sortCondition ref="G3:G94"/>
  </sortState>
  <mergeCells count="2">
    <mergeCell ref="F1:G1"/>
    <mergeCell ref="J1:K1"/>
  </mergeCells>
  <pageMargins left="0.7" right="0.7" top="0.75" bottom="0.75" header="0.3" footer="0.3"/>
  <pageSetup scale="60" orientation="portrait" r:id="rId1"/>
  <rowBreaks count="1" manualBreakCount="1">
    <brk id="46" max="16383" man="1"/>
  </rowBreaks>
  <colBreaks count="2" manualBreakCount="2">
    <brk id="5" max="1048575" man="1"/>
    <brk id="11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5" master="" otherUserPermission="visible"/>
  <rangeList sheetStid="6" master="" otherUserPermission="visible"/>
  <rangeList sheetStid="7" master="" otherUserPermission="visible"/>
  <rangeList sheetStid="8" master="" otherUserPermission="visible">
    <arrUserId title="Range1_1" rangeCreator="" othersAccessPermission="edit"/>
    <arrUserId title="Range1_3" rangeCreator="" othersAccessPermission="edit"/>
    <arrUserId title="Range1_5" rangeCreator="" othersAccessPermission="edit"/>
    <arrUserId title="Range1_7" rangeCreator="" othersAccessPermission="edit"/>
    <arrUserId title="Range1_9" rangeCreator="" othersAccessPermission="edit"/>
    <arrUserId title="Range1_11" rangeCreator="" othersAccessPermission="edit"/>
    <arrUserId title="Range1_12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kofi afful</dc:creator>
  <cp:lastModifiedBy>thinkpad</cp:lastModifiedBy>
  <cp:lastPrinted>2025-07-25T10:01:43Z</cp:lastPrinted>
  <dcterms:created xsi:type="dcterms:W3CDTF">2024-11-20T15:31:00Z</dcterms:created>
  <dcterms:modified xsi:type="dcterms:W3CDTF">2026-06-10T12:03:54Z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0AA7994E3F8143FC9B99A14F6BC27BE3_12</vt:lpwstr>
  </property>
  <property fmtid="{D5CDD505-2E9C-101B-9397-08002B2CF9AE}" pid="3" name="KSOProductBuildVer">
    <vt:lpwstr>1033-12.2.0.21179</vt:lpwstr>
  </property>
</Properties>
</file>