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CoachX\Assign\New folder\"/>
    </mc:Choice>
  </mc:AlternateContent>
  <xr:revisionPtr revIDLastSave="0" documentId="8_{03BDE843-739C-4F07-BEFB-A6FDC1765718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81029"/>
</workbook>
</file>

<file path=xl/calcChain.xml><?xml version="1.0" encoding="utf-8"?>
<calcChain xmlns="http://schemas.openxmlformats.org/spreadsheetml/2006/main">
  <c r="F29" i="4" l="1"/>
  <c r="F23" i="4"/>
  <c r="F14" i="4"/>
  <c r="F9" i="4"/>
  <c r="C28" i="4"/>
  <c r="F22" i="4" s="1"/>
  <c r="C22" i="4"/>
  <c r="F21" i="4" s="1"/>
  <c r="C15" i="4"/>
  <c r="F20" i="4" s="1"/>
  <c r="C10" i="4"/>
  <c r="F19" i="4" s="1"/>
  <c r="F15" i="4" l="1"/>
  <c r="F26" i="4"/>
  <c r="F25" i="4"/>
  <c r="C29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<sst xmlns="http://schemas.openxmlformats.org/spreadsheetml/2006/main" count="55" uniqueCount="53">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</sst>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164" fontId="11" fillId="2" borderId="5" xfId="1" applyNumberFormat="1" applyFont="1" applyFill="1" applyBorder="1" applyAlignment="1">
      <alignment vertical="center"/>
    </xf>
    <xf numFmtId="164" fontId="11" fillId="2" borderId="6" xfId="1" applyNumberFormat="1" applyFont="1" applyFill="1" applyBorder="1" applyAlignment="1">
      <alignment vertical="center"/>
    </xf>
    <xf numFmtId="164" fontId="11" fillId="2" borderId="7" xfId="1" applyNumberFormat="1" applyFont="1" applyFill="1" applyBorder="1" applyAlignment="1">
      <alignment vertical="center"/>
    </xf>
    <xf numFmtId="164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164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64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164" fontId="17" fillId="4" borderId="1" xfId="0" applyNumberFormat="1" applyFont="1" applyFill="1" applyBorder="1" applyAlignment="1">
      <alignment vertical="center"/>
    </xf>
    <xf numFmtId="164" fontId="11" fillId="2" borderId="5" xfId="0" applyNumberFormat="1" applyFont="1" applyFill="1" applyBorder="1" applyAlignment="1">
      <alignment vertical="center"/>
    </xf>
    <xf numFmtId="164" fontId="11" fillId="2" borderId="6" xfId="0" applyNumberFormat="1" applyFont="1" applyFill="1" applyBorder="1" applyAlignment="1">
      <alignment vertical="center"/>
    </xf>
    <xf numFmtId="164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topLeftCell="A3" zoomScale="70" zoomScaleNormal="70" workbookViewId="0">
      <selection activeCell="F30" sqref="F30"/>
    </sheetView>
  </sheetViews>
  <sheetFormatPr defaultColWidth="9" defaultRowHeight="12.3"/>
  <cols>
    <col min="1" max="1" width="1.76171875" style="1" customWidth="1"/>
    <col min="2" max="2" width="27.76171875" style="4" customWidth="1"/>
    <col min="3" max="3" width="15.47265625" style="4" customWidth="1"/>
    <col min="4" max="4" width="0.76171875" style="1" customWidth="1"/>
    <col min="5" max="5" width="26.76171875" style="1" customWidth="1"/>
    <col min="6" max="6" width="15.37890625" style="1" customWidth="1"/>
    <col min="7" max="7" width="1.76171875" style="1" customWidth="1"/>
    <col min="8" max="16384" width="9" style="1"/>
  </cols>
  <sheetData>
    <row r="1" spans="1:10" s="3" customFormat="1" ht="23.7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3.7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18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4.4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4.4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4.1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4.1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4.4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4.7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4.7" thickTop="1" thickBot="1">
      <c r="A10" s="6"/>
      <c r="B10" s="16" t="s">
        <v>9</v>
      </c>
      <c r="C10" s="15">
        <f>SUM(C5:C9)</f>
        <v>3253500</v>
      </c>
      <c r="D10" s="8"/>
      <c r="E10" s="39" t="s">
        <v>30</v>
      </c>
      <c r="F10" s="41"/>
      <c r="G10" s="6"/>
      <c r="J10" s="3"/>
    </row>
    <row r="11" spans="1:10" s="2" customFormat="1" ht="14.7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4.4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4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4.7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15.6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15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14.7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14.4" thickTop="1">
      <c r="A19" s="6"/>
      <c r="B19" s="10" t="s">
        <v>40</v>
      </c>
      <c r="C19" s="13">
        <v>500000</v>
      </c>
      <c r="D19" s="8"/>
      <c r="E19" s="9" t="s">
        <v>1</v>
      </c>
      <c r="F19" s="28">
        <f>+C10</f>
        <v>3253500</v>
      </c>
      <c r="G19" s="6"/>
    </row>
    <row r="20" spans="1:7" s="2" customFormat="1" ht="14.1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4.4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4.7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4.4" thickTop="1" thickBot="1">
      <c r="A23" s="6"/>
      <c r="B23" s="35" t="s">
        <v>27</v>
      </c>
      <c r="C23" s="36"/>
      <c r="D23" s="8"/>
      <c r="E23" s="20" t="s">
        <v>2</v>
      </c>
      <c r="F23" s="21">
        <f>SUM(F19:F22)</f>
        <v>9052500</v>
      </c>
      <c r="G23" s="6"/>
    </row>
    <row r="24" spans="1:7" s="2" customFormat="1" ht="14.7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14.4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4.4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4.7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4.4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5.6" thickTop="1" thickBot="1">
      <c r="A29" s="6"/>
      <c r="B29" s="17" t="s">
        <v>28</v>
      </c>
      <c r="C29" s="18">
        <f>C28+C22+C15+C10</f>
        <v>9052500</v>
      </c>
      <c r="D29" s="8"/>
      <c r="E29" s="22" t="s">
        <v>48</v>
      </c>
      <c r="F29" s="19">
        <f ca="1">TODAY()</f>
        <v>45328</v>
      </c>
      <c r="G29" s="6"/>
    </row>
    <row r="30" spans="1:7" s="2" customFormat="1" ht="17.5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hp</cp:lastModifiedBy>
  <cp:lastPrinted>2017-04-08T12:42:10Z</cp:lastPrinted>
  <dcterms:created xsi:type="dcterms:W3CDTF">2004-08-16T18:44:14Z</dcterms:created>
  <dcterms:modified xsi:type="dcterms:W3CDTF">2024-02-06T06:40:15Z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