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komaromi\Downloads\NW1\"/>
    </mc:Choice>
  </mc:AlternateContent>
  <xr:revisionPtr revIDLastSave="0" documentId="13_ncr:1_{1A664841-BE82-4983-955D-30BC005C3753}" xr6:coauthVersionLast="47" xr6:coauthVersionMax="47" xr10:uidLastSave="{00000000-0000-0000-0000-000000000000}"/>
  <bookViews>
    <workbookView xWindow="3804" yWindow="3804" windowWidth="30960" windowHeight="12060" xr2:uid="{00000000-000D-0000-FFFF-FFFF00000000}"/>
  </bookViews>
  <sheets>
    <sheet name="Monthly" sheetId="2" r:id="rId1"/>
    <sheet name="Quarterly" sheetId="1" r:id="rId2"/>
  </sheets>
  <definedNames>
    <definedName name="_DLX1.USE">#REF!</definedName>
    <definedName name="_DLX3.USE">Monthly!$B$1:$O$21</definedName>
    <definedName name="_DLX4.USE">Quarterly!$B$1:$O$4</definedName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eries">"Series"</definedName>
    <definedName name="Table">"Table"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KV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KV8" i="2"/>
  <c r="KV7" i="2"/>
  <c r="KU7" i="2"/>
  <c r="KT7" i="2"/>
  <c r="KS7" i="2"/>
  <c r="KR7" i="2"/>
  <c r="KQ7" i="2"/>
  <c r="KP7" i="2"/>
  <c r="KO7" i="2"/>
  <c r="KN7" i="2"/>
  <c r="KM7" i="2"/>
  <c r="KL7" i="2"/>
  <c r="KK7" i="2"/>
  <c r="KJ7" i="2"/>
  <c r="KI7" i="2"/>
  <c r="KH7" i="2"/>
  <c r="KG7" i="2"/>
  <c r="KF7" i="2"/>
  <c r="KE7" i="2"/>
  <c r="KD7" i="2"/>
  <c r="KC7" i="2"/>
  <c r="KB7" i="2"/>
  <c r="KA7" i="2"/>
  <c r="JZ7" i="2"/>
  <c r="JY7" i="2"/>
  <c r="JX7" i="2"/>
  <c r="JW7" i="2"/>
  <c r="JV7" i="2"/>
  <c r="JU7" i="2"/>
  <c r="JT7" i="2"/>
  <c r="JS7" i="2"/>
  <c r="JR7" i="2"/>
  <c r="JQ7" i="2"/>
  <c r="JP7" i="2"/>
  <c r="JO7" i="2"/>
  <c r="JN7" i="2"/>
  <c r="JM7" i="2"/>
  <c r="JL7" i="2"/>
  <c r="JK7" i="2"/>
  <c r="JJ7" i="2"/>
  <c r="JI7" i="2"/>
  <c r="JH7" i="2"/>
  <c r="JG7" i="2"/>
  <c r="JF7" i="2"/>
  <c r="JE7" i="2"/>
  <c r="JD7" i="2"/>
  <c r="JC7" i="2"/>
  <c r="JB7" i="2"/>
  <c r="JA7" i="2"/>
  <c r="IZ7" i="2"/>
  <c r="IY7" i="2"/>
  <c r="IX7" i="2"/>
  <c r="IW7" i="2"/>
  <c r="IV7" i="2"/>
  <c r="IU7" i="2"/>
  <c r="IT7" i="2"/>
  <c r="IS7" i="2"/>
  <c r="IR7" i="2"/>
  <c r="IQ7" i="2"/>
  <c r="IP7" i="2"/>
  <c r="IO7" i="2"/>
  <c r="IN7" i="2"/>
  <c r="IM7" i="2"/>
  <c r="IL7" i="2"/>
  <c r="IK7" i="2"/>
  <c r="IJ7" i="2"/>
  <c r="II7" i="2"/>
  <c r="IH7" i="2"/>
  <c r="IG7" i="2"/>
  <c r="IF7" i="2"/>
  <c r="IE7" i="2"/>
  <c r="ID7" i="2"/>
  <c r="IC7" i="2"/>
  <c r="IB7" i="2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N7" i="2"/>
  <c r="HM7" i="2"/>
  <c r="HL7" i="2"/>
  <c r="HK7" i="2"/>
  <c r="HJ7" i="2"/>
  <c r="HI7" i="2"/>
  <c r="HH7" i="2"/>
  <c r="HG7" i="2"/>
  <c r="HF7" i="2"/>
  <c r="HE7" i="2"/>
  <c r="HD7" i="2"/>
  <c r="HC7" i="2"/>
  <c r="HB7" i="2"/>
  <c r="HA7" i="2"/>
  <c r="GZ7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AA7" i="2"/>
  <c r="Z7" i="2"/>
  <c r="Y7" i="2"/>
  <c r="X7" i="2"/>
  <c r="W7" i="2"/>
  <c r="V7" i="2"/>
  <c r="U7" i="2"/>
  <c r="T7" i="2"/>
  <c r="S7" i="2"/>
  <c r="R7" i="2"/>
  <c r="Q7" i="2"/>
  <c r="P7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KV3" i="2"/>
  <c r="FH3" i="2"/>
  <c r="FG3" i="2"/>
  <c r="EW3" i="2"/>
  <c r="EV3" i="2"/>
  <c r="EU3" i="2"/>
  <c r="EK3" i="2"/>
  <c r="EJ3" i="2"/>
  <c r="EI3" i="2"/>
  <c r="DL3" i="2"/>
  <c r="DK3" i="2"/>
  <c r="AF3" i="2"/>
  <c r="AE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KV2" i="2"/>
  <c r="AB2" i="2"/>
  <c r="AA2" i="2"/>
  <c r="Z2" i="2"/>
  <c r="Y2" i="2"/>
  <c r="X2" i="2"/>
  <c r="W2" i="2"/>
  <c r="V2" i="2"/>
  <c r="U2" i="2"/>
  <c r="T2" i="2"/>
  <c r="S2" i="2"/>
  <c r="R2" i="2"/>
  <c r="Q2" i="2"/>
  <c r="P2" i="2"/>
</calcChain>
</file>

<file path=xl/sharedStrings.xml><?xml version="1.0" encoding="utf-8"?>
<sst xmlns="http://schemas.openxmlformats.org/spreadsheetml/2006/main" count="433" uniqueCount="264">
  <si>
    <t>series_names</t>
  </si>
  <si>
    <t>19991 *Q</t>
  </si>
  <si>
    <t>Description</t>
  </si>
  <si>
    <t>stock_vs_flow</t>
  </si>
  <si>
    <t>sa_vs_nsa</t>
  </si>
  <si>
    <t>trans_need</t>
  </si>
  <si>
    <t># of non_negative</t>
  </si>
  <si>
    <t>.T1</t>
  </si>
  <si>
    <t>.TN</t>
  </si>
  <si>
    <t>.SOURCE</t>
  </si>
  <si>
    <t>.LSOURCE</t>
  </si>
  <si>
    <t>.DTLM</t>
  </si>
  <si>
    <t>.FRQ</t>
  </si>
  <si>
    <t>.NT</t>
  </si>
  <si>
    <t>.GEO</t>
  </si>
  <si>
    <t>19991</t>
  </si>
  <si>
    <t>19992</t>
  </si>
  <si>
    <t>19993</t>
  </si>
  <si>
    <t>19994</t>
  </si>
  <si>
    <t>20001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</si>
  <si>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</si>
  <si>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</si>
  <si>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</si>
  <si>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</si>
  <si>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</si>
  <si>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</si>
  <si>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</si>
  <si>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</si>
  <si>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</si>
  <si>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</si>
  <si>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</si>
  <si>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</si>
  <si>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</si>
  <si>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</si>
  <si>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</si>
  <si>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</si>
  <si>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</si>
  <si>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</si>
  <si>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</si>
  <si>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</si>
  <si>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</si>
  <si>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</si>
  <si>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</si>
  <si>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</si>
  <si>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</si>
  <si>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</si>
  <si>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</si>
  <si>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</si>
  <si>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</si>
  <si>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</si>
  <si>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</si>
  <si>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</si>
  <si>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</si>
  <si>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</si>
  <si>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</si>
  <si>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</si>
  <si>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</si>
  <si>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</si>
  <si>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</si>
  <si>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</si>
  <si>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</si>
  <si>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</si>
  <si>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</si>
  <si>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</si>
  <si>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</si>
  <si>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</si>
  <si>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</si>
  <si>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</si>
  <si>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</si>
  <si>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</si>
  <si>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</si>
  <si>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</si>
  <si>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</si>
  <si>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</si>
  <si>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</si>
  <si>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</si>
  <si>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</si>
  <si>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</si>
  <si>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</si>
  <si>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</si>
  <si>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</si>
  <si>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</si>
  <si>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</si>
  <si>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</si>
  <si>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</si>
  <si>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</si>
  <si>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</si>
  <si>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</si>
  <si>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</si>
  <si>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</si>
  <si>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</si>
  <si>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</si>
  <si>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</si>
  <si>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</si>
  <si>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</si>
  <si>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</si>
  <si>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</si>
  <si>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</si>
  <si>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</si>
  <si>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</si>
  <si>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</si>
  <si>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</si>
  <si>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</si>
  <si>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</si>
  <si>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</si>
  <si>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</si>
  <si>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</si>
  <si>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</si>
  <si>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</si>
  <si>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</si>
  <si>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</si>
  <si>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</si>
  <si>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rgdp_sa</t>
  </si>
  <si>
    <t>H534NGPC@EMERGEPR</t>
  </si>
  <si>
    <t>India: GDP at Market Prices (SA, Bil.Apr.11-Mar.12.Rupees)</t>
  </si>
  <si>
    <t>flow</t>
  </si>
  <si>
    <t>sa</t>
  </si>
  <si>
    <t>dlog</t>
  </si>
  <si>
    <t>Q2-1996</t>
  </si>
  <si>
    <t>Q1-2023</t>
  </si>
  <si>
    <t>CSO/H</t>
  </si>
  <si>
    <t>Central Statistics Office/Haver Analytics</t>
  </si>
  <si>
    <t>Jun-02-2023 01:24</t>
  </si>
  <si>
    <t>Quarterly</t>
  </si>
  <si>
    <t>108</t>
  </si>
  <si>
    <t>534</t>
  </si>
  <si>
    <t>rgdp_us</t>
  </si>
  <si>
    <t>S111NGPC@G10</t>
  </si>
  <si>
    <t>U.S.: Gross Domestic Product (SA, Bil.Chn.2012$)</t>
  </si>
  <si>
    <t>Q1-1947</t>
  </si>
  <si>
    <t>BEA</t>
  </si>
  <si>
    <t>Bureau of Economic Analysis</t>
  </si>
  <si>
    <t>May-25-2023 08:34</t>
  </si>
  <si>
    <t>305</t>
  </si>
  <si>
    <t>111</t>
  </si>
  <si>
    <t>rgdp_cn</t>
  </si>
  <si>
    <t>H924NGPC@EMERGEPR</t>
  </si>
  <si>
    <t>China: Gross Domestic Product (SA, Bil.2020.Yuan)</t>
  </si>
  <si>
    <t>Q1-1992</t>
  </si>
  <si>
    <t>CNBS/H</t>
  </si>
  <si>
    <t>China National Bureau of Statistics/Haver Analytics</t>
  </si>
  <si>
    <t>May-11-2023 15:17</t>
  </si>
  <si>
    <t>125</t>
  </si>
  <si>
    <t>924</t>
  </si>
  <si>
    <t>199901 *M</t>
  </si>
  <si>
    <t>ex_sugar</t>
  </si>
  <si>
    <t>N534IEFA@EMERGEPR</t>
  </si>
  <si>
    <t>India: Exports: Sugar (NSA, Mil.US$)</t>
  </si>
  <si>
    <t>nsa</t>
  </si>
  <si>
    <t>Feb-2000</t>
  </si>
  <si>
    <t>Apr-2023</t>
  </si>
  <si>
    <t>MoCI/H</t>
  </si>
  <si>
    <t>Ministry of Commerce and Industry/Haver Analytics</t>
  </si>
  <si>
    <t>May-31-2023 08:58</t>
  </si>
  <si>
    <t>Monthly</t>
  </si>
  <si>
    <t>279</t>
  </si>
  <si>
    <t>ex_wheat</t>
  </si>
  <si>
    <t>N534IECA@EMERGEPR</t>
  </si>
  <si>
    <t>India: Exports: Wheat (NSA, Mil.US$)</t>
  </si>
  <si>
    <t>d</t>
  </si>
  <si>
    <t>May-31-2023 08:41</t>
  </si>
  <si>
    <t>ex_spices</t>
  </si>
  <si>
    <t>N534IEF3@EMERGEPR</t>
  </si>
  <si>
    <t>India: Exports: Spices (NSA, Mil.US$)</t>
  </si>
  <si>
    <t>May-2023</t>
  </si>
  <si>
    <t>MOCI</t>
  </si>
  <si>
    <t>Ministry of Commerce &amp; Industry</t>
  </si>
  <si>
    <t>Jun-16-2023 03:07</t>
  </si>
  <si>
    <t>280</t>
  </si>
  <si>
    <t>ex_rice</t>
  </si>
  <si>
    <t>N534IECR@EMERGEPR</t>
  </si>
  <si>
    <t>India: Export: Rice (NSA, Mil.USD)</t>
  </si>
  <si>
    <t>pmi</t>
  </si>
  <si>
    <t>S534TG@MKTPMI</t>
  </si>
  <si>
    <t>India PMI: Composite Output (SA, 50+=Expansion)</t>
  </si>
  <si>
    <t>stock</t>
  </si>
  <si>
    <t>Dec-2005</t>
  </si>
  <si>
    <t>SPG</t>
  </si>
  <si>
    <t>S&amp;P Global</t>
  </si>
  <si>
    <t>Jun-05-2023 01:00</t>
  </si>
  <si>
    <t>210</t>
  </si>
  <si>
    <t>pmi_new</t>
  </si>
  <si>
    <t>Staff Calculation</t>
  </si>
  <si>
    <t>India PMI: Composite Output (SA, 50+=Expansion), Extend till 2000Q1</t>
  </si>
  <si>
    <t>Jan-2000</t>
  </si>
  <si>
    <t>Mar-2022</t>
  </si>
  <si>
    <t>CXN/IHSM</t>
  </si>
  <si>
    <t>Caixin/IHS Markit</t>
  </si>
  <si>
    <t>Jan-05-2022 00:00</t>
  </si>
  <si>
    <t>ip</t>
  </si>
  <si>
    <t>H534D@EMERGEPR</t>
  </si>
  <si>
    <t>India: IP: General Index (SA, Apr.11-Mar.12=100)</t>
  </si>
  <si>
    <t>Jan-1971</t>
  </si>
  <si>
    <t>MOSPI/H</t>
  </si>
  <si>
    <t>Ministry of Statistics and Programme Implementation/Haver Analytics</t>
  </si>
  <si>
    <t>Jun-12-2023 08:12</t>
  </si>
  <si>
    <t>628</t>
  </si>
  <si>
    <t>cpi</t>
  </si>
  <si>
    <t>H534PC@EMERGEPR</t>
  </si>
  <si>
    <t>India: Consumer Price Index (SA, 2012=100)</t>
  </si>
  <si>
    <t>Jan-2001</t>
  </si>
  <si>
    <t>Ministry of Statistics and Programme Implementation/Haver</t>
  </si>
  <si>
    <t>Jun-12-2023 08:08</t>
  </si>
  <si>
    <t>269</t>
  </si>
  <si>
    <t>ecma</t>
  </si>
  <si>
    <t>N534XUSV@EMERGEPR</t>
  </si>
  <si>
    <t>India: Rupee/US$ Exchange Rate (AVG)</t>
  </si>
  <si>
    <t>Mar-1992</t>
  </si>
  <si>
    <t>RBI</t>
  </si>
  <si>
    <t>Reserve Bank of India</t>
  </si>
  <si>
    <t>Jun-01-2023 09:14</t>
  </si>
  <si>
    <t>375</t>
  </si>
  <si>
    <t>tour_credit</t>
  </si>
  <si>
    <t>N534CNSR@EMERGEPR</t>
  </si>
  <si>
    <t>India: Bank Credit O/S: Tourism, Hotels and Restaurants (EOP, NSA, Bil.Rupees)</t>
  </si>
  <si>
    <t>Apr-2007</t>
  </si>
  <si>
    <t>Jun-02-2023 08:54</t>
  </si>
  <si>
    <t>193</t>
  </si>
  <si>
    <t>agri</t>
  </si>
  <si>
    <t>N534OASF@EMERGEPR</t>
  </si>
  <si>
    <t>India: Agricultural Production: Stock of Foodgrains (NSA, Thous.Metric Tons)</t>
  </si>
  <si>
    <t>Apr-1990</t>
  </si>
  <si>
    <t>MoA</t>
  </si>
  <si>
    <t>Ministry of Agriculture, India</t>
  </si>
  <si>
    <t>Jun-11-2023 21:32</t>
  </si>
  <si>
    <t>398</t>
  </si>
  <si>
    <t>consu_petro_coke</t>
  </si>
  <si>
    <t>N534CRPC@EMERGEPR</t>
  </si>
  <si>
    <t>India: Consumption of Petroleum Coke (NSA, Thous.Metric Tons)</t>
  </si>
  <si>
    <t>Apr-1998</t>
  </si>
  <si>
    <t>MPNG</t>
  </si>
  <si>
    <t>Ministry of Petroleum &amp; Natural Gas</t>
  </si>
  <si>
    <t>Jun-07-2023 18:48</t>
  </si>
  <si>
    <t>302</t>
  </si>
  <si>
    <t>consu_gas</t>
  </si>
  <si>
    <t>N534CRPP@EMERGEPR</t>
  </si>
  <si>
    <t>India: Consumption of Liquefied Petroleum Gas (NSA, Thous.Metric Tons)</t>
  </si>
  <si>
    <t>consu_motor</t>
  </si>
  <si>
    <t>N534CRPG@EMERGEPR</t>
  </si>
  <si>
    <t>India: Consumption of Motor Spirit (NSA, Thous.Metric Tons)</t>
  </si>
  <si>
    <t>consu_diesel</t>
  </si>
  <si>
    <t>N534CRPH@EMERGEPR</t>
  </si>
  <si>
    <t>India: Consumption of High Speed Diesel (NSA, Thous.Metric Tons)</t>
  </si>
  <si>
    <t>reverse_repo</t>
  </si>
  <si>
    <t>N534RR@EMERGEPR</t>
  </si>
  <si>
    <t>India: Reverse Repo Rate (EOP, % per annum)</t>
  </si>
  <si>
    <t>Jul-2000</t>
  </si>
  <si>
    <t>May-31-2023 14:19</t>
  </si>
  <si>
    <t>275</t>
  </si>
  <si>
    <t>repo_rate</t>
  </si>
  <si>
    <t>N534RP@EMERGEPR</t>
  </si>
  <si>
    <t>India: Repo Rate (EOP, % per annum)</t>
  </si>
  <si>
    <t>Apr-2001</t>
  </si>
  <si>
    <t>Jun-2023</t>
  </si>
  <si>
    <t>Jun-08-2023 00:43</t>
  </si>
  <si>
    <t>267</t>
  </si>
  <si>
    <t>bank_rate</t>
  </si>
  <si>
    <t>N534RD@EMERGEPR</t>
  </si>
  <si>
    <t>India: Bank Rate (EOP, % per annum)</t>
  </si>
  <si>
    <t>Jul-1954</t>
  </si>
  <si>
    <t>828</t>
  </si>
  <si>
    <t>consu_petro</t>
  </si>
  <si>
    <t>N534CRP@EMERGEPR</t>
  </si>
  <si>
    <t>India: Consumption of Petroleum Products (NSA, Thous.Metric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</si>
</sst>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2" borderId="0" xfId="0" applyFill="1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3" borderId="0" xfId="0" applyFont="1" applyFill="1"/>
    <xf numFmtId="2" fontId="0" fillId="2" borderId="0" xfId="0" applyNumberFormat="1" applyFill="1"/>
    <xf numFmtId="49" fontId="0" fillId="0" borderId="0" xfId="0" applyNumberFormat="1"/>
    <xf numFmtId="2" fontId="3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74BE-8669-44E0-8F76-36B220317FBC}">
  <sheetPr>
    <tabColor theme="9"/>
  </sheetPr>
  <dimension ref="A1:KV20"/>
  <sheetViews>
    <sheetView tabSelected="1" workbookViewId="0"/>
  </sheetViews>
  <sheetFormatPr defaultColWidth="8.6640625" defaultRowHeight="14.4" x14ac:dyDescent="0.3"/>
  <cols>
    <col min="1" max="1" width="16.44140625" bestFit="1" customWidth="1"/>
    <col min="2" max="2" width="20.6640625" bestFit="1" customWidth="1"/>
    <col min="3" max="3" width="67.33203125" bestFit="1" customWidth="1"/>
    <col min="4" max="4" width="12.5546875" bestFit="1" customWidth="1"/>
    <col min="5" max="5" width="9.33203125" bestFit="1" customWidth="1"/>
    <col min="6" max="6" width="10.44140625" bestFit="1" customWidth="1"/>
    <col min="7" max="7" width="15.88671875" bestFit="1" customWidth="1"/>
    <col min="8" max="9" width="8.88671875" bestFit="1" customWidth="1"/>
    <col min="10" max="10" width="9.44140625" bestFit="1" customWidth="1"/>
    <col min="11" max="11" width="59.6640625" bestFit="1" customWidth="1"/>
    <col min="12" max="12" width="16.44140625" bestFit="1" customWidth="1"/>
    <col min="13" max="13" width="7.88671875" bestFit="1" customWidth="1"/>
    <col min="14" max="14" width="3.88671875" bestFit="1" customWidth="1"/>
    <col min="15" max="15" width="5" bestFit="1" customWidth="1"/>
  </cols>
  <sheetData>
    <row r="1" spans="1:308" s="1" customFormat="1" x14ac:dyDescent="0.3">
      <c r="A1" s="1" t="s">
        <v>0</v>
      </c>
      <c r="B1" s="1" t="s">
        <v>144</v>
      </c>
      <c r="C1" s="9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>
        <v>199901</v>
      </c>
      <c r="Q1" s="1">
        <v>199902</v>
      </c>
      <c r="R1" s="1">
        <v>199903</v>
      </c>
      <c r="S1" s="1">
        <v>199904</v>
      </c>
      <c r="T1" s="1">
        <v>199905</v>
      </c>
      <c r="U1" s="1">
        <v>199906</v>
      </c>
      <c r="V1" s="1">
        <v>199907</v>
      </c>
      <c r="W1" s="1">
        <v>199908</v>
      </c>
      <c r="X1" s="1">
        <v>199909</v>
      </c>
      <c r="Y1" s="1">
        <v>199910</v>
      </c>
      <c r="Z1" s="1">
        <v>199911</v>
      </c>
      <c r="AA1" s="1">
        <v>199912</v>
      </c>
      <c r="AB1" s="1">
        <v>200001</v>
      </c>
      <c r="AC1" s="1">
        <v>200002</v>
      </c>
      <c r="AD1" s="1">
        <v>200003</v>
      </c>
      <c r="AE1" s="1">
        <v>200004</v>
      </c>
      <c r="AF1" s="1">
        <v>200005</v>
      </c>
      <c r="AG1" s="1">
        <v>200006</v>
      </c>
      <c r="AH1" s="1">
        <v>200007</v>
      </c>
      <c r="AI1" s="1">
        <v>200008</v>
      </c>
      <c r="AJ1" s="1">
        <v>200009</v>
      </c>
      <c r="AK1" s="1">
        <v>200010</v>
      </c>
      <c r="AL1" s="1">
        <v>200011</v>
      </c>
      <c r="AM1" s="1">
        <v>200012</v>
      </c>
      <c r="AN1" s="1">
        <v>200101</v>
      </c>
      <c r="AO1" s="1">
        <v>200102</v>
      </c>
      <c r="AP1" s="1">
        <v>200103</v>
      </c>
      <c r="AQ1" s="1">
        <v>200104</v>
      </c>
      <c r="AR1" s="1">
        <v>200105</v>
      </c>
      <c r="AS1" s="1">
        <v>200106</v>
      </c>
      <c r="AT1" s="1">
        <v>200107</v>
      </c>
      <c r="AU1" s="1">
        <v>200108</v>
      </c>
      <c r="AV1" s="1">
        <v>200109</v>
      </c>
      <c r="AW1" s="1">
        <v>200110</v>
      </c>
      <c r="AX1" s="1">
        <v>200111</v>
      </c>
      <c r="AY1" s="1">
        <v>200112</v>
      </c>
      <c r="AZ1" s="1">
        <v>200201</v>
      </c>
      <c r="BA1" s="1">
        <v>200202</v>
      </c>
      <c r="BB1" s="1">
        <v>200203</v>
      </c>
      <c r="BC1" s="1">
        <v>200204</v>
      </c>
      <c r="BD1" s="1">
        <v>200205</v>
      </c>
      <c r="BE1" s="1">
        <v>200206</v>
      </c>
      <c r="BF1" s="1">
        <v>200207</v>
      </c>
      <c r="BG1" s="1">
        <v>200208</v>
      </c>
      <c r="BH1" s="1">
        <v>200209</v>
      </c>
      <c r="BI1" s="1">
        <v>200210</v>
      </c>
      <c r="BJ1" s="1">
        <v>200211</v>
      </c>
      <c r="BK1" s="1">
        <v>200212</v>
      </c>
      <c r="BL1" s="1">
        <v>200301</v>
      </c>
      <c r="BM1" s="1">
        <v>200302</v>
      </c>
      <c r="BN1" s="1">
        <v>200303</v>
      </c>
      <c r="BO1" s="1">
        <v>200304</v>
      </c>
      <c r="BP1" s="1">
        <v>200305</v>
      </c>
      <c r="BQ1" s="1">
        <v>200306</v>
      </c>
      <c r="BR1" s="1">
        <v>200307</v>
      </c>
      <c r="BS1" s="1">
        <v>200308</v>
      </c>
      <c r="BT1" s="1">
        <v>200309</v>
      </c>
      <c r="BU1" s="1">
        <v>200310</v>
      </c>
      <c r="BV1" s="1">
        <v>200311</v>
      </c>
      <c r="BW1" s="1">
        <v>200312</v>
      </c>
      <c r="BX1" s="1">
        <v>200401</v>
      </c>
      <c r="BY1" s="1">
        <v>200402</v>
      </c>
      <c r="BZ1" s="1">
        <v>200403</v>
      </c>
      <c r="CA1" s="1">
        <v>200404</v>
      </c>
      <c r="CB1" s="1">
        <v>200405</v>
      </c>
      <c r="CC1" s="1">
        <v>200406</v>
      </c>
      <c r="CD1" s="1">
        <v>200407</v>
      </c>
      <c r="CE1" s="1">
        <v>200408</v>
      </c>
      <c r="CF1" s="1">
        <v>200409</v>
      </c>
      <c r="CG1" s="1">
        <v>200410</v>
      </c>
      <c r="CH1" s="1">
        <v>200411</v>
      </c>
      <c r="CI1" s="1">
        <v>200412</v>
      </c>
      <c r="CJ1" s="1">
        <v>200501</v>
      </c>
      <c r="CK1" s="1">
        <v>200502</v>
      </c>
      <c r="CL1" s="1">
        <v>200503</v>
      </c>
      <c r="CM1" s="1">
        <v>200504</v>
      </c>
      <c r="CN1" s="1">
        <v>200505</v>
      </c>
      <c r="CO1" s="1">
        <v>200506</v>
      </c>
      <c r="CP1" s="1">
        <v>200507</v>
      </c>
      <c r="CQ1" s="1">
        <v>200508</v>
      </c>
      <c r="CR1" s="1">
        <v>200509</v>
      </c>
      <c r="CS1" s="1">
        <v>200510</v>
      </c>
      <c r="CT1" s="1">
        <v>200511</v>
      </c>
      <c r="CU1" s="1">
        <v>200512</v>
      </c>
      <c r="CV1" s="1">
        <v>200601</v>
      </c>
      <c r="CW1" s="1">
        <v>200602</v>
      </c>
      <c r="CX1" s="1">
        <v>200603</v>
      </c>
      <c r="CY1" s="1">
        <v>200604</v>
      </c>
      <c r="CZ1" s="1">
        <v>200605</v>
      </c>
      <c r="DA1" s="1">
        <v>200606</v>
      </c>
      <c r="DB1" s="1">
        <v>200607</v>
      </c>
      <c r="DC1" s="1">
        <v>200608</v>
      </c>
      <c r="DD1" s="1">
        <v>200609</v>
      </c>
      <c r="DE1" s="1">
        <v>200610</v>
      </c>
      <c r="DF1" s="1">
        <v>200611</v>
      </c>
      <c r="DG1" s="1">
        <v>200612</v>
      </c>
      <c r="DH1" s="1">
        <v>200701</v>
      </c>
      <c r="DI1" s="1">
        <v>200702</v>
      </c>
      <c r="DJ1" s="1">
        <v>200703</v>
      </c>
      <c r="DK1" s="1">
        <v>200704</v>
      </c>
      <c r="DL1" s="1">
        <v>200705</v>
      </c>
      <c r="DM1" s="1">
        <v>200706</v>
      </c>
      <c r="DN1" s="1">
        <v>200707</v>
      </c>
      <c r="DO1" s="1">
        <v>200708</v>
      </c>
      <c r="DP1" s="1">
        <v>200709</v>
      </c>
      <c r="DQ1" s="1">
        <v>200710</v>
      </c>
      <c r="DR1" s="1">
        <v>200711</v>
      </c>
      <c r="DS1" s="1">
        <v>200712</v>
      </c>
      <c r="DT1" s="1">
        <v>200801</v>
      </c>
      <c r="DU1" s="1">
        <v>200802</v>
      </c>
      <c r="DV1" s="1">
        <v>200803</v>
      </c>
      <c r="DW1" s="1">
        <v>200804</v>
      </c>
      <c r="DX1" s="1">
        <v>200805</v>
      </c>
      <c r="DY1" s="1">
        <v>200806</v>
      </c>
      <c r="DZ1" s="1">
        <v>200807</v>
      </c>
      <c r="EA1" s="1">
        <v>200808</v>
      </c>
      <c r="EB1" s="1">
        <v>200809</v>
      </c>
      <c r="EC1" s="1">
        <v>200810</v>
      </c>
      <c r="ED1" s="1">
        <v>200811</v>
      </c>
      <c r="EE1" s="1">
        <v>200812</v>
      </c>
      <c r="EF1" s="1">
        <v>200901</v>
      </c>
      <c r="EG1" s="1">
        <v>200902</v>
      </c>
      <c r="EH1" s="1">
        <v>200903</v>
      </c>
      <c r="EI1" s="1">
        <v>200904</v>
      </c>
      <c r="EJ1" s="1">
        <v>200905</v>
      </c>
      <c r="EK1" s="1">
        <v>200906</v>
      </c>
      <c r="EL1" s="1">
        <v>200907</v>
      </c>
      <c r="EM1" s="1">
        <v>200908</v>
      </c>
      <c r="EN1" s="1">
        <v>200909</v>
      </c>
      <c r="EO1" s="1">
        <v>200910</v>
      </c>
      <c r="EP1" s="1">
        <v>200911</v>
      </c>
      <c r="EQ1" s="1">
        <v>200912</v>
      </c>
      <c r="ER1" s="1">
        <v>201001</v>
      </c>
      <c r="ES1" s="1">
        <v>201002</v>
      </c>
      <c r="ET1" s="1">
        <v>201003</v>
      </c>
      <c r="EU1" s="1">
        <v>201004</v>
      </c>
      <c r="EV1" s="1">
        <v>201005</v>
      </c>
      <c r="EW1" s="1">
        <v>201006</v>
      </c>
      <c r="EX1" s="1">
        <v>201007</v>
      </c>
      <c r="EY1" s="1">
        <v>201008</v>
      </c>
      <c r="EZ1" s="1">
        <v>201009</v>
      </c>
      <c r="FA1" s="1">
        <v>201010</v>
      </c>
      <c r="FB1" s="1">
        <v>201011</v>
      </c>
      <c r="FC1" s="1">
        <v>201012</v>
      </c>
      <c r="FD1" s="1">
        <v>201101</v>
      </c>
      <c r="FE1" s="1">
        <v>201102</v>
      </c>
      <c r="FF1" s="1">
        <v>201103</v>
      </c>
      <c r="FG1" s="1">
        <v>201104</v>
      </c>
      <c r="FH1" s="1">
        <v>201105</v>
      </c>
      <c r="FI1" s="1">
        <v>201106</v>
      </c>
      <c r="FJ1" s="1">
        <v>201107</v>
      </c>
      <c r="FK1" s="1">
        <v>201108</v>
      </c>
      <c r="FL1" s="1">
        <v>201109</v>
      </c>
      <c r="FM1" s="1">
        <v>201110</v>
      </c>
      <c r="FN1" s="1">
        <v>201111</v>
      </c>
      <c r="FO1" s="1">
        <v>201112</v>
      </c>
      <c r="FP1" s="1">
        <v>201201</v>
      </c>
      <c r="FQ1" s="1">
        <v>201202</v>
      </c>
      <c r="FR1" s="1">
        <v>201203</v>
      </c>
      <c r="FS1" s="1">
        <v>201204</v>
      </c>
      <c r="FT1" s="1">
        <v>201205</v>
      </c>
      <c r="FU1" s="1">
        <v>201206</v>
      </c>
      <c r="FV1" s="1">
        <v>201207</v>
      </c>
      <c r="FW1" s="1">
        <v>201208</v>
      </c>
      <c r="FX1" s="1">
        <v>201209</v>
      </c>
      <c r="FY1" s="1">
        <v>201210</v>
      </c>
      <c r="FZ1" s="1">
        <v>201211</v>
      </c>
      <c r="GA1" s="1">
        <v>201212</v>
      </c>
      <c r="GB1" s="1">
        <v>201301</v>
      </c>
      <c r="GC1" s="1">
        <v>201302</v>
      </c>
      <c r="GD1" s="1">
        <v>201303</v>
      </c>
      <c r="GE1" s="1">
        <v>201304</v>
      </c>
      <c r="GF1" s="1">
        <v>201305</v>
      </c>
      <c r="GG1" s="1">
        <v>201306</v>
      </c>
      <c r="GH1" s="1">
        <v>201307</v>
      </c>
      <c r="GI1" s="1">
        <v>201308</v>
      </c>
      <c r="GJ1" s="1">
        <v>201309</v>
      </c>
      <c r="GK1" s="1">
        <v>201310</v>
      </c>
      <c r="GL1" s="1">
        <v>201311</v>
      </c>
      <c r="GM1" s="1">
        <v>201312</v>
      </c>
      <c r="GN1" s="1">
        <v>201401</v>
      </c>
      <c r="GO1" s="1">
        <v>201402</v>
      </c>
      <c r="GP1" s="1">
        <v>201403</v>
      </c>
      <c r="GQ1" s="1">
        <v>201404</v>
      </c>
      <c r="GR1" s="1">
        <v>201405</v>
      </c>
      <c r="GS1" s="1">
        <v>201406</v>
      </c>
      <c r="GT1" s="1">
        <v>201407</v>
      </c>
      <c r="GU1" s="1">
        <v>201408</v>
      </c>
      <c r="GV1" s="1">
        <v>201409</v>
      </c>
      <c r="GW1" s="1">
        <v>201410</v>
      </c>
      <c r="GX1" s="1">
        <v>201411</v>
      </c>
      <c r="GY1" s="1">
        <v>201412</v>
      </c>
      <c r="GZ1" s="1">
        <v>201501</v>
      </c>
      <c r="HA1" s="1">
        <v>201502</v>
      </c>
      <c r="HB1" s="1">
        <v>201503</v>
      </c>
      <c r="HC1" s="1">
        <v>201504</v>
      </c>
      <c r="HD1" s="1">
        <v>201505</v>
      </c>
      <c r="HE1" s="1">
        <v>201506</v>
      </c>
      <c r="HF1" s="1">
        <v>201507</v>
      </c>
      <c r="HG1" s="1">
        <v>201508</v>
      </c>
      <c r="HH1" s="1">
        <v>201509</v>
      </c>
      <c r="HI1" s="1">
        <v>201510</v>
      </c>
      <c r="HJ1" s="1">
        <v>201511</v>
      </c>
      <c r="HK1" s="1">
        <v>201512</v>
      </c>
      <c r="HL1" s="1">
        <v>201601</v>
      </c>
      <c r="HM1" s="1">
        <v>201602</v>
      </c>
      <c r="HN1" s="1">
        <v>201603</v>
      </c>
      <c r="HO1" s="1">
        <v>201604</v>
      </c>
      <c r="HP1" s="1">
        <v>201605</v>
      </c>
      <c r="HQ1" s="1">
        <v>201606</v>
      </c>
      <c r="HR1" s="1">
        <v>201607</v>
      </c>
      <c r="HS1" s="1">
        <v>201608</v>
      </c>
      <c r="HT1" s="1">
        <v>201609</v>
      </c>
      <c r="HU1" s="1">
        <v>201610</v>
      </c>
      <c r="HV1" s="1">
        <v>201611</v>
      </c>
      <c r="HW1" s="1">
        <v>201612</v>
      </c>
      <c r="HX1" s="1">
        <v>201701</v>
      </c>
      <c r="HY1" s="1">
        <v>201702</v>
      </c>
      <c r="HZ1" s="1">
        <v>201703</v>
      </c>
      <c r="IA1" s="1">
        <v>201704</v>
      </c>
      <c r="IB1" s="1">
        <v>201705</v>
      </c>
      <c r="IC1" s="1">
        <v>201706</v>
      </c>
      <c r="ID1" s="1">
        <v>201707</v>
      </c>
      <c r="IE1" s="1">
        <v>201708</v>
      </c>
      <c r="IF1" s="1">
        <v>201709</v>
      </c>
      <c r="IG1" s="1">
        <v>201710</v>
      </c>
      <c r="IH1" s="1">
        <v>201711</v>
      </c>
      <c r="II1" s="1">
        <v>201712</v>
      </c>
      <c r="IJ1" s="1">
        <v>201801</v>
      </c>
      <c r="IK1" s="1">
        <v>201802</v>
      </c>
      <c r="IL1" s="1">
        <v>201803</v>
      </c>
      <c r="IM1" s="1">
        <v>201804</v>
      </c>
      <c r="IN1" s="1">
        <v>201805</v>
      </c>
      <c r="IO1" s="1">
        <v>201806</v>
      </c>
      <c r="IP1" s="1">
        <v>201807</v>
      </c>
      <c r="IQ1" s="1">
        <v>201808</v>
      </c>
      <c r="IR1" s="1">
        <v>201809</v>
      </c>
      <c r="IS1" s="1">
        <v>201810</v>
      </c>
      <c r="IT1" s="1">
        <v>201811</v>
      </c>
      <c r="IU1" s="1">
        <v>201812</v>
      </c>
      <c r="IV1" s="1">
        <v>201901</v>
      </c>
      <c r="IW1" s="1">
        <v>201902</v>
      </c>
      <c r="IX1" s="1">
        <v>201903</v>
      </c>
      <c r="IY1" s="1">
        <v>201904</v>
      </c>
      <c r="IZ1" s="1">
        <v>201905</v>
      </c>
      <c r="JA1" s="1">
        <v>201906</v>
      </c>
      <c r="JB1" s="1">
        <v>201907</v>
      </c>
      <c r="JC1" s="1">
        <v>201908</v>
      </c>
      <c r="JD1" s="1">
        <v>201909</v>
      </c>
      <c r="JE1" s="1">
        <v>201910</v>
      </c>
      <c r="JF1" s="1">
        <v>201911</v>
      </c>
      <c r="JG1" s="1">
        <v>201912</v>
      </c>
      <c r="JH1" s="1">
        <v>202001</v>
      </c>
      <c r="JI1" s="1">
        <v>202002</v>
      </c>
      <c r="JJ1" s="1">
        <v>202003</v>
      </c>
      <c r="JK1" s="1">
        <v>202004</v>
      </c>
      <c r="JL1" s="1">
        <v>202005</v>
      </c>
      <c r="JM1" s="1">
        <v>202006</v>
      </c>
      <c r="JN1" s="1">
        <v>202007</v>
      </c>
      <c r="JO1" s="1">
        <v>202008</v>
      </c>
      <c r="JP1" s="1">
        <v>202009</v>
      </c>
      <c r="JQ1" s="1">
        <v>202010</v>
      </c>
      <c r="JR1" s="1">
        <v>202011</v>
      </c>
      <c r="JS1" s="1">
        <v>202012</v>
      </c>
      <c r="JT1" s="1">
        <v>202101</v>
      </c>
      <c r="JU1" s="1">
        <v>202102</v>
      </c>
      <c r="JV1" s="1">
        <v>202103</v>
      </c>
      <c r="JW1" s="1">
        <v>202104</v>
      </c>
      <c r="JX1" s="1">
        <v>202105</v>
      </c>
      <c r="JY1" s="1">
        <v>202106</v>
      </c>
      <c r="JZ1" s="1">
        <v>202107</v>
      </c>
      <c r="KA1" s="1">
        <v>202108</v>
      </c>
      <c r="KB1" s="1">
        <v>202109</v>
      </c>
      <c r="KC1" s="1">
        <v>202110</v>
      </c>
      <c r="KD1" s="1">
        <v>202111</v>
      </c>
      <c r="KE1" s="1">
        <v>202112</v>
      </c>
      <c r="KF1" s="1">
        <v>202201</v>
      </c>
      <c r="KG1" s="1">
        <v>202202</v>
      </c>
      <c r="KH1" s="1">
        <v>202203</v>
      </c>
      <c r="KI1" s="1">
        <v>202204</v>
      </c>
      <c r="KJ1" s="1">
        <v>202205</v>
      </c>
      <c r="KK1" s="1">
        <v>202206</v>
      </c>
      <c r="KL1" s="1">
        <v>202207</v>
      </c>
      <c r="KM1" s="1">
        <v>202208</v>
      </c>
      <c r="KN1" s="1">
        <v>202209</v>
      </c>
      <c r="KO1" s="1">
        <v>202210</v>
      </c>
      <c r="KP1" s="1">
        <v>202211</v>
      </c>
      <c r="KQ1" s="1">
        <v>202212</v>
      </c>
      <c r="KR1" s="1">
        <v>202301</v>
      </c>
      <c r="KS1" s="1">
        <v>202302</v>
      </c>
      <c r="KT1" s="1">
        <v>202303</v>
      </c>
      <c r="KU1" s="1">
        <v>202304</v>
      </c>
      <c r="KV1" s="1">
        <v>202305</v>
      </c>
    </row>
    <row r="2" spans="1:308" s="5" customFormat="1" x14ac:dyDescent="0.3">
      <c r="A2" s="4" t="s">
        <v>145</v>
      </c>
      <c r="B2" t="s">
        <v>146</v>
      </c>
      <c r="C2" t="s">
        <v>147</v>
      </c>
      <c r="D2" t="s">
        <v>115</v>
      </c>
      <c r="E2" t="s">
        <v>148</v>
      </c>
      <c r="F2" t="s">
        <v>117</v>
      </c>
      <c r="G2" s="2">
        <f>0</f>
        <v>0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154</v>
      </c>
      <c r="N2" t="s">
        <v>155</v>
      </c>
      <c r="O2" t="s">
        <v>125</v>
      </c>
      <c r="P2" s="10" t="e">
        <f>#N/A</f>
        <v>#N/A</v>
      </c>
      <c r="Q2" s="10" t="e">
        <f>#N/A</f>
        <v>#N/A</v>
      </c>
      <c r="R2" s="10" t="e">
        <f>#N/A</f>
        <v>#N/A</v>
      </c>
      <c r="S2" s="10" t="e">
        <f>#N/A</f>
        <v>#N/A</v>
      </c>
      <c r="T2" s="10" t="e">
        <f>#N/A</f>
        <v>#N/A</v>
      </c>
      <c r="U2" s="10" t="e">
        <f>#N/A</f>
        <v>#N/A</v>
      </c>
      <c r="V2" s="10" t="e">
        <f>#N/A</f>
        <v>#N/A</v>
      </c>
      <c r="W2" s="10" t="e">
        <f>#N/A</f>
        <v>#N/A</v>
      </c>
      <c r="X2" s="10" t="e">
        <f>#N/A</f>
        <v>#N/A</v>
      </c>
      <c r="Y2" s="10" t="e">
        <f>#N/A</f>
        <v>#N/A</v>
      </c>
      <c r="Z2" s="10" t="e">
        <f>#N/A</f>
        <v>#N/A</v>
      </c>
      <c r="AA2" s="10" t="e">
        <f>#N/A</f>
        <v>#N/A</v>
      </c>
      <c r="AB2" s="10" t="e">
        <f>#N/A</f>
        <v>#N/A</v>
      </c>
      <c r="AC2" s="10">
        <v>0.26</v>
      </c>
      <c r="AD2" s="10">
        <v>1.2</v>
      </c>
      <c r="AE2" s="10">
        <v>1.28</v>
      </c>
      <c r="AF2" s="10">
        <v>0.78</v>
      </c>
      <c r="AG2" s="10">
        <v>0.31</v>
      </c>
      <c r="AH2" s="10">
        <v>0.32</v>
      </c>
      <c r="AI2" s="10">
        <v>0.23</v>
      </c>
      <c r="AJ2" s="10">
        <v>7.1</v>
      </c>
      <c r="AK2" s="10">
        <v>17.64</v>
      </c>
      <c r="AL2" s="10">
        <v>19.21</v>
      </c>
      <c r="AM2" s="10">
        <v>13.71</v>
      </c>
      <c r="AN2" s="10">
        <v>9.69</v>
      </c>
      <c r="AO2" s="10">
        <v>10.26</v>
      </c>
      <c r="AP2" s="10">
        <v>13.81</v>
      </c>
      <c r="AQ2" s="10">
        <v>20.98</v>
      </c>
      <c r="AR2" s="10">
        <v>21.19</v>
      </c>
      <c r="AS2" s="10">
        <v>62.37</v>
      </c>
      <c r="AT2" s="10">
        <v>29.02</v>
      </c>
      <c r="AU2" s="10">
        <v>50.58</v>
      </c>
      <c r="AV2" s="10">
        <v>47.27</v>
      </c>
      <c r="AW2" s="10">
        <v>31.21</v>
      </c>
      <c r="AX2" s="10">
        <v>18.37</v>
      </c>
      <c r="AY2" s="10">
        <v>13.36</v>
      </c>
      <c r="AZ2" s="10">
        <v>20.47</v>
      </c>
      <c r="BA2" s="10">
        <v>24.51</v>
      </c>
      <c r="BB2" s="10">
        <v>23.06</v>
      </c>
      <c r="BC2" s="10">
        <v>11.06</v>
      </c>
      <c r="BD2" s="10">
        <v>20.58</v>
      </c>
      <c r="BE2" s="10">
        <v>19.8</v>
      </c>
      <c r="BF2" s="10">
        <v>29.52</v>
      </c>
      <c r="BG2" s="10">
        <v>25.59</v>
      </c>
      <c r="BH2" s="10">
        <v>25.02</v>
      </c>
      <c r="BI2" s="10">
        <v>38.29</v>
      </c>
      <c r="BJ2" s="10">
        <v>27.34</v>
      </c>
      <c r="BK2" s="10">
        <v>21.09</v>
      </c>
      <c r="BL2" s="10">
        <v>32.97</v>
      </c>
      <c r="BM2" s="10">
        <v>44.44</v>
      </c>
      <c r="BN2" s="10">
        <v>69.930000000000007</v>
      </c>
      <c r="BO2" s="10">
        <v>44.52</v>
      </c>
      <c r="BP2" s="10">
        <v>45.42</v>
      </c>
      <c r="BQ2" s="10">
        <v>23.54</v>
      </c>
      <c r="BR2" s="10">
        <v>40.130000000000003</v>
      </c>
      <c r="BS2" s="10">
        <v>13.42</v>
      </c>
      <c r="BT2" s="10">
        <v>18.940000000000001</v>
      </c>
      <c r="BU2" s="10">
        <v>23.87</v>
      </c>
      <c r="BV2" s="10">
        <v>15.86</v>
      </c>
      <c r="BW2" s="10">
        <v>12.97</v>
      </c>
      <c r="BX2" s="10">
        <v>7.12</v>
      </c>
      <c r="BY2" s="10">
        <v>10.47</v>
      </c>
      <c r="BZ2" s="10">
        <v>8.49</v>
      </c>
      <c r="CA2" s="10">
        <v>3.82</v>
      </c>
      <c r="CB2" s="10">
        <v>6.42</v>
      </c>
      <c r="CC2" s="10">
        <v>2.4900000000000002</v>
      </c>
      <c r="CD2" s="10">
        <v>0.8</v>
      </c>
      <c r="CE2" s="10">
        <v>1.22</v>
      </c>
      <c r="CF2" s="10">
        <v>0.56999999999999995</v>
      </c>
      <c r="CG2" s="10">
        <v>1.1000000000000001</v>
      </c>
      <c r="CH2" s="10">
        <v>8.07</v>
      </c>
      <c r="CI2" s="10">
        <v>3.47</v>
      </c>
      <c r="CJ2" s="10">
        <v>1.91</v>
      </c>
      <c r="CK2" s="10">
        <v>0.95</v>
      </c>
      <c r="CL2" s="10">
        <v>2.46</v>
      </c>
      <c r="CM2" s="10">
        <v>6.02</v>
      </c>
      <c r="CN2" s="10">
        <v>0.93</v>
      </c>
      <c r="CO2" s="10">
        <v>1.1100000000000001</v>
      </c>
      <c r="CP2" s="10">
        <v>1.1499999999999999</v>
      </c>
      <c r="CQ2" s="10">
        <v>1.06</v>
      </c>
      <c r="CR2" s="10">
        <v>3.56</v>
      </c>
      <c r="CS2" s="10">
        <v>3.07</v>
      </c>
      <c r="CT2" s="10">
        <v>3.3</v>
      </c>
      <c r="CU2" s="10">
        <v>13.89</v>
      </c>
      <c r="CV2" s="10">
        <v>18.43</v>
      </c>
      <c r="CW2" s="10">
        <v>30.84</v>
      </c>
      <c r="CX2" s="10">
        <v>45.18</v>
      </c>
      <c r="CY2" s="10">
        <v>98.3</v>
      </c>
      <c r="CZ2" s="10">
        <v>156.36000000000001</v>
      </c>
      <c r="DA2" s="10">
        <v>115.92</v>
      </c>
      <c r="DB2" s="10">
        <v>90.99</v>
      </c>
      <c r="DC2" s="10">
        <v>10.77</v>
      </c>
      <c r="DD2" s="10">
        <v>30.86</v>
      </c>
      <c r="DE2" s="10">
        <v>6.94</v>
      </c>
      <c r="DF2" s="10">
        <v>12.34</v>
      </c>
      <c r="DG2" s="10">
        <v>3.58</v>
      </c>
      <c r="DH2" s="10">
        <v>16.14</v>
      </c>
      <c r="DI2" s="10">
        <v>48.47</v>
      </c>
      <c r="DJ2" s="10">
        <v>99.52</v>
      </c>
      <c r="DK2" s="10">
        <v>97.64</v>
      </c>
      <c r="DL2" s="10">
        <v>100.84</v>
      </c>
      <c r="DM2" s="10">
        <v>109.72</v>
      </c>
      <c r="DN2" s="10">
        <v>89.89</v>
      </c>
      <c r="DO2" s="10">
        <v>103.82</v>
      </c>
      <c r="DP2" s="10">
        <v>87.22</v>
      </c>
      <c r="DQ2" s="10">
        <v>92.11</v>
      </c>
      <c r="DR2" s="10">
        <v>67.78</v>
      </c>
      <c r="DS2" s="10">
        <v>108.02</v>
      </c>
      <c r="DT2" s="10">
        <v>150.09</v>
      </c>
      <c r="DU2" s="10">
        <v>137.99</v>
      </c>
      <c r="DV2" s="10">
        <v>199.87</v>
      </c>
      <c r="DW2" s="10">
        <v>205.2</v>
      </c>
      <c r="DX2" s="10">
        <v>193.37</v>
      </c>
      <c r="DY2" s="10">
        <v>179.26</v>
      </c>
      <c r="DZ2" s="10">
        <v>168.05</v>
      </c>
      <c r="EA2" s="10">
        <v>116.3</v>
      </c>
      <c r="EB2" s="10">
        <v>105.78</v>
      </c>
      <c r="EC2" s="10">
        <v>12.08</v>
      </c>
      <c r="ED2" s="10">
        <v>10.039999999999999</v>
      </c>
      <c r="EE2" s="10">
        <v>30.71</v>
      </c>
      <c r="EF2" s="10">
        <v>6.22</v>
      </c>
      <c r="EG2" s="10">
        <v>4.6500000000000004</v>
      </c>
      <c r="EH2" s="10">
        <v>6.54</v>
      </c>
      <c r="EI2" s="10">
        <v>4.04</v>
      </c>
      <c r="EJ2" s="10">
        <v>0.99</v>
      </c>
      <c r="EK2" s="10">
        <v>1.56</v>
      </c>
      <c r="EL2" s="10">
        <v>1.17</v>
      </c>
      <c r="EM2" s="10">
        <v>1.22</v>
      </c>
      <c r="EN2" s="10">
        <v>1.81</v>
      </c>
      <c r="EO2" s="10">
        <v>1.08</v>
      </c>
      <c r="EP2" s="10">
        <v>1.51</v>
      </c>
      <c r="EQ2" s="10">
        <v>2.57</v>
      </c>
      <c r="ER2" s="10">
        <v>2.7</v>
      </c>
      <c r="ES2" s="10">
        <v>2.93</v>
      </c>
      <c r="ET2" s="10">
        <v>1.62</v>
      </c>
      <c r="EU2" s="10">
        <v>1.25</v>
      </c>
      <c r="EV2" s="10">
        <v>1.45</v>
      </c>
      <c r="EW2" s="10">
        <v>2.2599999999999998</v>
      </c>
      <c r="EX2" s="10">
        <v>8.59</v>
      </c>
      <c r="EY2" s="10">
        <v>43.82</v>
      </c>
      <c r="EZ2" s="10">
        <v>68.95</v>
      </c>
      <c r="FA2" s="10">
        <v>189.69</v>
      </c>
      <c r="FB2" s="10">
        <v>120.94</v>
      </c>
      <c r="FC2" s="10">
        <v>124.78</v>
      </c>
      <c r="FD2" s="10">
        <v>140.47</v>
      </c>
      <c r="FE2" s="10">
        <v>248.24</v>
      </c>
      <c r="FF2" s="10">
        <v>260.56</v>
      </c>
      <c r="FG2" s="10">
        <v>123.46</v>
      </c>
      <c r="FH2" s="10">
        <v>140.49</v>
      </c>
      <c r="FI2" s="10">
        <v>205.14</v>
      </c>
      <c r="FJ2" s="10">
        <v>126.97</v>
      </c>
      <c r="FK2" s="10">
        <v>164.02</v>
      </c>
      <c r="FL2" s="10">
        <v>239.32</v>
      </c>
      <c r="FM2" s="10">
        <v>132.84</v>
      </c>
      <c r="FN2" s="10">
        <v>77.09</v>
      </c>
      <c r="FO2" s="10">
        <v>76.400000000000006</v>
      </c>
      <c r="FP2" s="10">
        <v>129.9</v>
      </c>
      <c r="FQ2" s="10">
        <v>195.39</v>
      </c>
      <c r="FR2" s="10">
        <v>227.53</v>
      </c>
      <c r="FS2" s="10">
        <v>269.18</v>
      </c>
      <c r="FT2" s="10">
        <v>300.47000000000003</v>
      </c>
      <c r="FU2" s="10">
        <v>225.67</v>
      </c>
      <c r="FV2" s="10">
        <v>273.20999999999998</v>
      </c>
      <c r="FW2" s="10">
        <v>133.12</v>
      </c>
      <c r="FX2" s="10">
        <v>95.84</v>
      </c>
      <c r="FY2" s="10">
        <v>36.729999999999997</v>
      </c>
      <c r="FZ2" s="10">
        <v>29.91</v>
      </c>
      <c r="GA2" s="10">
        <v>74.819999999999993</v>
      </c>
      <c r="GB2" s="10">
        <v>41.93</v>
      </c>
      <c r="GC2" s="10">
        <v>61.44</v>
      </c>
      <c r="GD2" s="10">
        <v>32.299999999999997</v>
      </c>
      <c r="GE2" s="10">
        <v>57.14</v>
      </c>
      <c r="GF2" s="10">
        <v>68.16</v>
      </c>
      <c r="GG2" s="10">
        <v>51.96</v>
      </c>
      <c r="GH2" s="10">
        <v>75.44</v>
      </c>
      <c r="GI2" s="10">
        <v>68.8</v>
      </c>
      <c r="GJ2" s="10">
        <v>43.27</v>
      </c>
      <c r="GK2" s="10">
        <v>71.44</v>
      </c>
      <c r="GL2" s="10">
        <v>87.95</v>
      </c>
      <c r="GM2" s="10">
        <v>158.77000000000001</v>
      </c>
      <c r="GN2" s="10">
        <v>140.9</v>
      </c>
      <c r="GO2" s="10">
        <v>193.96</v>
      </c>
      <c r="GP2" s="10">
        <v>159.24</v>
      </c>
      <c r="GQ2" s="10">
        <v>120.28</v>
      </c>
      <c r="GR2" s="10">
        <v>87.53</v>
      </c>
      <c r="GS2" s="10">
        <v>60.13</v>
      </c>
      <c r="GT2" s="10">
        <v>59.34</v>
      </c>
      <c r="GU2" s="10">
        <v>50.56</v>
      </c>
      <c r="GV2" s="10">
        <v>62.23</v>
      </c>
      <c r="GW2" s="10">
        <v>42.06</v>
      </c>
      <c r="GX2" s="10">
        <v>57.44</v>
      </c>
      <c r="GY2" s="10">
        <v>66.48</v>
      </c>
      <c r="GZ2" s="10">
        <v>75.83</v>
      </c>
      <c r="HA2" s="10">
        <v>85.6</v>
      </c>
      <c r="HB2" s="10">
        <v>103.93</v>
      </c>
      <c r="HC2" s="10">
        <v>101.94</v>
      </c>
      <c r="HD2" s="10">
        <v>81.72</v>
      </c>
      <c r="HE2" s="10">
        <v>101.49</v>
      </c>
      <c r="HF2" s="10">
        <v>97.02</v>
      </c>
      <c r="HG2" s="10">
        <v>64.569999999999993</v>
      </c>
      <c r="HH2" s="10">
        <v>88.55</v>
      </c>
      <c r="HI2" s="10">
        <v>82.2</v>
      </c>
      <c r="HJ2" s="10">
        <v>110.55</v>
      </c>
      <c r="HK2" s="10">
        <v>214.78</v>
      </c>
      <c r="HL2" s="10">
        <v>197.84</v>
      </c>
      <c r="HM2" s="10">
        <v>164.73</v>
      </c>
      <c r="HN2" s="10">
        <v>185.13</v>
      </c>
      <c r="HO2" s="10">
        <v>129.68</v>
      </c>
      <c r="HP2" s="10">
        <v>130.25</v>
      </c>
      <c r="HQ2" s="10">
        <v>80.81</v>
      </c>
      <c r="HR2" s="10">
        <v>106.05</v>
      </c>
      <c r="HS2" s="10">
        <v>124.93</v>
      </c>
      <c r="HT2" s="10">
        <v>77.25</v>
      </c>
      <c r="HU2" s="10">
        <v>85.35</v>
      </c>
      <c r="HV2" s="10">
        <v>97.47</v>
      </c>
      <c r="HW2" s="10">
        <v>142.57</v>
      </c>
      <c r="HX2" s="10">
        <v>111.46</v>
      </c>
      <c r="HY2" s="10">
        <v>102.06</v>
      </c>
      <c r="HZ2" s="10">
        <v>102.83</v>
      </c>
      <c r="IA2" s="10">
        <v>89.14</v>
      </c>
      <c r="IB2" s="10">
        <v>86.98</v>
      </c>
      <c r="IC2" s="10">
        <v>76.92</v>
      </c>
      <c r="ID2" s="10">
        <v>79.25</v>
      </c>
      <c r="IE2" s="10">
        <v>69.62</v>
      </c>
      <c r="IF2" s="10">
        <v>78.290000000000006</v>
      </c>
      <c r="IG2" s="10">
        <v>76.47</v>
      </c>
      <c r="IH2" s="10">
        <v>40.15</v>
      </c>
      <c r="II2" s="10">
        <v>75.430000000000007</v>
      </c>
      <c r="IJ2" s="10">
        <v>46.94</v>
      </c>
      <c r="IK2" s="10">
        <v>59.94</v>
      </c>
      <c r="IL2" s="10">
        <v>31.77</v>
      </c>
      <c r="IM2" s="10">
        <v>60.12</v>
      </c>
      <c r="IN2" s="10">
        <v>69.16</v>
      </c>
      <c r="IO2" s="10">
        <v>119.64</v>
      </c>
      <c r="IP2" s="10">
        <v>96.54</v>
      </c>
      <c r="IQ2" s="10">
        <v>79.790000000000006</v>
      </c>
      <c r="IR2" s="10">
        <v>65.58</v>
      </c>
      <c r="IS2" s="10">
        <v>65.790000000000006</v>
      </c>
      <c r="IT2" s="10">
        <v>95.98</v>
      </c>
      <c r="IU2" s="10">
        <v>160.38999999999999</v>
      </c>
      <c r="IV2" s="10">
        <v>141.52000000000001</v>
      </c>
      <c r="IW2" s="10">
        <v>171.31</v>
      </c>
      <c r="IX2" s="10">
        <v>234.47</v>
      </c>
      <c r="IY2" s="10">
        <v>184.84</v>
      </c>
      <c r="IZ2" s="10">
        <v>196.51</v>
      </c>
      <c r="JA2" s="10">
        <v>121.6</v>
      </c>
      <c r="JB2" s="10">
        <v>109.25</v>
      </c>
      <c r="JC2" s="10">
        <v>93.48</v>
      </c>
      <c r="JD2" s="10">
        <v>102.64</v>
      </c>
      <c r="JE2" s="10">
        <v>81.8</v>
      </c>
      <c r="JF2" s="10">
        <v>116.16</v>
      </c>
      <c r="JG2" s="10">
        <v>169.56</v>
      </c>
      <c r="JH2" s="10">
        <v>222.21</v>
      </c>
      <c r="JI2" s="10">
        <v>332.23</v>
      </c>
      <c r="JJ2" s="10">
        <v>236.16</v>
      </c>
      <c r="JK2" s="10">
        <v>249.74</v>
      </c>
      <c r="JL2" s="10">
        <v>284.14</v>
      </c>
      <c r="JM2" s="10">
        <v>207.05</v>
      </c>
      <c r="JN2" s="10">
        <v>193.05</v>
      </c>
      <c r="JO2" s="10">
        <v>176.85</v>
      </c>
      <c r="JP2" s="10">
        <v>253.25</v>
      </c>
      <c r="JQ2" s="10">
        <v>148.71</v>
      </c>
      <c r="JR2" s="10">
        <v>108.47</v>
      </c>
      <c r="JS2" s="10">
        <v>102.56</v>
      </c>
      <c r="JT2" s="10">
        <v>202.79</v>
      </c>
      <c r="JU2" s="10">
        <v>368.42</v>
      </c>
      <c r="JV2" s="10">
        <v>494.88</v>
      </c>
      <c r="JW2" s="10">
        <v>489.25</v>
      </c>
      <c r="JX2" s="10">
        <v>340.92</v>
      </c>
      <c r="JY2" s="10">
        <v>297.04000000000002</v>
      </c>
      <c r="JZ2" s="10">
        <v>209.66</v>
      </c>
      <c r="KA2" s="10">
        <v>228.42</v>
      </c>
      <c r="KB2" s="10">
        <v>255.39</v>
      </c>
      <c r="KC2" s="10">
        <v>208.23</v>
      </c>
      <c r="KD2" s="10">
        <v>239.99</v>
      </c>
      <c r="KE2" s="10">
        <v>512.04</v>
      </c>
      <c r="KF2" s="10">
        <v>789.4</v>
      </c>
      <c r="KG2" s="10">
        <v>578.78</v>
      </c>
      <c r="KH2" s="10">
        <v>453.53</v>
      </c>
      <c r="KI2" s="10">
        <v>680.06</v>
      </c>
      <c r="KJ2" s="10">
        <v>708.62</v>
      </c>
      <c r="KK2" s="10">
        <v>499.49</v>
      </c>
      <c r="KL2" s="10">
        <v>254.96</v>
      </c>
      <c r="KM2" s="10">
        <v>267.97000000000003</v>
      </c>
      <c r="KN2" s="10">
        <v>225.13</v>
      </c>
      <c r="KO2" s="10">
        <v>236.51</v>
      </c>
      <c r="KP2" s="10">
        <v>338.56</v>
      </c>
      <c r="KQ2" s="10">
        <v>782.16</v>
      </c>
      <c r="KR2" s="10">
        <v>696.51</v>
      </c>
      <c r="KS2" s="10">
        <v>589.95000000000005</v>
      </c>
      <c r="KT2" s="10">
        <v>491.04</v>
      </c>
      <c r="KU2" s="10">
        <v>330.87</v>
      </c>
      <c r="KV2" s="10" t="e">
        <f>#N/A</f>
        <v>#N/A</v>
      </c>
    </row>
    <row r="3" spans="1:308" x14ac:dyDescent="0.3">
      <c r="A3" s="4" t="s">
        <v>156</v>
      </c>
      <c r="B3" t="s">
        <v>157</v>
      </c>
      <c r="C3" t="s">
        <v>158</v>
      </c>
      <c r="D3" t="s">
        <v>115</v>
      </c>
      <c r="E3" t="s">
        <v>148</v>
      </c>
      <c r="F3" t="s">
        <v>159</v>
      </c>
      <c r="G3" s="2">
        <f>0</f>
        <v>0</v>
      </c>
      <c r="H3" t="s">
        <v>149</v>
      </c>
      <c r="I3" t="s">
        <v>150</v>
      </c>
      <c r="J3" t="s">
        <v>151</v>
      </c>
      <c r="K3" t="s">
        <v>152</v>
      </c>
      <c r="L3" t="s">
        <v>160</v>
      </c>
      <c r="M3" t="s">
        <v>154</v>
      </c>
      <c r="N3" t="s">
        <v>155</v>
      </c>
      <c r="O3" t="s">
        <v>125</v>
      </c>
      <c r="P3" s="2" t="e">
        <f>#N/A</f>
        <v>#N/A</v>
      </c>
      <c r="Q3" s="2" t="e">
        <f>#N/A</f>
        <v>#N/A</v>
      </c>
      <c r="R3" s="2" t="e">
        <f>#N/A</f>
        <v>#N/A</v>
      </c>
      <c r="S3" s="2" t="e">
        <f>#N/A</f>
        <v>#N/A</v>
      </c>
      <c r="T3" s="2" t="e">
        <f>#N/A</f>
        <v>#N/A</v>
      </c>
      <c r="U3" s="2" t="e">
        <f>#N/A</f>
        <v>#N/A</v>
      </c>
      <c r="V3" s="2" t="e">
        <f>#N/A</f>
        <v>#N/A</v>
      </c>
      <c r="W3" s="2" t="e">
        <f>#N/A</f>
        <v>#N/A</v>
      </c>
      <c r="X3" s="2" t="e">
        <f>#N/A</f>
        <v>#N/A</v>
      </c>
      <c r="Y3" s="2" t="e">
        <f>#N/A</f>
        <v>#N/A</v>
      </c>
      <c r="Z3" s="2" t="e">
        <f>#N/A</f>
        <v>#N/A</v>
      </c>
      <c r="AA3" s="2" t="e">
        <f>#N/A</f>
        <v>#N/A</v>
      </c>
      <c r="AB3" s="2" t="e">
        <f>#N/A</f>
        <v>#N/A</v>
      </c>
      <c r="AC3" s="2">
        <v>0</v>
      </c>
      <c r="AD3" s="2">
        <v>0</v>
      </c>
      <c r="AE3" s="2" t="e">
        <f>#N/A</f>
        <v>#N/A</v>
      </c>
      <c r="AF3" s="2" t="e">
        <f>#N/A</f>
        <v>#N/A</v>
      </c>
      <c r="AG3" s="2">
        <v>0.02</v>
      </c>
      <c r="AH3" s="2">
        <v>0.02</v>
      </c>
      <c r="AI3" s="2">
        <v>0</v>
      </c>
      <c r="AJ3" s="2">
        <v>0</v>
      </c>
      <c r="AK3" s="2">
        <v>0.02</v>
      </c>
      <c r="AL3" s="2">
        <v>0.08</v>
      </c>
      <c r="AM3" s="2">
        <v>3.52</v>
      </c>
      <c r="AN3" s="2">
        <v>24.19</v>
      </c>
      <c r="AO3" s="2">
        <v>20.43</v>
      </c>
      <c r="AP3" s="2">
        <v>42.5</v>
      </c>
      <c r="AQ3" s="2">
        <v>27.89</v>
      </c>
      <c r="AR3" s="2">
        <v>34.94</v>
      </c>
      <c r="AS3" s="2">
        <v>14.05</v>
      </c>
      <c r="AT3" s="2">
        <v>15.93</v>
      </c>
      <c r="AU3" s="2">
        <v>20.09</v>
      </c>
      <c r="AV3" s="2">
        <v>23.08</v>
      </c>
      <c r="AW3" s="2">
        <v>14.69</v>
      </c>
      <c r="AX3" s="2">
        <v>18.27</v>
      </c>
      <c r="AY3" s="2">
        <v>16.760000000000002</v>
      </c>
      <c r="AZ3" s="2">
        <v>36.47</v>
      </c>
      <c r="BA3" s="2">
        <v>34.049999999999997</v>
      </c>
      <c r="BB3" s="2">
        <v>22.7</v>
      </c>
      <c r="BC3" s="2">
        <v>27.23</v>
      </c>
      <c r="BD3" s="2">
        <v>37.69</v>
      </c>
      <c r="BE3" s="2">
        <v>20.22</v>
      </c>
      <c r="BF3" s="2">
        <v>28.69</v>
      </c>
      <c r="BG3" s="2">
        <v>35.17</v>
      </c>
      <c r="BH3" s="2">
        <v>24.95</v>
      </c>
      <c r="BI3" s="2">
        <v>39.58</v>
      </c>
      <c r="BJ3" s="2">
        <v>33.03</v>
      </c>
      <c r="BK3" s="2">
        <v>27.76</v>
      </c>
      <c r="BL3" s="2">
        <v>36.99</v>
      </c>
      <c r="BM3" s="2">
        <v>27.66</v>
      </c>
      <c r="BN3" s="2">
        <v>24.67</v>
      </c>
      <c r="BO3" s="2">
        <v>19.2</v>
      </c>
      <c r="BP3" s="2">
        <v>29</v>
      </c>
      <c r="BQ3" s="2">
        <v>24.03</v>
      </c>
      <c r="BR3" s="2">
        <v>60.06</v>
      </c>
      <c r="BS3" s="2">
        <v>43.91</v>
      </c>
      <c r="BT3" s="2">
        <v>51.69</v>
      </c>
      <c r="BU3" s="2">
        <v>35.35</v>
      </c>
      <c r="BV3" s="2">
        <v>40.479999999999997</v>
      </c>
      <c r="BW3" s="2">
        <v>48.66</v>
      </c>
      <c r="BX3" s="2">
        <v>61.41</v>
      </c>
      <c r="BY3" s="2">
        <v>39.18</v>
      </c>
      <c r="BZ3" s="2">
        <v>67.39</v>
      </c>
      <c r="CA3" s="2">
        <v>47.56</v>
      </c>
      <c r="CB3" s="2">
        <v>57.81</v>
      </c>
      <c r="CC3" s="2">
        <v>34.04</v>
      </c>
      <c r="CD3" s="2">
        <v>38.1</v>
      </c>
      <c r="CE3" s="2">
        <v>24.91</v>
      </c>
      <c r="CF3" s="2">
        <v>24.1</v>
      </c>
      <c r="CG3" s="2">
        <v>18.16</v>
      </c>
      <c r="CH3" s="2">
        <v>15.31</v>
      </c>
      <c r="CI3" s="2">
        <v>14.69</v>
      </c>
      <c r="CJ3" s="2">
        <v>15.71</v>
      </c>
      <c r="CK3" s="2">
        <v>23.97</v>
      </c>
      <c r="CL3" s="2">
        <v>10.54</v>
      </c>
      <c r="CM3" s="2">
        <v>20.02</v>
      </c>
      <c r="CN3" s="2">
        <v>36.229999999999997</v>
      </c>
      <c r="CO3" s="2">
        <v>16.88</v>
      </c>
      <c r="CP3" s="2">
        <v>26.42</v>
      </c>
      <c r="CQ3" s="2">
        <v>6.93</v>
      </c>
      <c r="CR3" s="2">
        <v>4.53</v>
      </c>
      <c r="CS3" s="2">
        <v>9.2100000000000009</v>
      </c>
      <c r="CT3" s="2">
        <v>4.76</v>
      </c>
      <c r="CU3" s="2">
        <v>0.06</v>
      </c>
      <c r="CV3" s="2">
        <v>0.81</v>
      </c>
      <c r="CW3" s="2">
        <v>0</v>
      </c>
      <c r="CX3" s="2">
        <v>0.08</v>
      </c>
      <c r="CY3" s="2">
        <v>1.1000000000000001</v>
      </c>
      <c r="CZ3" s="2">
        <v>1.1599999999999999</v>
      </c>
      <c r="DA3" s="2">
        <v>2.63</v>
      </c>
      <c r="DB3" s="2">
        <v>0.24</v>
      </c>
      <c r="DC3" s="2">
        <v>0.41</v>
      </c>
      <c r="DD3" s="2">
        <v>0.65</v>
      </c>
      <c r="DE3" s="2">
        <v>0.79</v>
      </c>
      <c r="DF3" s="2">
        <v>0.42</v>
      </c>
      <c r="DG3" s="2">
        <v>0.23</v>
      </c>
      <c r="DH3" s="2">
        <v>0.05</v>
      </c>
      <c r="DI3" s="2">
        <v>0.02</v>
      </c>
      <c r="DJ3" s="2">
        <v>0.04</v>
      </c>
      <c r="DK3" s="2" t="e">
        <f>#N/A</f>
        <v>#N/A</v>
      </c>
      <c r="DL3" s="2" t="e">
        <f>#N/A</f>
        <v>#N/A</v>
      </c>
      <c r="DM3" s="2">
        <v>0.01</v>
      </c>
      <c r="DN3" s="2">
        <v>0.02</v>
      </c>
      <c r="DO3" s="2">
        <v>0</v>
      </c>
      <c r="DP3" s="2">
        <v>0.01</v>
      </c>
      <c r="DQ3" s="2">
        <v>0.01</v>
      </c>
      <c r="DR3" s="2">
        <v>0</v>
      </c>
      <c r="DS3" s="2">
        <v>0</v>
      </c>
      <c r="DT3" s="2">
        <v>0</v>
      </c>
      <c r="DU3" s="2">
        <v>0.01</v>
      </c>
      <c r="DV3" s="2">
        <v>0</v>
      </c>
      <c r="DW3" s="2">
        <v>0.02</v>
      </c>
      <c r="DX3" s="2">
        <v>0</v>
      </c>
      <c r="DY3" s="2">
        <v>0</v>
      </c>
      <c r="DZ3" s="2">
        <v>0.01</v>
      </c>
      <c r="EA3" s="2">
        <v>0</v>
      </c>
      <c r="EB3" s="2">
        <v>0.04</v>
      </c>
      <c r="EC3" s="2">
        <v>0</v>
      </c>
      <c r="ED3" s="2">
        <v>0.03</v>
      </c>
      <c r="EE3" s="2">
        <v>0.04</v>
      </c>
      <c r="EF3" s="2">
        <v>0</v>
      </c>
      <c r="EG3" s="2">
        <v>0.16</v>
      </c>
      <c r="EH3" s="2">
        <v>0</v>
      </c>
      <c r="EI3" s="2" t="e">
        <f>#N/A</f>
        <v>#N/A</v>
      </c>
      <c r="EJ3" s="2" t="e">
        <f>#N/A</f>
        <v>#N/A</v>
      </c>
      <c r="EK3" s="2" t="e">
        <f>#N/A</f>
        <v>#N/A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0.01</v>
      </c>
      <c r="EU3" s="2" t="e">
        <f>#N/A</f>
        <v>#N/A</v>
      </c>
      <c r="EV3" s="2" t="e">
        <f>#N/A</f>
        <v>#N/A</v>
      </c>
      <c r="EW3" s="2" t="e">
        <f>#N/A</f>
        <v>#N/A</v>
      </c>
      <c r="EX3" s="2">
        <v>0</v>
      </c>
      <c r="EY3" s="2">
        <v>0.1</v>
      </c>
      <c r="EZ3" s="2">
        <v>0.01</v>
      </c>
      <c r="FA3" s="2">
        <v>0</v>
      </c>
      <c r="FB3" s="2">
        <v>0</v>
      </c>
      <c r="FC3" s="2">
        <v>0.01</v>
      </c>
      <c r="FD3" s="2">
        <v>0.01</v>
      </c>
      <c r="FE3" s="2">
        <v>0</v>
      </c>
      <c r="FF3" s="2">
        <v>0.01</v>
      </c>
      <c r="FG3" s="2" t="e">
        <f>#N/A</f>
        <v>#N/A</v>
      </c>
      <c r="FH3" s="2" t="e">
        <f>#N/A</f>
        <v>#N/A</v>
      </c>
      <c r="FI3" s="2">
        <v>0.09</v>
      </c>
      <c r="FJ3" s="2">
        <v>1</v>
      </c>
      <c r="FK3" s="2">
        <v>0</v>
      </c>
      <c r="FL3" s="2">
        <v>6.06</v>
      </c>
      <c r="FM3" s="2">
        <v>42.97</v>
      </c>
      <c r="FN3" s="2">
        <v>37.96</v>
      </c>
      <c r="FO3" s="2">
        <v>45.23</v>
      </c>
      <c r="FP3" s="2">
        <v>28.11</v>
      </c>
      <c r="FQ3" s="2">
        <v>19.8</v>
      </c>
      <c r="FR3" s="2">
        <v>20.84</v>
      </c>
      <c r="FS3" s="2">
        <v>30.8</v>
      </c>
      <c r="FT3" s="2">
        <v>51.71</v>
      </c>
      <c r="FU3" s="2">
        <v>103.2</v>
      </c>
      <c r="FV3" s="2">
        <v>72.05</v>
      </c>
      <c r="FW3" s="2">
        <v>133.04</v>
      </c>
      <c r="FX3" s="2">
        <v>262.35000000000002</v>
      </c>
      <c r="FY3" s="2">
        <v>205.57</v>
      </c>
      <c r="FZ3" s="2">
        <v>188</v>
      </c>
      <c r="GA3" s="2">
        <v>191.8</v>
      </c>
      <c r="GB3" s="2">
        <v>247.36</v>
      </c>
      <c r="GC3" s="2">
        <v>204.23</v>
      </c>
      <c r="GD3" s="2">
        <v>244.13</v>
      </c>
      <c r="GE3" s="2">
        <v>219.27</v>
      </c>
      <c r="GF3" s="2">
        <v>255.63</v>
      </c>
      <c r="GG3" s="2">
        <v>245.77</v>
      </c>
      <c r="GH3" s="2">
        <v>136.96</v>
      </c>
      <c r="GI3" s="2">
        <v>92.88</v>
      </c>
      <c r="GJ3" s="2">
        <v>54.56</v>
      </c>
      <c r="GK3" s="2">
        <v>38.590000000000003</v>
      </c>
      <c r="GL3" s="2">
        <v>31.43</v>
      </c>
      <c r="GM3" s="2">
        <v>115.89</v>
      </c>
      <c r="GN3" s="2">
        <v>162.33000000000001</v>
      </c>
      <c r="GO3" s="2">
        <v>115.27</v>
      </c>
      <c r="GP3" s="2">
        <v>100.45</v>
      </c>
      <c r="GQ3" s="2">
        <v>146.6</v>
      </c>
      <c r="GR3" s="2">
        <v>240.86</v>
      </c>
      <c r="GS3" s="2">
        <v>144.55000000000001</v>
      </c>
      <c r="GT3" s="2">
        <v>89.36</v>
      </c>
      <c r="GU3" s="2">
        <v>47.34</v>
      </c>
      <c r="GV3" s="2">
        <v>26.53</v>
      </c>
      <c r="GW3" s="2">
        <v>32.159999999999997</v>
      </c>
      <c r="GX3" s="2">
        <v>17.100000000000001</v>
      </c>
      <c r="GY3" s="2">
        <v>33.92</v>
      </c>
      <c r="GZ3" s="2">
        <v>29.08</v>
      </c>
      <c r="HA3" s="2">
        <v>15.02</v>
      </c>
      <c r="HB3" s="2">
        <v>6.23</v>
      </c>
      <c r="HC3" s="2">
        <v>23.45</v>
      </c>
      <c r="HD3" s="2">
        <v>24.72</v>
      </c>
      <c r="HE3" s="2">
        <v>21.31</v>
      </c>
      <c r="HF3" s="2">
        <v>22.83</v>
      </c>
      <c r="HG3" s="2">
        <v>17.760000000000002</v>
      </c>
      <c r="HH3" s="2">
        <v>21.76</v>
      </c>
      <c r="HI3" s="2">
        <v>5.17</v>
      </c>
      <c r="HJ3" s="2">
        <v>4.92</v>
      </c>
      <c r="HK3" s="2">
        <v>7.63</v>
      </c>
      <c r="HL3" s="2">
        <v>5.0599999999999996</v>
      </c>
      <c r="HM3" s="2">
        <v>4.0599999999999996</v>
      </c>
      <c r="HN3" s="2">
        <v>5.55</v>
      </c>
      <c r="HO3" s="2">
        <v>12.58</v>
      </c>
      <c r="HP3" s="2">
        <v>13.41</v>
      </c>
      <c r="HQ3" s="2">
        <v>9.8699999999999992</v>
      </c>
      <c r="HR3" s="2">
        <v>5.51</v>
      </c>
      <c r="HS3" s="2">
        <v>8.24</v>
      </c>
      <c r="HT3" s="2">
        <v>1.25</v>
      </c>
      <c r="HU3" s="2">
        <v>1.1599999999999999</v>
      </c>
      <c r="HV3" s="2">
        <v>1.67</v>
      </c>
      <c r="HW3" s="2">
        <v>2.5299999999999998</v>
      </c>
      <c r="HX3" s="2">
        <v>3.48</v>
      </c>
      <c r="HY3" s="2">
        <v>4.3499999999999996</v>
      </c>
      <c r="HZ3" s="2">
        <v>2.8</v>
      </c>
      <c r="IA3" s="2">
        <v>10.130000000000001</v>
      </c>
      <c r="IB3" s="2">
        <v>10.17</v>
      </c>
      <c r="IC3" s="2">
        <v>2.5499999999999998</v>
      </c>
      <c r="ID3" s="2">
        <v>5.04</v>
      </c>
      <c r="IE3" s="2">
        <v>6.49</v>
      </c>
      <c r="IF3" s="2">
        <v>5.33</v>
      </c>
      <c r="IG3" s="2">
        <v>9.36</v>
      </c>
      <c r="IH3" s="2">
        <v>14.36</v>
      </c>
      <c r="II3" s="2">
        <v>8.4600000000000009</v>
      </c>
      <c r="IJ3" s="2">
        <v>3.23</v>
      </c>
      <c r="IK3" s="2">
        <v>11.05</v>
      </c>
      <c r="IL3" s="2">
        <v>10.55</v>
      </c>
      <c r="IM3" s="2">
        <v>3.3</v>
      </c>
      <c r="IN3" s="2">
        <v>2.7</v>
      </c>
      <c r="IO3" s="2">
        <v>2.94</v>
      </c>
      <c r="IP3" s="2">
        <v>4.0999999999999996</v>
      </c>
      <c r="IQ3" s="2">
        <v>2.94</v>
      </c>
      <c r="IR3" s="2">
        <v>4.8600000000000003</v>
      </c>
      <c r="IS3" s="2">
        <v>9.16</v>
      </c>
      <c r="IT3" s="2">
        <v>3.1</v>
      </c>
      <c r="IU3" s="2">
        <v>4.9400000000000004</v>
      </c>
      <c r="IV3" s="2">
        <v>11.45</v>
      </c>
      <c r="IW3" s="2">
        <v>3.37</v>
      </c>
      <c r="IX3" s="2">
        <v>7.38</v>
      </c>
      <c r="IY3" s="2">
        <v>3.04</v>
      </c>
      <c r="IZ3" s="2">
        <v>5.6</v>
      </c>
      <c r="JA3" s="2">
        <v>3.93</v>
      </c>
      <c r="JB3" s="2">
        <v>9.0299999999999994</v>
      </c>
      <c r="JC3" s="2">
        <v>7.07</v>
      </c>
      <c r="JD3" s="2">
        <v>4.47</v>
      </c>
      <c r="JE3" s="2">
        <v>3.8</v>
      </c>
      <c r="JF3" s="2">
        <v>5.77</v>
      </c>
      <c r="JG3" s="2">
        <v>5.07</v>
      </c>
      <c r="JH3" s="2">
        <v>8.5</v>
      </c>
      <c r="JI3" s="2">
        <v>4.0199999999999996</v>
      </c>
      <c r="JJ3" s="2">
        <v>2.52</v>
      </c>
      <c r="JK3" s="2">
        <v>11.06</v>
      </c>
      <c r="JL3" s="2">
        <v>9.1999999999999993</v>
      </c>
      <c r="JM3" s="2">
        <v>10.61</v>
      </c>
      <c r="JN3" s="2">
        <v>16.05</v>
      </c>
      <c r="JO3" s="2">
        <v>24.74</v>
      </c>
      <c r="JP3" s="2">
        <v>37.11</v>
      </c>
      <c r="JQ3" s="2">
        <v>52.97</v>
      </c>
      <c r="JR3" s="2">
        <v>59.22</v>
      </c>
      <c r="JS3" s="2">
        <v>56.83</v>
      </c>
      <c r="JT3" s="2">
        <v>80.25</v>
      </c>
      <c r="JU3" s="2">
        <v>106.3</v>
      </c>
      <c r="JV3" s="2">
        <v>103.59</v>
      </c>
      <c r="JW3" s="2">
        <v>62.68</v>
      </c>
      <c r="JX3" s="2">
        <v>108.81</v>
      </c>
      <c r="JY3" s="2">
        <v>120.27</v>
      </c>
      <c r="JZ3" s="2">
        <v>96.97</v>
      </c>
      <c r="KA3" s="2">
        <v>138.79</v>
      </c>
      <c r="KB3" s="2">
        <v>102.63</v>
      </c>
      <c r="KC3" s="2">
        <v>256.01</v>
      </c>
      <c r="KD3" s="2">
        <v>279.82</v>
      </c>
      <c r="KE3" s="2">
        <v>285.75</v>
      </c>
      <c r="KF3" s="2">
        <v>305.42</v>
      </c>
      <c r="KG3" s="2">
        <v>186.11</v>
      </c>
      <c r="KH3" s="2">
        <v>178.87</v>
      </c>
      <c r="KI3" s="2">
        <v>472.96</v>
      </c>
      <c r="KJ3" s="2">
        <v>367.36</v>
      </c>
      <c r="KK3" s="2">
        <v>234.26</v>
      </c>
      <c r="KL3" s="2">
        <v>161.87</v>
      </c>
      <c r="KM3" s="2">
        <v>188.94</v>
      </c>
      <c r="KN3" s="2">
        <v>62.08</v>
      </c>
      <c r="KO3" s="2">
        <v>19.899999999999999</v>
      </c>
      <c r="KP3" s="2">
        <v>0.18</v>
      </c>
      <c r="KQ3" s="2">
        <v>0.15</v>
      </c>
      <c r="KR3" s="2">
        <v>0.03</v>
      </c>
      <c r="KS3" s="2">
        <v>6.16</v>
      </c>
      <c r="KT3" s="2">
        <v>5.8</v>
      </c>
      <c r="KU3" s="2">
        <v>0.47</v>
      </c>
      <c r="KV3" s="2" t="e">
        <f>#N/A</f>
        <v>#N/A</v>
      </c>
    </row>
    <row r="4" spans="1:308" x14ac:dyDescent="0.3">
      <c r="A4" s="4" t="s">
        <v>161</v>
      </c>
      <c r="B4" t="s">
        <v>162</v>
      </c>
      <c r="C4" t="s">
        <v>163</v>
      </c>
      <c r="D4" t="s">
        <v>115</v>
      </c>
      <c r="E4" t="s">
        <v>148</v>
      </c>
      <c r="F4" t="s">
        <v>117</v>
      </c>
      <c r="G4" s="2">
        <f>0</f>
        <v>0</v>
      </c>
      <c r="H4" t="s">
        <v>149</v>
      </c>
      <c r="I4" t="s">
        <v>164</v>
      </c>
      <c r="J4" t="s">
        <v>165</v>
      </c>
      <c r="K4" t="s">
        <v>166</v>
      </c>
      <c r="L4" t="s">
        <v>167</v>
      </c>
      <c r="M4" t="s">
        <v>154</v>
      </c>
      <c r="N4" t="s">
        <v>168</v>
      </c>
      <c r="O4" t="s">
        <v>125</v>
      </c>
      <c r="P4" s="2" t="e">
        <f>#N/A</f>
        <v>#N/A</v>
      </c>
      <c r="Q4" s="2" t="e">
        <f>#N/A</f>
        <v>#N/A</v>
      </c>
      <c r="R4" s="2" t="e">
        <f>#N/A</f>
        <v>#N/A</v>
      </c>
      <c r="S4" s="2" t="e">
        <f>#N/A</f>
        <v>#N/A</v>
      </c>
      <c r="T4" s="2" t="e">
        <f>#N/A</f>
        <v>#N/A</v>
      </c>
      <c r="U4" s="2" t="e">
        <f>#N/A</f>
        <v>#N/A</v>
      </c>
      <c r="V4" s="2" t="e">
        <f>#N/A</f>
        <v>#N/A</v>
      </c>
      <c r="W4" s="2" t="e">
        <f>#N/A</f>
        <v>#N/A</v>
      </c>
      <c r="X4" s="2" t="e">
        <f>#N/A</f>
        <v>#N/A</v>
      </c>
      <c r="Y4" s="2" t="e">
        <f>#N/A</f>
        <v>#N/A</v>
      </c>
      <c r="Z4" s="2" t="e">
        <f>#N/A</f>
        <v>#N/A</v>
      </c>
      <c r="AA4" s="2" t="e">
        <f>#N/A</f>
        <v>#N/A</v>
      </c>
      <c r="AB4" s="2" t="e">
        <f>#N/A</f>
        <v>#N/A</v>
      </c>
      <c r="AC4" s="2">
        <v>32.61</v>
      </c>
      <c r="AD4" s="2">
        <v>34.729999999999997</v>
      </c>
      <c r="AE4" s="2">
        <v>31.61</v>
      </c>
      <c r="AF4" s="2">
        <v>29.54</v>
      </c>
      <c r="AG4" s="2">
        <v>27.6</v>
      </c>
      <c r="AH4" s="2">
        <v>27.51</v>
      </c>
      <c r="AI4" s="2">
        <v>27.09</v>
      </c>
      <c r="AJ4" s="2">
        <v>31.12</v>
      </c>
      <c r="AK4" s="2">
        <v>23.69</v>
      </c>
      <c r="AL4" s="2">
        <v>28.7</v>
      </c>
      <c r="AM4" s="2">
        <v>27.06</v>
      </c>
      <c r="AN4" s="2">
        <v>30.34</v>
      </c>
      <c r="AO4" s="2">
        <v>34.700000000000003</v>
      </c>
      <c r="AP4" s="2">
        <v>35.15</v>
      </c>
      <c r="AQ4" s="2">
        <v>29.11</v>
      </c>
      <c r="AR4" s="2">
        <v>31.53</v>
      </c>
      <c r="AS4" s="2">
        <v>29.33</v>
      </c>
      <c r="AT4" s="2">
        <v>28.66</v>
      </c>
      <c r="AU4" s="2">
        <v>25.98</v>
      </c>
      <c r="AV4" s="2">
        <v>22.34</v>
      </c>
      <c r="AW4" s="2">
        <v>30.63</v>
      </c>
      <c r="AX4" s="2">
        <v>20.86</v>
      </c>
      <c r="AY4" s="2">
        <v>20.91</v>
      </c>
      <c r="AZ4" s="2">
        <v>22.28</v>
      </c>
      <c r="BA4" s="2">
        <v>23.74</v>
      </c>
      <c r="BB4" s="2">
        <v>28.51</v>
      </c>
      <c r="BC4" s="2">
        <v>30.34</v>
      </c>
      <c r="BD4" s="2">
        <v>36.31</v>
      </c>
      <c r="BE4" s="2">
        <v>30.09</v>
      </c>
      <c r="BF4" s="2">
        <v>25.64</v>
      </c>
      <c r="BG4" s="2">
        <v>27.31</v>
      </c>
      <c r="BH4" s="2">
        <v>27.65</v>
      </c>
      <c r="BI4" s="2">
        <v>29.4</v>
      </c>
      <c r="BJ4" s="2">
        <v>29.28</v>
      </c>
      <c r="BK4" s="2">
        <v>22.48</v>
      </c>
      <c r="BL4" s="2">
        <v>28.2</v>
      </c>
      <c r="BM4" s="2">
        <v>27.52</v>
      </c>
      <c r="BN4" s="2">
        <v>27.86</v>
      </c>
      <c r="BO4" s="2">
        <v>24.9</v>
      </c>
      <c r="BP4" s="2">
        <v>23.53</v>
      </c>
      <c r="BQ4" s="2">
        <v>23.29</v>
      </c>
      <c r="BR4" s="2">
        <v>22.83</v>
      </c>
      <c r="BS4" s="2">
        <v>20.47</v>
      </c>
      <c r="BT4" s="2">
        <v>26.66</v>
      </c>
      <c r="BU4" s="2">
        <v>28.84</v>
      </c>
      <c r="BV4" s="2">
        <v>30.75</v>
      </c>
      <c r="BW4" s="2">
        <v>36.130000000000003</v>
      </c>
      <c r="BX4" s="2">
        <v>26.19</v>
      </c>
      <c r="BY4" s="2">
        <v>23.21</v>
      </c>
      <c r="BZ4" s="2">
        <v>49.25</v>
      </c>
      <c r="CA4" s="2">
        <v>34.770000000000003</v>
      </c>
      <c r="CB4" s="2">
        <v>34.49</v>
      </c>
      <c r="CC4" s="2">
        <v>36.770000000000003</v>
      </c>
      <c r="CD4" s="2">
        <v>36.25</v>
      </c>
      <c r="CE4" s="2">
        <v>32.72</v>
      </c>
      <c r="CF4" s="2">
        <v>34.42</v>
      </c>
      <c r="CG4" s="2">
        <v>29.5</v>
      </c>
      <c r="CH4" s="2">
        <v>33.75</v>
      </c>
      <c r="CI4" s="2">
        <v>32.71</v>
      </c>
      <c r="CJ4" s="2">
        <v>32.729999999999997</v>
      </c>
      <c r="CK4" s="2">
        <v>37.909999999999997</v>
      </c>
      <c r="CL4" s="2">
        <v>43.1</v>
      </c>
      <c r="CM4" s="2">
        <v>38.22</v>
      </c>
      <c r="CN4" s="2">
        <v>37.61</v>
      </c>
      <c r="CO4" s="2">
        <v>37.21</v>
      </c>
      <c r="CP4" s="2">
        <v>36.51</v>
      </c>
      <c r="CQ4" s="2">
        <v>40.130000000000003</v>
      </c>
      <c r="CR4" s="2">
        <v>40.630000000000003</v>
      </c>
      <c r="CS4" s="2">
        <v>42.16</v>
      </c>
      <c r="CT4" s="2">
        <v>34.909999999999997</v>
      </c>
      <c r="CU4" s="2">
        <v>42.39</v>
      </c>
      <c r="CV4" s="2">
        <v>38.42</v>
      </c>
      <c r="CW4" s="2">
        <v>39.92</v>
      </c>
      <c r="CX4" s="2">
        <v>49.82</v>
      </c>
      <c r="CY4" s="2">
        <v>42.01</v>
      </c>
      <c r="CZ4" s="2">
        <v>49.33</v>
      </c>
      <c r="DA4" s="2">
        <v>50.45</v>
      </c>
      <c r="DB4" s="2">
        <v>50.85</v>
      </c>
      <c r="DC4" s="2">
        <v>57.5</v>
      </c>
      <c r="DD4" s="2">
        <v>59.1</v>
      </c>
      <c r="DE4" s="2">
        <v>53.92</v>
      </c>
      <c r="DF4" s="2">
        <v>65.25</v>
      </c>
      <c r="DG4" s="2">
        <v>57.59</v>
      </c>
      <c r="DH4" s="2">
        <v>56.42</v>
      </c>
      <c r="DI4" s="2">
        <v>65.45</v>
      </c>
      <c r="DJ4" s="2">
        <v>91.39</v>
      </c>
      <c r="DK4" s="2">
        <v>71.819999999999993</v>
      </c>
      <c r="DL4" s="2">
        <v>74.95</v>
      </c>
      <c r="DM4" s="2">
        <v>75.760000000000005</v>
      </c>
      <c r="DN4" s="2">
        <v>90.23</v>
      </c>
      <c r="DO4" s="2">
        <v>92.62</v>
      </c>
      <c r="DP4" s="2">
        <v>91.94</v>
      </c>
      <c r="DQ4" s="2">
        <v>94.62</v>
      </c>
      <c r="DR4" s="2">
        <v>81.040000000000006</v>
      </c>
      <c r="DS4" s="2">
        <v>69.11</v>
      </c>
      <c r="DT4" s="2">
        <v>83.12</v>
      </c>
      <c r="DU4" s="2">
        <v>90.53</v>
      </c>
      <c r="DV4" s="2">
        <v>129.01</v>
      </c>
      <c r="DW4" s="2">
        <v>136.26</v>
      </c>
      <c r="DX4" s="2">
        <v>151.69</v>
      </c>
      <c r="DY4" s="2">
        <v>134.1</v>
      </c>
      <c r="DZ4" s="2">
        <v>141.63999999999999</v>
      </c>
      <c r="EA4" s="2">
        <v>107.11</v>
      </c>
      <c r="EB4" s="2">
        <v>104.2</v>
      </c>
      <c r="EC4" s="2">
        <v>109.56</v>
      </c>
      <c r="ED4" s="2">
        <v>101.79</v>
      </c>
      <c r="EE4" s="2">
        <v>96.7</v>
      </c>
      <c r="EF4" s="2">
        <v>107.02</v>
      </c>
      <c r="EG4" s="2">
        <v>95.7</v>
      </c>
      <c r="EH4" s="2">
        <v>105.85</v>
      </c>
      <c r="EI4" s="2">
        <v>90.6</v>
      </c>
      <c r="EJ4" s="2">
        <v>85.13</v>
      </c>
      <c r="EK4" s="2">
        <v>92.72</v>
      </c>
      <c r="EL4" s="2">
        <v>116.93</v>
      </c>
      <c r="EM4" s="2">
        <v>95.53</v>
      </c>
      <c r="EN4" s="2">
        <v>99.3</v>
      </c>
      <c r="EO4" s="2">
        <v>128.97999999999999</v>
      </c>
      <c r="EP4" s="2">
        <v>120.78</v>
      </c>
      <c r="EQ4" s="2">
        <v>112.54</v>
      </c>
      <c r="ER4" s="2">
        <v>67.260000000000005</v>
      </c>
      <c r="ES4" s="2">
        <v>113.47</v>
      </c>
      <c r="ET4" s="2">
        <v>134.62</v>
      </c>
      <c r="EU4" s="2">
        <v>131.25</v>
      </c>
      <c r="EV4" s="2">
        <v>120.99</v>
      </c>
      <c r="EW4" s="2">
        <v>114.29</v>
      </c>
      <c r="EX4" s="2">
        <v>135.37</v>
      </c>
      <c r="EY4" s="2">
        <v>114.52</v>
      </c>
      <c r="EZ4" s="2">
        <v>131.97</v>
      </c>
      <c r="FA4" s="2">
        <v>141.52000000000001</v>
      </c>
      <c r="FB4" s="2">
        <v>163.5</v>
      </c>
      <c r="FC4" s="2">
        <v>177.39</v>
      </c>
      <c r="FD4" s="2">
        <v>151.09</v>
      </c>
      <c r="FE4" s="2">
        <v>157.47</v>
      </c>
      <c r="FF4" s="2">
        <v>194.23</v>
      </c>
      <c r="FG4" s="2">
        <v>168.69</v>
      </c>
      <c r="FH4" s="2">
        <v>196.45</v>
      </c>
      <c r="FI4" s="2">
        <v>194.75</v>
      </c>
      <c r="FJ4" s="2">
        <v>225.03</v>
      </c>
      <c r="FK4" s="2">
        <v>268.89</v>
      </c>
      <c r="FL4" s="2">
        <v>260.69</v>
      </c>
      <c r="FM4" s="2">
        <v>255.98</v>
      </c>
      <c r="FN4" s="2">
        <v>227</v>
      </c>
      <c r="FO4" s="2">
        <v>239.35</v>
      </c>
      <c r="FP4" s="2">
        <v>208.32</v>
      </c>
      <c r="FQ4" s="2">
        <v>208.5</v>
      </c>
      <c r="FR4" s="2">
        <v>272.01</v>
      </c>
      <c r="FS4" s="2">
        <v>237.51</v>
      </c>
      <c r="FT4" s="2">
        <v>219.35</v>
      </c>
      <c r="FU4" s="2">
        <v>265.24</v>
      </c>
      <c r="FV4" s="2">
        <v>296.05</v>
      </c>
      <c r="FW4" s="2">
        <v>260.10000000000002</v>
      </c>
      <c r="FX4" s="2">
        <v>239.54</v>
      </c>
      <c r="FY4" s="2">
        <v>213.44</v>
      </c>
      <c r="FZ4" s="2">
        <v>194.17</v>
      </c>
      <c r="GA4" s="2">
        <v>206.8</v>
      </c>
      <c r="GB4" s="2">
        <v>199.68</v>
      </c>
      <c r="GC4" s="2">
        <v>193.95</v>
      </c>
      <c r="GD4" s="2">
        <v>260.29000000000002</v>
      </c>
      <c r="GE4" s="2">
        <v>183.65</v>
      </c>
      <c r="GF4" s="2">
        <v>184.23</v>
      </c>
      <c r="GG4" s="2">
        <v>193.45</v>
      </c>
      <c r="GH4" s="2">
        <v>233.62</v>
      </c>
      <c r="GI4" s="2">
        <v>231.79</v>
      </c>
      <c r="GJ4" s="2">
        <v>232.06</v>
      </c>
      <c r="GK4" s="2">
        <v>215.33</v>
      </c>
      <c r="GL4" s="2">
        <v>194.97</v>
      </c>
      <c r="GM4" s="2">
        <v>203.59</v>
      </c>
      <c r="GN4" s="2">
        <v>199.01</v>
      </c>
      <c r="GO4" s="2">
        <v>190.16</v>
      </c>
      <c r="GP4" s="2">
        <v>235.36</v>
      </c>
      <c r="GQ4" s="2">
        <v>196.77</v>
      </c>
      <c r="GR4" s="2">
        <v>208.83</v>
      </c>
      <c r="GS4" s="2">
        <v>198.63</v>
      </c>
      <c r="GT4" s="2">
        <v>232.46</v>
      </c>
      <c r="GU4" s="2">
        <v>229.2</v>
      </c>
      <c r="GV4" s="2">
        <v>207.35</v>
      </c>
      <c r="GW4" s="2">
        <v>206.45</v>
      </c>
      <c r="GX4" s="2">
        <v>205.29</v>
      </c>
      <c r="GY4" s="2">
        <v>160.38</v>
      </c>
      <c r="GZ4" s="2">
        <v>155.72</v>
      </c>
      <c r="HA4" s="2">
        <v>193.32</v>
      </c>
      <c r="HB4" s="2">
        <v>235.95</v>
      </c>
      <c r="HC4" s="2">
        <v>238.66</v>
      </c>
      <c r="HD4" s="2">
        <v>226.34</v>
      </c>
      <c r="HE4" s="2">
        <v>196.35</v>
      </c>
      <c r="HF4" s="2">
        <v>216.96</v>
      </c>
      <c r="HG4" s="2">
        <v>216.07</v>
      </c>
      <c r="HH4" s="2">
        <v>205.73</v>
      </c>
      <c r="HI4" s="2">
        <v>193.64</v>
      </c>
      <c r="HJ4" s="2">
        <v>166.68</v>
      </c>
      <c r="HK4" s="2">
        <v>216.29</v>
      </c>
      <c r="HL4" s="2">
        <v>197.8</v>
      </c>
      <c r="HM4" s="2">
        <v>193.97</v>
      </c>
      <c r="HN4" s="2">
        <v>272.97000000000003</v>
      </c>
      <c r="HO4" s="2">
        <v>243.08</v>
      </c>
      <c r="HP4" s="2">
        <v>259.69</v>
      </c>
      <c r="HQ4" s="2">
        <v>231.03</v>
      </c>
      <c r="HR4" s="2">
        <v>239.06</v>
      </c>
      <c r="HS4" s="2">
        <v>222.02</v>
      </c>
      <c r="HT4" s="2">
        <v>230.4</v>
      </c>
      <c r="HU4" s="2">
        <v>219.1</v>
      </c>
      <c r="HV4" s="2">
        <v>183.41</v>
      </c>
      <c r="HW4" s="2">
        <v>228.47</v>
      </c>
      <c r="HX4" s="2">
        <v>217.4</v>
      </c>
      <c r="HY4" s="2">
        <v>242.09</v>
      </c>
      <c r="HZ4" s="2">
        <v>336.2</v>
      </c>
      <c r="IA4" s="2">
        <v>276.43</v>
      </c>
      <c r="IB4" s="2">
        <v>258.3</v>
      </c>
      <c r="IC4" s="2">
        <v>233.58</v>
      </c>
      <c r="ID4" s="2">
        <v>231.86</v>
      </c>
      <c r="IE4" s="2">
        <v>259.89</v>
      </c>
      <c r="IF4" s="2">
        <v>267.39999999999998</v>
      </c>
      <c r="IG4" s="2">
        <v>224.04</v>
      </c>
      <c r="IH4" s="2">
        <v>248.08</v>
      </c>
      <c r="II4" s="2">
        <v>277.08999999999997</v>
      </c>
      <c r="IJ4" s="2">
        <v>224.24</v>
      </c>
      <c r="IK4" s="2">
        <v>267.3</v>
      </c>
      <c r="IL4" s="2">
        <v>347.16</v>
      </c>
      <c r="IM4" s="2">
        <v>290.64999999999998</v>
      </c>
      <c r="IN4" s="2">
        <v>278.54000000000002</v>
      </c>
      <c r="IO4" s="2">
        <v>254.34</v>
      </c>
      <c r="IP4" s="2">
        <v>261.08</v>
      </c>
      <c r="IQ4" s="2">
        <v>247.42</v>
      </c>
      <c r="IR4" s="2">
        <v>255.66</v>
      </c>
      <c r="IS4" s="2">
        <v>265.55</v>
      </c>
      <c r="IT4" s="2">
        <v>285.91000000000003</v>
      </c>
      <c r="IU4" s="2">
        <v>267.23</v>
      </c>
      <c r="IV4" s="2">
        <v>250.83</v>
      </c>
      <c r="IW4" s="2">
        <v>276.13</v>
      </c>
      <c r="IX4" s="2">
        <v>389.11</v>
      </c>
      <c r="IY4" s="2">
        <v>299.98</v>
      </c>
      <c r="IZ4" s="2">
        <v>292.17</v>
      </c>
      <c r="JA4" s="2">
        <v>292.77999999999997</v>
      </c>
      <c r="JB4" s="2">
        <v>418.3</v>
      </c>
      <c r="JC4" s="2">
        <v>334.69</v>
      </c>
      <c r="JD4" s="2">
        <v>324.42</v>
      </c>
      <c r="JE4" s="2">
        <v>273.27</v>
      </c>
      <c r="JF4" s="2">
        <v>279.24</v>
      </c>
      <c r="JG4" s="2">
        <v>294.02</v>
      </c>
      <c r="JH4" s="2">
        <v>239.1</v>
      </c>
      <c r="JI4" s="2">
        <v>293.67</v>
      </c>
      <c r="JJ4" s="2">
        <v>279.74</v>
      </c>
      <c r="JK4" s="2">
        <v>196.79</v>
      </c>
      <c r="JL4" s="2">
        <v>314.55</v>
      </c>
      <c r="JM4" s="2">
        <v>347.61</v>
      </c>
      <c r="JN4" s="2">
        <v>377.39</v>
      </c>
      <c r="JO4" s="2">
        <v>311.87</v>
      </c>
      <c r="JP4" s="2">
        <v>361.83</v>
      </c>
      <c r="JQ4" s="2">
        <v>334.01</v>
      </c>
      <c r="JR4" s="2">
        <v>313.86</v>
      </c>
      <c r="JS4" s="2">
        <v>344.92</v>
      </c>
      <c r="JT4" s="2">
        <v>284.51</v>
      </c>
      <c r="JU4" s="2">
        <v>348.86</v>
      </c>
      <c r="JV4" s="2">
        <v>447.78</v>
      </c>
      <c r="JW4" s="2">
        <v>399.66</v>
      </c>
      <c r="JX4" s="2">
        <v>317.43</v>
      </c>
      <c r="JY4" s="2">
        <v>313.87</v>
      </c>
      <c r="JZ4" s="2">
        <v>338.42</v>
      </c>
      <c r="KA4" s="2">
        <v>312.79000000000002</v>
      </c>
      <c r="KB4" s="2">
        <v>309.94</v>
      </c>
      <c r="KC4" s="2">
        <v>333.22</v>
      </c>
      <c r="KD4" s="2">
        <v>314.95999999999998</v>
      </c>
      <c r="KE4" s="2">
        <v>309.83</v>
      </c>
      <c r="KF4" s="2">
        <v>268.72000000000003</v>
      </c>
      <c r="KG4" s="2">
        <v>287.73</v>
      </c>
      <c r="KH4" s="2">
        <v>389.46</v>
      </c>
      <c r="KI4" s="2">
        <v>315.82</v>
      </c>
      <c r="KJ4" s="2">
        <v>302.81</v>
      </c>
      <c r="KK4" s="2">
        <v>319.16000000000003</v>
      </c>
      <c r="KL4" s="2">
        <v>339.58</v>
      </c>
      <c r="KM4" s="2">
        <v>320.95</v>
      </c>
      <c r="KN4" s="2">
        <v>328.55</v>
      </c>
      <c r="KO4" s="2">
        <v>265.91000000000003</v>
      </c>
      <c r="KP4" s="2">
        <v>270.99</v>
      </c>
      <c r="KQ4" s="2">
        <v>286.17</v>
      </c>
      <c r="KR4" s="2">
        <v>278.58999999999997</v>
      </c>
      <c r="KS4" s="2">
        <v>375.08</v>
      </c>
      <c r="KT4" s="2">
        <v>380.02</v>
      </c>
      <c r="KU4" s="2">
        <v>361.66</v>
      </c>
      <c r="KV4" s="2">
        <v>453.73</v>
      </c>
    </row>
    <row r="5" spans="1:308" x14ac:dyDescent="0.3">
      <c r="A5" s="4" t="s">
        <v>169</v>
      </c>
      <c r="B5" t="s">
        <v>170</v>
      </c>
      <c r="C5" t="s">
        <v>171</v>
      </c>
      <c r="D5" t="s">
        <v>115</v>
      </c>
      <c r="E5" t="s">
        <v>148</v>
      </c>
      <c r="F5" t="s">
        <v>117</v>
      </c>
      <c r="G5" s="2">
        <f>0</f>
        <v>0</v>
      </c>
      <c r="H5" t="s">
        <v>149</v>
      </c>
      <c r="I5" t="s">
        <v>164</v>
      </c>
      <c r="J5" t="s">
        <v>165</v>
      </c>
      <c r="K5" t="s">
        <v>166</v>
      </c>
      <c r="L5" t="s">
        <v>167</v>
      </c>
      <c r="M5" t="s">
        <v>154</v>
      </c>
      <c r="N5" t="s">
        <v>168</v>
      </c>
      <c r="O5" t="s">
        <v>125</v>
      </c>
      <c r="P5" s="2" t="e">
        <f>#N/A</f>
        <v>#N/A</v>
      </c>
      <c r="Q5" s="2" t="e">
        <f>#N/A</f>
        <v>#N/A</v>
      </c>
      <c r="R5" s="2" t="e">
        <f>#N/A</f>
        <v>#N/A</v>
      </c>
      <c r="S5" s="2" t="e">
        <f>#N/A</f>
        <v>#N/A</v>
      </c>
      <c r="T5" s="2" t="e">
        <f>#N/A</f>
        <v>#N/A</v>
      </c>
      <c r="U5" s="2" t="e">
        <f>#N/A</f>
        <v>#N/A</v>
      </c>
      <c r="V5" s="2" t="e">
        <f>#N/A</f>
        <v>#N/A</v>
      </c>
      <c r="W5" s="2" t="e">
        <f>#N/A</f>
        <v>#N/A</v>
      </c>
      <c r="X5" s="2" t="e">
        <f>#N/A</f>
        <v>#N/A</v>
      </c>
      <c r="Y5" s="2" t="e">
        <f>#N/A</f>
        <v>#N/A</v>
      </c>
      <c r="Z5" s="2" t="e">
        <f>#N/A</f>
        <v>#N/A</v>
      </c>
      <c r="AA5" s="2" t="e">
        <f>#N/A</f>
        <v>#N/A</v>
      </c>
      <c r="AB5" s="2" t="e">
        <f>#N/A</f>
        <v>#N/A</v>
      </c>
      <c r="AC5" s="2">
        <v>50.44</v>
      </c>
      <c r="AD5" s="2">
        <v>76.66</v>
      </c>
      <c r="AE5" s="2">
        <v>74.739999999999995</v>
      </c>
      <c r="AF5" s="2">
        <v>51.23</v>
      </c>
      <c r="AG5" s="2">
        <v>69.790000000000006</v>
      </c>
      <c r="AH5" s="2">
        <v>46.83</v>
      </c>
      <c r="AI5" s="2">
        <v>42.04</v>
      </c>
      <c r="AJ5" s="2">
        <v>36.85</v>
      </c>
      <c r="AK5" s="2">
        <v>41.41</v>
      </c>
      <c r="AL5" s="2">
        <v>52.25</v>
      </c>
      <c r="AM5" s="2">
        <v>42.91</v>
      </c>
      <c r="AN5" s="2">
        <v>41.55</v>
      </c>
      <c r="AO5" s="2">
        <v>51.98</v>
      </c>
      <c r="AP5" s="2">
        <v>90.26</v>
      </c>
      <c r="AQ5" s="2">
        <v>41.02</v>
      </c>
      <c r="AR5" s="2">
        <v>52.07</v>
      </c>
      <c r="AS5" s="2">
        <v>34.83</v>
      </c>
      <c r="AT5" s="2">
        <v>42.07</v>
      </c>
      <c r="AU5" s="2">
        <v>37.909999999999997</v>
      </c>
      <c r="AV5" s="2">
        <v>83.32</v>
      </c>
      <c r="AW5" s="2">
        <v>60.51</v>
      </c>
      <c r="AX5" s="2">
        <v>40.65</v>
      </c>
      <c r="AY5" s="2">
        <v>33.020000000000003</v>
      </c>
      <c r="AZ5" s="2">
        <v>68.06</v>
      </c>
      <c r="BA5" s="2">
        <v>76.569999999999993</v>
      </c>
      <c r="BB5" s="2">
        <v>95.52</v>
      </c>
      <c r="BC5" s="2">
        <v>62.36</v>
      </c>
      <c r="BD5" s="2">
        <v>94.8</v>
      </c>
      <c r="BE5" s="2">
        <v>79.319999999999993</v>
      </c>
      <c r="BF5" s="2">
        <v>67.569999999999993</v>
      </c>
      <c r="BG5" s="2">
        <v>71.06</v>
      </c>
      <c r="BH5" s="2">
        <v>73.900000000000006</v>
      </c>
      <c r="BI5" s="2">
        <v>58.46</v>
      </c>
      <c r="BJ5" s="2">
        <v>345.84</v>
      </c>
      <c r="BK5" s="2">
        <v>77.569999999999993</v>
      </c>
      <c r="BL5" s="2">
        <v>88.09</v>
      </c>
      <c r="BM5" s="2">
        <v>87</v>
      </c>
      <c r="BN5" s="2">
        <v>98.94</v>
      </c>
      <c r="BO5" s="2">
        <v>97.99</v>
      </c>
      <c r="BP5" s="2">
        <v>80.17</v>
      </c>
      <c r="BQ5" s="2">
        <v>72.56</v>
      </c>
      <c r="BR5" s="2">
        <v>76.41</v>
      </c>
      <c r="BS5" s="2">
        <v>61.84</v>
      </c>
      <c r="BT5" s="2">
        <v>69.400000000000006</v>
      </c>
      <c r="BU5" s="2">
        <v>58.79</v>
      </c>
      <c r="BV5" s="2">
        <v>51.13</v>
      </c>
      <c r="BW5" s="2">
        <v>60.65</v>
      </c>
      <c r="BX5" s="2">
        <v>87.52</v>
      </c>
      <c r="BY5" s="2">
        <v>87.3</v>
      </c>
      <c r="BZ5" s="2">
        <v>103.28</v>
      </c>
      <c r="CA5" s="2">
        <v>80.63</v>
      </c>
      <c r="CB5" s="2">
        <v>79.77</v>
      </c>
      <c r="CC5" s="2">
        <v>89.87</v>
      </c>
      <c r="CD5" s="2">
        <v>94</v>
      </c>
      <c r="CE5" s="2">
        <v>66.75</v>
      </c>
      <c r="CF5" s="2">
        <v>89.09</v>
      </c>
      <c r="CG5" s="2">
        <v>95.37</v>
      </c>
      <c r="CH5" s="2">
        <v>134.88</v>
      </c>
      <c r="CI5" s="2">
        <v>168.95</v>
      </c>
      <c r="CJ5" s="2">
        <v>210.69</v>
      </c>
      <c r="CK5" s="2">
        <v>167.36</v>
      </c>
      <c r="CL5" s="2">
        <v>229.14</v>
      </c>
      <c r="CM5" s="2">
        <v>121.23</v>
      </c>
      <c r="CN5" s="2">
        <v>124.23</v>
      </c>
      <c r="CO5" s="2">
        <v>119.23</v>
      </c>
      <c r="CP5" s="2">
        <v>95.92</v>
      </c>
      <c r="CQ5" s="2">
        <v>130.6</v>
      </c>
      <c r="CR5" s="2">
        <v>101.42</v>
      </c>
      <c r="CS5" s="2">
        <v>107.05</v>
      </c>
      <c r="CT5" s="2">
        <v>93.19</v>
      </c>
      <c r="CU5" s="2">
        <v>130.38</v>
      </c>
      <c r="CV5" s="2">
        <v>135.65</v>
      </c>
      <c r="CW5" s="2">
        <v>117.2</v>
      </c>
      <c r="CX5" s="2">
        <v>129.09</v>
      </c>
      <c r="CY5" s="2">
        <v>81.180000000000007</v>
      </c>
      <c r="CZ5" s="2">
        <v>102.93</v>
      </c>
      <c r="DA5" s="2">
        <v>90.08</v>
      </c>
      <c r="DB5" s="2">
        <v>126.89</v>
      </c>
      <c r="DC5" s="2">
        <v>130.55000000000001</v>
      </c>
      <c r="DD5" s="2">
        <v>167.46</v>
      </c>
      <c r="DE5" s="2">
        <v>131.32</v>
      </c>
      <c r="DF5" s="2">
        <v>145.79</v>
      </c>
      <c r="DG5" s="2">
        <v>98.25</v>
      </c>
      <c r="DH5" s="2">
        <v>139.34</v>
      </c>
      <c r="DI5" s="2">
        <v>141.86000000000001</v>
      </c>
      <c r="DJ5" s="2">
        <v>201.19</v>
      </c>
      <c r="DK5" s="2">
        <v>196.56</v>
      </c>
      <c r="DL5" s="2">
        <v>200.82</v>
      </c>
      <c r="DM5" s="2">
        <v>138.1</v>
      </c>
      <c r="DN5" s="2">
        <v>216.45</v>
      </c>
      <c r="DO5" s="2">
        <v>232.46</v>
      </c>
      <c r="DP5" s="2">
        <v>188.33</v>
      </c>
      <c r="DQ5" s="2">
        <v>204.12</v>
      </c>
      <c r="DR5" s="2">
        <v>239.01</v>
      </c>
      <c r="DS5" s="2">
        <v>269.01</v>
      </c>
      <c r="DT5" s="2">
        <v>371.95</v>
      </c>
      <c r="DU5" s="2">
        <v>323.06</v>
      </c>
      <c r="DV5" s="2">
        <v>346.84</v>
      </c>
      <c r="DW5" s="2">
        <v>292.77999999999997</v>
      </c>
      <c r="DX5" s="2">
        <v>240.94</v>
      </c>
      <c r="DY5" s="2">
        <v>283.39999999999998</v>
      </c>
      <c r="DZ5" s="2">
        <v>226.28</v>
      </c>
      <c r="EA5" s="2">
        <v>166.94</v>
      </c>
      <c r="EB5" s="2">
        <v>208.98</v>
      </c>
      <c r="EC5" s="2">
        <v>105.32</v>
      </c>
      <c r="ED5" s="2">
        <v>157.16</v>
      </c>
      <c r="EE5" s="2">
        <v>160.54</v>
      </c>
      <c r="EF5" s="2">
        <v>48.39</v>
      </c>
      <c r="EG5" s="2">
        <v>303.92</v>
      </c>
      <c r="EH5" s="2">
        <v>259.44</v>
      </c>
      <c r="EI5" s="2">
        <v>257.52999999999997</v>
      </c>
      <c r="EJ5" s="2">
        <v>263.43</v>
      </c>
      <c r="EK5" s="2">
        <v>317.85000000000002</v>
      </c>
      <c r="EL5" s="2">
        <v>241.4</v>
      </c>
      <c r="EM5" s="2">
        <v>171.31</v>
      </c>
      <c r="EN5" s="2">
        <v>99.35</v>
      </c>
      <c r="EO5" s="2">
        <v>87.25</v>
      </c>
      <c r="EP5" s="2">
        <v>159.69999999999999</v>
      </c>
      <c r="EQ5" s="2">
        <v>178.52</v>
      </c>
      <c r="ER5" s="2">
        <v>197.27</v>
      </c>
      <c r="ES5" s="2">
        <v>178.04</v>
      </c>
      <c r="ET5" s="2">
        <v>214.08</v>
      </c>
      <c r="EU5" s="2">
        <v>183.54</v>
      </c>
      <c r="EV5" s="2">
        <v>165.9</v>
      </c>
      <c r="EW5" s="2">
        <v>193.82</v>
      </c>
      <c r="EX5" s="2">
        <v>168.41</v>
      </c>
      <c r="EY5" s="2">
        <v>189.1</v>
      </c>
      <c r="EZ5" s="2">
        <v>207.26</v>
      </c>
      <c r="FA5" s="2">
        <v>125.86</v>
      </c>
      <c r="FB5" s="2">
        <v>226.49</v>
      </c>
      <c r="FC5" s="2">
        <v>266.07</v>
      </c>
      <c r="FD5" s="2">
        <v>279.14</v>
      </c>
      <c r="FE5" s="2">
        <v>216.97</v>
      </c>
      <c r="FF5" s="2">
        <v>322.19</v>
      </c>
      <c r="FG5" s="2">
        <v>277.61</v>
      </c>
      <c r="FH5" s="2">
        <v>303.23</v>
      </c>
      <c r="FI5" s="2">
        <v>274.06</v>
      </c>
      <c r="FJ5" s="2">
        <v>322.86</v>
      </c>
      <c r="FK5" s="2">
        <v>256.64999999999998</v>
      </c>
      <c r="FL5" s="2">
        <v>273.92</v>
      </c>
      <c r="FM5" s="2">
        <v>377.99</v>
      </c>
      <c r="FN5" s="2">
        <v>470.05</v>
      </c>
      <c r="FO5" s="2">
        <v>627.19000000000005</v>
      </c>
      <c r="FP5" s="2">
        <v>606.49</v>
      </c>
      <c r="FQ5" s="2">
        <v>635.02</v>
      </c>
      <c r="FR5" s="2">
        <v>515.29999999999995</v>
      </c>
      <c r="FS5" s="2">
        <v>348.62</v>
      </c>
      <c r="FT5" s="2">
        <v>569.25</v>
      </c>
      <c r="FU5" s="2">
        <v>553.64</v>
      </c>
      <c r="FV5" s="2">
        <v>473.88</v>
      </c>
      <c r="FW5" s="2">
        <v>424.02</v>
      </c>
      <c r="FX5" s="2">
        <v>422.63</v>
      </c>
      <c r="FY5" s="2">
        <v>461.79</v>
      </c>
      <c r="FZ5" s="2">
        <v>462.49</v>
      </c>
      <c r="GA5" s="2">
        <v>647.41999999999996</v>
      </c>
      <c r="GB5" s="2">
        <v>563.20000000000005</v>
      </c>
      <c r="GC5" s="2">
        <v>580.70000000000005</v>
      </c>
      <c r="GD5" s="2">
        <v>708.37</v>
      </c>
      <c r="GE5" s="2">
        <v>644.05999999999995</v>
      </c>
      <c r="GF5" s="2">
        <v>637.55999999999995</v>
      </c>
      <c r="GG5" s="2">
        <v>699.57</v>
      </c>
      <c r="GH5" s="2">
        <v>709.59</v>
      </c>
      <c r="GI5" s="2">
        <v>619.54</v>
      </c>
      <c r="GJ5" s="2">
        <v>583.63</v>
      </c>
      <c r="GK5" s="2">
        <v>498.52</v>
      </c>
      <c r="GL5" s="2">
        <v>501.12</v>
      </c>
      <c r="GM5" s="2">
        <v>721.05</v>
      </c>
      <c r="GN5" s="2">
        <v>721.25</v>
      </c>
      <c r="GO5" s="2">
        <v>740.16</v>
      </c>
      <c r="GP5" s="2">
        <v>713.69</v>
      </c>
      <c r="GQ5" s="2">
        <v>597.27</v>
      </c>
      <c r="GR5" s="2">
        <v>686.11</v>
      </c>
      <c r="GS5" s="2">
        <v>727.24</v>
      </c>
      <c r="GT5" s="2">
        <v>562.79</v>
      </c>
      <c r="GU5" s="2">
        <v>601.66999999999996</v>
      </c>
      <c r="GV5" s="2">
        <v>639.44000000000005</v>
      </c>
      <c r="GW5" s="2">
        <v>672.4</v>
      </c>
      <c r="GX5" s="2">
        <v>679.4</v>
      </c>
      <c r="GY5" s="2">
        <v>693.15</v>
      </c>
      <c r="GZ5" s="2">
        <v>695.57</v>
      </c>
      <c r="HA5" s="2">
        <v>645.59</v>
      </c>
      <c r="HB5" s="2">
        <v>652.49</v>
      </c>
      <c r="HC5" s="2">
        <v>546.27</v>
      </c>
      <c r="HD5" s="2">
        <v>614.19000000000005</v>
      </c>
      <c r="HE5" s="2">
        <v>549.54</v>
      </c>
      <c r="HF5" s="2">
        <v>499.37</v>
      </c>
      <c r="HG5" s="2">
        <v>448.91</v>
      </c>
      <c r="HH5" s="2">
        <v>563.16999999999996</v>
      </c>
      <c r="HI5" s="2">
        <v>408.42</v>
      </c>
      <c r="HJ5" s="2">
        <v>426.27</v>
      </c>
      <c r="HK5" s="2">
        <v>456.78</v>
      </c>
      <c r="HL5" s="2">
        <v>467.03</v>
      </c>
      <c r="HM5" s="2">
        <v>396.63</v>
      </c>
      <c r="HN5" s="2">
        <v>474.82</v>
      </c>
      <c r="HO5" s="2">
        <v>459.65</v>
      </c>
      <c r="HP5" s="2">
        <v>503.4</v>
      </c>
      <c r="HQ5" s="2">
        <v>596.71</v>
      </c>
      <c r="HR5" s="2">
        <v>502.48</v>
      </c>
      <c r="HS5" s="2">
        <v>430.97</v>
      </c>
      <c r="HT5" s="2">
        <v>398.62</v>
      </c>
      <c r="HU5" s="2">
        <v>317.8</v>
      </c>
      <c r="HV5" s="2">
        <v>352.07</v>
      </c>
      <c r="HW5" s="2">
        <v>427.55</v>
      </c>
      <c r="HX5" s="2">
        <v>517.94000000000005</v>
      </c>
      <c r="HY5" s="2">
        <v>564.14</v>
      </c>
      <c r="HZ5" s="2">
        <v>640.86</v>
      </c>
      <c r="IA5" s="2">
        <v>567.66</v>
      </c>
      <c r="IB5" s="2">
        <v>639.74</v>
      </c>
      <c r="IC5" s="2">
        <v>759.54</v>
      </c>
      <c r="ID5" s="2">
        <v>607.72</v>
      </c>
      <c r="IE5" s="2">
        <v>627.89</v>
      </c>
      <c r="IF5" s="2">
        <v>635.76</v>
      </c>
      <c r="IG5" s="2">
        <v>537.42999999999995</v>
      </c>
      <c r="IH5" s="2">
        <v>548.27</v>
      </c>
      <c r="II5" s="2">
        <v>636.51</v>
      </c>
      <c r="IJ5" s="2">
        <v>700.57</v>
      </c>
      <c r="IK5" s="2">
        <v>710</v>
      </c>
      <c r="IL5" s="2">
        <v>798.87</v>
      </c>
      <c r="IM5" s="2">
        <v>643.69000000000005</v>
      </c>
      <c r="IN5" s="2">
        <v>737.24</v>
      </c>
      <c r="IO5" s="2">
        <v>713.44</v>
      </c>
      <c r="IP5" s="2">
        <v>661.3</v>
      </c>
      <c r="IQ5" s="2">
        <v>545.85</v>
      </c>
      <c r="IR5" s="2">
        <v>439.48</v>
      </c>
      <c r="IS5" s="2">
        <v>454.3</v>
      </c>
      <c r="IT5" s="2">
        <v>424.32</v>
      </c>
      <c r="IU5" s="2">
        <v>651.74</v>
      </c>
      <c r="IV5" s="2">
        <v>731.08</v>
      </c>
      <c r="IW5" s="2">
        <v>736.16</v>
      </c>
      <c r="IX5" s="2">
        <v>928.66</v>
      </c>
      <c r="IY5" s="2">
        <v>589.42999999999995</v>
      </c>
      <c r="IZ5" s="2">
        <v>636.58000000000004</v>
      </c>
      <c r="JA5" s="2">
        <v>513.32000000000005</v>
      </c>
      <c r="JB5" s="2">
        <v>513.16</v>
      </c>
      <c r="JC5" s="2">
        <v>416.66</v>
      </c>
      <c r="JD5" s="2">
        <v>374.06</v>
      </c>
      <c r="JE5" s="2">
        <v>320.83999999999997</v>
      </c>
      <c r="JF5" s="2">
        <v>444.38</v>
      </c>
      <c r="JG5" s="2">
        <v>618.54</v>
      </c>
      <c r="JH5" s="2">
        <v>598.82000000000005</v>
      </c>
      <c r="JI5" s="2">
        <v>698.65</v>
      </c>
      <c r="JJ5" s="2">
        <v>668.15</v>
      </c>
      <c r="JK5" s="2">
        <v>547.96</v>
      </c>
      <c r="JL5" s="2">
        <v>685.19</v>
      </c>
      <c r="JM5" s="2">
        <v>681.3</v>
      </c>
      <c r="JN5" s="2">
        <v>759.4</v>
      </c>
      <c r="JO5" s="2">
        <v>671.08</v>
      </c>
      <c r="JP5" s="2">
        <v>729.27</v>
      </c>
      <c r="JQ5" s="2">
        <v>685.39</v>
      </c>
      <c r="JR5" s="2">
        <v>563.72</v>
      </c>
      <c r="JS5" s="2">
        <v>682.77</v>
      </c>
      <c r="JT5" s="2">
        <v>769.89</v>
      </c>
      <c r="JU5" s="2">
        <v>918.94</v>
      </c>
      <c r="JV5" s="2">
        <v>1116.54</v>
      </c>
      <c r="JW5" s="2">
        <v>895.6</v>
      </c>
      <c r="JX5" s="2">
        <v>773.91</v>
      </c>
      <c r="JY5" s="2">
        <v>742.7</v>
      </c>
      <c r="JZ5" s="2">
        <v>710.94</v>
      </c>
      <c r="KA5" s="2">
        <v>725.45</v>
      </c>
      <c r="KB5" s="2">
        <v>779.81</v>
      </c>
      <c r="KC5" s="2">
        <v>692.38</v>
      </c>
      <c r="KD5" s="2">
        <v>671.83</v>
      </c>
      <c r="KE5" s="2">
        <v>898.22</v>
      </c>
      <c r="KF5" s="2">
        <v>826.23</v>
      </c>
      <c r="KG5" s="2">
        <v>929.32</v>
      </c>
      <c r="KH5" s="2">
        <v>1024.76</v>
      </c>
      <c r="KI5" s="2">
        <v>806.6</v>
      </c>
      <c r="KJ5" s="2">
        <v>855.25</v>
      </c>
      <c r="KK5" s="2">
        <v>1061.3699999999999</v>
      </c>
      <c r="KL5" s="2">
        <v>925.64</v>
      </c>
      <c r="KM5" s="2">
        <v>1041.72</v>
      </c>
      <c r="KN5" s="2">
        <v>792.5</v>
      </c>
      <c r="KO5" s="2">
        <v>703.96</v>
      </c>
      <c r="KP5" s="2">
        <v>800.52</v>
      </c>
      <c r="KQ5" s="2">
        <v>1017.7</v>
      </c>
      <c r="KR5" s="2">
        <v>981.58</v>
      </c>
      <c r="KS5" s="2">
        <v>1038.49</v>
      </c>
      <c r="KT5" s="2">
        <v>1127.3900000000001</v>
      </c>
      <c r="KU5" s="2">
        <v>1000.29</v>
      </c>
      <c r="KV5" s="2">
        <v>977.28</v>
      </c>
    </row>
    <row r="6" spans="1:308" x14ac:dyDescent="0.3">
      <c r="A6" s="4" t="s">
        <v>172</v>
      </c>
      <c r="B6" t="s">
        <v>173</v>
      </c>
      <c r="C6" t="s">
        <v>174</v>
      </c>
      <c r="D6" t="s">
        <v>175</v>
      </c>
      <c r="E6" t="s">
        <v>116</v>
      </c>
      <c r="F6" t="s">
        <v>159</v>
      </c>
      <c r="G6" s="2">
        <f>0</f>
        <v>0</v>
      </c>
      <c r="H6" t="s">
        <v>176</v>
      </c>
      <c r="I6" t="s">
        <v>164</v>
      </c>
      <c r="J6" t="s">
        <v>177</v>
      </c>
      <c r="K6" t="s">
        <v>178</v>
      </c>
      <c r="L6" t="s">
        <v>179</v>
      </c>
      <c r="M6" t="s">
        <v>154</v>
      </c>
      <c r="N6" t="s">
        <v>180</v>
      </c>
      <c r="O6" t="s">
        <v>125</v>
      </c>
      <c r="P6" s="7" t="e">
        <f>#N/A</f>
        <v>#N/A</v>
      </c>
      <c r="Q6" s="7" t="e">
        <f>#N/A</f>
        <v>#N/A</v>
      </c>
      <c r="R6" s="7" t="e">
        <f>#N/A</f>
        <v>#N/A</v>
      </c>
      <c r="S6" s="7" t="e">
        <f>#N/A</f>
        <v>#N/A</v>
      </c>
      <c r="T6" s="7" t="e">
        <f>#N/A</f>
        <v>#N/A</v>
      </c>
      <c r="U6" s="7" t="e">
        <f>#N/A</f>
        <v>#N/A</v>
      </c>
      <c r="V6" s="7" t="e">
        <f>#N/A</f>
        <v>#N/A</v>
      </c>
      <c r="W6" s="7" t="e">
        <f>#N/A</f>
        <v>#N/A</v>
      </c>
      <c r="X6" s="7" t="e">
        <f>#N/A</f>
        <v>#N/A</v>
      </c>
      <c r="Y6" s="7" t="e">
        <f>#N/A</f>
        <v>#N/A</v>
      </c>
      <c r="Z6" s="7" t="e">
        <f>#N/A</f>
        <v>#N/A</v>
      </c>
      <c r="AA6" s="7" t="e">
        <f>#N/A</f>
        <v>#N/A</v>
      </c>
      <c r="AB6" s="7" t="e">
        <f>#N/A</f>
        <v>#N/A</v>
      </c>
      <c r="AC6" s="7" t="e">
        <f>#N/A</f>
        <v>#N/A</v>
      </c>
      <c r="AD6" s="7" t="e">
        <f>#N/A</f>
        <v>#N/A</v>
      </c>
      <c r="AE6" s="7" t="e">
        <f>#N/A</f>
        <v>#N/A</v>
      </c>
      <c r="AF6" s="7" t="e">
        <f>#N/A</f>
        <v>#N/A</v>
      </c>
      <c r="AG6" s="7" t="e">
        <f>#N/A</f>
        <v>#N/A</v>
      </c>
      <c r="AH6" s="7" t="e">
        <f>#N/A</f>
        <v>#N/A</v>
      </c>
      <c r="AI6" s="7" t="e">
        <f>#N/A</f>
        <v>#N/A</v>
      </c>
      <c r="AJ6" s="7" t="e">
        <f>#N/A</f>
        <v>#N/A</v>
      </c>
      <c r="AK6" s="7" t="e">
        <f>#N/A</f>
        <v>#N/A</v>
      </c>
      <c r="AL6" s="7" t="e">
        <f>#N/A</f>
        <v>#N/A</v>
      </c>
      <c r="AM6" s="7" t="e">
        <f>#N/A</f>
        <v>#N/A</v>
      </c>
      <c r="AN6" s="7" t="e">
        <f>#N/A</f>
        <v>#N/A</v>
      </c>
      <c r="AO6" s="7" t="e">
        <f>#N/A</f>
        <v>#N/A</v>
      </c>
      <c r="AP6" s="7" t="e">
        <f>#N/A</f>
        <v>#N/A</v>
      </c>
      <c r="AQ6" s="7" t="e">
        <f>#N/A</f>
        <v>#N/A</v>
      </c>
      <c r="AR6" s="7" t="e">
        <f>#N/A</f>
        <v>#N/A</v>
      </c>
      <c r="AS6" s="7" t="e">
        <f>#N/A</f>
        <v>#N/A</v>
      </c>
      <c r="AT6" s="7" t="e">
        <f>#N/A</f>
        <v>#N/A</v>
      </c>
      <c r="AU6" s="7" t="e">
        <f>#N/A</f>
        <v>#N/A</v>
      </c>
      <c r="AV6" s="7" t="e">
        <f>#N/A</f>
        <v>#N/A</v>
      </c>
      <c r="AW6" s="7" t="e">
        <f>#N/A</f>
        <v>#N/A</v>
      </c>
      <c r="AX6" s="7" t="e">
        <f>#N/A</f>
        <v>#N/A</v>
      </c>
      <c r="AY6" s="7" t="e">
        <f>#N/A</f>
        <v>#N/A</v>
      </c>
      <c r="AZ6" s="7" t="e">
        <f>#N/A</f>
        <v>#N/A</v>
      </c>
      <c r="BA6" s="7" t="e">
        <f>#N/A</f>
        <v>#N/A</v>
      </c>
      <c r="BB6" s="7" t="e">
        <f>#N/A</f>
        <v>#N/A</v>
      </c>
      <c r="BC6" s="7" t="e">
        <f>#N/A</f>
        <v>#N/A</v>
      </c>
      <c r="BD6" s="7" t="e">
        <f>#N/A</f>
        <v>#N/A</v>
      </c>
      <c r="BE6" s="7" t="e">
        <f>#N/A</f>
        <v>#N/A</v>
      </c>
      <c r="BF6" s="7" t="e">
        <f>#N/A</f>
        <v>#N/A</v>
      </c>
      <c r="BG6" s="7" t="e">
        <f>#N/A</f>
        <v>#N/A</v>
      </c>
      <c r="BH6" s="7" t="e">
        <f>#N/A</f>
        <v>#N/A</v>
      </c>
      <c r="BI6" s="7" t="e">
        <f>#N/A</f>
        <v>#N/A</v>
      </c>
      <c r="BJ6" s="7" t="e">
        <f>#N/A</f>
        <v>#N/A</v>
      </c>
      <c r="BK6" s="7" t="e">
        <f>#N/A</f>
        <v>#N/A</v>
      </c>
      <c r="BL6" s="7" t="e">
        <f>#N/A</f>
        <v>#N/A</v>
      </c>
      <c r="BM6" s="7" t="e">
        <f>#N/A</f>
        <v>#N/A</v>
      </c>
      <c r="BN6" s="7" t="e">
        <f>#N/A</f>
        <v>#N/A</v>
      </c>
      <c r="BO6" s="7" t="e">
        <f>#N/A</f>
        <v>#N/A</v>
      </c>
      <c r="BP6" s="7" t="e">
        <f>#N/A</f>
        <v>#N/A</v>
      </c>
      <c r="BQ6" s="7" t="e">
        <f>#N/A</f>
        <v>#N/A</v>
      </c>
      <c r="BR6" s="7" t="e">
        <f>#N/A</f>
        <v>#N/A</v>
      </c>
      <c r="BS6" s="7" t="e">
        <f>#N/A</f>
        <v>#N/A</v>
      </c>
      <c r="BT6" s="7" t="e">
        <f>#N/A</f>
        <v>#N/A</v>
      </c>
      <c r="BU6" s="7" t="e">
        <f>#N/A</f>
        <v>#N/A</v>
      </c>
      <c r="BV6" s="7" t="e">
        <f>#N/A</f>
        <v>#N/A</v>
      </c>
      <c r="BW6" s="7" t="e">
        <f>#N/A</f>
        <v>#N/A</v>
      </c>
      <c r="BX6" s="7" t="e">
        <f>#N/A</f>
        <v>#N/A</v>
      </c>
      <c r="BY6" s="7" t="e">
        <f>#N/A</f>
        <v>#N/A</v>
      </c>
      <c r="BZ6" s="7" t="e">
        <f>#N/A</f>
        <v>#N/A</v>
      </c>
      <c r="CA6" s="7" t="e">
        <f>#N/A</f>
        <v>#N/A</v>
      </c>
      <c r="CB6" s="7" t="e">
        <f>#N/A</f>
        <v>#N/A</v>
      </c>
      <c r="CC6" s="7" t="e">
        <f>#N/A</f>
        <v>#N/A</v>
      </c>
      <c r="CD6" s="7" t="e">
        <f>#N/A</f>
        <v>#N/A</v>
      </c>
      <c r="CE6" s="7" t="e">
        <f>#N/A</f>
        <v>#N/A</v>
      </c>
      <c r="CF6" s="7" t="e">
        <f>#N/A</f>
        <v>#N/A</v>
      </c>
      <c r="CG6" s="7" t="e">
        <f>#N/A</f>
        <v>#N/A</v>
      </c>
      <c r="CH6" s="7" t="e">
        <f>#N/A</f>
        <v>#N/A</v>
      </c>
      <c r="CI6" s="7" t="e">
        <f>#N/A</f>
        <v>#N/A</v>
      </c>
      <c r="CJ6" s="7" t="e">
        <f>#N/A</f>
        <v>#N/A</v>
      </c>
      <c r="CK6" s="7" t="e">
        <f>#N/A</f>
        <v>#N/A</v>
      </c>
      <c r="CL6" s="7" t="e">
        <f>#N/A</f>
        <v>#N/A</v>
      </c>
      <c r="CM6" s="7" t="e">
        <f>#N/A</f>
        <v>#N/A</v>
      </c>
      <c r="CN6" s="7" t="e">
        <f>#N/A</f>
        <v>#N/A</v>
      </c>
      <c r="CO6" s="7" t="e">
        <f>#N/A</f>
        <v>#N/A</v>
      </c>
      <c r="CP6" s="7" t="e">
        <f>#N/A</f>
        <v>#N/A</v>
      </c>
      <c r="CQ6" s="7" t="e">
        <f>#N/A</f>
        <v>#N/A</v>
      </c>
      <c r="CR6" s="7" t="e">
        <f>#N/A</f>
        <v>#N/A</v>
      </c>
      <c r="CS6" s="7" t="e">
        <f>#N/A</f>
        <v>#N/A</v>
      </c>
      <c r="CT6" s="7" t="e">
        <f>#N/A</f>
        <v>#N/A</v>
      </c>
      <c r="CU6" s="7">
        <v>61.952100000000002</v>
      </c>
      <c r="CV6" s="7">
        <v>60.613900000000001</v>
      </c>
      <c r="CW6" s="7">
        <v>62.094099999999997</v>
      </c>
      <c r="CX6" s="7">
        <v>61.937899999999999</v>
      </c>
      <c r="CY6" s="7">
        <v>62.905799999999999</v>
      </c>
      <c r="CZ6" s="7">
        <v>63.817700000000002</v>
      </c>
      <c r="DA6" s="7">
        <v>61.862000000000002</v>
      </c>
      <c r="DB6" s="7">
        <v>59.920900000000003</v>
      </c>
      <c r="DC6" s="7">
        <v>61.454300000000003</v>
      </c>
      <c r="DD6" s="7">
        <v>63.611199999999997</v>
      </c>
      <c r="DE6" s="7">
        <v>63.1233</v>
      </c>
      <c r="DF6" s="7">
        <v>63.657699999999998</v>
      </c>
      <c r="DG6" s="7">
        <v>58.522500000000001</v>
      </c>
      <c r="DH6" s="7">
        <v>56.856999999999999</v>
      </c>
      <c r="DI6" s="7">
        <v>54.988799999999998</v>
      </c>
      <c r="DJ6" s="7">
        <v>55.376399999999997</v>
      </c>
      <c r="DK6" s="7">
        <v>55.497399999999999</v>
      </c>
      <c r="DL6" s="7">
        <v>55.213200000000001</v>
      </c>
      <c r="DM6" s="7">
        <v>55.810200000000002</v>
      </c>
      <c r="DN6" s="7">
        <v>57.595399999999998</v>
      </c>
      <c r="DO6" s="7">
        <v>60.688200000000002</v>
      </c>
      <c r="DP6" s="7">
        <v>61.8765</v>
      </c>
      <c r="DQ6" s="7">
        <v>64.345500000000001</v>
      </c>
      <c r="DR6" s="7">
        <v>64.117000000000004</v>
      </c>
      <c r="DS6" s="7">
        <v>63.319899999999997</v>
      </c>
      <c r="DT6" s="7">
        <v>62.652900000000002</v>
      </c>
      <c r="DU6" s="7">
        <v>62.570599999999999</v>
      </c>
      <c r="DV6" s="7">
        <v>62.837200000000003</v>
      </c>
      <c r="DW6" s="7">
        <v>62.782299999999999</v>
      </c>
      <c r="DX6" s="7">
        <v>63.059399999999997</v>
      </c>
      <c r="DY6" s="7">
        <v>64.177599999999998</v>
      </c>
      <c r="DZ6" s="7">
        <v>63.22</v>
      </c>
      <c r="EA6" s="7">
        <v>61.9681</v>
      </c>
      <c r="EB6" s="7">
        <v>61.382300000000001</v>
      </c>
      <c r="EC6" s="7">
        <v>52.690899999999999</v>
      </c>
      <c r="ED6" s="7">
        <v>42.165700000000001</v>
      </c>
      <c r="EE6" s="7">
        <v>45.128</v>
      </c>
      <c r="EF6" s="7">
        <v>42.733899999999998</v>
      </c>
      <c r="EG6" s="7">
        <v>41.991100000000003</v>
      </c>
      <c r="EH6" s="7">
        <v>45.420200000000001</v>
      </c>
      <c r="EI6" s="7">
        <v>48.918500000000002</v>
      </c>
      <c r="EJ6" s="7">
        <v>53.549100000000003</v>
      </c>
      <c r="EK6" s="7">
        <v>54.696100000000001</v>
      </c>
      <c r="EL6" s="7">
        <v>55.565100000000001</v>
      </c>
      <c r="EM6" s="7">
        <v>55.006700000000002</v>
      </c>
      <c r="EN6" s="7">
        <v>55.474600000000002</v>
      </c>
      <c r="EO6" s="7">
        <v>56.916699999999999</v>
      </c>
      <c r="EP6" s="7">
        <v>55.246499999999997</v>
      </c>
      <c r="EQ6" s="7">
        <v>57.949300000000001</v>
      </c>
      <c r="ER6" s="7">
        <v>59.736899999999999</v>
      </c>
      <c r="ES6" s="7">
        <v>61.923900000000003</v>
      </c>
      <c r="ET6" s="7">
        <v>59.645800000000001</v>
      </c>
      <c r="EU6" s="7">
        <v>61.520699999999998</v>
      </c>
      <c r="EV6" s="7">
        <v>59.515500000000003</v>
      </c>
      <c r="EW6" s="7">
        <v>62.843899999999998</v>
      </c>
      <c r="EX6" s="7">
        <v>61.896000000000001</v>
      </c>
      <c r="EY6" s="7">
        <v>60.278799999999997</v>
      </c>
      <c r="EZ6" s="7">
        <v>56.483699999999999</v>
      </c>
      <c r="FA6" s="7">
        <v>58.350499999999997</v>
      </c>
      <c r="FB6" s="7">
        <v>61.251800000000003</v>
      </c>
      <c r="FC6" s="7">
        <v>58.916499999999999</v>
      </c>
      <c r="FD6" s="7">
        <v>59.561599999999999</v>
      </c>
      <c r="FE6" s="7">
        <v>61.012700000000002</v>
      </c>
      <c r="FF6" s="7">
        <v>60.0105</v>
      </c>
      <c r="FG6" s="7">
        <v>60.737299999999998</v>
      </c>
      <c r="FH6" s="7">
        <v>57.684100000000001</v>
      </c>
      <c r="FI6" s="7">
        <v>56.8491</v>
      </c>
      <c r="FJ6" s="7">
        <v>57.854399999999998</v>
      </c>
      <c r="FK6" s="7">
        <v>54.529800000000002</v>
      </c>
      <c r="FL6" s="7">
        <v>50.2072</v>
      </c>
      <c r="FM6" s="7">
        <v>50.297699999999999</v>
      </c>
      <c r="FN6" s="7">
        <v>52.323900000000002</v>
      </c>
      <c r="FO6" s="7">
        <v>54.744799999999998</v>
      </c>
      <c r="FP6" s="7">
        <v>59.569600000000001</v>
      </c>
      <c r="FQ6" s="7">
        <v>57.764800000000001</v>
      </c>
      <c r="FR6" s="7">
        <v>53.592100000000002</v>
      </c>
      <c r="FS6" s="7">
        <v>53.834899999999998</v>
      </c>
      <c r="FT6" s="7">
        <v>55.253900000000002</v>
      </c>
      <c r="FU6" s="7">
        <v>55.666800000000002</v>
      </c>
      <c r="FV6" s="7">
        <v>54.3628</v>
      </c>
      <c r="FW6" s="7">
        <v>54.266599999999997</v>
      </c>
      <c r="FX6" s="7">
        <v>54.962699999999998</v>
      </c>
      <c r="FY6" s="7">
        <v>53.460799999999999</v>
      </c>
      <c r="FZ6" s="7">
        <v>53.2012</v>
      </c>
      <c r="GA6" s="7">
        <v>56.301200000000001</v>
      </c>
      <c r="GB6" s="7">
        <v>56.347799999999999</v>
      </c>
      <c r="GC6" s="7">
        <v>54.848399999999998</v>
      </c>
      <c r="GD6" s="7">
        <v>51.434199999999997</v>
      </c>
      <c r="GE6" s="7">
        <v>50.500300000000003</v>
      </c>
      <c r="GF6" s="7">
        <v>51.988900000000001</v>
      </c>
      <c r="GG6" s="7">
        <v>50.908200000000001</v>
      </c>
      <c r="GH6" s="7">
        <v>48.448700000000002</v>
      </c>
      <c r="GI6" s="7">
        <v>47.6083</v>
      </c>
      <c r="GJ6" s="7">
        <v>46.0837</v>
      </c>
      <c r="GK6" s="7">
        <v>47.527799999999999</v>
      </c>
      <c r="GL6" s="7">
        <v>48.492400000000004</v>
      </c>
      <c r="GM6" s="7">
        <v>48.0642</v>
      </c>
      <c r="GN6" s="7">
        <v>49.559699999999999</v>
      </c>
      <c r="GO6" s="7">
        <v>50.3309</v>
      </c>
      <c r="GP6" s="7">
        <v>48.910299999999999</v>
      </c>
      <c r="GQ6" s="7">
        <v>49.473700000000001</v>
      </c>
      <c r="GR6" s="7">
        <v>50.6663</v>
      </c>
      <c r="GS6" s="7">
        <v>53.836199999999998</v>
      </c>
      <c r="GT6" s="7">
        <v>52.987299999999998</v>
      </c>
      <c r="GU6" s="7">
        <v>51.607500000000002</v>
      </c>
      <c r="GV6" s="7">
        <v>51.7971</v>
      </c>
      <c r="GW6" s="7">
        <v>50.963900000000002</v>
      </c>
      <c r="GX6" s="7">
        <v>53.6477</v>
      </c>
      <c r="GY6" s="7">
        <v>52.868499999999997</v>
      </c>
      <c r="GZ6" s="7">
        <v>53.271900000000002</v>
      </c>
      <c r="HA6" s="7">
        <v>53.534300000000002</v>
      </c>
      <c r="HB6" s="7">
        <v>53.166499999999999</v>
      </c>
      <c r="HC6" s="7">
        <v>52.508699999999997</v>
      </c>
      <c r="HD6" s="7">
        <v>51.204500000000003</v>
      </c>
      <c r="HE6" s="7">
        <v>49.212800000000001</v>
      </c>
      <c r="HF6" s="7">
        <v>51.9846</v>
      </c>
      <c r="HG6" s="7">
        <v>52.591000000000001</v>
      </c>
      <c r="HH6" s="7">
        <v>51.500100000000003</v>
      </c>
      <c r="HI6" s="7">
        <v>52.624499999999998</v>
      </c>
      <c r="HJ6" s="7">
        <v>50.1785</v>
      </c>
      <c r="HK6" s="7">
        <v>51.649900000000002</v>
      </c>
      <c r="HL6" s="7">
        <v>53.292200000000001</v>
      </c>
      <c r="HM6" s="7">
        <v>51.248100000000001</v>
      </c>
      <c r="HN6" s="7">
        <v>54.277700000000003</v>
      </c>
      <c r="HO6" s="7">
        <v>52.817100000000003</v>
      </c>
      <c r="HP6" s="7">
        <v>50.885800000000003</v>
      </c>
      <c r="HQ6" s="7">
        <v>51.101900000000001</v>
      </c>
      <c r="HR6" s="7">
        <v>52.364600000000003</v>
      </c>
      <c r="HS6" s="7">
        <v>54.559699999999999</v>
      </c>
      <c r="HT6" s="7">
        <v>52.4497</v>
      </c>
      <c r="HU6" s="7">
        <v>55.393599999999999</v>
      </c>
      <c r="HV6" s="7">
        <v>49.059699999999999</v>
      </c>
      <c r="HW6" s="7">
        <v>47.565199999999997</v>
      </c>
      <c r="HX6" s="7">
        <v>49.418599999999998</v>
      </c>
      <c r="HY6" s="7">
        <v>50.680999999999997</v>
      </c>
      <c r="HZ6" s="7">
        <v>52.322099999999999</v>
      </c>
      <c r="IA6" s="7">
        <v>51.291899999999998</v>
      </c>
      <c r="IB6" s="7">
        <v>52.513100000000001</v>
      </c>
      <c r="IC6" s="7">
        <v>52.686399999999999</v>
      </c>
      <c r="ID6" s="7">
        <v>46.036700000000003</v>
      </c>
      <c r="IE6" s="7">
        <v>48.963799999999999</v>
      </c>
      <c r="IF6" s="7">
        <v>51.0518</v>
      </c>
      <c r="IG6" s="7">
        <v>51.2911</v>
      </c>
      <c r="IH6" s="7">
        <v>50.311100000000003</v>
      </c>
      <c r="II6" s="7">
        <v>52.959899999999998</v>
      </c>
      <c r="IJ6" s="7">
        <v>52.485300000000002</v>
      </c>
      <c r="IK6" s="7">
        <v>49.663499999999999</v>
      </c>
      <c r="IL6" s="7">
        <v>50.818600000000004</v>
      </c>
      <c r="IM6" s="7">
        <v>51.85</v>
      </c>
      <c r="IN6" s="7">
        <v>50.360900000000001</v>
      </c>
      <c r="IO6" s="7">
        <v>53.320099999999996</v>
      </c>
      <c r="IP6" s="7">
        <v>54.062199999999997</v>
      </c>
      <c r="IQ6" s="7">
        <v>51.859900000000003</v>
      </c>
      <c r="IR6" s="7">
        <v>51.563800000000001</v>
      </c>
      <c r="IS6" s="7">
        <v>52.969700000000003</v>
      </c>
      <c r="IT6" s="7">
        <v>54.474800000000002</v>
      </c>
      <c r="IU6" s="7">
        <v>53.579599999999999</v>
      </c>
      <c r="IV6" s="7">
        <v>53.5762</v>
      </c>
      <c r="IW6" s="7">
        <v>53.805799999999998</v>
      </c>
      <c r="IX6" s="7">
        <v>52.704300000000003</v>
      </c>
      <c r="IY6" s="7">
        <v>51.681199999999997</v>
      </c>
      <c r="IZ6" s="7">
        <v>51.6995</v>
      </c>
      <c r="JA6" s="7">
        <v>50.8018</v>
      </c>
      <c r="JB6" s="7">
        <v>53.901200000000003</v>
      </c>
      <c r="JC6" s="7">
        <v>52.599899999999998</v>
      </c>
      <c r="JD6" s="7">
        <v>49.790300000000002</v>
      </c>
      <c r="JE6" s="7">
        <v>49.633600000000001</v>
      </c>
      <c r="JF6" s="7">
        <v>52.711500000000001</v>
      </c>
      <c r="JG6" s="7">
        <v>53.744100000000003</v>
      </c>
      <c r="JH6" s="7">
        <v>56.2806</v>
      </c>
      <c r="JI6" s="7">
        <v>57.556899999999999</v>
      </c>
      <c r="JJ6" s="7">
        <v>50.574300000000001</v>
      </c>
      <c r="JK6" s="7">
        <v>7.1689999999999996</v>
      </c>
      <c r="JL6" s="7">
        <v>14.803000000000001</v>
      </c>
      <c r="JM6" s="7">
        <v>37.759500000000003</v>
      </c>
      <c r="JN6" s="7">
        <v>37.226999999999997</v>
      </c>
      <c r="JO6" s="7">
        <v>46.027799999999999</v>
      </c>
      <c r="JP6" s="7">
        <v>54.584099999999999</v>
      </c>
      <c r="JQ6" s="7">
        <v>57.978499999999997</v>
      </c>
      <c r="JR6" s="7">
        <v>56.299900000000001</v>
      </c>
      <c r="JS6" s="7">
        <v>54.911499999999997</v>
      </c>
      <c r="JT6" s="7">
        <v>55.814799999999998</v>
      </c>
      <c r="JU6" s="7">
        <v>57.344799999999999</v>
      </c>
      <c r="JV6" s="7">
        <v>56.048999999999999</v>
      </c>
      <c r="JW6" s="7">
        <v>55.367800000000003</v>
      </c>
      <c r="JX6" s="7">
        <v>48.134900000000002</v>
      </c>
      <c r="JY6" s="7">
        <v>43.089799999999997</v>
      </c>
      <c r="JZ6" s="7">
        <v>49.1569</v>
      </c>
      <c r="KA6" s="7">
        <v>55.379100000000001</v>
      </c>
      <c r="KB6" s="7">
        <v>55.316099999999999</v>
      </c>
      <c r="KC6" s="7">
        <v>58.662500000000001</v>
      </c>
      <c r="KD6" s="7">
        <v>59.245199999999997</v>
      </c>
      <c r="KE6" s="7">
        <v>56.398800000000001</v>
      </c>
      <c r="KF6" s="7">
        <v>52.952300000000001</v>
      </c>
      <c r="KG6" s="7">
        <v>53.474600000000002</v>
      </c>
      <c r="KH6" s="7">
        <v>54.308300000000003</v>
      </c>
      <c r="KI6" s="7">
        <v>57.580300000000001</v>
      </c>
      <c r="KJ6" s="7">
        <v>58.294199999999996</v>
      </c>
      <c r="KK6" s="7">
        <v>58.183300000000003</v>
      </c>
      <c r="KL6" s="7">
        <v>56.624899999999997</v>
      </c>
      <c r="KM6" s="7">
        <v>58.25</v>
      </c>
      <c r="KN6" s="7">
        <v>55.1312</v>
      </c>
      <c r="KO6" s="7">
        <v>55.537199999999999</v>
      </c>
      <c r="KP6" s="7">
        <v>56.7089</v>
      </c>
      <c r="KQ6" s="7">
        <v>59.384</v>
      </c>
      <c r="KR6" s="7">
        <v>57.485199999999999</v>
      </c>
      <c r="KS6" s="7">
        <v>59.018000000000001</v>
      </c>
      <c r="KT6" s="7">
        <v>58.435299999999998</v>
      </c>
      <c r="KU6" s="7">
        <v>61.594099999999997</v>
      </c>
      <c r="KV6" s="7">
        <v>61.625999999999998</v>
      </c>
    </row>
    <row r="7" spans="1:308" x14ac:dyDescent="0.3">
      <c r="A7" s="4" t="s">
        <v>181</v>
      </c>
      <c r="B7" t="s">
        <v>182</v>
      </c>
      <c r="C7" t="s">
        <v>183</v>
      </c>
      <c r="D7" t="s">
        <v>175</v>
      </c>
      <c r="E7" t="s">
        <v>116</v>
      </c>
      <c r="F7" t="s">
        <v>159</v>
      </c>
      <c r="G7" s="2">
        <f>0</f>
        <v>0</v>
      </c>
      <c r="H7" s="11" t="s">
        <v>184</v>
      </c>
      <c r="I7" s="11" t="s">
        <v>185</v>
      </c>
      <c r="J7" t="s">
        <v>186</v>
      </c>
      <c r="K7" t="s">
        <v>187</v>
      </c>
      <c r="L7" t="s">
        <v>188</v>
      </c>
      <c r="M7" t="s">
        <v>154</v>
      </c>
      <c r="N7">
        <v>193</v>
      </c>
      <c r="O7">
        <v>534</v>
      </c>
      <c r="P7" s="2" t="e">
        <f>#N/A</f>
        <v>#N/A</v>
      </c>
      <c r="Q7" s="2" t="e">
        <f>#N/A</f>
        <v>#N/A</v>
      </c>
      <c r="R7" s="2" t="e">
        <f>#N/A</f>
        <v>#N/A</v>
      </c>
      <c r="S7" s="2" t="e">
        <f>#N/A</f>
        <v>#N/A</v>
      </c>
      <c r="T7" s="2" t="e">
        <f>#N/A</f>
        <v>#N/A</v>
      </c>
      <c r="U7" s="2" t="e">
        <f>#N/A</f>
        <v>#N/A</v>
      </c>
      <c r="V7" s="2" t="e">
        <f>#N/A</f>
        <v>#N/A</v>
      </c>
      <c r="W7" s="2" t="e">
        <f>#N/A</f>
        <v>#N/A</v>
      </c>
      <c r="X7" s="2" t="e">
        <f>#N/A</f>
        <v>#N/A</v>
      </c>
      <c r="Y7" s="2" t="e">
        <f>#N/A</f>
        <v>#N/A</v>
      </c>
      <c r="Z7" s="2" t="e">
        <f>#N/A</f>
        <v>#N/A</v>
      </c>
      <c r="AA7" s="2" t="e">
        <f>#N/A</f>
        <v>#N/A</v>
      </c>
      <c r="AB7" s="12">
        <v>36.995627436100797</v>
      </c>
      <c r="AC7" s="12">
        <v>38.247153756389103</v>
      </c>
      <c r="AD7" s="12">
        <v>38.360006903214099</v>
      </c>
      <c r="AE7" s="12">
        <v>37.993728316060498</v>
      </c>
      <c r="AF7" s="12">
        <v>38.317656462751302</v>
      </c>
      <c r="AG7" s="12">
        <v>37.927908741649098</v>
      </c>
      <c r="AH7" s="12">
        <v>37.492202886163</v>
      </c>
      <c r="AI7" s="12">
        <v>37.674968858752003</v>
      </c>
      <c r="AJ7" s="12">
        <v>37.991193545335101</v>
      </c>
      <c r="AK7" s="12">
        <v>37.863302822422199</v>
      </c>
      <c r="AL7" s="12">
        <v>37.967556294892198</v>
      </c>
      <c r="AM7" s="12">
        <v>37.462958851251699</v>
      </c>
      <c r="AN7" s="12">
        <v>36.9395629147999</v>
      </c>
      <c r="AO7" s="12">
        <v>37.390806574780903</v>
      </c>
      <c r="AP7" s="12">
        <v>37.204479775026002</v>
      </c>
      <c r="AQ7" s="12">
        <v>37.066628811683898</v>
      </c>
      <c r="AR7" s="12">
        <v>36.787296946400502</v>
      </c>
      <c r="AS7" s="12">
        <v>36.898201685735998</v>
      </c>
      <c r="AT7" s="12">
        <v>36.258006231054601</v>
      </c>
      <c r="AU7" s="12">
        <v>36.706087158521399</v>
      </c>
      <c r="AV7" s="12">
        <v>36.395259677175503</v>
      </c>
      <c r="AW7" s="12">
        <v>36.040782636353804</v>
      </c>
      <c r="AX7" s="12">
        <v>37.733054245597202</v>
      </c>
      <c r="AY7" s="12">
        <v>36.5402307235967</v>
      </c>
      <c r="AZ7" s="12">
        <v>36.597794435401703</v>
      </c>
      <c r="BA7" s="12">
        <v>36.335117761605098</v>
      </c>
      <c r="BB7" s="12">
        <v>36.425410402351702</v>
      </c>
      <c r="BC7" s="12">
        <v>37.0473273440291</v>
      </c>
      <c r="BD7" s="12">
        <v>36.669604316722904</v>
      </c>
      <c r="BE7" s="12">
        <v>36.755620644661803</v>
      </c>
      <c r="BF7" s="12">
        <v>37.402711716332398</v>
      </c>
      <c r="BG7" s="12">
        <v>37.518092204632197</v>
      </c>
      <c r="BH7" s="12">
        <v>37.161860848785203</v>
      </c>
      <c r="BI7" s="12">
        <v>37.598949184095297</v>
      </c>
      <c r="BJ7" s="12">
        <v>37.165613064975503</v>
      </c>
      <c r="BK7" s="12">
        <v>37.365277605039701</v>
      </c>
      <c r="BL7" s="12">
        <v>37.728784420321396</v>
      </c>
      <c r="BM7" s="12">
        <v>37.7919157836604</v>
      </c>
      <c r="BN7" s="12">
        <v>36.956355831617699</v>
      </c>
      <c r="BO7" s="12">
        <v>37.074228900334496</v>
      </c>
      <c r="BP7" s="12">
        <v>37.7231088210537</v>
      </c>
      <c r="BQ7" s="12">
        <v>37.727881731471101</v>
      </c>
      <c r="BR7" s="12">
        <v>38.241223382121198</v>
      </c>
      <c r="BS7" s="12">
        <v>38.220810635854399</v>
      </c>
      <c r="BT7" s="12">
        <v>38.6966075552101</v>
      </c>
      <c r="BU7" s="12">
        <v>38.780822928248497</v>
      </c>
      <c r="BV7" s="12">
        <v>38.745360941163</v>
      </c>
      <c r="BW7" s="12">
        <v>39.009491821152601</v>
      </c>
      <c r="BX7" s="12">
        <v>39.571887349552398</v>
      </c>
      <c r="BY7" s="12">
        <v>40.121171448453403</v>
      </c>
      <c r="BZ7" s="12">
        <v>38.6616445374734</v>
      </c>
      <c r="CA7" s="12">
        <v>41.212403298261499</v>
      </c>
      <c r="CB7" s="12">
        <v>40.467689706492799</v>
      </c>
      <c r="CC7" s="12">
        <v>40.6863960532623</v>
      </c>
      <c r="CD7" s="12">
        <v>42.045018465991603</v>
      </c>
      <c r="CE7" s="12">
        <v>42.535755468435298</v>
      </c>
      <c r="CF7" s="12">
        <v>43.5073676606034</v>
      </c>
      <c r="CG7" s="12">
        <v>42.707296911952199</v>
      </c>
      <c r="CH7" s="12">
        <v>43.6704885530852</v>
      </c>
      <c r="CI7" s="12">
        <v>43.616590814164802</v>
      </c>
      <c r="CJ7" s="12">
        <v>42.958839101317203</v>
      </c>
      <c r="CK7" s="12">
        <v>43.275080546748498</v>
      </c>
      <c r="CL7" s="12">
        <v>44.180021216132197</v>
      </c>
      <c r="CM7" s="12">
        <v>43.626854910907802</v>
      </c>
      <c r="CN7" s="12">
        <v>43.9778963203552</v>
      </c>
      <c r="CO7" s="12">
        <v>45.040519475489099</v>
      </c>
      <c r="CP7" s="12">
        <v>42.988039588857397</v>
      </c>
      <c r="CQ7" s="12">
        <v>45.098960107453699</v>
      </c>
      <c r="CR7" s="12">
        <v>44.388656407265998</v>
      </c>
      <c r="CS7" s="12">
        <v>46.331202215178998</v>
      </c>
      <c r="CT7" s="12">
        <v>43.696380697673803</v>
      </c>
      <c r="CU7" s="13">
        <f t="shared" ref="CU7:FF7" si="0">CU6</f>
        <v>61.952100000000002</v>
      </c>
      <c r="CV7" s="13">
        <f t="shared" si="0"/>
        <v>60.613900000000001</v>
      </c>
      <c r="CW7" s="13">
        <f t="shared" si="0"/>
        <v>62.094099999999997</v>
      </c>
      <c r="CX7" s="13">
        <f t="shared" si="0"/>
        <v>61.937899999999999</v>
      </c>
      <c r="CY7" s="13">
        <f t="shared" si="0"/>
        <v>62.905799999999999</v>
      </c>
      <c r="CZ7" s="13">
        <f t="shared" si="0"/>
        <v>63.817700000000002</v>
      </c>
      <c r="DA7" s="13">
        <f t="shared" si="0"/>
        <v>61.862000000000002</v>
      </c>
      <c r="DB7" s="13">
        <f t="shared" si="0"/>
        <v>59.920900000000003</v>
      </c>
      <c r="DC7" s="13">
        <f t="shared" si="0"/>
        <v>61.454300000000003</v>
      </c>
      <c r="DD7" s="13">
        <f t="shared" si="0"/>
        <v>63.611199999999997</v>
      </c>
      <c r="DE7" s="13">
        <f t="shared" si="0"/>
        <v>63.1233</v>
      </c>
      <c r="DF7" s="13">
        <f t="shared" si="0"/>
        <v>63.657699999999998</v>
      </c>
      <c r="DG7" s="13">
        <f t="shared" si="0"/>
        <v>58.522500000000001</v>
      </c>
      <c r="DH7" s="13">
        <f t="shared" si="0"/>
        <v>56.856999999999999</v>
      </c>
      <c r="DI7" s="13">
        <f t="shared" si="0"/>
        <v>54.988799999999998</v>
      </c>
      <c r="DJ7" s="13">
        <f t="shared" si="0"/>
        <v>55.376399999999997</v>
      </c>
      <c r="DK7" s="13">
        <f t="shared" si="0"/>
        <v>55.497399999999999</v>
      </c>
      <c r="DL7" s="13">
        <f t="shared" si="0"/>
        <v>55.213200000000001</v>
      </c>
      <c r="DM7" s="13">
        <f t="shared" si="0"/>
        <v>55.810200000000002</v>
      </c>
      <c r="DN7" s="13">
        <f t="shared" si="0"/>
        <v>57.595399999999998</v>
      </c>
      <c r="DO7" s="13">
        <f t="shared" si="0"/>
        <v>60.688200000000002</v>
      </c>
      <c r="DP7" s="13">
        <f t="shared" si="0"/>
        <v>61.8765</v>
      </c>
      <c r="DQ7" s="13">
        <f t="shared" si="0"/>
        <v>64.345500000000001</v>
      </c>
      <c r="DR7" s="13">
        <f t="shared" si="0"/>
        <v>64.117000000000004</v>
      </c>
      <c r="DS7" s="13">
        <f t="shared" si="0"/>
        <v>63.319899999999997</v>
      </c>
      <c r="DT7" s="13">
        <f t="shared" si="0"/>
        <v>62.652900000000002</v>
      </c>
      <c r="DU7" s="13">
        <f t="shared" si="0"/>
        <v>62.570599999999999</v>
      </c>
      <c r="DV7" s="13">
        <f t="shared" si="0"/>
        <v>62.837200000000003</v>
      </c>
      <c r="DW7" s="13">
        <f t="shared" si="0"/>
        <v>62.782299999999999</v>
      </c>
      <c r="DX7" s="13">
        <f t="shared" si="0"/>
        <v>63.059399999999997</v>
      </c>
      <c r="DY7" s="13">
        <f t="shared" si="0"/>
        <v>64.177599999999998</v>
      </c>
      <c r="DZ7" s="13">
        <f t="shared" si="0"/>
        <v>63.22</v>
      </c>
      <c r="EA7" s="13">
        <f t="shared" si="0"/>
        <v>61.9681</v>
      </c>
      <c r="EB7" s="13">
        <f t="shared" si="0"/>
        <v>61.382300000000001</v>
      </c>
      <c r="EC7" s="13">
        <f t="shared" si="0"/>
        <v>52.690899999999999</v>
      </c>
      <c r="ED7" s="13">
        <f t="shared" si="0"/>
        <v>42.165700000000001</v>
      </c>
      <c r="EE7" s="13">
        <f t="shared" si="0"/>
        <v>45.128</v>
      </c>
      <c r="EF7" s="13">
        <f t="shared" si="0"/>
        <v>42.733899999999998</v>
      </c>
      <c r="EG7" s="13">
        <f t="shared" si="0"/>
        <v>41.991100000000003</v>
      </c>
      <c r="EH7" s="13">
        <f t="shared" si="0"/>
        <v>45.420200000000001</v>
      </c>
      <c r="EI7" s="13">
        <f t="shared" si="0"/>
        <v>48.918500000000002</v>
      </c>
      <c r="EJ7" s="13">
        <f t="shared" si="0"/>
        <v>53.549100000000003</v>
      </c>
      <c r="EK7" s="13">
        <f t="shared" si="0"/>
        <v>54.696100000000001</v>
      </c>
      <c r="EL7" s="13">
        <f t="shared" si="0"/>
        <v>55.565100000000001</v>
      </c>
      <c r="EM7" s="13">
        <f t="shared" si="0"/>
        <v>55.006700000000002</v>
      </c>
      <c r="EN7" s="13">
        <f t="shared" si="0"/>
        <v>55.474600000000002</v>
      </c>
      <c r="EO7" s="13">
        <f t="shared" si="0"/>
        <v>56.916699999999999</v>
      </c>
      <c r="EP7" s="13">
        <f t="shared" si="0"/>
        <v>55.246499999999997</v>
      </c>
      <c r="EQ7" s="13">
        <f t="shared" si="0"/>
        <v>57.949300000000001</v>
      </c>
      <c r="ER7" s="13">
        <f t="shared" si="0"/>
        <v>59.736899999999999</v>
      </c>
      <c r="ES7" s="13">
        <f t="shared" si="0"/>
        <v>61.923900000000003</v>
      </c>
      <c r="ET7" s="13">
        <f t="shared" si="0"/>
        <v>59.645800000000001</v>
      </c>
      <c r="EU7" s="13">
        <f t="shared" si="0"/>
        <v>61.520699999999998</v>
      </c>
      <c r="EV7" s="13">
        <f t="shared" si="0"/>
        <v>59.515500000000003</v>
      </c>
      <c r="EW7" s="13">
        <f t="shared" si="0"/>
        <v>62.843899999999998</v>
      </c>
      <c r="EX7" s="13">
        <f t="shared" si="0"/>
        <v>61.896000000000001</v>
      </c>
      <c r="EY7" s="13">
        <f t="shared" si="0"/>
        <v>60.278799999999997</v>
      </c>
      <c r="EZ7" s="13">
        <f t="shared" si="0"/>
        <v>56.483699999999999</v>
      </c>
      <c r="FA7" s="13">
        <f t="shared" si="0"/>
        <v>58.350499999999997</v>
      </c>
      <c r="FB7" s="13">
        <f t="shared" si="0"/>
        <v>61.251800000000003</v>
      </c>
      <c r="FC7" s="13">
        <f t="shared" si="0"/>
        <v>58.916499999999999</v>
      </c>
      <c r="FD7" s="13">
        <f t="shared" si="0"/>
        <v>59.561599999999999</v>
      </c>
      <c r="FE7" s="13">
        <f t="shared" si="0"/>
        <v>61.012700000000002</v>
      </c>
      <c r="FF7" s="13">
        <f t="shared" si="0"/>
        <v>60.0105</v>
      </c>
      <c r="FG7" s="13">
        <f t="shared" ref="FG7:HR7" si="1">FG6</f>
        <v>60.737299999999998</v>
      </c>
      <c r="FH7" s="13">
        <f t="shared" si="1"/>
        <v>57.684100000000001</v>
      </c>
      <c r="FI7" s="13">
        <f t="shared" si="1"/>
        <v>56.8491</v>
      </c>
      <c r="FJ7" s="13">
        <f t="shared" si="1"/>
        <v>57.854399999999998</v>
      </c>
      <c r="FK7" s="13">
        <f t="shared" si="1"/>
        <v>54.529800000000002</v>
      </c>
      <c r="FL7" s="13">
        <f t="shared" si="1"/>
        <v>50.2072</v>
      </c>
      <c r="FM7" s="13">
        <f t="shared" si="1"/>
        <v>50.297699999999999</v>
      </c>
      <c r="FN7" s="13">
        <f t="shared" si="1"/>
        <v>52.323900000000002</v>
      </c>
      <c r="FO7" s="13">
        <f t="shared" si="1"/>
        <v>54.744799999999998</v>
      </c>
      <c r="FP7" s="13">
        <f t="shared" si="1"/>
        <v>59.569600000000001</v>
      </c>
      <c r="FQ7" s="13">
        <f t="shared" si="1"/>
        <v>57.764800000000001</v>
      </c>
      <c r="FR7" s="13">
        <f t="shared" si="1"/>
        <v>53.592100000000002</v>
      </c>
      <c r="FS7" s="13">
        <f t="shared" si="1"/>
        <v>53.834899999999998</v>
      </c>
      <c r="FT7" s="13">
        <f t="shared" si="1"/>
        <v>55.253900000000002</v>
      </c>
      <c r="FU7" s="13">
        <f t="shared" si="1"/>
        <v>55.666800000000002</v>
      </c>
      <c r="FV7" s="13">
        <f t="shared" si="1"/>
        <v>54.3628</v>
      </c>
      <c r="FW7" s="13">
        <f t="shared" si="1"/>
        <v>54.266599999999997</v>
      </c>
      <c r="FX7" s="13">
        <f t="shared" si="1"/>
        <v>54.962699999999998</v>
      </c>
      <c r="FY7" s="13">
        <f t="shared" si="1"/>
        <v>53.460799999999999</v>
      </c>
      <c r="FZ7" s="13">
        <f t="shared" si="1"/>
        <v>53.2012</v>
      </c>
      <c r="GA7" s="13">
        <f t="shared" si="1"/>
        <v>56.301200000000001</v>
      </c>
      <c r="GB7" s="13">
        <f t="shared" si="1"/>
        <v>56.347799999999999</v>
      </c>
      <c r="GC7" s="13">
        <f t="shared" si="1"/>
        <v>54.848399999999998</v>
      </c>
      <c r="GD7" s="13">
        <f t="shared" si="1"/>
        <v>51.434199999999997</v>
      </c>
      <c r="GE7" s="13">
        <f t="shared" si="1"/>
        <v>50.500300000000003</v>
      </c>
      <c r="GF7" s="13">
        <f t="shared" si="1"/>
        <v>51.988900000000001</v>
      </c>
      <c r="GG7" s="13">
        <f t="shared" si="1"/>
        <v>50.908200000000001</v>
      </c>
      <c r="GH7" s="13">
        <f t="shared" si="1"/>
        <v>48.448700000000002</v>
      </c>
      <c r="GI7" s="13">
        <f t="shared" si="1"/>
        <v>47.6083</v>
      </c>
      <c r="GJ7" s="13">
        <f t="shared" si="1"/>
        <v>46.0837</v>
      </c>
      <c r="GK7" s="13">
        <f t="shared" si="1"/>
        <v>47.527799999999999</v>
      </c>
      <c r="GL7" s="13">
        <f t="shared" si="1"/>
        <v>48.492400000000004</v>
      </c>
      <c r="GM7" s="13">
        <f t="shared" si="1"/>
        <v>48.0642</v>
      </c>
      <c r="GN7" s="13">
        <f t="shared" si="1"/>
        <v>49.559699999999999</v>
      </c>
      <c r="GO7" s="13">
        <f t="shared" si="1"/>
        <v>50.3309</v>
      </c>
      <c r="GP7" s="13">
        <f t="shared" si="1"/>
        <v>48.910299999999999</v>
      </c>
      <c r="GQ7" s="13">
        <f t="shared" si="1"/>
        <v>49.473700000000001</v>
      </c>
      <c r="GR7" s="13">
        <f t="shared" si="1"/>
        <v>50.6663</v>
      </c>
      <c r="GS7" s="13">
        <f t="shared" si="1"/>
        <v>53.836199999999998</v>
      </c>
      <c r="GT7" s="13">
        <f t="shared" si="1"/>
        <v>52.987299999999998</v>
      </c>
      <c r="GU7" s="13">
        <f t="shared" si="1"/>
        <v>51.607500000000002</v>
      </c>
      <c r="GV7" s="13">
        <f t="shared" si="1"/>
        <v>51.7971</v>
      </c>
      <c r="GW7" s="13">
        <f t="shared" si="1"/>
        <v>50.963900000000002</v>
      </c>
      <c r="GX7" s="13">
        <f t="shared" si="1"/>
        <v>53.6477</v>
      </c>
      <c r="GY7" s="13">
        <f t="shared" si="1"/>
        <v>52.868499999999997</v>
      </c>
      <c r="GZ7" s="13">
        <f t="shared" si="1"/>
        <v>53.271900000000002</v>
      </c>
      <c r="HA7" s="13">
        <f t="shared" si="1"/>
        <v>53.534300000000002</v>
      </c>
      <c r="HB7" s="13">
        <f t="shared" si="1"/>
        <v>53.166499999999999</v>
      </c>
      <c r="HC7" s="13">
        <f t="shared" si="1"/>
        <v>52.508699999999997</v>
      </c>
      <c r="HD7" s="13">
        <f t="shared" si="1"/>
        <v>51.204500000000003</v>
      </c>
      <c r="HE7" s="13">
        <f t="shared" si="1"/>
        <v>49.212800000000001</v>
      </c>
      <c r="HF7" s="13">
        <f t="shared" si="1"/>
        <v>51.9846</v>
      </c>
      <c r="HG7" s="13">
        <f t="shared" si="1"/>
        <v>52.591000000000001</v>
      </c>
      <c r="HH7" s="13">
        <f t="shared" si="1"/>
        <v>51.500100000000003</v>
      </c>
      <c r="HI7" s="13">
        <f t="shared" si="1"/>
        <v>52.624499999999998</v>
      </c>
      <c r="HJ7" s="13">
        <f t="shared" si="1"/>
        <v>50.1785</v>
      </c>
      <c r="HK7" s="13">
        <f t="shared" si="1"/>
        <v>51.649900000000002</v>
      </c>
      <c r="HL7" s="13">
        <f t="shared" si="1"/>
        <v>53.292200000000001</v>
      </c>
      <c r="HM7" s="13">
        <f t="shared" si="1"/>
        <v>51.248100000000001</v>
      </c>
      <c r="HN7" s="13">
        <f t="shared" si="1"/>
        <v>54.277700000000003</v>
      </c>
      <c r="HO7" s="13">
        <f t="shared" si="1"/>
        <v>52.817100000000003</v>
      </c>
      <c r="HP7" s="13">
        <f t="shared" si="1"/>
        <v>50.885800000000003</v>
      </c>
      <c r="HQ7" s="13">
        <f t="shared" si="1"/>
        <v>51.101900000000001</v>
      </c>
      <c r="HR7" s="13">
        <f t="shared" si="1"/>
        <v>52.364600000000003</v>
      </c>
      <c r="HS7" s="13">
        <f t="shared" ref="HS7:KD7" si="2">HS6</f>
        <v>54.559699999999999</v>
      </c>
      <c r="HT7" s="13">
        <f t="shared" si="2"/>
        <v>52.4497</v>
      </c>
      <c r="HU7" s="13">
        <f t="shared" si="2"/>
        <v>55.393599999999999</v>
      </c>
      <c r="HV7" s="13">
        <f t="shared" si="2"/>
        <v>49.059699999999999</v>
      </c>
      <c r="HW7" s="13">
        <f t="shared" si="2"/>
        <v>47.565199999999997</v>
      </c>
      <c r="HX7" s="13">
        <f t="shared" si="2"/>
        <v>49.418599999999998</v>
      </c>
      <c r="HY7" s="13">
        <f t="shared" si="2"/>
        <v>50.680999999999997</v>
      </c>
      <c r="HZ7" s="13">
        <f t="shared" si="2"/>
        <v>52.322099999999999</v>
      </c>
      <c r="IA7" s="13">
        <f t="shared" si="2"/>
        <v>51.291899999999998</v>
      </c>
      <c r="IB7" s="13">
        <f t="shared" si="2"/>
        <v>52.513100000000001</v>
      </c>
      <c r="IC7" s="13">
        <f t="shared" si="2"/>
        <v>52.686399999999999</v>
      </c>
      <c r="ID7" s="13">
        <f t="shared" si="2"/>
        <v>46.036700000000003</v>
      </c>
      <c r="IE7" s="13">
        <f t="shared" si="2"/>
        <v>48.963799999999999</v>
      </c>
      <c r="IF7" s="13">
        <f t="shared" si="2"/>
        <v>51.0518</v>
      </c>
      <c r="IG7" s="13">
        <f t="shared" si="2"/>
        <v>51.2911</v>
      </c>
      <c r="IH7" s="13">
        <f t="shared" si="2"/>
        <v>50.311100000000003</v>
      </c>
      <c r="II7" s="13">
        <f t="shared" si="2"/>
        <v>52.959899999999998</v>
      </c>
      <c r="IJ7" s="13">
        <f t="shared" si="2"/>
        <v>52.485300000000002</v>
      </c>
      <c r="IK7" s="13">
        <f t="shared" si="2"/>
        <v>49.663499999999999</v>
      </c>
      <c r="IL7" s="13">
        <f t="shared" si="2"/>
        <v>50.818600000000004</v>
      </c>
      <c r="IM7" s="13">
        <f t="shared" si="2"/>
        <v>51.85</v>
      </c>
      <c r="IN7" s="13">
        <f t="shared" si="2"/>
        <v>50.360900000000001</v>
      </c>
      <c r="IO7" s="13">
        <f t="shared" si="2"/>
        <v>53.320099999999996</v>
      </c>
      <c r="IP7" s="13">
        <f t="shared" si="2"/>
        <v>54.062199999999997</v>
      </c>
      <c r="IQ7" s="13">
        <f t="shared" si="2"/>
        <v>51.859900000000003</v>
      </c>
      <c r="IR7" s="13">
        <f t="shared" si="2"/>
        <v>51.563800000000001</v>
      </c>
      <c r="IS7" s="13">
        <f t="shared" si="2"/>
        <v>52.969700000000003</v>
      </c>
      <c r="IT7" s="13">
        <f t="shared" si="2"/>
        <v>54.474800000000002</v>
      </c>
      <c r="IU7" s="13">
        <f t="shared" si="2"/>
        <v>53.579599999999999</v>
      </c>
      <c r="IV7" s="13">
        <f t="shared" si="2"/>
        <v>53.5762</v>
      </c>
      <c r="IW7" s="13">
        <f t="shared" si="2"/>
        <v>53.805799999999998</v>
      </c>
      <c r="IX7" s="13">
        <f t="shared" si="2"/>
        <v>52.704300000000003</v>
      </c>
      <c r="IY7" s="13">
        <f t="shared" si="2"/>
        <v>51.681199999999997</v>
      </c>
      <c r="IZ7" s="13">
        <f t="shared" si="2"/>
        <v>51.6995</v>
      </c>
      <c r="JA7" s="13">
        <f t="shared" si="2"/>
        <v>50.8018</v>
      </c>
      <c r="JB7" s="13">
        <f t="shared" si="2"/>
        <v>53.901200000000003</v>
      </c>
      <c r="JC7" s="13">
        <f t="shared" si="2"/>
        <v>52.599899999999998</v>
      </c>
      <c r="JD7" s="13">
        <f t="shared" si="2"/>
        <v>49.790300000000002</v>
      </c>
      <c r="JE7" s="13">
        <f t="shared" si="2"/>
        <v>49.633600000000001</v>
      </c>
      <c r="JF7" s="13">
        <f t="shared" si="2"/>
        <v>52.711500000000001</v>
      </c>
      <c r="JG7" s="13">
        <f t="shared" si="2"/>
        <v>53.744100000000003</v>
      </c>
      <c r="JH7" s="13">
        <f t="shared" si="2"/>
        <v>56.2806</v>
      </c>
      <c r="JI7" s="13">
        <f t="shared" si="2"/>
        <v>57.556899999999999</v>
      </c>
      <c r="JJ7" s="13">
        <f t="shared" si="2"/>
        <v>50.574300000000001</v>
      </c>
      <c r="JK7" s="13">
        <f t="shared" si="2"/>
        <v>7.1689999999999996</v>
      </c>
      <c r="JL7" s="13">
        <f t="shared" si="2"/>
        <v>14.803000000000001</v>
      </c>
      <c r="JM7" s="13">
        <f t="shared" si="2"/>
        <v>37.759500000000003</v>
      </c>
      <c r="JN7" s="13">
        <f t="shared" si="2"/>
        <v>37.226999999999997</v>
      </c>
      <c r="JO7" s="13">
        <f t="shared" si="2"/>
        <v>46.027799999999999</v>
      </c>
      <c r="JP7" s="13">
        <f t="shared" si="2"/>
        <v>54.584099999999999</v>
      </c>
      <c r="JQ7" s="13">
        <f t="shared" si="2"/>
        <v>57.978499999999997</v>
      </c>
      <c r="JR7" s="13">
        <f t="shared" si="2"/>
        <v>56.299900000000001</v>
      </c>
      <c r="JS7" s="13">
        <f t="shared" si="2"/>
        <v>54.911499999999997</v>
      </c>
      <c r="JT7" s="13">
        <f t="shared" si="2"/>
        <v>55.814799999999998</v>
      </c>
      <c r="JU7" s="13">
        <f t="shared" si="2"/>
        <v>57.344799999999999</v>
      </c>
      <c r="JV7" s="13">
        <f t="shared" si="2"/>
        <v>56.048999999999999</v>
      </c>
      <c r="JW7" s="13">
        <f t="shared" si="2"/>
        <v>55.367800000000003</v>
      </c>
      <c r="JX7" s="13">
        <f t="shared" si="2"/>
        <v>48.134900000000002</v>
      </c>
      <c r="JY7" s="13">
        <f t="shared" si="2"/>
        <v>43.089799999999997</v>
      </c>
      <c r="JZ7" s="13">
        <f t="shared" si="2"/>
        <v>49.1569</v>
      </c>
      <c r="KA7" s="13">
        <f t="shared" si="2"/>
        <v>55.379100000000001</v>
      </c>
      <c r="KB7" s="13">
        <f t="shared" si="2"/>
        <v>55.316099999999999</v>
      </c>
      <c r="KC7" s="13">
        <f t="shared" si="2"/>
        <v>58.662500000000001</v>
      </c>
      <c r="KD7" s="13">
        <f t="shared" si="2"/>
        <v>59.245199999999997</v>
      </c>
      <c r="KE7" s="13">
        <f t="shared" ref="KE7:KV7" si="3">KE6</f>
        <v>56.398800000000001</v>
      </c>
      <c r="KF7" s="13">
        <f t="shared" si="3"/>
        <v>52.952300000000001</v>
      </c>
      <c r="KG7" s="13">
        <f t="shared" si="3"/>
        <v>53.474600000000002</v>
      </c>
      <c r="KH7" s="13">
        <f t="shared" si="3"/>
        <v>54.308300000000003</v>
      </c>
      <c r="KI7" s="13">
        <f t="shared" si="3"/>
        <v>57.580300000000001</v>
      </c>
      <c r="KJ7" s="13">
        <f t="shared" si="3"/>
        <v>58.294199999999996</v>
      </c>
      <c r="KK7" s="13">
        <f t="shared" si="3"/>
        <v>58.183300000000003</v>
      </c>
      <c r="KL7" s="13">
        <f t="shared" si="3"/>
        <v>56.624899999999997</v>
      </c>
      <c r="KM7" s="13">
        <f t="shared" si="3"/>
        <v>58.25</v>
      </c>
      <c r="KN7" s="13">
        <f t="shared" si="3"/>
        <v>55.1312</v>
      </c>
      <c r="KO7" s="13">
        <f t="shared" si="3"/>
        <v>55.537199999999999</v>
      </c>
      <c r="KP7" s="13">
        <f t="shared" si="3"/>
        <v>56.7089</v>
      </c>
      <c r="KQ7" s="13">
        <f t="shared" si="3"/>
        <v>59.384</v>
      </c>
      <c r="KR7" s="13">
        <f t="shared" si="3"/>
        <v>57.485199999999999</v>
      </c>
      <c r="KS7" s="13">
        <f t="shared" si="3"/>
        <v>59.018000000000001</v>
      </c>
      <c r="KT7" s="13">
        <f t="shared" si="3"/>
        <v>58.435299999999998</v>
      </c>
      <c r="KU7" s="13">
        <f t="shared" si="3"/>
        <v>61.594099999999997</v>
      </c>
      <c r="KV7" s="13">
        <f t="shared" si="3"/>
        <v>61.625999999999998</v>
      </c>
    </row>
    <row r="8" spans="1:308" x14ac:dyDescent="0.3">
      <c r="A8" s="4" t="s">
        <v>189</v>
      </c>
      <c r="B8" t="s">
        <v>190</v>
      </c>
      <c r="C8" t="s">
        <v>191</v>
      </c>
      <c r="D8" t="s">
        <v>175</v>
      </c>
      <c r="E8" t="s">
        <v>116</v>
      </c>
      <c r="F8" t="s">
        <v>159</v>
      </c>
      <c r="G8" s="2">
        <f>0</f>
        <v>0</v>
      </c>
      <c r="H8" t="s">
        <v>192</v>
      </c>
      <c r="I8" t="s">
        <v>150</v>
      </c>
      <c r="J8" t="s">
        <v>193</v>
      </c>
      <c r="K8" t="s">
        <v>194</v>
      </c>
      <c r="L8" t="s">
        <v>195</v>
      </c>
      <c r="M8" t="s">
        <v>154</v>
      </c>
      <c r="N8" t="s">
        <v>196</v>
      </c>
      <c r="O8" t="s">
        <v>125</v>
      </c>
      <c r="P8" s="2">
        <v>42.3</v>
      </c>
      <c r="Q8" s="2">
        <v>42.02</v>
      </c>
      <c r="R8" s="2">
        <v>42.14</v>
      </c>
      <c r="S8" s="2">
        <v>42.72</v>
      </c>
      <c r="T8" s="2">
        <v>43.46</v>
      </c>
      <c r="U8" s="2">
        <v>43.42</v>
      </c>
      <c r="V8" s="2">
        <v>43.68</v>
      </c>
      <c r="W8" s="2">
        <v>44.04</v>
      </c>
      <c r="X8" s="2">
        <v>44.08</v>
      </c>
      <c r="Y8" s="2">
        <v>42.94</v>
      </c>
      <c r="Z8" s="2">
        <v>44.44</v>
      </c>
      <c r="AA8" s="2">
        <v>45.03</v>
      </c>
      <c r="AB8" s="2">
        <v>44.38</v>
      </c>
      <c r="AC8" s="2">
        <v>45.51</v>
      </c>
      <c r="AD8" s="2">
        <v>45.78</v>
      </c>
      <c r="AE8" s="2">
        <v>45.65</v>
      </c>
      <c r="AF8" s="2">
        <v>46.09</v>
      </c>
      <c r="AG8" s="2">
        <v>45.94</v>
      </c>
      <c r="AH8" s="2">
        <v>45.76</v>
      </c>
      <c r="AI8" s="2">
        <v>46.08</v>
      </c>
      <c r="AJ8" s="2">
        <v>46.51</v>
      </c>
      <c r="AK8" s="2">
        <v>46.6</v>
      </c>
      <c r="AL8" s="2">
        <v>46.78</v>
      </c>
      <c r="AM8" s="2">
        <v>46.58</v>
      </c>
      <c r="AN8" s="2">
        <v>46.37</v>
      </c>
      <c r="AO8" s="2">
        <v>46.89</v>
      </c>
      <c r="AP8" s="2">
        <v>46.91</v>
      </c>
      <c r="AQ8" s="2">
        <v>46.97</v>
      </c>
      <c r="AR8" s="2">
        <v>46.91</v>
      </c>
      <c r="AS8" s="2">
        <v>47.18</v>
      </c>
      <c r="AT8" s="2">
        <v>46.81</v>
      </c>
      <c r="AU8" s="2">
        <v>47.37</v>
      </c>
      <c r="AV8" s="2">
        <v>47.28</v>
      </c>
      <c r="AW8" s="2">
        <v>47.12</v>
      </c>
      <c r="AX8" s="2">
        <v>48.8</v>
      </c>
      <c r="AY8" s="2">
        <v>47.94</v>
      </c>
      <c r="AZ8" s="2">
        <v>48.18</v>
      </c>
      <c r="BA8" s="2">
        <v>48.13</v>
      </c>
      <c r="BB8" s="2">
        <v>48.38</v>
      </c>
      <c r="BC8" s="2">
        <v>49.11</v>
      </c>
      <c r="BD8" s="2">
        <v>48.96</v>
      </c>
      <c r="BE8" s="2">
        <v>49.22</v>
      </c>
      <c r="BF8" s="2">
        <v>50</v>
      </c>
      <c r="BG8" s="2">
        <v>50.27</v>
      </c>
      <c r="BH8" s="2">
        <v>50.14</v>
      </c>
      <c r="BI8" s="2">
        <v>50.72</v>
      </c>
      <c r="BJ8" s="2">
        <v>50.5</v>
      </c>
      <c r="BK8" s="2">
        <v>50.91</v>
      </c>
      <c r="BL8" s="2">
        <v>51.41</v>
      </c>
      <c r="BM8" s="2">
        <v>51.66</v>
      </c>
      <c r="BN8" s="2">
        <v>51.09</v>
      </c>
      <c r="BO8" s="2">
        <v>51.38</v>
      </c>
      <c r="BP8" s="2">
        <v>52.17</v>
      </c>
      <c r="BQ8" s="2">
        <v>52.38</v>
      </c>
      <c r="BR8" s="2">
        <v>53.07</v>
      </c>
      <c r="BS8" s="2">
        <v>53.23</v>
      </c>
      <c r="BT8" s="2">
        <v>53.87</v>
      </c>
      <c r="BU8" s="2">
        <v>54.21</v>
      </c>
      <c r="BV8" s="2">
        <v>54.26</v>
      </c>
      <c r="BW8" s="2">
        <v>54.78</v>
      </c>
      <c r="BX8" s="2">
        <v>55.49</v>
      </c>
      <c r="BY8" s="2">
        <v>56.22</v>
      </c>
      <c r="BZ8" s="2">
        <v>55.05</v>
      </c>
      <c r="CA8" s="2">
        <v>57.65</v>
      </c>
      <c r="CB8" s="2">
        <v>57.17</v>
      </c>
      <c r="CC8" s="2">
        <v>57.59</v>
      </c>
      <c r="CD8" s="2">
        <v>59.13</v>
      </c>
      <c r="CE8" s="2">
        <v>59.76</v>
      </c>
      <c r="CF8" s="2">
        <v>60.88</v>
      </c>
      <c r="CG8" s="2">
        <v>60.4</v>
      </c>
      <c r="CH8" s="2">
        <v>61.54</v>
      </c>
      <c r="CI8" s="2">
        <v>61.68</v>
      </c>
      <c r="CJ8" s="2">
        <v>61.29</v>
      </c>
      <c r="CK8" s="2">
        <v>61.8</v>
      </c>
      <c r="CL8" s="2">
        <v>62.91</v>
      </c>
      <c r="CM8" s="2">
        <v>62.61</v>
      </c>
      <c r="CN8" s="2">
        <v>63.19</v>
      </c>
      <c r="CO8" s="2">
        <v>64.44</v>
      </c>
      <c r="CP8" s="2">
        <v>62.77</v>
      </c>
      <c r="CQ8" s="2">
        <v>64.98</v>
      </c>
      <c r="CR8" s="2">
        <v>64.53</v>
      </c>
      <c r="CS8" s="2">
        <v>66.75</v>
      </c>
      <c r="CT8" s="2">
        <v>64.349999999999994</v>
      </c>
      <c r="CU8" s="2">
        <v>67.489999999999995</v>
      </c>
      <c r="CV8" s="2">
        <v>68.61</v>
      </c>
      <c r="CW8" s="2">
        <v>68.489999999999995</v>
      </c>
      <c r="CX8" s="2">
        <v>69.97</v>
      </c>
      <c r="CY8" s="2">
        <v>68.84</v>
      </c>
      <c r="CZ8" s="2">
        <v>70.17</v>
      </c>
      <c r="DA8" s="2">
        <v>70.27</v>
      </c>
      <c r="DB8" s="2">
        <v>72.12</v>
      </c>
      <c r="DC8" s="2">
        <v>71.489999999999995</v>
      </c>
      <c r="DD8" s="2">
        <v>72.89</v>
      </c>
      <c r="DE8" s="2">
        <v>73</v>
      </c>
      <c r="DF8" s="2">
        <v>77.62</v>
      </c>
      <c r="DG8" s="2">
        <v>76.87</v>
      </c>
      <c r="DH8" s="2">
        <v>78.31</v>
      </c>
      <c r="DI8" s="2">
        <v>78.010000000000005</v>
      </c>
      <c r="DJ8" s="2">
        <v>79.930000000000007</v>
      </c>
      <c r="DK8" s="2">
        <v>80.86</v>
      </c>
      <c r="DL8" s="2">
        <v>83.54</v>
      </c>
      <c r="DM8" s="2">
        <v>83.8</v>
      </c>
      <c r="DN8" s="2">
        <v>83.8</v>
      </c>
      <c r="DO8" s="2">
        <v>84.36</v>
      </c>
      <c r="DP8" s="2">
        <v>82.5</v>
      </c>
      <c r="DQ8" s="2">
        <v>85.39</v>
      </c>
      <c r="DR8" s="2">
        <v>87.31</v>
      </c>
      <c r="DS8" s="2">
        <v>87.4</v>
      </c>
      <c r="DT8" s="2">
        <v>88.79</v>
      </c>
      <c r="DU8" s="2">
        <v>91.3</v>
      </c>
      <c r="DV8" s="2">
        <v>89.37</v>
      </c>
      <c r="DW8" s="2">
        <v>89.35</v>
      </c>
      <c r="DX8" s="2">
        <v>89.52</v>
      </c>
      <c r="DY8" s="2">
        <v>90.66</v>
      </c>
      <c r="DZ8" s="2">
        <v>88.52</v>
      </c>
      <c r="EA8" s="2">
        <v>88.93</v>
      </c>
      <c r="EB8" s="2">
        <v>91.61</v>
      </c>
      <c r="EC8" s="2">
        <v>90.13</v>
      </c>
      <c r="ED8" s="2">
        <v>87.11</v>
      </c>
      <c r="EE8" s="2">
        <v>86.08</v>
      </c>
      <c r="EF8" s="2">
        <v>84.21</v>
      </c>
      <c r="EG8" s="2">
        <v>84.68</v>
      </c>
      <c r="EH8" s="2">
        <v>84.78</v>
      </c>
      <c r="EI8" s="2">
        <v>87.22</v>
      </c>
      <c r="EJ8" s="2">
        <v>88.03</v>
      </c>
      <c r="EK8" s="2">
        <v>89</v>
      </c>
      <c r="EL8" s="2">
        <v>90.03</v>
      </c>
      <c r="EM8" s="2">
        <v>93.7</v>
      </c>
      <c r="EN8" s="2">
        <v>93.14</v>
      </c>
      <c r="EO8" s="2">
        <v>92.09</v>
      </c>
      <c r="EP8" s="2">
        <v>92.81</v>
      </c>
      <c r="EQ8" s="2">
        <v>94.27</v>
      </c>
      <c r="ER8" s="2">
        <v>95.64</v>
      </c>
      <c r="ES8" s="2">
        <v>96.47</v>
      </c>
      <c r="ET8" s="2">
        <v>97.45</v>
      </c>
      <c r="EU8" s="2">
        <v>98.28</v>
      </c>
      <c r="EV8" s="2">
        <v>95.39</v>
      </c>
      <c r="EW8" s="2">
        <v>95.59</v>
      </c>
      <c r="EX8" s="2">
        <v>99.05</v>
      </c>
      <c r="EY8" s="2">
        <v>97.84</v>
      </c>
      <c r="EZ8" s="2">
        <v>99.04</v>
      </c>
      <c r="FA8" s="2">
        <v>101.1</v>
      </c>
      <c r="FB8" s="2">
        <v>100.1</v>
      </c>
      <c r="FC8" s="2">
        <v>102</v>
      </c>
      <c r="FD8" s="2">
        <v>102.83</v>
      </c>
      <c r="FE8" s="2">
        <v>103.06</v>
      </c>
      <c r="FF8" s="2">
        <v>106.56</v>
      </c>
      <c r="FG8" s="2">
        <v>103.37</v>
      </c>
      <c r="FH8" s="2">
        <v>101.05</v>
      </c>
      <c r="FI8" s="2">
        <v>104.85</v>
      </c>
      <c r="FJ8" s="2">
        <v>102.49</v>
      </c>
      <c r="FK8" s="2">
        <v>101.17</v>
      </c>
      <c r="FL8" s="2">
        <v>101.62</v>
      </c>
      <c r="FM8" s="2">
        <v>97.17</v>
      </c>
      <c r="FN8" s="2">
        <v>104.8</v>
      </c>
      <c r="FO8" s="2">
        <v>104.83</v>
      </c>
      <c r="FP8" s="2">
        <v>103.82</v>
      </c>
      <c r="FQ8" s="2">
        <v>107.75</v>
      </c>
      <c r="FR8" s="2">
        <v>103.58</v>
      </c>
      <c r="FS8" s="2">
        <v>102.16</v>
      </c>
      <c r="FT8" s="2">
        <v>105.09</v>
      </c>
      <c r="FU8" s="2">
        <v>103.52</v>
      </c>
      <c r="FV8" s="2">
        <v>102.68</v>
      </c>
      <c r="FW8" s="2">
        <v>103.18</v>
      </c>
      <c r="FX8" s="2">
        <v>101.3</v>
      </c>
      <c r="FY8" s="2">
        <v>103.38</v>
      </c>
      <c r="FZ8" s="2">
        <v>103.37</v>
      </c>
      <c r="GA8" s="2">
        <v>103.14</v>
      </c>
      <c r="GB8" s="2">
        <v>103.64</v>
      </c>
      <c r="GC8" s="2">
        <v>103.1</v>
      </c>
      <c r="GD8" s="2">
        <v>105.31</v>
      </c>
      <c r="GE8" s="2">
        <v>105.88</v>
      </c>
      <c r="GF8" s="2">
        <v>105.56</v>
      </c>
      <c r="GG8" s="2">
        <v>102.53</v>
      </c>
      <c r="GH8" s="2">
        <v>106.01</v>
      </c>
      <c r="GI8" s="2">
        <v>107.4</v>
      </c>
      <c r="GJ8" s="2">
        <v>107.89</v>
      </c>
      <c r="GK8" s="2">
        <v>106.68</v>
      </c>
      <c r="GL8" s="2">
        <v>105.64</v>
      </c>
      <c r="GM8" s="2">
        <v>107.2</v>
      </c>
      <c r="GN8" s="2">
        <v>108.84</v>
      </c>
      <c r="GO8" s="2">
        <v>108.51</v>
      </c>
      <c r="GP8" s="2">
        <v>108.5</v>
      </c>
      <c r="GQ8" s="2">
        <v>110.24</v>
      </c>
      <c r="GR8" s="2">
        <v>110.01</v>
      </c>
      <c r="GS8" s="2">
        <v>111.07</v>
      </c>
      <c r="GT8" s="2">
        <v>112.1</v>
      </c>
      <c r="GU8" s="2">
        <v>110.74</v>
      </c>
      <c r="GV8" s="2">
        <v>112.05</v>
      </c>
      <c r="GW8" s="2">
        <v>107.82</v>
      </c>
      <c r="GX8" s="2">
        <v>112.51</v>
      </c>
      <c r="GY8" s="2">
        <v>111.92</v>
      </c>
      <c r="GZ8" s="2">
        <v>110.98</v>
      </c>
      <c r="HA8" s="2">
        <v>111.59</v>
      </c>
      <c r="HB8" s="2">
        <v>111.15</v>
      </c>
      <c r="HC8" s="2">
        <v>111.15</v>
      </c>
      <c r="HD8" s="2">
        <v>111.68</v>
      </c>
      <c r="HE8" s="2">
        <v>112.31</v>
      </c>
      <c r="HF8" s="2">
        <v>113.79</v>
      </c>
      <c r="HG8" s="2">
        <v>114.59</v>
      </c>
      <c r="HH8" s="2">
        <v>114.19</v>
      </c>
      <c r="HI8" s="2">
        <v>115.37</v>
      </c>
      <c r="HJ8" s="2">
        <v>115.27</v>
      </c>
      <c r="HK8" s="2">
        <v>115.82</v>
      </c>
      <c r="HL8" s="2">
        <v>115.6</v>
      </c>
      <c r="HM8" s="2">
        <v>119.45</v>
      </c>
      <c r="HN8" s="2">
        <v>116.81</v>
      </c>
      <c r="HO8" s="2">
        <v>117.93</v>
      </c>
      <c r="HP8" s="2">
        <v>119.51</v>
      </c>
      <c r="HQ8" s="2">
        <v>121.56</v>
      </c>
      <c r="HR8" s="2">
        <v>119.39</v>
      </c>
      <c r="HS8" s="2">
        <v>119.01</v>
      </c>
      <c r="HT8" s="2">
        <v>119.87</v>
      </c>
      <c r="HU8" s="2">
        <v>122.51</v>
      </c>
      <c r="HV8" s="2">
        <v>118.47</v>
      </c>
      <c r="HW8" s="2">
        <v>118.75</v>
      </c>
      <c r="HX8" s="2">
        <v>119.66</v>
      </c>
      <c r="HY8" s="2">
        <v>120.59</v>
      </c>
      <c r="HZ8" s="2">
        <v>121.81</v>
      </c>
      <c r="IA8" s="2">
        <v>121.85</v>
      </c>
      <c r="IB8" s="2">
        <v>122.63</v>
      </c>
      <c r="IC8" s="2">
        <v>121.24</v>
      </c>
      <c r="ID8" s="2">
        <v>121.28</v>
      </c>
      <c r="IE8" s="2">
        <v>124.87</v>
      </c>
      <c r="IF8" s="2">
        <v>125.06</v>
      </c>
      <c r="IG8" s="2">
        <v>124.7</v>
      </c>
      <c r="IH8" s="2">
        <v>128.13999999999999</v>
      </c>
      <c r="II8" s="2">
        <v>127.37</v>
      </c>
      <c r="IJ8" s="2">
        <v>128.44999999999999</v>
      </c>
      <c r="IK8" s="2">
        <v>128.79</v>
      </c>
      <c r="IL8" s="2">
        <v>127.98</v>
      </c>
      <c r="IM8" s="2">
        <v>127.46</v>
      </c>
      <c r="IN8" s="2">
        <v>127.32</v>
      </c>
      <c r="IO8" s="2">
        <v>129.88</v>
      </c>
      <c r="IP8" s="2">
        <v>129.69</v>
      </c>
      <c r="IQ8" s="2">
        <v>131.21</v>
      </c>
      <c r="IR8" s="2">
        <v>131.24</v>
      </c>
      <c r="IS8" s="2">
        <v>132.61000000000001</v>
      </c>
      <c r="IT8" s="2">
        <v>130.44</v>
      </c>
      <c r="IU8" s="2">
        <v>130.32</v>
      </c>
      <c r="IV8" s="2">
        <v>130.16999999999999</v>
      </c>
      <c r="IW8" s="2">
        <v>129</v>
      </c>
      <c r="IX8" s="2">
        <v>131.31</v>
      </c>
      <c r="IY8" s="2">
        <v>131.26</v>
      </c>
      <c r="IZ8" s="2">
        <v>133.55000000000001</v>
      </c>
      <c r="JA8" s="2">
        <v>131.53</v>
      </c>
      <c r="JB8" s="2">
        <v>136</v>
      </c>
      <c r="JC8" s="2">
        <v>129.93</v>
      </c>
      <c r="JD8" s="2">
        <v>125.61</v>
      </c>
      <c r="JE8" s="2">
        <v>125.92</v>
      </c>
      <c r="JF8" s="2">
        <v>130.47999999999999</v>
      </c>
      <c r="JG8" s="2">
        <v>130.46</v>
      </c>
      <c r="JH8" s="2">
        <v>132.86000000000001</v>
      </c>
      <c r="JI8" s="2">
        <v>135.93</v>
      </c>
      <c r="JJ8" s="2">
        <v>106.73</v>
      </c>
      <c r="JK8" s="2">
        <v>55.88</v>
      </c>
      <c r="JL8" s="2">
        <v>89.25</v>
      </c>
      <c r="JM8" s="2">
        <v>109.95</v>
      </c>
      <c r="JN8" s="2">
        <v>121.34</v>
      </c>
      <c r="JO8" s="2">
        <v>121.12</v>
      </c>
      <c r="JP8" s="2">
        <v>127.23</v>
      </c>
      <c r="JQ8" s="2">
        <v>129.13</v>
      </c>
      <c r="JR8" s="2">
        <v>130.52000000000001</v>
      </c>
      <c r="JS8" s="2">
        <v>132.83000000000001</v>
      </c>
      <c r="JT8" s="2">
        <v>131.94999999999999</v>
      </c>
      <c r="JU8" s="2">
        <v>131.71</v>
      </c>
      <c r="JV8" s="2">
        <v>132.66</v>
      </c>
      <c r="JW8" s="2">
        <v>130.15</v>
      </c>
      <c r="JX8" s="2">
        <v>114.25</v>
      </c>
      <c r="JY8" s="2">
        <v>125.17</v>
      </c>
      <c r="JZ8" s="2">
        <v>135.04</v>
      </c>
      <c r="KA8" s="2">
        <v>137.25</v>
      </c>
      <c r="KB8" s="2">
        <v>132.96</v>
      </c>
      <c r="KC8" s="2">
        <v>135.75</v>
      </c>
      <c r="KD8" s="2">
        <v>130.56</v>
      </c>
      <c r="KE8" s="2">
        <v>133.74</v>
      </c>
      <c r="KF8" s="2">
        <v>134.52000000000001</v>
      </c>
      <c r="KG8" s="2">
        <v>133.38</v>
      </c>
      <c r="KH8" s="2">
        <v>135.38999999999999</v>
      </c>
      <c r="KI8" s="2">
        <v>138.83000000000001</v>
      </c>
      <c r="KJ8" s="2">
        <v>137.13999999999999</v>
      </c>
      <c r="KK8" s="2">
        <v>141.05000000000001</v>
      </c>
      <c r="KL8" s="2">
        <v>137.71</v>
      </c>
      <c r="KM8" s="2">
        <v>136.47999999999999</v>
      </c>
      <c r="KN8" s="2">
        <v>137.52000000000001</v>
      </c>
      <c r="KO8" s="2">
        <v>131.51</v>
      </c>
      <c r="KP8" s="2">
        <v>139.09</v>
      </c>
      <c r="KQ8" s="2">
        <v>140.31</v>
      </c>
      <c r="KR8" s="2">
        <v>142.32</v>
      </c>
      <c r="KS8" s="2">
        <v>140.86000000000001</v>
      </c>
      <c r="KT8" s="2">
        <v>137.55000000000001</v>
      </c>
      <c r="KU8" s="2">
        <v>144.58000000000001</v>
      </c>
      <c r="KV8" s="2" t="e">
        <f>#N/A</f>
        <v>#N/A</v>
      </c>
    </row>
    <row r="9" spans="1:308" x14ac:dyDescent="0.3">
      <c r="A9" s="4" t="s">
        <v>197</v>
      </c>
      <c r="B9" t="s">
        <v>198</v>
      </c>
      <c r="C9" t="s">
        <v>199</v>
      </c>
      <c r="D9" t="s">
        <v>175</v>
      </c>
      <c r="E9" t="s">
        <v>116</v>
      </c>
      <c r="F9" t="s">
        <v>117</v>
      </c>
      <c r="G9" s="2">
        <f>0</f>
        <v>0</v>
      </c>
      <c r="H9" t="s">
        <v>200</v>
      </c>
      <c r="I9" t="s">
        <v>164</v>
      </c>
      <c r="J9" t="s">
        <v>193</v>
      </c>
      <c r="K9" t="s">
        <v>201</v>
      </c>
      <c r="L9" t="s">
        <v>202</v>
      </c>
      <c r="M9" t="s">
        <v>154</v>
      </c>
      <c r="N9" t="s">
        <v>203</v>
      </c>
      <c r="O9" t="s">
        <v>125</v>
      </c>
      <c r="P9" s="6" t="e">
        <f>#N/A</f>
        <v>#N/A</v>
      </c>
      <c r="Q9" s="6" t="e">
        <f>#N/A</f>
        <v>#N/A</v>
      </c>
      <c r="R9" s="6" t="e">
        <f>#N/A</f>
        <v>#N/A</v>
      </c>
      <c r="S9" s="6" t="e">
        <f>#N/A</f>
        <v>#N/A</v>
      </c>
      <c r="T9" s="6" t="e">
        <f>#N/A</f>
        <v>#N/A</v>
      </c>
      <c r="U9" s="6" t="e">
        <f>#N/A</f>
        <v>#N/A</v>
      </c>
      <c r="V9" s="6" t="e">
        <f>#N/A</f>
        <v>#N/A</v>
      </c>
      <c r="W9" s="6" t="e">
        <f>#N/A</f>
        <v>#N/A</v>
      </c>
      <c r="X9" s="6" t="e">
        <f>#N/A</f>
        <v>#N/A</v>
      </c>
      <c r="Y9" s="6" t="e">
        <f>#N/A</f>
        <v>#N/A</v>
      </c>
      <c r="Z9" s="6" t="e">
        <f>#N/A</f>
        <v>#N/A</v>
      </c>
      <c r="AA9" s="6" t="e">
        <f>#N/A</f>
        <v>#N/A</v>
      </c>
      <c r="AB9" s="6" t="e">
        <f>#N/A</f>
        <v>#N/A</v>
      </c>
      <c r="AC9" s="6" t="e">
        <f>#N/A</f>
        <v>#N/A</v>
      </c>
      <c r="AD9" s="6" t="e">
        <f>#N/A</f>
        <v>#N/A</v>
      </c>
      <c r="AE9" s="6" t="e">
        <f>#N/A</f>
        <v>#N/A</v>
      </c>
      <c r="AF9" s="6" t="e">
        <f>#N/A</f>
        <v>#N/A</v>
      </c>
      <c r="AG9" s="6" t="e">
        <f>#N/A</f>
        <v>#N/A</v>
      </c>
      <c r="AH9" s="6" t="e">
        <f>#N/A</f>
        <v>#N/A</v>
      </c>
      <c r="AI9" s="6" t="e">
        <f>#N/A</f>
        <v>#N/A</v>
      </c>
      <c r="AJ9" s="6" t="e">
        <f>#N/A</f>
        <v>#N/A</v>
      </c>
      <c r="AK9" s="6" t="e">
        <f>#N/A</f>
        <v>#N/A</v>
      </c>
      <c r="AL9" s="6" t="e">
        <f>#N/A</f>
        <v>#N/A</v>
      </c>
      <c r="AM9" s="6" t="e">
        <f>#N/A</f>
        <v>#N/A</v>
      </c>
      <c r="AN9" s="6">
        <v>47.1</v>
      </c>
      <c r="AO9" s="6">
        <v>47.2</v>
      </c>
      <c r="AP9" s="6">
        <v>47.4</v>
      </c>
      <c r="AQ9" s="6">
        <v>47.7</v>
      </c>
      <c r="AR9" s="6">
        <v>47.9</v>
      </c>
      <c r="AS9" s="6">
        <v>48.2</v>
      </c>
      <c r="AT9" s="6">
        <v>48.4</v>
      </c>
      <c r="AU9" s="6">
        <v>48.9</v>
      </c>
      <c r="AV9" s="6">
        <v>48.9</v>
      </c>
      <c r="AW9" s="6">
        <v>49.2</v>
      </c>
      <c r="AX9" s="6">
        <v>49.6</v>
      </c>
      <c r="AY9" s="6">
        <v>49.7</v>
      </c>
      <c r="AZ9" s="6">
        <v>49.8</v>
      </c>
      <c r="BA9" s="6">
        <v>49.8</v>
      </c>
      <c r="BB9" s="6">
        <v>50.2</v>
      </c>
      <c r="BC9" s="6">
        <v>50.3</v>
      </c>
      <c r="BD9" s="6">
        <v>50.5</v>
      </c>
      <c r="BE9" s="6">
        <v>50.8</v>
      </c>
      <c r="BF9" s="6">
        <v>51</v>
      </c>
      <c r="BG9" s="6">
        <v>51.3</v>
      </c>
      <c r="BH9" s="6">
        <v>51.6</v>
      </c>
      <c r="BI9" s="6">
        <v>51.7</v>
      </c>
      <c r="BJ9" s="6">
        <v>51.8</v>
      </c>
      <c r="BK9" s="6">
        <v>51.8</v>
      </c>
      <c r="BL9" s="6">
        <v>52</v>
      </c>
      <c r="BM9" s="6">
        <v>52.3</v>
      </c>
      <c r="BN9" s="6">
        <v>52.6</v>
      </c>
      <c r="BO9" s="6">
        <v>53.3</v>
      </c>
      <c r="BP9" s="6">
        <v>53.2</v>
      </c>
      <c r="BQ9" s="6">
        <v>53.1</v>
      </c>
      <c r="BR9" s="6">
        <v>53.3</v>
      </c>
      <c r="BS9" s="6">
        <v>53</v>
      </c>
      <c r="BT9" s="6">
        <v>53.3</v>
      </c>
      <c r="BU9" s="6">
        <v>53.4</v>
      </c>
      <c r="BV9" s="6">
        <v>53.5</v>
      </c>
      <c r="BW9" s="6">
        <v>53.9</v>
      </c>
      <c r="BX9" s="6">
        <v>54.1</v>
      </c>
      <c r="BY9" s="6">
        <v>54.3</v>
      </c>
      <c r="BZ9" s="6">
        <v>54.4</v>
      </c>
      <c r="CA9" s="6">
        <v>54.5</v>
      </c>
      <c r="CB9" s="6">
        <v>54.8</v>
      </c>
      <c r="CC9" s="6">
        <v>55</v>
      </c>
      <c r="CD9" s="6">
        <v>55.1</v>
      </c>
      <c r="CE9" s="6">
        <v>55.6</v>
      </c>
      <c r="CF9" s="6">
        <v>55.9</v>
      </c>
      <c r="CG9" s="6">
        <v>56</v>
      </c>
      <c r="CH9" s="6">
        <v>55.9</v>
      </c>
      <c r="CI9" s="6">
        <v>56</v>
      </c>
      <c r="CJ9" s="6">
        <v>56.5</v>
      </c>
      <c r="CK9" s="6">
        <v>56.7</v>
      </c>
      <c r="CL9" s="6">
        <v>56.8</v>
      </c>
      <c r="CM9" s="6">
        <v>57.1</v>
      </c>
      <c r="CN9" s="6">
        <v>56.6</v>
      </c>
      <c r="CO9" s="6">
        <v>56.5</v>
      </c>
      <c r="CP9" s="6">
        <v>57.1</v>
      </c>
      <c r="CQ9" s="6">
        <v>57.3</v>
      </c>
      <c r="CR9" s="6">
        <v>57.4</v>
      </c>
      <c r="CS9" s="6">
        <v>57.7</v>
      </c>
      <c r="CT9" s="6">
        <v>58.1</v>
      </c>
      <c r="CU9" s="6">
        <v>58.6</v>
      </c>
      <c r="CV9" s="6">
        <v>58.8</v>
      </c>
      <c r="CW9" s="6">
        <v>59</v>
      </c>
      <c r="CX9" s="6">
        <v>59.1</v>
      </c>
      <c r="CY9" s="6">
        <v>59.6</v>
      </c>
      <c r="CZ9" s="6">
        <v>60.2</v>
      </c>
      <c r="DA9" s="6">
        <v>60.9</v>
      </c>
      <c r="DB9" s="6">
        <v>60.8</v>
      </c>
      <c r="DC9" s="6">
        <v>61.2</v>
      </c>
      <c r="DD9" s="6">
        <v>61.6</v>
      </c>
      <c r="DE9" s="6">
        <v>62.2</v>
      </c>
      <c r="DF9" s="6">
        <v>62.2</v>
      </c>
      <c r="DG9" s="6">
        <v>62.5</v>
      </c>
      <c r="DH9" s="6">
        <v>62.6</v>
      </c>
      <c r="DI9" s="6">
        <v>63</v>
      </c>
      <c r="DJ9" s="6">
        <v>63.2</v>
      </c>
      <c r="DK9" s="6">
        <v>63.6</v>
      </c>
      <c r="DL9" s="6">
        <v>64</v>
      </c>
      <c r="DM9" s="6">
        <v>64.3</v>
      </c>
      <c r="DN9" s="6">
        <v>64.7</v>
      </c>
      <c r="DO9" s="6">
        <v>64.900000000000006</v>
      </c>
      <c r="DP9" s="6">
        <v>65</v>
      </c>
      <c r="DQ9" s="6">
        <v>65.099999999999994</v>
      </c>
      <c r="DR9" s="6">
        <v>65.400000000000006</v>
      </c>
      <c r="DS9" s="6">
        <v>65.8</v>
      </c>
      <c r="DT9" s="6">
        <v>66.099999999999994</v>
      </c>
      <c r="DU9" s="6">
        <v>66.900000000000006</v>
      </c>
      <c r="DV9" s="6">
        <v>68.099999999999994</v>
      </c>
      <c r="DW9" s="6">
        <v>68.7</v>
      </c>
      <c r="DX9" s="6">
        <v>68.8</v>
      </c>
      <c r="DY9" s="6">
        <v>69.400000000000006</v>
      </c>
      <c r="DZ9" s="6">
        <v>70</v>
      </c>
      <c r="EA9" s="6">
        <v>70.8</v>
      </c>
      <c r="EB9" s="6">
        <v>71.599999999999994</v>
      </c>
      <c r="EC9" s="6">
        <v>72.599999999999994</v>
      </c>
      <c r="ED9" s="6">
        <v>72.5</v>
      </c>
      <c r="EE9" s="6">
        <v>72</v>
      </c>
      <c r="EF9" s="6">
        <v>72.7</v>
      </c>
      <c r="EG9" s="6">
        <v>73</v>
      </c>
      <c r="EH9" s="6">
        <v>73.599999999999994</v>
      </c>
      <c r="EI9" s="6">
        <v>74.099999999999994</v>
      </c>
      <c r="EJ9" s="6">
        <v>74.900000000000006</v>
      </c>
      <c r="EK9" s="6">
        <v>75.400000000000006</v>
      </c>
      <c r="EL9" s="6">
        <v>77.400000000000006</v>
      </c>
      <c r="EM9" s="6">
        <v>78.099999999999994</v>
      </c>
      <c r="EN9" s="6">
        <v>78.599999999999994</v>
      </c>
      <c r="EO9" s="6">
        <v>79.400000000000006</v>
      </c>
      <c r="EP9" s="6">
        <v>80.599999999999994</v>
      </c>
      <c r="EQ9" s="6">
        <v>81.3</v>
      </c>
      <c r="ER9" s="6">
        <v>82.4</v>
      </c>
      <c r="ES9" s="6">
        <v>82.2</v>
      </c>
      <c r="ET9" s="6">
        <v>82.3</v>
      </c>
      <c r="EU9" s="6">
        <v>82.7</v>
      </c>
      <c r="EV9" s="6">
        <v>83.4</v>
      </c>
      <c r="EW9" s="6">
        <v>84.1</v>
      </c>
      <c r="EX9" s="6">
        <v>85.1</v>
      </c>
      <c r="EY9" s="6">
        <v>85.3</v>
      </c>
      <c r="EZ9" s="6">
        <v>86</v>
      </c>
      <c r="FA9" s="6">
        <v>86.4</v>
      </c>
      <c r="FB9" s="6">
        <v>86.5</v>
      </c>
      <c r="FC9" s="6">
        <v>87.9</v>
      </c>
      <c r="FD9" s="6">
        <v>89.9</v>
      </c>
      <c r="FE9" s="6">
        <v>89.3</v>
      </c>
      <c r="FF9" s="6">
        <v>89.4</v>
      </c>
      <c r="FG9" s="6">
        <v>89.9</v>
      </c>
      <c r="FH9" s="6">
        <v>90.5</v>
      </c>
      <c r="FI9" s="6">
        <v>90.8</v>
      </c>
      <c r="FJ9" s="6">
        <v>91.3</v>
      </c>
      <c r="FK9" s="6">
        <v>92</v>
      </c>
      <c r="FL9" s="6">
        <v>92.8</v>
      </c>
      <c r="FM9" s="6">
        <v>93.7</v>
      </c>
      <c r="FN9" s="6">
        <v>94.3</v>
      </c>
      <c r="FO9" s="6">
        <v>94.8</v>
      </c>
      <c r="FP9" s="6">
        <v>95.5</v>
      </c>
      <c r="FQ9" s="6">
        <v>96.5</v>
      </c>
      <c r="FR9" s="6">
        <v>97.5</v>
      </c>
      <c r="FS9" s="6">
        <v>98.7</v>
      </c>
      <c r="FT9" s="6">
        <v>99.3</v>
      </c>
      <c r="FU9" s="6">
        <v>99.9</v>
      </c>
      <c r="FV9" s="6">
        <v>100.6</v>
      </c>
      <c r="FW9" s="6">
        <v>101.3</v>
      </c>
      <c r="FX9" s="6">
        <v>101.8</v>
      </c>
      <c r="FY9" s="6">
        <v>102.4</v>
      </c>
      <c r="FZ9" s="6">
        <v>103.4</v>
      </c>
      <c r="GA9" s="6">
        <v>104.7</v>
      </c>
      <c r="GB9" s="6">
        <v>105.6</v>
      </c>
      <c r="GC9" s="6">
        <v>107.1</v>
      </c>
      <c r="GD9" s="6">
        <v>107.3</v>
      </c>
      <c r="GE9" s="6">
        <v>107.7</v>
      </c>
      <c r="GF9" s="6">
        <v>108.3</v>
      </c>
      <c r="GG9" s="6">
        <v>109.4</v>
      </c>
      <c r="GH9" s="6">
        <v>110.4</v>
      </c>
      <c r="GI9" s="6">
        <v>111.4</v>
      </c>
      <c r="GJ9" s="6">
        <v>112.5</v>
      </c>
      <c r="GK9" s="6">
        <v>113.6</v>
      </c>
      <c r="GL9" s="6">
        <v>115.3</v>
      </c>
      <c r="GM9" s="6">
        <v>114.6</v>
      </c>
      <c r="GN9" s="6">
        <v>114.2</v>
      </c>
      <c r="GO9" s="6">
        <v>114.8</v>
      </c>
      <c r="GP9" s="6">
        <v>115.4</v>
      </c>
      <c r="GQ9" s="6">
        <v>116.1</v>
      </c>
      <c r="GR9" s="6">
        <v>116.6</v>
      </c>
      <c r="GS9" s="6">
        <v>116.8</v>
      </c>
      <c r="GT9" s="6">
        <v>118.5</v>
      </c>
      <c r="GU9" s="6">
        <v>119.2</v>
      </c>
      <c r="GV9" s="6">
        <v>119</v>
      </c>
      <c r="GW9" s="6">
        <v>118.9</v>
      </c>
      <c r="GX9" s="6">
        <v>119.1</v>
      </c>
      <c r="GY9" s="6">
        <v>119.5</v>
      </c>
      <c r="GZ9" s="6">
        <v>120.1</v>
      </c>
      <c r="HA9" s="6">
        <v>120.9</v>
      </c>
      <c r="HB9" s="6">
        <v>121.4</v>
      </c>
      <c r="HC9" s="6">
        <v>121.8</v>
      </c>
      <c r="HD9" s="6">
        <v>122.4</v>
      </c>
      <c r="HE9" s="6">
        <v>123.1</v>
      </c>
      <c r="HF9" s="6">
        <v>122.8</v>
      </c>
      <c r="HG9" s="6">
        <v>123.7</v>
      </c>
      <c r="HH9" s="6">
        <v>124.4</v>
      </c>
      <c r="HI9" s="6">
        <v>124.9</v>
      </c>
      <c r="HJ9" s="6">
        <v>125.6</v>
      </c>
      <c r="HK9" s="6">
        <v>126.2</v>
      </c>
      <c r="HL9" s="6">
        <v>126.9</v>
      </c>
      <c r="HM9" s="6">
        <v>127.2</v>
      </c>
      <c r="HN9" s="6">
        <v>127.2</v>
      </c>
      <c r="HO9" s="6">
        <v>128.4</v>
      </c>
      <c r="HP9" s="6">
        <v>129.4</v>
      </c>
      <c r="HQ9" s="6">
        <v>130.19999999999999</v>
      </c>
      <c r="HR9" s="6">
        <v>130.30000000000001</v>
      </c>
      <c r="HS9" s="6">
        <v>130</v>
      </c>
      <c r="HT9" s="6">
        <v>130</v>
      </c>
      <c r="HU9" s="6">
        <v>130.19999999999999</v>
      </c>
      <c r="HV9" s="6">
        <v>130.19999999999999</v>
      </c>
      <c r="HW9" s="6">
        <v>130.4</v>
      </c>
      <c r="HX9" s="6">
        <v>130.9</v>
      </c>
      <c r="HY9" s="6">
        <v>131.69999999999999</v>
      </c>
      <c r="HZ9" s="6">
        <v>132.1</v>
      </c>
      <c r="IA9" s="6">
        <v>132.19999999999999</v>
      </c>
      <c r="IB9" s="6">
        <v>132.1</v>
      </c>
      <c r="IC9" s="6">
        <v>132.19999999999999</v>
      </c>
      <c r="ID9" s="6">
        <v>133.4</v>
      </c>
      <c r="IE9" s="6">
        <v>134.4</v>
      </c>
      <c r="IF9" s="6">
        <v>134.4</v>
      </c>
      <c r="IG9" s="6">
        <v>134.9</v>
      </c>
      <c r="IH9" s="6">
        <v>136.5</v>
      </c>
      <c r="II9" s="6">
        <v>137.1</v>
      </c>
      <c r="IJ9" s="6">
        <v>137.5</v>
      </c>
      <c r="IK9" s="6">
        <v>137.5</v>
      </c>
      <c r="IL9" s="6">
        <v>137.80000000000001</v>
      </c>
      <c r="IM9" s="6">
        <v>138.1</v>
      </c>
      <c r="IN9" s="6">
        <v>138.5</v>
      </c>
      <c r="IO9" s="6">
        <v>138.80000000000001</v>
      </c>
      <c r="IP9" s="6">
        <v>139.1</v>
      </c>
      <c r="IQ9" s="6">
        <v>139.5</v>
      </c>
      <c r="IR9" s="6">
        <v>139.5</v>
      </c>
      <c r="IS9" s="6">
        <v>139.5</v>
      </c>
      <c r="IT9" s="6">
        <v>139.5</v>
      </c>
      <c r="IU9" s="6">
        <v>139.9</v>
      </c>
      <c r="IV9" s="6">
        <v>140.30000000000001</v>
      </c>
      <c r="IW9" s="6">
        <v>141</v>
      </c>
      <c r="IX9" s="6">
        <v>141.80000000000001</v>
      </c>
      <c r="IY9" s="6">
        <v>142.19999999999999</v>
      </c>
      <c r="IZ9" s="6">
        <v>142.6</v>
      </c>
      <c r="JA9" s="6">
        <v>143.19999999999999</v>
      </c>
      <c r="JB9" s="6">
        <v>143.6</v>
      </c>
      <c r="JC9" s="6">
        <v>144.19999999999999</v>
      </c>
      <c r="JD9" s="6">
        <v>145.1</v>
      </c>
      <c r="JE9" s="6">
        <v>145.80000000000001</v>
      </c>
      <c r="JF9" s="6">
        <v>147.19999999999999</v>
      </c>
      <c r="JG9" s="6">
        <v>150.19999999999999</v>
      </c>
      <c r="JH9" s="6">
        <v>151</v>
      </c>
      <c r="JI9" s="6">
        <v>150.30000000000001</v>
      </c>
      <c r="JJ9" s="6">
        <v>150.1</v>
      </c>
      <c r="JK9" s="6">
        <v>152.5</v>
      </c>
      <c r="JL9" s="6">
        <v>151.4</v>
      </c>
      <c r="JM9" s="6">
        <v>152</v>
      </c>
      <c r="JN9" s="6">
        <v>153.30000000000001</v>
      </c>
      <c r="JO9" s="6">
        <v>154</v>
      </c>
      <c r="JP9" s="6">
        <v>155.6</v>
      </c>
      <c r="JQ9" s="6">
        <v>156.9</v>
      </c>
      <c r="JR9" s="6">
        <v>157.30000000000001</v>
      </c>
      <c r="JS9" s="6">
        <v>157</v>
      </c>
      <c r="JT9" s="6">
        <v>157.19999999999999</v>
      </c>
      <c r="JU9" s="6">
        <v>157.9</v>
      </c>
      <c r="JV9" s="6">
        <v>158.5</v>
      </c>
      <c r="JW9" s="6">
        <v>158.9</v>
      </c>
      <c r="JX9" s="6">
        <v>160.69999999999999</v>
      </c>
      <c r="JY9" s="6">
        <v>161.4</v>
      </c>
      <c r="JZ9" s="6">
        <v>161.9</v>
      </c>
      <c r="KA9" s="6">
        <v>162.19999999999999</v>
      </c>
      <c r="KB9" s="6">
        <v>162.30000000000001</v>
      </c>
      <c r="KC9" s="6">
        <v>163.80000000000001</v>
      </c>
      <c r="KD9" s="6">
        <v>165</v>
      </c>
      <c r="KE9" s="6">
        <v>166</v>
      </c>
      <c r="KF9" s="6">
        <v>166.8</v>
      </c>
      <c r="KG9" s="6">
        <v>167.6</v>
      </c>
      <c r="KH9" s="6">
        <v>169.6</v>
      </c>
      <c r="KI9" s="6">
        <v>171.2</v>
      </c>
      <c r="KJ9" s="6">
        <v>171.9</v>
      </c>
      <c r="KK9" s="6">
        <v>172.6</v>
      </c>
      <c r="KL9" s="6">
        <v>172.7</v>
      </c>
      <c r="KM9" s="6">
        <v>173.6</v>
      </c>
      <c r="KN9" s="6">
        <v>174.4</v>
      </c>
      <c r="KO9" s="6">
        <v>174.9</v>
      </c>
      <c r="KP9" s="6">
        <v>174.8</v>
      </c>
      <c r="KQ9" s="6">
        <v>175.5</v>
      </c>
      <c r="KR9" s="6">
        <v>177.7</v>
      </c>
      <c r="KS9" s="6">
        <v>178.4</v>
      </c>
      <c r="KT9" s="6">
        <v>179.2</v>
      </c>
      <c r="KU9" s="6">
        <v>179.2</v>
      </c>
      <c r="KV9" s="6">
        <v>179.2</v>
      </c>
    </row>
    <row r="10" spans="1:308" x14ac:dyDescent="0.3">
      <c r="A10" s="4" t="s">
        <v>204</v>
      </c>
      <c r="B10" t="s">
        <v>205</v>
      </c>
      <c r="C10" t="s">
        <v>206</v>
      </c>
      <c r="D10" t="s">
        <v>175</v>
      </c>
      <c r="E10" t="s">
        <v>148</v>
      </c>
      <c r="F10" t="s">
        <v>117</v>
      </c>
      <c r="G10" s="2">
        <f>0</f>
        <v>0</v>
      </c>
      <c r="H10" t="s">
        <v>207</v>
      </c>
      <c r="I10" t="s">
        <v>164</v>
      </c>
      <c r="J10" t="s">
        <v>208</v>
      </c>
      <c r="K10" t="s">
        <v>209</v>
      </c>
      <c r="L10" t="s">
        <v>210</v>
      </c>
      <c r="M10" t="s">
        <v>154</v>
      </c>
      <c r="N10" t="s">
        <v>211</v>
      </c>
      <c r="O10" t="s">
        <v>125</v>
      </c>
      <c r="P10" s="7">
        <v>42.506100000000004</v>
      </c>
      <c r="Q10" s="7">
        <v>42.465600000000002</v>
      </c>
      <c r="R10" s="7">
        <v>42.4465</v>
      </c>
      <c r="S10" s="7">
        <v>42.725000000000001</v>
      </c>
      <c r="T10" s="7">
        <v>42.7712</v>
      </c>
      <c r="U10" s="7">
        <v>43.1325</v>
      </c>
      <c r="V10" s="7">
        <v>43.284999999999997</v>
      </c>
      <c r="W10" s="7">
        <v>43.459400000000002</v>
      </c>
      <c r="X10" s="7">
        <v>43.5349</v>
      </c>
      <c r="Y10" s="7">
        <v>43.441800000000001</v>
      </c>
      <c r="Z10" s="7">
        <v>43.396799999999999</v>
      </c>
      <c r="AA10" s="7">
        <v>43.445099999999996</v>
      </c>
      <c r="AB10" s="7">
        <v>43.55</v>
      </c>
      <c r="AC10" s="7">
        <v>43.613599999999998</v>
      </c>
      <c r="AD10" s="7">
        <v>43.585700000000003</v>
      </c>
      <c r="AE10" s="7">
        <v>43.638800000000003</v>
      </c>
      <c r="AF10" s="7">
        <v>43.982900000000001</v>
      </c>
      <c r="AG10" s="7">
        <v>44.686300000000003</v>
      </c>
      <c r="AH10" s="7">
        <v>44.778799999999997</v>
      </c>
      <c r="AI10" s="7">
        <v>45.68</v>
      </c>
      <c r="AJ10" s="7">
        <v>45.888300000000001</v>
      </c>
      <c r="AK10" s="7">
        <v>46.344499999999996</v>
      </c>
      <c r="AL10" s="7">
        <v>46.7789</v>
      </c>
      <c r="AM10" s="7">
        <v>46.749600000000001</v>
      </c>
      <c r="AN10" s="7">
        <v>46.543900000000001</v>
      </c>
      <c r="AO10" s="7">
        <v>46.5167</v>
      </c>
      <c r="AP10" s="7">
        <v>46.6205</v>
      </c>
      <c r="AQ10" s="7">
        <v>46.783499999999997</v>
      </c>
      <c r="AR10" s="7">
        <v>46.920200000000001</v>
      </c>
      <c r="AS10" s="7">
        <v>47.003799999999998</v>
      </c>
      <c r="AT10" s="7">
        <v>47.139299999999999</v>
      </c>
      <c r="AU10" s="7">
        <v>47.1265</v>
      </c>
      <c r="AV10" s="7">
        <v>47.642000000000003</v>
      </c>
      <c r="AW10" s="7">
        <v>48.019799999999996</v>
      </c>
      <c r="AX10" s="7">
        <v>47.994700000000002</v>
      </c>
      <c r="AY10" s="7">
        <v>47.9176</v>
      </c>
      <c r="AZ10" s="7">
        <v>48.328699999999998</v>
      </c>
      <c r="BA10" s="7">
        <v>48.689300000000003</v>
      </c>
      <c r="BB10" s="7">
        <v>48.737099999999998</v>
      </c>
      <c r="BC10" s="7">
        <v>48.918300000000002</v>
      </c>
      <c r="BD10" s="7">
        <v>48.9968</v>
      </c>
      <c r="BE10" s="7">
        <v>48.966500000000003</v>
      </c>
      <c r="BF10" s="7">
        <v>48.763500000000001</v>
      </c>
      <c r="BG10" s="7">
        <v>48.5852</v>
      </c>
      <c r="BH10" s="7">
        <v>48.441899999999997</v>
      </c>
      <c r="BI10" s="7">
        <v>48.371400000000001</v>
      </c>
      <c r="BJ10" s="7">
        <v>48.2545</v>
      </c>
      <c r="BK10" s="7">
        <v>48.140500000000003</v>
      </c>
      <c r="BL10" s="7">
        <v>47.9328</v>
      </c>
      <c r="BM10" s="7">
        <v>47.735799999999998</v>
      </c>
      <c r="BN10" s="7">
        <v>47.639499999999998</v>
      </c>
      <c r="BO10" s="7">
        <v>47.375799999999998</v>
      </c>
      <c r="BP10" s="7">
        <v>47.081600000000002</v>
      </c>
      <c r="BQ10" s="7">
        <v>46.709800000000001</v>
      </c>
      <c r="BR10" s="7">
        <v>46.23</v>
      </c>
      <c r="BS10" s="7">
        <v>45.933</v>
      </c>
      <c r="BT10" s="7">
        <v>45.847099999999998</v>
      </c>
      <c r="BU10" s="7">
        <v>45.387300000000003</v>
      </c>
      <c r="BV10" s="7">
        <v>45.522100000000002</v>
      </c>
      <c r="BW10" s="7">
        <v>45.588000000000001</v>
      </c>
      <c r="BX10" s="7">
        <v>45.4557</v>
      </c>
      <c r="BY10" s="7">
        <v>45.270299999999999</v>
      </c>
      <c r="BZ10" s="7">
        <v>45.017899999999997</v>
      </c>
      <c r="CA10" s="7">
        <v>43.931100000000001</v>
      </c>
      <c r="CB10" s="7">
        <v>45.250799999999998</v>
      </c>
      <c r="CC10" s="7">
        <v>45.506799999999998</v>
      </c>
      <c r="CD10" s="7">
        <v>46.041600000000003</v>
      </c>
      <c r="CE10" s="7">
        <v>46.341000000000001</v>
      </c>
      <c r="CF10" s="7">
        <v>46.094999999999999</v>
      </c>
      <c r="CG10" s="7">
        <v>45.782600000000002</v>
      </c>
      <c r="CH10" s="7">
        <v>45.125100000000003</v>
      </c>
      <c r="CI10" s="7">
        <v>43.979599999999998</v>
      </c>
      <c r="CJ10" s="7">
        <v>43.7545</v>
      </c>
      <c r="CK10" s="7">
        <v>43.6798</v>
      </c>
      <c r="CL10" s="7">
        <v>43.6905</v>
      </c>
      <c r="CM10" s="7">
        <v>43.741199999999999</v>
      </c>
      <c r="CN10" s="7">
        <v>43.488900000000001</v>
      </c>
      <c r="CO10" s="7">
        <v>43.583599999999997</v>
      </c>
      <c r="CP10" s="7">
        <v>43.536099999999998</v>
      </c>
      <c r="CQ10" s="7">
        <v>43.624499999999998</v>
      </c>
      <c r="CR10" s="7">
        <v>43.914999999999999</v>
      </c>
      <c r="CS10" s="7">
        <v>44.817999999999998</v>
      </c>
      <c r="CT10" s="7">
        <v>45.726500000000001</v>
      </c>
      <c r="CU10" s="7">
        <v>45.641100000000002</v>
      </c>
      <c r="CV10" s="7">
        <v>44.396999999999998</v>
      </c>
      <c r="CW10" s="7">
        <v>44.328899999999997</v>
      </c>
      <c r="CX10" s="7">
        <v>44.481000000000002</v>
      </c>
      <c r="CY10" s="7">
        <v>44.949100000000001</v>
      </c>
      <c r="CZ10" s="7">
        <v>45.407299999999999</v>
      </c>
      <c r="DA10" s="7">
        <v>46.056100000000001</v>
      </c>
      <c r="DB10" s="7">
        <v>46.456200000000003</v>
      </c>
      <c r="DC10" s="7">
        <v>46.539099999999998</v>
      </c>
      <c r="DD10" s="7">
        <v>46.121000000000002</v>
      </c>
      <c r="DE10" s="7">
        <v>45.468400000000003</v>
      </c>
      <c r="DF10" s="7">
        <v>44.830500000000001</v>
      </c>
      <c r="DG10" s="7">
        <v>44.617800000000003</v>
      </c>
      <c r="DH10" s="7">
        <v>44.332999999999998</v>
      </c>
      <c r="DI10" s="7">
        <v>44.161099999999998</v>
      </c>
      <c r="DJ10" s="7">
        <v>44.025500000000001</v>
      </c>
      <c r="DK10" s="7">
        <v>42.1511</v>
      </c>
      <c r="DL10" s="7">
        <v>40.779499999999999</v>
      </c>
      <c r="DM10" s="7">
        <v>40.771900000000002</v>
      </c>
      <c r="DN10" s="7">
        <v>40.414999999999999</v>
      </c>
      <c r="DO10" s="7">
        <v>40.817599999999999</v>
      </c>
      <c r="DP10" s="7">
        <v>40.340000000000003</v>
      </c>
      <c r="DQ10" s="7">
        <v>39.513199999999998</v>
      </c>
      <c r="DR10" s="7">
        <v>39.4495</v>
      </c>
      <c r="DS10" s="7">
        <v>39.44</v>
      </c>
      <c r="DT10" s="7">
        <v>39.378300000000003</v>
      </c>
      <c r="DU10" s="7">
        <v>39.7057</v>
      </c>
      <c r="DV10" s="7">
        <v>40.356699999999996</v>
      </c>
      <c r="DW10" s="7">
        <v>40.0289</v>
      </c>
      <c r="DX10" s="7">
        <v>42.125500000000002</v>
      </c>
      <c r="DY10" s="7">
        <v>42.827100000000002</v>
      </c>
      <c r="DZ10" s="7">
        <v>42.836500000000001</v>
      </c>
      <c r="EA10" s="7">
        <v>42.938899999999997</v>
      </c>
      <c r="EB10" s="7">
        <v>45.564</v>
      </c>
      <c r="EC10" s="7">
        <v>48.642200000000003</v>
      </c>
      <c r="ED10" s="7">
        <v>49.003300000000003</v>
      </c>
      <c r="EE10" s="7">
        <v>48.668199999999999</v>
      </c>
      <c r="EF10" s="7">
        <v>48.830500000000001</v>
      </c>
      <c r="EG10" s="7">
        <v>49.222200000000001</v>
      </c>
      <c r="EH10" s="7">
        <v>51.2316</v>
      </c>
      <c r="EI10" s="7">
        <v>50.061900000000001</v>
      </c>
      <c r="EJ10" s="7">
        <v>48.533999999999999</v>
      </c>
      <c r="EK10" s="7">
        <v>47.773600000000002</v>
      </c>
      <c r="EL10" s="7">
        <v>48.476500000000001</v>
      </c>
      <c r="EM10" s="7">
        <v>48.337000000000003</v>
      </c>
      <c r="EN10" s="7">
        <v>48.438899999999997</v>
      </c>
      <c r="EO10" s="7">
        <v>46.7211</v>
      </c>
      <c r="EP10" s="7">
        <v>46.569000000000003</v>
      </c>
      <c r="EQ10" s="7">
        <v>46.63</v>
      </c>
      <c r="ER10" s="7">
        <v>45.963000000000001</v>
      </c>
      <c r="ES10" s="7">
        <v>46.325800000000001</v>
      </c>
      <c r="ET10" s="7">
        <v>45.497999999999998</v>
      </c>
      <c r="EU10" s="7">
        <v>44.498899999999999</v>
      </c>
      <c r="EV10" s="7">
        <v>45.804499999999997</v>
      </c>
      <c r="EW10" s="7">
        <v>46.564500000000002</v>
      </c>
      <c r="EX10" s="7">
        <v>46.836399999999998</v>
      </c>
      <c r="EY10" s="7">
        <v>46.567100000000003</v>
      </c>
      <c r="EZ10" s="7">
        <v>46.058999999999997</v>
      </c>
      <c r="FA10" s="7">
        <v>44.411900000000003</v>
      </c>
      <c r="FB10" s="7">
        <v>45.016500000000001</v>
      </c>
      <c r="FC10" s="7">
        <v>45.159100000000002</v>
      </c>
      <c r="FD10" s="7">
        <v>45.394500000000001</v>
      </c>
      <c r="FE10" s="7">
        <v>45.436799999999998</v>
      </c>
      <c r="FF10" s="7">
        <v>44.9895</v>
      </c>
      <c r="FG10" s="7">
        <v>44.368099999999998</v>
      </c>
      <c r="FH10" s="7">
        <v>44.904800000000002</v>
      </c>
      <c r="FI10" s="7">
        <v>44.851799999999997</v>
      </c>
      <c r="FJ10" s="7">
        <v>44.415900000000001</v>
      </c>
      <c r="FK10" s="7">
        <v>45.278500000000001</v>
      </c>
      <c r="FL10" s="7">
        <v>47.637999999999998</v>
      </c>
      <c r="FM10" s="7">
        <v>49.256900000000002</v>
      </c>
      <c r="FN10" s="7">
        <v>50.843299999999999</v>
      </c>
      <c r="FO10" s="7">
        <v>52.6678</v>
      </c>
      <c r="FP10" s="7">
        <v>51.3461</v>
      </c>
      <c r="FQ10" s="7">
        <v>49.157699999999998</v>
      </c>
      <c r="FR10" s="7">
        <v>50.323</v>
      </c>
      <c r="FS10" s="7">
        <v>51.802900000000001</v>
      </c>
      <c r="FT10" s="7">
        <v>54.473500000000001</v>
      </c>
      <c r="FU10" s="7">
        <v>56.030200000000001</v>
      </c>
      <c r="FV10" s="7">
        <v>55.494799999999998</v>
      </c>
      <c r="FW10" s="7">
        <v>55.559800000000003</v>
      </c>
      <c r="FX10" s="7">
        <v>54.605499999999999</v>
      </c>
      <c r="FY10" s="7">
        <v>53.023899999999998</v>
      </c>
      <c r="FZ10" s="7">
        <v>54.775799999999997</v>
      </c>
      <c r="GA10" s="7">
        <v>54.647799999999997</v>
      </c>
      <c r="GB10" s="7">
        <v>54.316800000000001</v>
      </c>
      <c r="GC10" s="7">
        <v>53.773699999999998</v>
      </c>
      <c r="GD10" s="7">
        <v>54.404600000000002</v>
      </c>
      <c r="GE10" s="7">
        <v>54.375700000000002</v>
      </c>
      <c r="GF10" s="7">
        <v>55.010800000000003</v>
      </c>
      <c r="GG10" s="7">
        <v>58.397300000000001</v>
      </c>
      <c r="GH10" s="7">
        <v>59.775399999999998</v>
      </c>
      <c r="GI10" s="7">
        <v>63.208799999999997</v>
      </c>
      <c r="GJ10" s="7">
        <v>63.752099999999999</v>
      </c>
      <c r="GK10" s="7">
        <v>61.615600000000001</v>
      </c>
      <c r="GL10" s="7">
        <v>62.633000000000003</v>
      </c>
      <c r="GM10" s="7">
        <v>61.910299999999999</v>
      </c>
      <c r="GN10" s="7">
        <v>62.076000000000001</v>
      </c>
      <c r="GO10" s="7">
        <v>62.253999999999998</v>
      </c>
      <c r="GP10" s="7">
        <v>61.014000000000003</v>
      </c>
      <c r="GQ10" s="7">
        <v>60.3566</v>
      </c>
      <c r="GR10" s="7">
        <v>59.305</v>
      </c>
      <c r="GS10" s="7">
        <v>59.730699999999999</v>
      </c>
      <c r="GT10" s="7">
        <v>60.058599999999998</v>
      </c>
      <c r="GU10" s="7">
        <v>60.895200000000003</v>
      </c>
      <c r="GV10" s="7">
        <v>60.864899999999999</v>
      </c>
      <c r="GW10" s="7">
        <v>61.341999999999999</v>
      </c>
      <c r="GX10" s="7">
        <v>61.7042</v>
      </c>
      <c r="GY10" s="7">
        <v>62.753</v>
      </c>
      <c r="GZ10" s="7">
        <v>62.225900000000003</v>
      </c>
      <c r="HA10" s="7">
        <v>62.037599999999998</v>
      </c>
      <c r="HB10" s="7">
        <v>62.449800000000003</v>
      </c>
      <c r="HC10" s="7">
        <v>62.7532</v>
      </c>
      <c r="HD10" s="7">
        <v>63.8003</v>
      </c>
      <c r="HE10" s="7">
        <v>63.860700000000001</v>
      </c>
      <c r="HF10" s="7">
        <v>63.634999999999998</v>
      </c>
      <c r="HG10" s="7">
        <v>65.072299999999998</v>
      </c>
      <c r="HH10" s="7">
        <v>66.217799999999997</v>
      </c>
      <c r="HI10" s="7">
        <v>65.058000000000007</v>
      </c>
      <c r="HJ10" s="7">
        <v>66.117099999999994</v>
      </c>
      <c r="HK10" s="7">
        <v>66.595500000000001</v>
      </c>
      <c r="HL10" s="7">
        <v>67.252300000000005</v>
      </c>
      <c r="HM10" s="7">
        <v>68.237700000000004</v>
      </c>
      <c r="HN10" s="7">
        <v>67.021900000000002</v>
      </c>
      <c r="HO10" s="7">
        <v>66.469499999999996</v>
      </c>
      <c r="HP10" s="7">
        <v>66.906700000000001</v>
      </c>
      <c r="HQ10" s="7">
        <v>67.296899999999994</v>
      </c>
      <c r="HR10" s="7">
        <v>67.207599999999999</v>
      </c>
      <c r="HS10" s="7">
        <v>66.939599999999999</v>
      </c>
      <c r="HT10" s="7">
        <v>66.737700000000004</v>
      </c>
      <c r="HU10" s="7">
        <v>66.747699999999995</v>
      </c>
      <c r="HV10" s="7">
        <v>67.625699999999995</v>
      </c>
      <c r="HW10" s="7">
        <v>67.900400000000005</v>
      </c>
      <c r="HX10" s="7">
        <v>68.080399999999997</v>
      </c>
      <c r="HY10" s="7">
        <v>67.075500000000005</v>
      </c>
      <c r="HZ10" s="7">
        <v>65.8767</v>
      </c>
      <c r="IA10" s="7">
        <v>64.507099999999994</v>
      </c>
      <c r="IB10" s="7">
        <v>64.424800000000005</v>
      </c>
      <c r="IC10" s="7">
        <v>64.442999999999998</v>
      </c>
      <c r="ID10" s="7">
        <v>64.4559</v>
      </c>
      <c r="IE10" s="7">
        <v>63.968400000000003</v>
      </c>
      <c r="IF10" s="7">
        <v>64.440899999999999</v>
      </c>
      <c r="IG10" s="7">
        <v>65.081299999999999</v>
      </c>
      <c r="IH10" s="7">
        <v>64.8626</v>
      </c>
      <c r="II10" s="7">
        <v>64.2423</v>
      </c>
      <c r="IJ10" s="7">
        <v>63.636899999999997</v>
      </c>
      <c r="IK10" s="7">
        <v>64.373800000000003</v>
      </c>
      <c r="IL10" s="7">
        <v>65.021299999999997</v>
      </c>
      <c r="IM10" s="7">
        <v>65.636300000000006</v>
      </c>
      <c r="IN10" s="7">
        <v>67.539400000000001</v>
      </c>
      <c r="IO10" s="7">
        <v>67.793099999999995</v>
      </c>
      <c r="IP10" s="7">
        <v>68.693399999999997</v>
      </c>
      <c r="IQ10" s="7">
        <v>69.546499999999995</v>
      </c>
      <c r="IR10" s="7">
        <v>72.215299999999999</v>
      </c>
      <c r="IS10" s="7">
        <v>73.632300000000001</v>
      </c>
      <c r="IT10" s="7">
        <v>71.854200000000006</v>
      </c>
      <c r="IU10" s="7">
        <v>70.731099999999998</v>
      </c>
      <c r="IV10" s="7">
        <v>70.732900000000001</v>
      </c>
      <c r="IW10" s="7">
        <v>71.221800000000002</v>
      </c>
      <c r="IX10" s="7">
        <v>69.4786</v>
      </c>
      <c r="IY10" s="7">
        <v>69.427400000000006</v>
      </c>
      <c r="IZ10" s="7">
        <v>69.773099999999999</v>
      </c>
      <c r="JA10" s="7">
        <v>69.438900000000004</v>
      </c>
      <c r="JB10" s="7">
        <v>68.808300000000003</v>
      </c>
      <c r="JC10" s="7">
        <v>71.145700000000005</v>
      </c>
      <c r="JD10" s="7">
        <v>71.333699999999993</v>
      </c>
      <c r="JE10" s="7">
        <v>71.039400000000001</v>
      </c>
      <c r="JF10" s="7">
        <v>71.451700000000002</v>
      </c>
      <c r="JG10" s="7">
        <v>71.192599999999999</v>
      </c>
      <c r="JH10" s="7">
        <v>71.313800000000001</v>
      </c>
      <c r="JI10" s="7">
        <v>71.488500000000002</v>
      </c>
      <c r="JJ10" s="7">
        <v>74.350700000000003</v>
      </c>
      <c r="JK10" s="7">
        <v>76.236500000000007</v>
      </c>
      <c r="JL10" s="7">
        <v>75.659899999999993</v>
      </c>
      <c r="JM10" s="7">
        <v>75.726799999999997</v>
      </c>
      <c r="JN10" s="7">
        <v>74.993399999999994</v>
      </c>
      <c r="JO10" s="7">
        <v>74.671899999999994</v>
      </c>
      <c r="JP10" s="7">
        <v>73.481700000000004</v>
      </c>
      <c r="JQ10" s="7">
        <v>73.458100000000002</v>
      </c>
      <c r="JR10" s="7">
        <v>74.219800000000006</v>
      </c>
      <c r="JS10" s="7">
        <v>73.593599999999995</v>
      </c>
      <c r="JT10" s="7">
        <v>73.1036</v>
      </c>
      <c r="JU10" s="7">
        <v>72.756500000000003</v>
      </c>
      <c r="JV10" s="7">
        <v>72.7928</v>
      </c>
      <c r="JW10" s="7">
        <v>74.472200000000001</v>
      </c>
      <c r="JX10" s="7">
        <v>73.267700000000005</v>
      </c>
      <c r="JY10" s="7">
        <v>73.558300000000003</v>
      </c>
      <c r="JZ10" s="7">
        <v>74.527000000000001</v>
      </c>
      <c r="KA10" s="7">
        <v>74.184600000000003</v>
      </c>
      <c r="KB10" s="7">
        <v>73.563400000000001</v>
      </c>
      <c r="KC10" s="7">
        <v>74.915300000000002</v>
      </c>
      <c r="KD10" s="7">
        <v>74.496499999999997</v>
      </c>
      <c r="KE10" s="7">
        <v>75.318399999999997</v>
      </c>
      <c r="KF10" s="7">
        <v>74.441599999999994</v>
      </c>
      <c r="KG10" s="7">
        <v>75.003100000000003</v>
      </c>
      <c r="KH10" s="7">
        <v>76.244500000000002</v>
      </c>
      <c r="KI10" s="7">
        <v>76.1678</v>
      </c>
      <c r="KJ10" s="7">
        <v>77.319299999999998</v>
      </c>
      <c r="KK10" s="7">
        <v>78.074100000000001</v>
      </c>
      <c r="KL10" s="7">
        <v>79.601600000000005</v>
      </c>
      <c r="KM10" s="7">
        <v>79.555000000000007</v>
      </c>
      <c r="KN10" s="7">
        <v>80.2316</v>
      </c>
      <c r="KO10" s="7">
        <v>82.337199999999996</v>
      </c>
      <c r="KP10" s="7">
        <v>81.810500000000005</v>
      </c>
      <c r="KQ10" s="7">
        <v>82.464200000000005</v>
      </c>
      <c r="KR10" s="7">
        <v>81.899600000000007</v>
      </c>
      <c r="KS10" s="7">
        <v>82.608500000000006</v>
      </c>
      <c r="KT10" s="7">
        <v>82.288600000000002</v>
      </c>
      <c r="KU10" s="7">
        <v>82.020799999999994</v>
      </c>
      <c r="KV10" s="7">
        <v>82.343299999999999</v>
      </c>
    </row>
    <row r="11" spans="1:308" x14ac:dyDescent="0.3">
      <c r="A11" s="4" t="s">
        <v>212</v>
      </c>
      <c r="B11" t="s">
        <v>213</v>
      </c>
      <c r="C11" t="s">
        <v>214</v>
      </c>
      <c r="D11" t="s">
        <v>115</v>
      </c>
      <c r="E11" t="s">
        <v>148</v>
      </c>
      <c r="F11" t="s">
        <v>117</v>
      </c>
      <c r="G11" s="2">
        <f>0</f>
        <v>0</v>
      </c>
      <c r="H11" t="s">
        <v>215</v>
      </c>
      <c r="I11" t="s">
        <v>150</v>
      </c>
      <c r="J11" t="s">
        <v>208</v>
      </c>
      <c r="K11" t="s">
        <v>209</v>
      </c>
      <c r="L11" t="s">
        <v>216</v>
      </c>
      <c r="M11" t="s">
        <v>154</v>
      </c>
      <c r="N11" t="s">
        <v>217</v>
      </c>
      <c r="O11" t="s">
        <v>125</v>
      </c>
      <c r="P11" s="2" t="e">
        <f>#N/A</f>
        <v>#N/A</v>
      </c>
      <c r="Q11" s="2" t="e">
        <f>#N/A</f>
        <v>#N/A</v>
      </c>
      <c r="R11" s="2" t="e">
        <f>#N/A</f>
        <v>#N/A</v>
      </c>
      <c r="S11" s="2" t="e">
        <f>#N/A</f>
        <v>#N/A</v>
      </c>
      <c r="T11" s="2" t="e">
        <f>#N/A</f>
        <v>#N/A</v>
      </c>
      <c r="U11" s="2" t="e">
        <f>#N/A</f>
        <v>#N/A</v>
      </c>
      <c r="V11" s="2" t="e">
        <f>#N/A</f>
        <v>#N/A</v>
      </c>
      <c r="W11" s="2" t="e">
        <f>#N/A</f>
        <v>#N/A</v>
      </c>
      <c r="X11" s="2" t="e">
        <f>#N/A</f>
        <v>#N/A</v>
      </c>
      <c r="Y11" s="2" t="e">
        <f>#N/A</f>
        <v>#N/A</v>
      </c>
      <c r="Z11" s="2" t="e">
        <f>#N/A</f>
        <v>#N/A</v>
      </c>
      <c r="AA11" s="2" t="e">
        <f>#N/A</f>
        <v>#N/A</v>
      </c>
      <c r="AB11" s="2" t="e">
        <f>#N/A</f>
        <v>#N/A</v>
      </c>
      <c r="AC11" s="2" t="e">
        <f>#N/A</f>
        <v>#N/A</v>
      </c>
      <c r="AD11" s="2" t="e">
        <f>#N/A</f>
        <v>#N/A</v>
      </c>
      <c r="AE11" s="2" t="e">
        <f>#N/A</f>
        <v>#N/A</v>
      </c>
      <c r="AF11" s="2" t="e">
        <f>#N/A</f>
        <v>#N/A</v>
      </c>
      <c r="AG11" s="2" t="e">
        <f>#N/A</f>
        <v>#N/A</v>
      </c>
      <c r="AH11" s="2" t="e">
        <f>#N/A</f>
        <v>#N/A</v>
      </c>
      <c r="AI11" s="2" t="e">
        <f>#N/A</f>
        <v>#N/A</v>
      </c>
      <c r="AJ11" s="2" t="e">
        <f>#N/A</f>
        <v>#N/A</v>
      </c>
      <c r="AK11" s="2" t="e">
        <f>#N/A</f>
        <v>#N/A</v>
      </c>
      <c r="AL11" s="2" t="e">
        <f>#N/A</f>
        <v>#N/A</v>
      </c>
      <c r="AM11" s="2" t="e">
        <f>#N/A</f>
        <v>#N/A</v>
      </c>
      <c r="AN11" s="2" t="e">
        <f>#N/A</f>
        <v>#N/A</v>
      </c>
      <c r="AO11" s="2" t="e">
        <f>#N/A</f>
        <v>#N/A</v>
      </c>
      <c r="AP11" s="2" t="e">
        <f>#N/A</f>
        <v>#N/A</v>
      </c>
      <c r="AQ11" s="2" t="e">
        <f>#N/A</f>
        <v>#N/A</v>
      </c>
      <c r="AR11" s="2" t="e">
        <f>#N/A</f>
        <v>#N/A</v>
      </c>
      <c r="AS11" s="2" t="e">
        <f>#N/A</f>
        <v>#N/A</v>
      </c>
      <c r="AT11" s="2" t="e">
        <f>#N/A</f>
        <v>#N/A</v>
      </c>
      <c r="AU11" s="2" t="e">
        <f>#N/A</f>
        <v>#N/A</v>
      </c>
      <c r="AV11" s="2" t="e">
        <f>#N/A</f>
        <v>#N/A</v>
      </c>
      <c r="AW11" s="2" t="e">
        <f>#N/A</f>
        <v>#N/A</v>
      </c>
      <c r="AX11" s="2" t="e">
        <f>#N/A</f>
        <v>#N/A</v>
      </c>
      <c r="AY11" s="2" t="e">
        <f>#N/A</f>
        <v>#N/A</v>
      </c>
      <c r="AZ11" s="2" t="e">
        <f>#N/A</f>
        <v>#N/A</v>
      </c>
      <c r="BA11" s="2" t="e">
        <f>#N/A</f>
        <v>#N/A</v>
      </c>
      <c r="BB11" s="2" t="e">
        <f>#N/A</f>
        <v>#N/A</v>
      </c>
      <c r="BC11" s="2" t="e">
        <f>#N/A</f>
        <v>#N/A</v>
      </c>
      <c r="BD11" s="2" t="e">
        <f>#N/A</f>
        <v>#N/A</v>
      </c>
      <c r="BE11" s="2" t="e">
        <f>#N/A</f>
        <v>#N/A</v>
      </c>
      <c r="BF11" s="2" t="e">
        <f>#N/A</f>
        <v>#N/A</v>
      </c>
      <c r="BG11" s="2" t="e">
        <f>#N/A</f>
        <v>#N/A</v>
      </c>
      <c r="BH11" s="2" t="e">
        <f>#N/A</f>
        <v>#N/A</v>
      </c>
      <c r="BI11" s="2" t="e">
        <f>#N/A</f>
        <v>#N/A</v>
      </c>
      <c r="BJ11" s="2" t="e">
        <f>#N/A</f>
        <v>#N/A</v>
      </c>
      <c r="BK11" s="2" t="e">
        <f>#N/A</f>
        <v>#N/A</v>
      </c>
      <c r="BL11" s="2" t="e">
        <f>#N/A</f>
        <v>#N/A</v>
      </c>
      <c r="BM11" s="2" t="e">
        <f>#N/A</f>
        <v>#N/A</v>
      </c>
      <c r="BN11" s="2" t="e">
        <f>#N/A</f>
        <v>#N/A</v>
      </c>
      <c r="BO11" s="2" t="e">
        <f>#N/A</f>
        <v>#N/A</v>
      </c>
      <c r="BP11" s="2" t="e">
        <f>#N/A</f>
        <v>#N/A</v>
      </c>
      <c r="BQ11" s="2" t="e">
        <f>#N/A</f>
        <v>#N/A</v>
      </c>
      <c r="BR11" s="2" t="e">
        <f>#N/A</f>
        <v>#N/A</v>
      </c>
      <c r="BS11" s="2" t="e">
        <f>#N/A</f>
        <v>#N/A</v>
      </c>
      <c r="BT11" s="2" t="e">
        <f>#N/A</f>
        <v>#N/A</v>
      </c>
      <c r="BU11" s="2" t="e">
        <f>#N/A</f>
        <v>#N/A</v>
      </c>
      <c r="BV11" s="2" t="e">
        <f>#N/A</f>
        <v>#N/A</v>
      </c>
      <c r="BW11" s="2" t="e">
        <f>#N/A</f>
        <v>#N/A</v>
      </c>
      <c r="BX11" s="2" t="e">
        <f>#N/A</f>
        <v>#N/A</v>
      </c>
      <c r="BY11" s="2" t="e">
        <f>#N/A</f>
        <v>#N/A</v>
      </c>
      <c r="BZ11" s="2" t="e">
        <f>#N/A</f>
        <v>#N/A</v>
      </c>
      <c r="CA11" s="2" t="e">
        <f>#N/A</f>
        <v>#N/A</v>
      </c>
      <c r="CB11" s="2" t="e">
        <f>#N/A</f>
        <v>#N/A</v>
      </c>
      <c r="CC11" s="2" t="e">
        <f>#N/A</f>
        <v>#N/A</v>
      </c>
      <c r="CD11" s="2" t="e">
        <f>#N/A</f>
        <v>#N/A</v>
      </c>
      <c r="CE11" s="2" t="e">
        <f>#N/A</f>
        <v>#N/A</v>
      </c>
      <c r="CF11" s="2" t="e">
        <f>#N/A</f>
        <v>#N/A</v>
      </c>
      <c r="CG11" s="2" t="e">
        <f>#N/A</f>
        <v>#N/A</v>
      </c>
      <c r="CH11" s="2" t="e">
        <f>#N/A</f>
        <v>#N/A</v>
      </c>
      <c r="CI11" s="2" t="e">
        <f>#N/A</f>
        <v>#N/A</v>
      </c>
      <c r="CJ11" s="2" t="e">
        <f>#N/A</f>
        <v>#N/A</v>
      </c>
      <c r="CK11" s="2" t="e">
        <f>#N/A</f>
        <v>#N/A</v>
      </c>
      <c r="CL11" s="2" t="e">
        <f>#N/A</f>
        <v>#N/A</v>
      </c>
      <c r="CM11" s="2" t="e">
        <f>#N/A</f>
        <v>#N/A</v>
      </c>
      <c r="CN11" s="2" t="e">
        <f>#N/A</f>
        <v>#N/A</v>
      </c>
      <c r="CO11" s="2" t="e">
        <f>#N/A</f>
        <v>#N/A</v>
      </c>
      <c r="CP11" s="2" t="e">
        <f>#N/A</f>
        <v>#N/A</v>
      </c>
      <c r="CQ11" s="2" t="e">
        <f>#N/A</f>
        <v>#N/A</v>
      </c>
      <c r="CR11" s="2" t="e">
        <f>#N/A</f>
        <v>#N/A</v>
      </c>
      <c r="CS11" s="2" t="e">
        <f>#N/A</f>
        <v>#N/A</v>
      </c>
      <c r="CT11" s="2" t="e">
        <f>#N/A</f>
        <v>#N/A</v>
      </c>
      <c r="CU11" s="2" t="e">
        <f>#N/A</f>
        <v>#N/A</v>
      </c>
      <c r="CV11" s="2" t="e">
        <f>#N/A</f>
        <v>#N/A</v>
      </c>
      <c r="CW11" s="2" t="e">
        <f>#N/A</f>
        <v>#N/A</v>
      </c>
      <c r="CX11" s="2" t="e">
        <f>#N/A</f>
        <v>#N/A</v>
      </c>
      <c r="CY11" s="2" t="e">
        <f>#N/A</f>
        <v>#N/A</v>
      </c>
      <c r="CZ11" s="2" t="e">
        <f>#N/A</f>
        <v>#N/A</v>
      </c>
      <c r="DA11" s="2" t="e">
        <f>#N/A</f>
        <v>#N/A</v>
      </c>
      <c r="DB11" s="2" t="e">
        <f>#N/A</f>
        <v>#N/A</v>
      </c>
      <c r="DC11" s="2" t="e">
        <f>#N/A</f>
        <v>#N/A</v>
      </c>
      <c r="DD11" s="2" t="e">
        <f>#N/A</f>
        <v>#N/A</v>
      </c>
      <c r="DE11" s="2" t="e">
        <f>#N/A</f>
        <v>#N/A</v>
      </c>
      <c r="DF11" s="2" t="e">
        <f>#N/A</f>
        <v>#N/A</v>
      </c>
      <c r="DG11" s="2" t="e">
        <f>#N/A</f>
        <v>#N/A</v>
      </c>
      <c r="DH11" s="2" t="e">
        <f>#N/A</f>
        <v>#N/A</v>
      </c>
      <c r="DI11" s="2" t="e">
        <f>#N/A</f>
        <v>#N/A</v>
      </c>
      <c r="DJ11" s="2" t="e">
        <f>#N/A</f>
        <v>#N/A</v>
      </c>
      <c r="DK11" s="2">
        <v>96.41</v>
      </c>
      <c r="DL11" s="2">
        <v>100.11</v>
      </c>
      <c r="DM11" s="2">
        <v>102.79</v>
      </c>
      <c r="DN11" s="2">
        <v>107.3</v>
      </c>
      <c r="DO11" s="2">
        <v>106.65</v>
      </c>
      <c r="DP11" s="2">
        <v>103.14</v>
      </c>
      <c r="DQ11" s="2">
        <v>104.13</v>
      </c>
      <c r="DR11" s="2">
        <v>105.44</v>
      </c>
      <c r="DS11" s="2">
        <v>110.69</v>
      </c>
      <c r="DT11" s="2">
        <v>110.57</v>
      </c>
      <c r="DU11" s="2">
        <v>121.14</v>
      </c>
      <c r="DV11" s="2">
        <v>122.13</v>
      </c>
      <c r="DW11" s="2">
        <v>119.52</v>
      </c>
      <c r="DX11" s="2">
        <v>115.34</v>
      </c>
      <c r="DY11" s="2">
        <v>120.95</v>
      </c>
      <c r="DZ11" s="2">
        <v>121.5</v>
      </c>
      <c r="EA11" s="2">
        <v>123.34</v>
      </c>
      <c r="EB11" s="2">
        <v>128.61000000000001</v>
      </c>
      <c r="EC11" s="2">
        <v>132.05000000000001</v>
      </c>
      <c r="ED11" s="2">
        <v>127.65</v>
      </c>
      <c r="EE11" s="2">
        <v>124.42</v>
      </c>
      <c r="EF11" s="2">
        <v>127.08</v>
      </c>
      <c r="EG11" s="2">
        <v>135.51</v>
      </c>
      <c r="EH11" s="2">
        <v>136.25</v>
      </c>
      <c r="EI11" s="2">
        <v>136.13999999999999</v>
      </c>
      <c r="EJ11" s="2">
        <v>138.62</v>
      </c>
      <c r="EK11" s="2">
        <v>136.69</v>
      </c>
      <c r="EL11" s="2">
        <v>142.02000000000001</v>
      </c>
      <c r="EM11" s="2">
        <v>148.24</v>
      </c>
      <c r="EN11" s="2">
        <v>152.16</v>
      </c>
      <c r="EO11" s="2">
        <v>154.59</v>
      </c>
      <c r="EP11" s="2">
        <v>156.66999999999999</v>
      </c>
      <c r="EQ11" s="2">
        <v>166.77</v>
      </c>
      <c r="ER11" s="2">
        <v>176.04</v>
      </c>
      <c r="ES11" s="2">
        <v>184.19</v>
      </c>
      <c r="ET11" s="2">
        <v>194.1</v>
      </c>
      <c r="EU11" s="2">
        <v>201.03</v>
      </c>
      <c r="EV11" s="2">
        <v>212.62</v>
      </c>
      <c r="EW11" s="2">
        <v>218.43</v>
      </c>
      <c r="EX11" s="2">
        <v>222.7</v>
      </c>
      <c r="EY11" s="2">
        <v>229.05</v>
      </c>
      <c r="EZ11" s="2">
        <v>243.43</v>
      </c>
      <c r="FA11" s="2">
        <v>259.12</v>
      </c>
      <c r="FB11" s="2">
        <v>264.7</v>
      </c>
      <c r="FC11" s="2">
        <v>279.56</v>
      </c>
      <c r="FD11" s="2">
        <v>279.91000000000003</v>
      </c>
      <c r="FE11" s="2">
        <v>283</v>
      </c>
      <c r="FF11" s="2">
        <v>276.38</v>
      </c>
      <c r="FG11" s="2">
        <v>284.26</v>
      </c>
      <c r="FH11" s="2">
        <v>284.93</v>
      </c>
      <c r="FI11" s="2">
        <v>292.61</v>
      </c>
      <c r="FJ11" s="2">
        <v>294.77999999999997</v>
      </c>
      <c r="FK11" s="2">
        <v>299.08999999999997</v>
      </c>
      <c r="FL11" s="2">
        <v>305.63</v>
      </c>
      <c r="FM11" s="2">
        <v>309.02999999999997</v>
      </c>
      <c r="FN11" s="2">
        <v>310.58</v>
      </c>
      <c r="FO11" s="2">
        <v>323.99</v>
      </c>
      <c r="FP11" s="2">
        <v>319.86</v>
      </c>
      <c r="FQ11" s="2">
        <v>320.74</v>
      </c>
      <c r="FR11" s="2">
        <v>323.19</v>
      </c>
      <c r="FS11" s="2">
        <v>325.32</v>
      </c>
      <c r="FT11" s="2">
        <v>329.97</v>
      </c>
      <c r="FU11" s="2">
        <v>337.96</v>
      </c>
      <c r="FV11" s="2">
        <v>336.76</v>
      </c>
      <c r="FW11" s="2">
        <v>342.09</v>
      </c>
      <c r="FX11" s="2">
        <v>342.15</v>
      </c>
      <c r="FY11" s="2">
        <v>340.74</v>
      </c>
      <c r="FZ11" s="2">
        <v>342.04</v>
      </c>
      <c r="GA11" s="2">
        <v>351.24</v>
      </c>
      <c r="GB11" s="2">
        <v>358.52</v>
      </c>
      <c r="GC11" s="2">
        <v>349.8</v>
      </c>
      <c r="GD11" s="2">
        <v>354.41</v>
      </c>
      <c r="GE11" s="2">
        <v>360.95</v>
      </c>
      <c r="GF11" s="2">
        <v>367.91</v>
      </c>
      <c r="GG11" s="2">
        <v>368.54</v>
      </c>
      <c r="GH11" s="2">
        <v>375.06</v>
      </c>
      <c r="GI11" s="2">
        <v>381.34</v>
      </c>
      <c r="GJ11" s="2">
        <v>391.27</v>
      </c>
      <c r="GK11" s="2">
        <v>390.85</v>
      </c>
      <c r="GL11" s="2">
        <v>393.73</v>
      </c>
      <c r="GM11" s="2">
        <v>386.04</v>
      </c>
      <c r="GN11" s="2">
        <v>398.46</v>
      </c>
      <c r="GO11" s="2">
        <v>399.35</v>
      </c>
      <c r="GP11" s="2">
        <v>398.75</v>
      </c>
      <c r="GQ11" s="2">
        <v>397.95</v>
      </c>
      <c r="GR11" s="2">
        <v>396.1</v>
      </c>
      <c r="GS11" s="2">
        <v>394.7</v>
      </c>
      <c r="GT11" s="2">
        <v>363.83</v>
      </c>
      <c r="GU11" s="2">
        <v>367.49</v>
      </c>
      <c r="GV11" s="2">
        <v>368.49</v>
      </c>
      <c r="GW11" s="2">
        <v>370.26</v>
      </c>
      <c r="GX11" s="2">
        <v>366.66</v>
      </c>
      <c r="GY11" s="2">
        <v>366.4</v>
      </c>
      <c r="GZ11" s="2">
        <v>364.5</v>
      </c>
      <c r="HA11" s="2">
        <v>367.47</v>
      </c>
      <c r="HB11" s="2">
        <v>370.36</v>
      </c>
      <c r="HC11" s="2">
        <v>376.05</v>
      </c>
      <c r="HD11" s="2">
        <v>368.5</v>
      </c>
      <c r="HE11" s="2">
        <v>368.75</v>
      </c>
      <c r="HF11" s="2">
        <v>368.17</v>
      </c>
      <c r="HG11" s="2">
        <v>371.91</v>
      </c>
      <c r="HH11" s="2">
        <v>372.63</v>
      </c>
      <c r="HI11" s="2">
        <v>374.73</v>
      </c>
      <c r="HJ11" s="2">
        <v>378.01</v>
      </c>
      <c r="HK11" s="2">
        <v>383.4</v>
      </c>
      <c r="HL11" s="2">
        <v>371.16</v>
      </c>
      <c r="HM11" s="2">
        <v>374.5</v>
      </c>
      <c r="HN11" s="2">
        <v>370.53</v>
      </c>
      <c r="HO11" s="2">
        <v>373.01</v>
      </c>
      <c r="HP11" s="2">
        <v>373.02</v>
      </c>
      <c r="HQ11" s="2">
        <v>376.05</v>
      </c>
      <c r="HR11" s="2">
        <v>384.38</v>
      </c>
      <c r="HS11" s="2">
        <v>384.76</v>
      </c>
      <c r="HT11" s="2">
        <v>384.66</v>
      </c>
      <c r="HU11" s="2">
        <v>383.15</v>
      </c>
      <c r="HV11" s="2">
        <v>379.72</v>
      </c>
      <c r="HW11" s="2">
        <v>374.54</v>
      </c>
      <c r="HX11" s="2">
        <v>376</v>
      </c>
      <c r="HY11" s="2">
        <v>379.64</v>
      </c>
      <c r="HZ11" s="2">
        <v>375.03</v>
      </c>
      <c r="IA11" s="2">
        <v>359.88</v>
      </c>
      <c r="IB11" s="2">
        <v>360.62</v>
      </c>
      <c r="IC11" s="2">
        <v>361.01</v>
      </c>
      <c r="ID11" s="2">
        <v>360.07</v>
      </c>
      <c r="IE11" s="2">
        <v>363.07</v>
      </c>
      <c r="IF11" s="2">
        <v>369.77</v>
      </c>
      <c r="IG11" s="2">
        <v>364.01</v>
      </c>
      <c r="IH11" s="2">
        <v>367.76</v>
      </c>
      <c r="II11" s="2">
        <v>367.42</v>
      </c>
      <c r="IJ11" s="2">
        <v>370.52</v>
      </c>
      <c r="IK11" s="2">
        <v>370.84</v>
      </c>
      <c r="IL11" s="2">
        <v>364.89</v>
      </c>
      <c r="IM11" s="2">
        <v>371.11</v>
      </c>
      <c r="IN11" s="2">
        <v>372.36</v>
      </c>
      <c r="IO11" s="2">
        <v>366.07</v>
      </c>
      <c r="IP11" s="2">
        <v>362.21</v>
      </c>
      <c r="IQ11" s="2">
        <v>369.94</v>
      </c>
      <c r="IR11" s="2">
        <v>373.51</v>
      </c>
      <c r="IS11" s="2">
        <v>384.04</v>
      </c>
      <c r="IT11" s="2">
        <v>384.37</v>
      </c>
      <c r="IU11" s="2">
        <v>387.92</v>
      </c>
      <c r="IV11" s="2">
        <v>364.53</v>
      </c>
      <c r="IW11" s="2">
        <v>365.4</v>
      </c>
      <c r="IX11" s="2">
        <v>370.36</v>
      </c>
      <c r="IY11" s="2">
        <v>377.97</v>
      </c>
      <c r="IZ11" s="2">
        <v>368.18</v>
      </c>
      <c r="JA11" s="2">
        <v>375.29</v>
      </c>
      <c r="JB11" s="2">
        <v>379.31</v>
      </c>
      <c r="JC11" s="2">
        <v>381.88</v>
      </c>
      <c r="JD11" s="2">
        <v>388.82</v>
      </c>
      <c r="JE11" s="2">
        <v>549.85</v>
      </c>
      <c r="JF11" s="2">
        <v>547.78</v>
      </c>
      <c r="JG11" s="2">
        <v>546.53</v>
      </c>
      <c r="JH11" s="2">
        <v>563.83000000000004</v>
      </c>
      <c r="JI11" s="2">
        <v>559.54</v>
      </c>
      <c r="JJ11" s="2">
        <v>538.91</v>
      </c>
      <c r="JK11" s="2">
        <v>552.79</v>
      </c>
      <c r="JL11" s="2">
        <v>536.42999999999995</v>
      </c>
      <c r="JM11" s="2">
        <v>541.72</v>
      </c>
      <c r="JN11" s="2">
        <v>555.03</v>
      </c>
      <c r="JO11" s="2">
        <v>566.5</v>
      </c>
      <c r="JP11" s="2">
        <v>591.61</v>
      </c>
      <c r="JQ11" s="2">
        <v>589.12</v>
      </c>
      <c r="JR11" s="2">
        <v>596.78</v>
      </c>
      <c r="JS11" s="2">
        <v>592.35</v>
      </c>
      <c r="JT11" s="2">
        <v>576.01</v>
      </c>
      <c r="JU11" s="2">
        <v>573.58000000000004</v>
      </c>
      <c r="JV11" s="2">
        <v>595.25</v>
      </c>
      <c r="JW11" s="2">
        <v>598.78</v>
      </c>
      <c r="JX11" s="2">
        <v>590.88</v>
      </c>
      <c r="JY11" s="2">
        <v>595.74</v>
      </c>
      <c r="JZ11" s="2">
        <v>598.80999999999995</v>
      </c>
      <c r="KA11" s="2">
        <v>606.63</v>
      </c>
      <c r="KB11" s="2">
        <v>612.16</v>
      </c>
      <c r="KC11" s="2">
        <v>606.25</v>
      </c>
      <c r="KD11" s="2">
        <v>622.23</v>
      </c>
      <c r="KE11" s="2">
        <v>634.57000000000005</v>
      </c>
      <c r="KF11" s="2">
        <v>635.71</v>
      </c>
      <c r="KG11" s="2">
        <v>643.04</v>
      </c>
      <c r="KH11" s="2">
        <v>643.78</v>
      </c>
      <c r="KI11" s="2">
        <v>649.64</v>
      </c>
      <c r="KJ11" s="2">
        <v>641</v>
      </c>
      <c r="KK11" s="2">
        <v>639.73</v>
      </c>
      <c r="KL11" s="2">
        <v>650.89</v>
      </c>
      <c r="KM11" s="2">
        <v>641.84</v>
      </c>
      <c r="KN11" s="2">
        <v>660.98</v>
      </c>
      <c r="KO11" s="2">
        <v>653.20000000000005</v>
      </c>
      <c r="KP11" s="2">
        <v>650.91999999999996</v>
      </c>
      <c r="KQ11" s="2">
        <v>645.51</v>
      </c>
      <c r="KR11" s="2">
        <v>649.09</v>
      </c>
      <c r="KS11" s="2">
        <v>652.34</v>
      </c>
      <c r="KT11" s="2">
        <v>664.66</v>
      </c>
      <c r="KU11" s="2">
        <v>669.59</v>
      </c>
      <c r="KV11" s="2" t="e">
        <f>#N/A</f>
        <v>#N/A</v>
      </c>
    </row>
    <row r="12" spans="1:308" x14ac:dyDescent="0.3">
      <c r="A12" s="4" t="s">
        <v>218</v>
      </c>
      <c r="B12" t="s">
        <v>219</v>
      </c>
      <c r="C12" t="s">
        <v>220</v>
      </c>
      <c r="D12" t="s">
        <v>115</v>
      </c>
      <c r="E12" t="s">
        <v>148</v>
      </c>
      <c r="F12" t="s">
        <v>117</v>
      </c>
      <c r="G12" s="2">
        <f>0</f>
        <v>0</v>
      </c>
      <c r="H12" t="s">
        <v>221</v>
      </c>
      <c r="I12" t="s">
        <v>164</v>
      </c>
      <c r="J12" t="s">
        <v>222</v>
      </c>
      <c r="K12" t="s">
        <v>223</v>
      </c>
      <c r="L12" t="s">
        <v>224</v>
      </c>
      <c r="M12" t="s">
        <v>154</v>
      </c>
      <c r="N12" t="s">
        <v>225</v>
      </c>
      <c r="O12" t="s">
        <v>125</v>
      </c>
      <c r="P12" s="8">
        <v>23752</v>
      </c>
      <c r="Q12" s="8">
        <v>22744</v>
      </c>
      <c r="R12" s="8">
        <v>21820</v>
      </c>
      <c r="S12" s="8">
        <v>29894</v>
      </c>
      <c r="T12" s="8">
        <v>34001</v>
      </c>
      <c r="U12" s="8">
        <v>33019</v>
      </c>
      <c r="V12" s="8">
        <v>31566</v>
      </c>
      <c r="W12" s="8">
        <v>29661</v>
      </c>
      <c r="X12" s="8">
        <v>28055</v>
      </c>
      <c r="Y12" s="8">
        <v>32155</v>
      </c>
      <c r="Z12" s="8">
        <v>31792</v>
      </c>
      <c r="AA12" s="8">
        <v>31889</v>
      </c>
      <c r="AB12" s="8">
        <v>31165</v>
      </c>
      <c r="AC12" s="8">
        <v>30452</v>
      </c>
      <c r="AD12" s="8">
        <v>28906</v>
      </c>
      <c r="AE12" s="8">
        <v>36577</v>
      </c>
      <c r="AF12" s="8">
        <v>42885</v>
      </c>
      <c r="AG12" s="8">
        <v>42247</v>
      </c>
      <c r="AH12" s="8">
        <v>41250</v>
      </c>
      <c r="AI12" s="8">
        <v>40768</v>
      </c>
      <c r="AJ12" s="8">
        <v>40064</v>
      </c>
      <c r="AK12" s="8">
        <v>44486</v>
      </c>
      <c r="AL12" s="8">
        <v>45510</v>
      </c>
      <c r="AM12" s="8">
        <v>45768</v>
      </c>
      <c r="AN12" s="8">
        <v>46558</v>
      </c>
      <c r="AO12" s="8">
        <v>46752</v>
      </c>
      <c r="AP12" s="8">
        <v>44978</v>
      </c>
      <c r="AQ12" s="8">
        <v>52444</v>
      </c>
      <c r="AR12" s="8">
        <v>60701</v>
      </c>
      <c r="AS12" s="8">
        <v>61958</v>
      </c>
      <c r="AT12" s="8">
        <v>61008</v>
      </c>
      <c r="AU12" s="8">
        <v>59458</v>
      </c>
      <c r="AV12" s="8">
        <v>58280</v>
      </c>
      <c r="AW12" s="8">
        <v>62302</v>
      </c>
      <c r="AX12" s="8">
        <v>59150</v>
      </c>
      <c r="AY12" s="8">
        <v>58112</v>
      </c>
      <c r="AZ12" s="8">
        <v>56426</v>
      </c>
      <c r="BA12" s="8">
        <v>54524</v>
      </c>
      <c r="BB12" s="8">
        <v>51023</v>
      </c>
      <c r="BC12" s="8">
        <v>62547</v>
      </c>
      <c r="BD12" s="8">
        <v>64830</v>
      </c>
      <c r="BE12" s="8">
        <v>63047</v>
      </c>
      <c r="BF12" s="8">
        <v>59845</v>
      </c>
      <c r="BG12" s="8">
        <v>55440</v>
      </c>
      <c r="BH12" s="8">
        <v>51416</v>
      </c>
      <c r="BI12" s="8">
        <v>53572</v>
      </c>
      <c r="BJ12" s="8">
        <v>51542</v>
      </c>
      <c r="BK12" s="8">
        <v>48205</v>
      </c>
      <c r="BL12" s="8">
        <v>40101</v>
      </c>
      <c r="BM12" s="8">
        <v>36196</v>
      </c>
      <c r="BN12" s="8">
        <v>32805</v>
      </c>
      <c r="BO12" s="8">
        <v>41335</v>
      </c>
      <c r="BP12" s="8">
        <v>39809</v>
      </c>
      <c r="BQ12" s="8">
        <v>35171</v>
      </c>
      <c r="BR12" s="8">
        <v>30539</v>
      </c>
      <c r="BS12" s="8">
        <v>27852</v>
      </c>
      <c r="BT12" s="8">
        <v>23679</v>
      </c>
      <c r="BU12" s="8">
        <v>22085</v>
      </c>
      <c r="BV12" s="8">
        <v>25448</v>
      </c>
      <c r="BW12" s="8">
        <v>25016</v>
      </c>
      <c r="BX12" s="8">
        <v>24013</v>
      </c>
      <c r="BY12" s="8">
        <v>22782</v>
      </c>
      <c r="BZ12" s="8">
        <v>20647</v>
      </c>
      <c r="CA12" s="8">
        <v>32389</v>
      </c>
      <c r="CB12" s="8">
        <v>32282</v>
      </c>
      <c r="CC12" s="8">
        <v>30556</v>
      </c>
      <c r="CD12" s="8">
        <v>27176</v>
      </c>
      <c r="CE12" s="8">
        <v>23283</v>
      </c>
      <c r="CF12" s="8">
        <v>20338</v>
      </c>
      <c r="CG12" s="8">
        <v>23710</v>
      </c>
      <c r="CH12" s="8">
        <v>21800</v>
      </c>
      <c r="CI12" s="8">
        <v>21697</v>
      </c>
      <c r="CJ12" s="8">
        <v>21549</v>
      </c>
      <c r="CK12" s="8">
        <v>19978</v>
      </c>
      <c r="CL12" s="8">
        <v>17971</v>
      </c>
      <c r="CM12" s="8">
        <v>28490</v>
      </c>
      <c r="CN12" s="8">
        <v>28335</v>
      </c>
      <c r="CO12" s="8">
        <v>25113</v>
      </c>
      <c r="CP12" s="8">
        <v>21384</v>
      </c>
      <c r="CQ12" s="8">
        <v>18405</v>
      </c>
      <c r="CR12" s="8">
        <v>15547</v>
      </c>
      <c r="CS12" s="8">
        <v>19798</v>
      </c>
      <c r="CT12" s="8">
        <v>19006</v>
      </c>
      <c r="CU12" s="8">
        <v>19260</v>
      </c>
      <c r="CV12" s="8">
        <v>19496</v>
      </c>
      <c r="CW12" s="8">
        <v>18294</v>
      </c>
      <c r="CX12" s="8">
        <v>16620</v>
      </c>
      <c r="CY12" s="8">
        <v>22819</v>
      </c>
      <c r="CZ12" s="8">
        <v>22298</v>
      </c>
      <c r="DA12" s="8">
        <v>20513</v>
      </c>
      <c r="DB12" s="8">
        <v>17109</v>
      </c>
      <c r="DC12" s="8">
        <v>15481</v>
      </c>
      <c r="DD12" s="8">
        <v>12607</v>
      </c>
      <c r="DE12" s="8">
        <v>18649</v>
      </c>
      <c r="DF12" s="8">
        <v>17764</v>
      </c>
      <c r="DG12" s="8">
        <v>17793</v>
      </c>
      <c r="DH12" s="8">
        <v>18053</v>
      </c>
      <c r="DI12" s="8">
        <v>19072</v>
      </c>
      <c r="DJ12" s="8">
        <v>17792</v>
      </c>
      <c r="DK12" s="8">
        <v>25109</v>
      </c>
      <c r="DL12" s="8">
        <v>25927</v>
      </c>
      <c r="DM12" s="8">
        <v>23907</v>
      </c>
      <c r="DN12" s="8">
        <v>21186</v>
      </c>
      <c r="DO12" s="8">
        <v>17947</v>
      </c>
      <c r="DP12" s="8">
        <v>15610</v>
      </c>
      <c r="DQ12" s="8">
        <v>19716</v>
      </c>
      <c r="DR12" s="8">
        <v>18475</v>
      </c>
      <c r="DS12" s="8">
        <v>19187</v>
      </c>
      <c r="DT12" s="8">
        <v>21369</v>
      </c>
      <c r="DU12" s="8">
        <v>21383</v>
      </c>
      <c r="DV12" s="8">
        <v>19754</v>
      </c>
      <c r="DW12" s="8">
        <v>30668</v>
      </c>
      <c r="DX12" s="8">
        <v>36367</v>
      </c>
      <c r="DY12" s="8">
        <v>36276</v>
      </c>
      <c r="DZ12" s="8">
        <v>34286</v>
      </c>
      <c r="EA12" s="8">
        <v>31804</v>
      </c>
      <c r="EB12" s="8">
        <v>29946</v>
      </c>
      <c r="EC12" s="8">
        <v>35344</v>
      </c>
      <c r="ED12" s="8">
        <v>35455</v>
      </c>
      <c r="EE12" s="8">
        <v>36189</v>
      </c>
      <c r="EF12" s="8">
        <v>37395</v>
      </c>
      <c r="EG12" s="8">
        <v>37067</v>
      </c>
      <c r="EH12" s="8">
        <v>35582</v>
      </c>
      <c r="EI12" s="8">
        <v>51823</v>
      </c>
      <c r="EJ12" s="8">
        <v>54826</v>
      </c>
      <c r="EK12" s="8">
        <v>53183</v>
      </c>
      <c r="EL12" s="8">
        <v>50995</v>
      </c>
      <c r="EM12" s="8">
        <v>47793</v>
      </c>
      <c r="EN12" s="8">
        <v>44241</v>
      </c>
      <c r="EO12" s="8">
        <v>48749</v>
      </c>
      <c r="EP12" s="8">
        <v>48362</v>
      </c>
      <c r="EQ12" s="8">
        <v>47695</v>
      </c>
      <c r="ER12" s="8">
        <v>46431</v>
      </c>
      <c r="ES12" s="8">
        <v>45717</v>
      </c>
      <c r="ET12" s="8">
        <v>43304</v>
      </c>
      <c r="EU12" s="8">
        <v>60388</v>
      </c>
      <c r="EV12" s="8">
        <v>60879</v>
      </c>
      <c r="EW12" s="8">
        <v>58288</v>
      </c>
      <c r="EX12" s="8">
        <v>55358</v>
      </c>
      <c r="EY12" s="8">
        <v>50773</v>
      </c>
      <c r="EZ12" s="8">
        <v>46650</v>
      </c>
      <c r="FA12" s="8">
        <v>49027</v>
      </c>
      <c r="FB12" s="8">
        <v>48634</v>
      </c>
      <c r="FC12" s="8">
        <v>47219</v>
      </c>
      <c r="FD12" s="8">
        <v>47302</v>
      </c>
      <c r="FE12" s="8">
        <v>46012</v>
      </c>
      <c r="FF12" s="8">
        <v>44313</v>
      </c>
      <c r="FG12" s="8">
        <v>59266</v>
      </c>
      <c r="FH12" s="8">
        <v>65595</v>
      </c>
      <c r="FI12" s="8">
        <v>64128</v>
      </c>
      <c r="FJ12" s="8">
        <v>61277</v>
      </c>
      <c r="FK12" s="8">
        <v>56428</v>
      </c>
      <c r="FL12" s="8">
        <v>51874</v>
      </c>
      <c r="FM12" s="8">
        <v>55851</v>
      </c>
      <c r="FN12" s="8">
        <v>54815</v>
      </c>
      <c r="FO12" s="8">
        <v>55489</v>
      </c>
      <c r="FP12" s="8">
        <v>55346</v>
      </c>
      <c r="FQ12" s="8">
        <v>54526</v>
      </c>
      <c r="FR12" s="8">
        <v>53395</v>
      </c>
      <c r="FS12" s="8">
        <v>71211</v>
      </c>
      <c r="FT12" s="8">
        <v>82411</v>
      </c>
      <c r="FU12" s="8">
        <v>80569</v>
      </c>
      <c r="FV12" s="8">
        <v>76105</v>
      </c>
      <c r="FW12" s="8">
        <v>71812</v>
      </c>
      <c r="FX12" s="8">
        <v>66585</v>
      </c>
      <c r="FY12" s="8">
        <v>69588</v>
      </c>
      <c r="FZ12" s="8">
        <v>68322</v>
      </c>
      <c r="GA12" s="8">
        <v>66693</v>
      </c>
      <c r="GB12" s="8">
        <v>66283</v>
      </c>
      <c r="GC12" s="8">
        <v>62943</v>
      </c>
      <c r="GD12" s="8">
        <v>59758</v>
      </c>
      <c r="GE12" s="8">
        <v>77544</v>
      </c>
      <c r="GF12" s="8">
        <v>77740</v>
      </c>
      <c r="GG12" s="8">
        <v>73944</v>
      </c>
      <c r="GH12" s="8">
        <v>69653</v>
      </c>
      <c r="GI12" s="8">
        <v>68238</v>
      </c>
      <c r="GJ12" s="8">
        <v>61285</v>
      </c>
      <c r="GK12" s="8">
        <v>68487</v>
      </c>
      <c r="GL12" s="8">
        <v>66821</v>
      </c>
      <c r="GM12" s="8">
        <v>66436</v>
      </c>
      <c r="GN12" s="8">
        <v>63907</v>
      </c>
      <c r="GO12" s="8">
        <v>59854</v>
      </c>
      <c r="GP12" s="8">
        <v>54580</v>
      </c>
      <c r="GQ12" s="8">
        <v>68311</v>
      </c>
      <c r="GR12" s="8">
        <v>74781</v>
      </c>
      <c r="GS12" s="8">
        <v>68659</v>
      </c>
      <c r="GT12" s="8">
        <v>66483</v>
      </c>
      <c r="GU12" s="8">
        <v>60218</v>
      </c>
      <c r="GV12" s="8">
        <v>53102</v>
      </c>
      <c r="GW12" s="8">
        <v>58576</v>
      </c>
      <c r="GX12" s="8">
        <v>55297</v>
      </c>
      <c r="GY12" s="8">
        <v>54107</v>
      </c>
      <c r="GZ12" s="8">
        <v>53311</v>
      </c>
      <c r="HA12" s="8">
        <v>48228</v>
      </c>
      <c r="HB12" s="8">
        <v>44656</v>
      </c>
      <c r="HC12" s="8">
        <v>59369</v>
      </c>
      <c r="HD12" s="8">
        <v>66250</v>
      </c>
      <c r="HE12" s="8">
        <v>63339</v>
      </c>
      <c r="HF12" s="8">
        <v>57241</v>
      </c>
      <c r="HG12" s="8">
        <v>52132</v>
      </c>
      <c r="HH12" s="8">
        <v>47463</v>
      </c>
      <c r="HI12" s="8">
        <v>55878</v>
      </c>
      <c r="HJ12" s="8">
        <v>57316</v>
      </c>
      <c r="HK12" s="8">
        <v>56480</v>
      </c>
      <c r="HL12" s="8">
        <v>55586</v>
      </c>
      <c r="HM12" s="8">
        <v>51064</v>
      </c>
      <c r="HN12" s="8">
        <v>46875</v>
      </c>
      <c r="HO12" s="8">
        <v>62684</v>
      </c>
      <c r="HP12" s="8">
        <v>63278</v>
      </c>
      <c r="HQ12" s="8">
        <v>57693</v>
      </c>
      <c r="HR12" s="8">
        <v>52019</v>
      </c>
      <c r="HS12" s="8">
        <v>44232</v>
      </c>
      <c r="HT12" s="8">
        <v>38020</v>
      </c>
      <c r="HU12" s="8">
        <v>50189</v>
      </c>
      <c r="HV12" s="8">
        <v>51442</v>
      </c>
      <c r="HW12" s="8">
        <v>51584</v>
      </c>
      <c r="HX12" s="8">
        <v>47025</v>
      </c>
      <c r="HY12" s="8">
        <v>46435</v>
      </c>
      <c r="HZ12" s="8">
        <v>41306</v>
      </c>
      <c r="IA12" s="8">
        <v>61963</v>
      </c>
      <c r="IB12" s="8">
        <v>65763</v>
      </c>
      <c r="IC12" s="8">
        <v>61571</v>
      </c>
      <c r="ID12" s="8">
        <v>55811</v>
      </c>
      <c r="IE12" s="8">
        <v>49448</v>
      </c>
      <c r="IF12" s="8">
        <v>44039</v>
      </c>
      <c r="IG12" s="8">
        <v>57660</v>
      </c>
      <c r="IH12" s="8">
        <v>60306</v>
      </c>
      <c r="II12" s="8">
        <v>61372</v>
      </c>
      <c r="IJ12" s="8">
        <v>58616</v>
      </c>
      <c r="IK12" s="8">
        <v>52813</v>
      </c>
      <c r="IL12" s="8">
        <v>45933</v>
      </c>
      <c r="IM12" s="8">
        <v>67347</v>
      </c>
      <c r="IN12" s="8">
        <v>75995</v>
      </c>
      <c r="IO12" s="8">
        <v>71568</v>
      </c>
      <c r="IP12" s="8">
        <v>67395</v>
      </c>
      <c r="IQ12" s="8">
        <v>62188</v>
      </c>
      <c r="IR12" s="8">
        <v>55962</v>
      </c>
      <c r="IS12" s="8">
        <v>66156</v>
      </c>
      <c r="IT12" s="8">
        <v>72275</v>
      </c>
      <c r="IU12" s="8">
        <v>73029</v>
      </c>
      <c r="IV12" s="8">
        <v>73609</v>
      </c>
      <c r="IW12" s="8">
        <v>67064</v>
      </c>
      <c r="IX12" s="8">
        <v>61999</v>
      </c>
      <c r="IY12" s="8">
        <v>75747</v>
      </c>
      <c r="IZ12" s="8">
        <v>86295</v>
      </c>
      <c r="JA12" s="8">
        <v>84908</v>
      </c>
      <c r="JB12" s="8">
        <v>79257</v>
      </c>
      <c r="JC12" s="8">
        <v>73755</v>
      </c>
      <c r="JD12" s="8">
        <v>68398</v>
      </c>
      <c r="JE12" s="8">
        <v>80524</v>
      </c>
      <c r="JF12" s="8">
        <v>82686</v>
      </c>
      <c r="JG12" s="8">
        <v>84722</v>
      </c>
      <c r="JH12" s="8">
        <v>84037</v>
      </c>
      <c r="JI12" s="8">
        <v>87229</v>
      </c>
      <c r="JJ12" s="8">
        <v>82305</v>
      </c>
      <c r="JK12" s="8">
        <v>87829</v>
      </c>
      <c r="JL12" s="8">
        <v>104375</v>
      </c>
      <c r="JM12" s="8">
        <v>100672</v>
      </c>
      <c r="JN12" s="8">
        <v>91418</v>
      </c>
      <c r="JO12" s="8">
        <v>81111</v>
      </c>
      <c r="JP12" s="8">
        <v>71325</v>
      </c>
      <c r="JQ12" s="8">
        <v>83298</v>
      </c>
      <c r="JR12" s="8">
        <v>86216</v>
      </c>
      <c r="JS12" s="8">
        <v>93700</v>
      </c>
      <c r="JT12" s="8">
        <v>95336</v>
      </c>
      <c r="JU12" s="8">
        <v>92746</v>
      </c>
      <c r="JV12" s="8">
        <v>88280</v>
      </c>
      <c r="JW12" s="8">
        <v>110020</v>
      </c>
      <c r="JX12" s="8">
        <v>119654</v>
      </c>
      <c r="JY12" s="8">
        <v>119662</v>
      </c>
      <c r="JZ12" s="8">
        <v>109045</v>
      </c>
      <c r="KA12" s="8">
        <v>96473</v>
      </c>
      <c r="KB12" s="8">
        <v>86433</v>
      </c>
      <c r="KC12" s="8">
        <v>90521</v>
      </c>
      <c r="KD12" s="8">
        <v>95188</v>
      </c>
      <c r="KE12" s="8">
        <v>102715</v>
      </c>
      <c r="KF12" s="8">
        <v>104152</v>
      </c>
      <c r="KG12" s="8">
        <v>97416</v>
      </c>
      <c r="KH12" s="8">
        <v>85698</v>
      </c>
      <c r="KI12" s="8">
        <v>90638</v>
      </c>
      <c r="KJ12" s="8">
        <v>89243</v>
      </c>
      <c r="KK12" s="8">
        <v>83764</v>
      </c>
      <c r="KL12" s="8">
        <v>74412</v>
      </c>
      <c r="KM12" s="8">
        <v>65746</v>
      </c>
      <c r="KN12" s="8">
        <v>55301</v>
      </c>
      <c r="KO12" s="8">
        <v>64277</v>
      </c>
      <c r="KP12" s="8">
        <v>68006</v>
      </c>
      <c r="KQ12" s="8">
        <v>77441</v>
      </c>
      <c r="KR12" s="8">
        <v>77758</v>
      </c>
      <c r="KS12" s="8">
        <v>70165</v>
      </c>
      <c r="KT12" s="8">
        <v>61283</v>
      </c>
      <c r="KU12" s="8">
        <v>78717</v>
      </c>
      <c r="KV12" s="8">
        <v>80732</v>
      </c>
    </row>
    <row r="13" spans="1:308" s="5" customFormat="1" x14ac:dyDescent="0.3">
      <c r="A13" s="4" t="s">
        <v>226</v>
      </c>
      <c r="B13" t="s">
        <v>227</v>
      </c>
      <c r="C13" t="s">
        <v>228</v>
      </c>
      <c r="D13" t="s">
        <v>115</v>
      </c>
      <c r="E13" t="s">
        <v>148</v>
      </c>
      <c r="F13" t="s">
        <v>117</v>
      </c>
      <c r="G13" s="2">
        <f>0</f>
        <v>0</v>
      </c>
      <c r="H13" t="s">
        <v>229</v>
      </c>
      <c r="I13" t="s">
        <v>164</v>
      </c>
      <c r="J13" t="s">
        <v>230</v>
      </c>
      <c r="K13" t="s">
        <v>231</v>
      </c>
      <c r="L13" t="s">
        <v>232</v>
      </c>
      <c r="M13" t="s">
        <v>154</v>
      </c>
      <c r="N13" t="s">
        <v>233</v>
      </c>
      <c r="O13" t="s">
        <v>125</v>
      </c>
      <c r="P13" s="10">
        <v>19.34</v>
      </c>
      <c r="Q13" s="10">
        <v>26.68</v>
      </c>
      <c r="R13" s="10">
        <v>26.4</v>
      </c>
      <c r="S13" s="10">
        <v>16.05</v>
      </c>
      <c r="T13" s="10">
        <v>30.79</v>
      </c>
      <c r="U13" s="10">
        <v>29.11</v>
      </c>
      <c r="V13" s="10">
        <v>20.74</v>
      </c>
      <c r="W13" s="10">
        <v>33.42</v>
      </c>
      <c r="X13" s="10">
        <v>28.66</v>
      </c>
      <c r="Y13" s="10">
        <v>26.53</v>
      </c>
      <c r="Z13" s="10">
        <v>23.69</v>
      </c>
      <c r="AA13" s="10">
        <v>34.69</v>
      </c>
      <c r="AB13" s="10">
        <v>21.15</v>
      </c>
      <c r="AC13" s="10">
        <v>31.8</v>
      </c>
      <c r="AD13" s="10">
        <v>31.53</v>
      </c>
      <c r="AE13" s="10">
        <v>34.32</v>
      </c>
      <c r="AF13" s="10">
        <v>53.3</v>
      </c>
      <c r="AG13" s="10">
        <v>62.3</v>
      </c>
      <c r="AH13" s="10">
        <v>21.33</v>
      </c>
      <c r="AI13" s="10">
        <v>25.31</v>
      </c>
      <c r="AJ13" s="10">
        <v>32.44</v>
      </c>
      <c r="AK13" s="10">
        <v>17.170000000000002</v>
      </c>
      <c r="AL13" s="10">
        <v>26.4</v>
      </c>
      <c r="AM13" s="10">
        <v>28.27</v>
      </c>
      <c r="AN13" s="10">
        <v>53.09</v>
      </c>
      <c r="AO13" s="10">
        <v>38.76</v>
      </c>
      <c r="AP13" s="10">
        <v>54.85</v>
      </c>
      <c r="AQ13" s="10">
        <v>144.4</v>
      </c>
      <c r="AR13" s="10">
        <v>151.19999999999999</v>
      </c>
      <c r="AS13" s="10">
        <v>158.4</v>
      </c>
      <c r="AT13" s="10">
        <v>146.5</v>
      </c>
      <c r="AU13" s="10">
        <v>132.80000000000001</v>
      </c>
      <c r="AV13" s="10">
        <v>151.80000000000001</v>
      </c>
      <c r="AW13" s="10">
        <v>159.9</v>
      </c>
      <c r="AX13" s="10">
        <v>156.30000000000001</v>
      </c>
      <c r="AY13" s="10">
        <v>152.80000000000001</v>
      </c>
      <c r="AZ13" s="10">
        <v>149.30000000000001</v>
      </c>
      <c r="BA13" s="10">
        <v>143.19999999999999</v>
      </c>
      <c r="BB13" s="10">
        <v>151.30000000000001</v>
      </c>
      <c r="BC13" s="10">
        <v>179.9</v>
      </c>
      <c r="BD13" s="10">
        <v>244.9</v>
      </c>
      <c r="BE13" s="10">
        <v>166.9</v>
      </c>
      <c r="BF13" s="10">
        <v>177</v>
      </c>
      <c r="BG13" s="10">
        <v>207.1</v>
      </c>
      <c r="BH13" s="10">
        <v>184.4</v>
      </c>
      <c r="BI13" s="10">
        <v>217.3</v>
      </c>
      <c r="BJ13" s="10">
        <v>273</v>
      </c>
      <c r="BK13" s="10">
        <v>224.9</v>
      </c>
      <c r="BL13" s="10">
        <v>236.2</v>
      </c>
      <c r="BM13" s="10">
        <v>224</v>
      </c>
      <c r="BN13" s="10">
        <v>227.8</v>
      </c>
      <c r="BO13" s="10">
        <v>176.8</v>
      </c>
      <c r="BP13" s="10">
        <v>247.4</v>
      </c>
      <c r="BQ13" s="10">
        <v>266.7</v>
      </c>
      <c r="BR13" s="10">
        <v>264.7</v>
      </c>
      <c r="BS13" s="10">
        <v>167.7</v>
      </c>
      <c r="BT13" s="10">
        <v>239.8</v>
      </c>
      <c r="BU13" s="10">
        <v>241.5</v>
      </c>
      <c r="BV13" s="10">
        <v>280.3</v>
      </c>
      <c r="BW13" s="10">
        <v>199.9</v>
      </c>
      <c r="BX13" s="10">
        <v>259.60000000000002</v>
      </c>
      <c r="BY13" s="10">
        <v>272</v>
      </c>
      <c r="BZ13" s="10">
        <v>260.10000000000002</v>
      </c>
      <c r="CA13" s="10">
        <v>255.9</v>
      </c>
      <c r="CB13" s="10">
        <v>304.5</v>
      </c>
      <c r="CC13" s="10">
        <v>260.10000000000002</v>
      </c>
      <c r="CD13" s="10">
        <v>257.89999999999998</v>
      </c>
      <c r="CE13" s="10">
        <v>162.4</v>
      </c>
      <c r="CF13" s="10">
        <v>228.9</v>
      </c>
      <c r="CG13" s="10">
        <v>231</v>
      </c>
      <c r="CH13" s="10">
        <v>285.39999999999998</v>
      </c>
      <c r="CI13" s="10">
        <v>317.60000000000002</v>
      </c>
      <c r="CJ13" s="10">
        <v>270.3</v>
      </c>
      <c r="CK13" s="10">
        <v>252</v>
      </c>
      <c r="CL13" s="10">
        <v>302.89999999999998</v>
      </c>
      <c r="CM13" s="10">
        <v>295.5</v>
      </c>
      <c r="CN13" s="10">
        <v>370.7</v>
      </c>
      <c r="CO13" s="10">
        <v>324.7</v>
      </c>
      <c r="CP13" s="10">
        <v>481.9</v>
      </c>
      <c r="CQ13" s="10">
        <v>457.2</v>
      </c>
      <c r="CR13" s="10">
        <v>491.1</v>
      </c>
      <c r="CS13" s="10">
        <v>434.6</v>
      </c>
      <c r="CT13" s="10">
        <v>372.5</v>
      </c>
      <c r="CU13" s="10">
        <v>475.9</v>
      </c>
      <c r="CV13" s="10">
        <v>362.4</v>
      </c>
      <c r="CW13" s="10">
        <v>345.7</v>
      </c>
      <c r="CX13" s="10">
        <v>515.6</v>
      </c>
      <c r="CY13" s="10">
        <v>520.70000000000005</v>
      </c>
      <c r="CZ13" s="10">
        <v>506.4</v>
      </c>
      <c r="DA13" s="10">
        <v>491</v>
      </c>
      <c r="DB13" s="10">
        <v>490.9</v>
      </c>
      <c r="DC13" s="10">
        <v>365.8</v>
      </c>
      <c r="DD13" s="10">
        <v>351.8</v>
      </c>
      <c r="DE13" s="10">
        <v>438.3</v>
      </c>
      <c r="DF13" s="10">
        <v>394.2</v>
      </c>
      <c r="DG13" s="10">
        <v>450.5</v>
      </c>
      <c r="DH13" s="10">
        <v>485.4</v>
      </c>
      <c r="DI13" s="10">
        <v>470.2</v>
      </c>
      <c r="DJ13" s="10">
        <v>475.3</v>
      </c>
      <c r="DK13" s="10">
        <v>562</v>
      </c>
      <c r="DL13" s="10">
        <v>525</v>
      </c>
      <c r="DM13" s="10">
        <v>458.2</v>
      </c>
      <c r="DN13" s="10">
        <v>473</v>
      </c>
      <c r="DO13" s="10">
        <v>372.4</v>
      </c>
      <c r="DP13" s="10">
        <v>536.9</v>
      </c>
      <c r="DQ13" s="10">
        <v>488.2</v>
      </c>
      <c r="DR13" s="10">
        <v>472.6</v>
      </c>
      <c r="DS13" s="10">
        <v>404</v>
      </c>
      <c r="DT13" s="10">
        <v>526</v>
      </c>
      <c r="DU13" s="10">
        <v>630.29999999999995</v>
      </c>
      <c r="DV13" s="10">
        <v>500.9</v>
      </c>
      <c r="DW13" s="10">
        <v>508.7</v>
      </c>
      <c r="DX13" s="10">
        <v>400.4</v>
      </c>
      <c r="DY13" s="10">
        <v>443.8</v>
      </c>
      <c r="DZ13" s="10">
        <v>531.9</v>
      </c>
      <c r="EA13" s="10">
        <v>490.6</v>
      </c>
      <c r="EB13" s="10">
        <v>521.29999999999995</v>
      </c>
      <c r="EC13" s="10">
        <v>418.7</v>
      </c>
      <c r="ED13" s="10">
        <v>423.4</v>
      </c>
      <c r="EE13" s="10">
        <v>543</v>
      </c>
      <c r="EF13" s="10">
        <v>626.70000000000005</v>
      </c>
      <c r="EG13" s="10">
        <v>607.9</v>
      </c>
      <c r="EH13" s="10">
        <v>649.29999999999995</v>
      </c>
      <c r="EI13" s="10">
        <v>516.79999999999995</v>
      </c>
      <c r="EJ13" s="10">
        <v>734</v>
      </c>
      <c r="EK13" s="10">
        <v>535</v>
      </c>
      <c r="EL13" s="10">
        <v>609.29999999999995</v>
      </c>
      <c r="EM13" s="10">
        <v>401.5</v>
      </c>
      <c r="EN13" s="10">
        <v>748.2</v>
      </c>
      <c r="EO13" s="10">
        <v>507.3</v>
      </c>
      <c r="EP13" s="10">
        <v>660.8</v>
      </c>
      <c r="EQ13" s="10">
        <v>470.8</v>
      </c>
      <c r="ER13" s="10">
        <v>502.3</v>
      </c>
      <c r="ES13" s="10">
        <v>468</v>
      </c>
      <c r="ET13" s="10">
        <v>432.2</v>
      </c>
      <c r="EU13" s="10">
        <v>463.8</v>
      </c>
      <c r="EV13" s="10">
        <v>517.6</v>
      </c>
      <c r="EW13" s="10">
        <v>468</v>
      </c>
      <c r="EX13" s="10">
        <v>407.4</v>
      </c>
      <c r="EY13" s="10">
        <v>347</v>
      </c>
      <c r="EZ13" s="10">
        <v>293.2</v>
      </c>
      <c r="FA13" s="10">
        <v>414.4</v>
      </c>
      <c r="FB13" s="10">
        <v>350</v>
      </c>
      <c r="FC13" s="10">
        <v>356.8</v>
      </c>
      <c r="FD13" s="10">
        <v>449.5</v>
      </c>
      <c r="FE13" s="10">
        <v>383.4</v>
      </c>
      <c r="FF13" s="10">
        <v>531.29999999999995</v>
      </c>
      <c r="FG13" s="10">
        <v>457.3</v>
      </c>
      <c r="FH13" s="10">
        <v>483.5</v>
      </c>
      <c r="FI13" s="10">
        <v>522.70000000000005</v>
      </c>
      <c r="FJ13" s="10">
        <v>494.5</v>
      </c>
      <c r="FK13" s="10">
        <v>416.1</v>
      </c>
      <c r="FL13" s="10">
        <v>497.3</v>
      </c>
      <c r="FM13" s="10">
        <v>472.3</v>
      </c>
      <c r="FN13" s="10">
        <v>600.70000000000005</v>
      </c>
      <c r="FO13" s="10">
        <v>502.7</v>
      </c>
      <c r="FP13" s="10">
        <v>513.9</v>
      </c>
      <c r="FQ13" s="10">
        <v>568.29999999999995</v>
      </c>
      <c r="FR13" s="10">
        <v>608.4</v>
      </c>
      <c r="FS13" s="10">
        <v>742.1</v>
      </c>
      <c r="FT13" s="10">
        <v>780.2</v>
      </c>
      <c r="FU13" s="10">
        <v>789.2</v>
      </c>
      <c r="FV13" s="10">
        <v>763.9</v>
      </c>
      <c r="FW13" s="10">
        <v>952.5</v>
      </c>
      <c r="FX13" s="10">
        <v>784.9</v>
      </c>
      <c r="FY13" s="10">
        <v>869.5</v>
      </c>
      <c r="FZ13" s="10">
        <v>809.3</v>
      </c>
      <c r="GA13" s="10">
        <v>944.6</v>
      </c>
      <c r="GB13" s="10">
        <v>1004.8</v>
      </c>
      <c r="GC13" s="10">
        <v>865.6</v>
      </c>
      <c r="GD13" s="10">
        <v>828.2</v>
      </c>
      <c r="GE13" s="10">
        <v>759.7</v>
      </c>
      <c r="GF13" s="10">
        <v>1020.8</v>
      </c>
      <c r="GG13" s="10">
        <v>818.4</v>
      </c>
      <c r="GH13" s="10">
        <v>1070.7</v>
      </c>
      <c r="GI13" s="10">
        <v>993.2</v>
      </c>
      <c r="GJ13" s="10">
        <v>1054</v>
      </c>
      <c r="GK13" s="10">
        <v>1105</v>
      </c>
      <c r="GL13" s="10">
        <v>875.6</v>
      </c>
      <c r="GM13" s="10">
        <v>889.4</v>
      </c>
      <c r="GN13" s="10">
        <v>1075.0999999999999</v>
      </c>
      <c r="GO13" s="10">
        <v>1020.9</v>
      </c>
      <c r="GP13" s="10">
        <v>1073.0999999999999</v>
      </c>
      <c r="GQ13" s="10">
        <v>946.4</v>
      </c>
      <c r="GR13" s="10">
        <v>1112.4000000000001</v>
      </c>
      <c r="GS13" s="10">
        <v>1121.5999999999999</v>
      </c>
      <c r="GT13" s="10">
        <v>1149.4000000000001</v>
      </c>
      <c r="GU13" s="10">
        <v>1176.5</v>
      </c>
      <c r="GV13" s="10">
        <v>1376.3</v>
      </c>
      <c r="GW13" s="10">
        <v>1080.5</v>
      </c>
      <c r="GX13" s="10">
        <v>1160.8</v>
      </c>
      <c r="GY13" s="10">
        <v>1548.9</v>
      </c>
      <c r="GZ13" s="10">
        <v>1322.5</v>
      </c>
      <c r="HA13" s="10">
        <v>1382.9</v>
      </c>
      <c r="HB13" s="10">
        <v>1179.5999999999999</v>
      </c>
      <c r="HC13" s="10">
        <v>1125.7</v>
      </c>
      <c r="HD13" s="10">
        <v>1572.4</v>
      </c>
      <c r="HE13" s="10">
        <v>1263.3</v>
      </c>
      <c r="HF13" s="10">
        <v>1553.5</v>
      </c>
      <c r="HG13" s="10">
        <v>1533.8</v>
      </c>
      <c r="HH13" s="10">
        <v>1634.4</v>
      </c>
      <c r="HI13" s="10">
        <v>1522.8</v>
      </c>
      <c r="HJ13" s="10">
        <v>1407.3</v>
      </c>
      <c r="HK13" s="10">
        <v>1508</v>
      </c>
      <c r="HL13" s="10">
        <v>2158.6999999999998</v>
      </c>
      <c r="HM13" s="10">
        <v>2049.8000000000002</v>
      </c>
      <c r="HN13" s="10">
        <v>1967.7</v>
      </c>
      <c r="HO13" s="10">
        <v>1684.3</v>
      </c>
      <c r="HP13" s="10">
        <v>1931.4</v>
      </c>
      <c r="HQ13" s="10">
        <v>2412</v>
      </c>
      <c r="HR13" s="10">
        <v>2173</v>
      </c>
      <c r="HS13" s="10">
        <v>2778.9</v>
      </c>
      <c r="HT13" s="10">
        <v>1977.7</v>
      </c>
      <c r="HU13" s="10">
        <v>1902</v>
      </c>
      <c r="HV13" s="10">
        <v>1729.2</v>
      </c>
      <c r="HW13" s="10">
        <v>1648.8</v>
      </c>
      <c r="HX13" s="10">
        <v>1815.3</v>
      </c>
      <c r="HY13" s="10">
        <v>1725.3</v>
      </c>
      <c r="HZ13" s="10">
        <v>2186.1</v>
      </c>
      <c r="IA13" s="10">
        <v>2326.29</v>
      </c>
      <c r="IB13" s="10">
        <v>2234.36</v>
      </c>
      <c r="IC13" s="10">
        <v>1892.45</v>
      </c>
      <c r="ID13" s="10">
        <v>2210.81</v>
      </c>
      <c r="IE13" s="10">
        <v>2746.3</v>
      </c>
      <c r="IF13" s="10">
        <v>2227.35</v>
      </c>
      <c r="IG13" s="10">
        <v>2299.9299999999998</v>
      </c>
      <c r="IH13" s="10">
        <v>1899.14</v>
      </c>
      <c r="II13" s="10">
        <v>2220.59</v>
      </c>
      <c r="IJ13" s="10">
        <v>1796.05</v>
      </c>
      <c r="IK13" s="10">
        <v>1866.36</v>
      </c>
      <c r="IL13" s="10">
        <v>1937.11</v>
      </c>
      <c r="IM13" s="10">
        <v>1923.6</v>
      </c>
      <c r="IN13" s="10">
        <v>2096.5</v>
      </c>
      <c r="IO13" s="10">
        <v>1899.1</v>
      </c>
      <c r="IP13" s="10">
        <v>1764.4</v>
      </c>
      <c r="IQ13" s="10">
        <v>1721</v>
      </c>
      <c r="IR13" s="10">
        <v>1469.1</v>
      </c>
      <c r="IS13" s="10">
        <v>1371.2</v>
      </c>
      <c r="IT13" s="10">
        <v>1397.1</v>
      </c>
      <c r="IU13" s="10">
        <v>1922.1</v>
      </c>
      <c r="IV13" s="10">
        <v>2007.3</v>
      </c>
      <c r="IW13" s="10">
        <v>1614.3</v>
      </c>
      <c r="IX13" s="10">
        <v>2160.3000000000002</v>
      </c>
      <c r="IY13" s="10">
        <v>2253.61</v>
      </c>
      <c r="IZ13" s="10">
        <v>2298.83</v>
      </c>
      <c r="JA13" s="10">
        <v>1547.54</v>
      </c>
      <c r="JB13" s="10">
        <v>1688.28</v>
      </c>
      <c r="JC13" s="10">
        <v>1778.06</v>
      </c>
      <c r="JD13" s="10">
        <v>1755.79</v>
      </c>
      <c r="JE13" s="10">
        <v>1664.51</v>
      </c>
      <c r="JF13" s="10">
        <v>1673</v>
      </c>
      <c r="JG13" s="10">
        <v>2001.61</v>
      </c>
      <c r="JH13" s="10">
        <v>1863.7</v>
      </c>
      <c r="JI13" s="10">
        <v>1590.91</v>
      </c>
      <c r="JJ13" s="10">
        <v>1592.3</v>
      </c>
      <c r="JK13" s="10">
        <v>775.49</v>
      </c>
      <c r="JL13" s="10">
        <v>2500.09</v>
      </c>
      <c r="JM13" s="10">
        <v>1408.71</v>
      </c>
      <c r="JN13" s="10">
        <v>1647.71</v>
      </c>
      <c r="JO13" s="10">
        <v>1407.88</v>
      </c>
      <c r="JP13" s="10">
        <v>1108.49</v>
      </c>
      <c r="JQ13" s="10">
        <v>1286.8499999999999</v>
      </c>
      <c r="JR13" s="10">
        <v>1145.24</v>
      </c>
      <c r="JS13" s="10">
        <v>1244.18</v>
      </c>
      <c r="JT13" s="10">
        <v>1003.73</v>
      </c>
      <c r="JU13" s="10">
        <v>793.57</v>
      </c>
      <c r="JV13" s="10">
        <v>1283.21</v>
      </c>
      <c r="JW13" s="10">
        <v>989.5</v>
      </c>
      <c r="JX13" s="10">
        <v>1064.47</v>
      </c>
      <c r="JY13" s="10">
        <v>1063.53</v>
      </c>
      <c r="JZ13" s="10">
        <v>1317.17</v>
      </c>
      <c r="KA13" s="10">
        <v>1019.72</v>
      </c>
      <c r="KB13" s="10">
        <v>1029.8</v>
      </c>
      <c r="KC13" s="10">
        <v>1326.19</v>
      </c>
      <c r="KD13" s="10">
        <v>1085.96</v>
      </c>
      <c r="KE13" s="10">
        <v>1739.6</v>
      </c>
      <c r="KF13" s="10">
        <v>1848.83</v>
      </c>
      <c r="KG13" s="10">
        <v>1569.94</v>
      </c>
      <c r="KH13" s="10">
        <v>1716.96</v>
      </c>
      <c r="KI13" s="10">
        <v>1726</v>
      </c>
      <c r="KJ13" s="10">
        <v>1472</v>
      </c>
      <c r="KK13" s="10">
        <v>1297</v>
      </c>
      <c r="KL13" s="10">
        <v>1669</v>
      </c>
      <c r="KM13" s="10">
        <v>1230</v>
      </c>
      <c r="KN13" s="10">
        <v>1382</v>
      </c>
      <c r="KO13" s="10">
        <v>1722</v>
      </c>
      <c r="KP13" s="10">
        <v>1515</v>
      </c>
      <c r="KQ13" s="10">
        <v>1419</v>
      </c>
      <c r="KR13" s="10">
        <v>1515</v>
      </c>
      <c r="KS13" s="10">
        <v>1493</v>
      </c>
      <c r="KT13" s="10">
        <v>1427</v>
      </c>
      <c r="KU13" s="10">
        <v>1445</v>
      </c>
      <c r="KV13" s="10">
        <v>1435</v>
      </c>
    </row>
    <row r="14" spans="1:308" x14ac:dyDescent="0.3">
      <c r="A14" s="4" t="s">
        <v>234</v>
      </c>
      <c r="B14" t="s">
        <v>235</v>
      </c>
      <c r="C14" t="s">
        <v>236</v>
      </c>
      <c r="D14" t="s">
        <v>115</v>
      </c>
      <c r="E14" t="s">
        <v>148</v>
      </c>
      <c r="F14" t="s">
        <v>117</v>
      </c>
      <c r="G14" s="2">
        <f>0</f>
        <v>0</v>
      </c>
      <c r="H14" t="s">
        <v>229</v>
      </c>
      <c r="I14" t="s">
        <v>164</v>
      </c>
      <c r="J14" t="s">
        <v>230</v>
      </c>
      <c r="K14" t="s">
        <v>231</v>
      </c>
      <c r="L14" t="s">
        <v>232</v>
      </c>
      <c r="M14" t="s">
        <v>154</v>
      </c>
      <c r="N14" t="s">
        <v>233</v>
      </c>
      <c r="O14" t="s">
        <v>125</v>
      </c>
      <c r="P14" s="2">
        <v>502.03</v>
      </c>
      <c r="Q14" s="2">
        <v>489.5</v>
      </c>
      <c r="R14" s="2">
        <v>505.53</v>
      </c>
      <c r="S14" s="2">
        <v>444.51</v>
      </c>
      <c r="T14" s="2">
        <v>458.19</v>
      </c>
      <c r="U14" s="2">
        <v>461.45</v>
      </c>
      <c r="V14" s="2">
        <v>499.71</v>
      </c>
      <c r="W14" s="2">
        <v>496.38</v>
      </c>
      <c r="X14" s="2">
        <v>509.3</v>
      </c>
      <c r="Y14" s="2">
        <v>538.64</v>
      </c>
      <c r="Z14" s="2">
        <v>534.61</v>
      </c>
      <c r="AA14" s="2">
        <v>589.95000000000005</v>
      </c>
      <c r="AB14" s="2">
        <v>594.66999999999996</v>
      </c>
      <c r="AC14" s="2">
        <v>653.76</v>
      </c>
      <c r="AD14" s="2">
        <v>640.5</v>
      </c>
      <c r="AE14" s="2">
        <v>507.6</v>
      </c>
      <c r="AF14" s="2">
        <v>538.70000000000005</v>
      </c>
      <c r="AG14" s="2">
        <v>534.15</v>
      </c>
      <c r="AH14" s="2">
        <v>554.26</v>
      </c>
      <c r="AI14" s="2">
        <v>596.23</v>
      </c>
      <c r="AJ14" s="2">
        <v>613.47</v>
      </c>
      <c r="AK14" s="2">
        <v>551.15</v>
      </c>
      <c r="AL14" s="2">
        <v>575.34</v>
      </c>
      <c r="AM14" s="2">
        <v>645.41</v>
      </c>
      <c r="AN14" s="2">
        <v>660.76</v>
      </c>
      <c r="AO14" s="2">
        <v>594.62</v>
      </c>
      <c r="AP14" s="2">
        <v>644.41999999999996</v>
      </c>
      <c r="AQ14" s="2">
        <v>551.20000000000005</v>
      </c>
      <c r="AR14" s="2">
        <v>597.20000000000005</v>
      </c>
      <c r="AS14" s="2">
        <v>599.5</v>
      </c>
      <c r="AT14" s="2">
        <v>621.70000000000005</v>
      </c>
      <c r="AU14" s="2">
        <v>639.29999999999995</v>
      </c>
      <c r="AV14" s="2">
        <v>647.9</v>
      </c>
      <c r="AW14" s="2">
        <v>651.79999999999995</v>
      </c>
      <c r="AX14" s="2">
        <v>656.2</v>
      </c>
      <c r="AY14" s="2">
        <v>703.4</v>
      </c>
      <c r="AZ14" s="2">
        <v>743.3</v>
      </c>
      <c r="BA14" s="2">
        <v>667.5</v>
      </c>
      <c r="BB14" s="2">
        <v>649.1</v>
      </c>
      <c r="BC14" s="2">
        <v>611.5</v>
      </c>
      <c r="BD14" s="2">
        <v>630.4</v>
      </c>
      <c r="BE14" s="2">
        <v>612.79999999999995</v>
      </c>
      <c r="BF14" s="2">
        <v>661</v>
      </c>
      <c r="BG14" s="2">
        <v>701</v>
      </c>
      <c r="BH14" s="2">
        <v>671.3</v>
      </c>
      <c r="BI14" s="2">
        <v>732.6</v>
      </c>
      <c r="BJ14" s="2">
        <v>714.2</v>
      </c>
      <c r="BK14" s="2">
        <v>727.1</v>
      </c>
      <c r="BL14" s="2">
        <v>803.4</v>
      </c>
      <c r="BM14" s="2">
        <v>754.9</v>
      </c>
      <c r="BN14" s="2">
        <v>730.7</v>
      </c>
      <c r="BO14" s="2">
        <v>669.9</v>
      </c>
      <c r="BP14" s="2">
        <v>678.5</v>
      </c>
      <c r="BQ14" s="2">
        <v>672.7</v>
      </c>
      <c r="BR14" s="2">
        <v>774</v>
      </c>
      <c r="BS14" s="2">
        <v>737.7</v>
      </c>
      <c r="BT14" s="2">
        <v>776</v>
      </c>
      <c r="BU14" s="2">
        <v>790.4</v>
      </c>
      <c r="BV14" s="2">
        <v>781.9</v>
      </c>
      <c r="BW14" s="2">
        <v>873.7</v>
      </c>
      <c r="BX14" s="2">
        <v>884.1</v>
      </c>
      <c r="BY14" s="2">
        <v>831</v>
      </c>
      <c r="BZ14" s="2">
        <v>834.9</v>
      </c>
      <c r="CA14" s="2">
        <v>786.2</v>
      </c>
      <c r="CB14" s="2">
        <v>819.5</v>
      </c>
      <c r="CC14" s="2">
        <v>777.3</v>
      </c>
      <c r="CD14" s="2">
        <v>839.7</v>
      </c>
      <c r="CE14" s="2">
        <v>827.8</v>
      </c>
      <c r="CF14" s="2">
        <v>847.1</v>
      </c>
      <c r="CG14" s="2">
        <v>868.6</v>
      </c>
      <c r="CH14" s="2">
        <v>870.5</v>
      </c>
      <c r="CI14" s="2">
        <v>923</v>
      </c>
      <c r="CJ14" s="2">
        <v>916.1</v>
      </c>
      <c r="CK14" s="2">
        <v>883.8</v>
      </c>
      <c r="CL14" s="2">
        <v>885.4</v>
      </c>
      <c r="CM14" s="2">
        <v>815.7</v>
      </c>
      <c r="CN14" s="2">
        <v>811.2</v>
      </c>
      <c r="CO14" s="2">
        <v>793.9</v>
      </c>
      <c r="CP14" s="2">
        <v>834.4</v>
      </c>
      <c r="CQ14" s="2">
        <v>882.8</v>
      </c>
      <c r="CR14" s="2">
        <v>846.4</v>
      </c>
      <c r="CS14" s="2">
        <v>968.7</v>
      </c>
      <c r="CT14" s="2">
        <v>904.1</v>
      </c>
      <c r="CU14" s="2">
        <v>931</v>
      </c>
      <c r="CV14" s="2">
        <v>919.1</v>
      </c>
      <c r="CW14" s="2">
        <v>877.8</v>
      </c>
      <c r="CX14" s="2">
        <v>871.3</v>
      </c>
      <c r="CY14" s="2">
        <v>804.1</v>
      </c>
      <c r="CZ14" s="2">
        <v>856.4</v>
      </c>
      <c r="DA14" s="2">
        <v>827.7</v>
      </c>
      <c r="DB14" s="2">
        <v>863.2</v>
      </c>
      <c r="DC14" s="2">
        <v>898.5</v>
      </c>
      <c r="DD14" s="2">
        <v>906.3</v>
      </c>
      <c r="DE14" s="2">
        <v>891.8</v>
      </c>
      <c r="DF14" s="2">
        <v>928.1</v>
      </c>
      <c r="DG14" s="2">
        <v>954.8</v>
      </c>
      <c r="DH14" s="2">
        <v>985</v>
      </c>
      <c r="DI14" s="2">
        <v>954.2</v>
      </c>
      <c r="DJ14" s="2">
        <v>979</v>
      </c>
      <c r="DK14" s="2">
        <v>903.35</v>
      </c>
      <c r="DL14" s="2">
        <v>917.38</v>
      </c>
      <c r="DM14" s="2">
        <v>894.08</v>
      </c>
      <c r="DN14" s="2">
        <v>953.3</v>
      </c>
      <c r="DO14" s="2">
        <v>990.03</v>
      </c>
      <c r="DP14" s="2">
        <v>986.56</v>
      </c>
      <c r="DQ14" s="2">
        <v>1027.5999999999999</v>
      </c>
      <c r="DR14" s="2">
        <v>1027.07</v>
      </c>
      <c r="DS14" s="2">
        <v>1054.1500000000001</v>
      </c>
      <c r="DT14" s="2">
        <v>1064.31</v>
      </c>
      <c r="DU14" s="2">
        <v>1115.32</v>
      </c>
      <c r="DV14" s="2">
        <v>1076.4100000000001</v>
      </c>
      <c r="DW14" s="2">
        <v>999.42</v>
      </c>
      <c r="DX14" s="2">
        <v>1005.24</v>
      </c>
      <c r="DY14" s="2">
        <v>914.45</v>
      </c>
      <c r="DZ14" s="2">
        <v>979.97</v>
      </c>
      <c r="EA14" s="2">
        <v>970.54</v>
      </c>
      <c r="EB14" s="2">
        <v>1017.06</v>
      </c>
      <c r="EC14" s="2">
        <v>1008.48</v>
      </c>
      <c r="ED14" s="2">
        <v>1015.65</v>
      </c>
      <c r="EE14" s="2">
        <v>1085.58</v>
      </c>
      <c r="EF14" s="2">
        <v>1061.8399999999999</v>
      </c>
      <c r="EG14" s="2">
        <v>1051.45</v>
      </c>
      <c r="EH14" s="2">
        <v>1081.44</v>
      </c>
      <c r="EI14" s="2">
        <v>994.6</v>
      </c>
      <c r="EJ14" s="2">
        <v>995.9</v>
      </c>
      <c r="EK14" s="2">
        <v>1009.5</v>
      </c>
      <c r="EL14" s="2">
        <v>1078.5999999999999</v>
      </c>
      <c r="EM14" s="2">
        <v>1046</v>
      </c>
      <c r="EN14" s="2">
        <v>1051.8</v>
      </c>
      <c r="EO14" s="2">
        <v>1134</v>
      </c>
      <c r="EP14" s="2">
        <v>1099.0999999999999</v>
      </c>
      <c r="EQ14" s="2">
        <v>1192.2</v>
      </c>
      <c r="ER14" s="2">
        <v>1169.5999999999999</v>
      </c>
      <c r="ES14" s="2">
        <v>1165.0999999999999</v>
      </c>
      <c r="ET14" s="2">
        <v>1198.9000000000001</v>
      </c>
      <c r="EU14" s="2">
        <v>1079.4000000000001</v>
      </c>
      <c r="EV14" s="2">
        <v>1072.8</v>
      </c>
      <c r="EW14" s="2">
        <v>1092.0999999999999</v>
      </c>
      <c r="EX14" s="2">
        <v>1162.7</v>
      </c>
      <c r="EY14" s="2">
        <v>1154.7</v>
      </c>
      <c r="EZ14" s="2">
        <v>1168.8</v>
      </c>
      <c r="FA14" s="2">
        <v>1215.3</v>
      </c>
      <c r="FB14" s="2">
        <v>1200.4000000000001</v>
      </c>
      <c r="FC14" s="2">
        <v>1328.8</v>
      </c>
      <c r="FD14" s="2">
        <v>1280.7</v>
      </c>
      <c r="FE14" s="2">
        <v>1246.0999999999999</v>
      </c>
      <c r="FF14" s="2">
        <v>1329.5</v>
      </c>
      <c r="FG14" s="2">
        <v>1153.9000000000001</v>
      </c>
      <c r="FH14" s="2">
        <v>1210.5</v>
      </c>
      <c r="FI14" s="2">
        <v>1214.2</v>
      </c>
      <c r="FJ14" s="2">
        <v>1247.9000000000001</v>
      </c>
      <c r="FK14" s="2">
        <v>1271.7</v>
      </c>
      <c r="FL14" s="2">
        <v>1282.4000000000001</v>
      </c>
      <c r="FM14" s="2">
        <v>1236.8</v>
      </c>
      <c r="FN14" s="2">
        <v>1323.4</v>
      </c>
      <c r="FO14" s="2">
        <v>1411.5</v>
      </c>
      <c r="FP14" s="2">
        <v>1316.7</v>
      </c>
      <c r="FQ14" s="2">
        <v>1336.9</v>
      </c>
      <c r="FR14" s="2">
        <v>1343.8</v>
      </c>
      <c r="FS14" s="2">
        <v>1232.3</v>
      </c>
      <c r="FT14" s="2">
        <v>1315.1</v>
      </c>
      <c r="FU14" s="2">
        <v>1289.7</v>
      </c>
      <c r="FV14" s="2">
        <v>1323.1</v>
      </c>
      <c r="FW14" s="2">
        <v>1333.3</v>
      </c>
      <c r="FX14" s="2">
        <v>1271.3</v>
      </c>
      <c r="FY14" s="2">
        <v>1298.2</v>
      </c>
      <c r="FZ14" s="2">
        <v>1279.2</v>
      </c>
      <c r="GA14" s="2">
        <v>1305</v>
      </c>
      <c r="GB14" s="2">
        <v>1317.7</v>
      </c>
      <c r="GC14" s="2">
        <v>1281.3</v>
      </c>
      <c r="GD14" s="2">
        <v>1354.5</v>
      </c>
      <c r="GE14" s="2">
        <v>1228.3</v>
      </c>
      <c r="GF14" s="2">
        <v>1246.8</v>
      </c>
      <c r="GG14" s="2">
        <v>1209.5</v>
      </c>
      <c r="GH14" s="2">
        <v>1358.5</v>
      </c>
      <c r="GI14" s="2">
        <v>1318.3</v>
      </c>
      <c r="GJ14" s="2">
        <v>1338.1</v>
      </c>
      <c r="GK14" s="2">
        <v>1399</v>
      </c>
      <c r="GL14" s="2">
        <v>1377.7</v>
      </c>
      <c r="GM14" s="2">
        <v>1425.6</v>
      </c>
      <c r="GN14" s="2">
        <v>1466.4</v>
      </c>
      <c r="GO14" s="2">
        <v>1392.4</v>
      </c>
      <c r="GP14" s="2">
        <v>1533.1</v>
      </c>
      <c r="GQ14" s="2">
        <v>1349.1</v>
      </c>
      <c r="GR14" s="2">
        <v>1422.7</v>
      </c>
      <c r="GS14" s="2">
        <v>1349.4</v>
      </c>
      <c r="GT14" s="2">
        <v>1422</v>
      </c>
      <c r="GU14" s="2">
        <v>1435.9</v>
      </c>
      <c r="GV14" s="2">
        <v>1550.3</v>
      </c>
      <c r="GW14" s="2">
        <v>1498.9</v>
      </c>
      <c r="GX14" s="2">
        <v>1573.5</v>
      </c>
      <c r="GY14" s="2">
        <v>1676.9</v>
      </c>
      <c r="GZ14" s="2">
        <v>1616.8</v>
      </c>
      <c r="HA14" s="2">
        <v>1496.7</v>
      </c>
      <c r="HB14" s="2">
        <v>1607.7</v>
      </c>
      <c r="HC14" s="2">
        <v>1479.7</v>
      </c>
      <c r="HD14" s="2">
        <v>1496.6</v>
      </c>
      <c r="HE14" s="2">
        <v>1490.4</v>
      </c>
      <c r="HF14" s="2">
        <v>1582.6</v>
      </c>
      <c r="HG14" s="2">
        <v>1549.8</v>
      </c>
      <c r="HH14" s="2">
        <v>1619.7</v>
      </c>
      <c r="HI14" s="2">
        <v>1688.1</v>
      </c>
      <c r="HJ14" s="2">
        <v>1616</v>
      </c>
      <c r="HK14" s="2">
        <v>1795.9</v>
      </c>
      <c r="HL14" s="2">
        <v>1705</v>
      </c>
      <c r="HM14" s="2">
        <v>1747.3</v>
      </c>
      <c r="HN14" s="2">
        <v>1852.2</v>
      </c>
      <c r="HO14" s="2">
        <v>1596.6</v>
      </c>
      <c r="HP14" s="2">
        <v>1605.7</v>
      </c>
      <c r="HQ14" s="2">
        <v>1613.4</v>
      </c>
      <c r="HR14" s="2">
        <v>1722.2</v>
      </c>
      <c r="HS14" s="2">
        <v>1846</v>
      </c>
      <c r="HT14" s="2">
        <v>1872.8</v>
      </c>
      <c r="HU14" s="2">
        <v>1858.4</v>
      </c>
      <c r="HV14" s="2">
        <v>1872.9</v>
      </c>
      <c r="HW14" s="2">
        <v>1939</v>
      </c>
      <c r="HX14" s="2">
        <v>1989.1</v>
      </c>
      <c r="HY14" s="2">
        <v>1804.1</v>
      </c>
      <c r="HZ14" s="2">
        <v>1888</v>
      </c>
      <c r="IA14" s="2">
        <v>1657.14</v>
      </c>
      <c r="IB14" s="2">
        <v>1790.31</v>
      </c>
      <c r="IC14" s="2">
        <v>1885.19</v>
      </c>
      <c r="ID14" s="2">
        <v>1927.28</v>
      </c>
      <c r="IE14" s="2">
        <v>2048.77</v>
      </c>
      <c r="IF14" s="2">
        <v>1933.72</v>
      </c>
      <c r="IG14" s="2">
        <v>1970.39</v>
      </c>
      <c r="IH14" s="2">
        <v>1997.52</v>
      </c>
      <c r="II14" s="2">
        <v>2050.59</v>
      </c>
      <c r="IJ14" s="2">
        <v>2081.7399999999998</v>
      </c>
      <c r="IK14" s="2">
        <v>1940.31</v>
      </c>
      <c r="IL14" s="2">
        <v>2058.86</v>
      </c>
      <c r="IM14" s="2">
        <v>1863.9</v>
      </c>
      <c r="IN14" s="2">
        <v>2050.3000000000002</v>
      </c>
      <c r="IO14" s="2">
        <v>1930.4</v>
      </c>
      <c r="IP14" s="2">
        <v>2032.6</v>
      </c>
      <c r="IQ14" s="2">
        <v>2119.5</v>
      </c>
      <c r="IR14" s="2">
        <v>2059.8000000000002</v>
      </c>
      <c r="IS14" s="2">
        <v>2064.3000000000002</v>
      </c>
      <c r="IT14" s="2">
        <v>1840.6</v>
      </c>
      <c r="IU14" s="2">
        <v>2165</v>
      </c>
      <c r="IV14" s="2">
        <v>2308.8000000000002</v>
      </c>
      <c r="IW14" s="2">
        <v>2209.5</v>
      </c>
      <c r="IX14" s="2">
        <v>2262.1</v>
      </c>
      <c r="IY14" s="2">
        <v>1900.29</v>
      </c>
      <c r="IZ14" s="2">
        <v>2054.19</v>
      </c>
      <c r="JA14" s="2">
        <v>1793.35</v>
      </c>
      <c r="JB14" s="2">
        <v>2219.16</v>
      </c>
      <c r="JC14" s="2">
        <v>2401.71</v>
      </c>
      <c r="JD14" s="2">
        <v>2163.81</v>
      </c>
      <c r="JE14" s="2">
        <v>2348.15</v>
      </c>
      <c r="JF14" s="2">
        <v>2260.66</v>
      </c>
      <c r="JG14" s="2">
        <v>2354.15</v>
      </c>
      <c r="JH14" s="2">
        <v>2435.0500000000002</v>
      </c>
      <c r="JI14" s="2">
        <v>2105.8000000000002</v>
      </c>
      <c r="JJ14" s="2">
        <v>2293.4499999999998</v>
      </c>
      <c r="JK14" s="2">
        <v>2113.0700000000002</v>
      </c>
      <c r="JL14" s="2">
        <v>2296.14</v>
      </c>
      <c r="JM14" s="2">
        <v>2064.08</v>
      </c>
      <c r="JN14" s="2">
        <v>2257.6999999999998</v>
      </c>
      <c r="JO14" s="2">
        <v>2261.91</v>
      </c>
      <c r="JP14" s="2">
        <v>2261.37</v>
      </c>
      <c r="JQ14" s="2">
        <v>2420.58</v>
      </c>
      <c r="JR14" s="2">
        <v>2351.8000000000002</v>
      </c>
      <c r="JS14" s="2">
        <v>2523.29</v>
      </c>
      <c r="JT14" s="2">
        <v>2490.09</v>
      </c>
      <c r="JU14" s="2">
        <v>2262.0100000000002</v>
      </c>
      <c r="JV14" s="2">
        <v>2256.38</v>
      </c>
      <c r="JW14" s="2">
        <v>2113.9299999999998</v>
      </c>
      <c r="JX14" s="2">
        <v>2161.8000000000002</v>
      </c>
      <c r="JY14" s="2">
        <v>2251.5</v>
      </c>
      <c r="JZ14" s="2">
        <v>2369.62</v>
      </c>
      <c r="KA14" s="2">
        <v>2323.6</v>
      </c>
      <c r="KB14" s="2">
        <v>2362.63</v>
      </c>
      <c r="KC14" s="2">
        <v>2481.0300000000002</v>
      </c>
      <c r="KD14" s="2">
        <v>2346.9699999999998</v>
      </c>
      <c r="KE14" s="2">
        <v>2479.31</v>
      </c>
      <c r="KF14" s="2">
        <v>2566.7199999999998</v>
      </c>
      <c r="KG14" s="2">
        <v>2397.9899999999998</v>
      </c>
      <c r="KH14" s="2">
        <v>2474.64</v>
      </c>
      <c r="KI14" s="2">
        <v>2157</v>
      </c>
      <c r="KJ14" s="2">
        <v>2159</v>
      </c>
      <c r="KK14" s="2">
        <v>2225</v>
      </c>
      <c r="KL14" s="2">
        <v>2404</v>
      </c>
      <c r="KM14" s="2">
        <v>2388</v>
      </c>
      <c r="KN14" s="2">
        <v>2441</v>
      </c>
      <c r="KO14" s="2">
        <v>2394</v>
      </c>
      <c r="KP14" s="2">
        <v>2461</v>
      </c>
      <c r="KQ14" s="2">
        <v>2570</v>
      </c>
      <c r="KR14" s="2">
        <v>2507</v>
      </c>
      <c r="KS14" s="2">
        <v>2391</v>
      </c>
      <c r="KT14" s="2">
        <v>2406</v>
      </c>
      <c r="KU14" s="2">
        <v>2154</v>
      </c>
      <c r="KV14" s="2">
        <v>2347</v>
      </c>
    </row>
    <row r="15" spans="1:308" s="5" customFormat="1" x14ac:dyDescent="0.3">
      <c r="A15" s="4" t="s">
        <v>237</v>
      </c>
      <c r="B15" t="s">
        <v>238</v>
      </c>
      <c r="C15" t="s">
        <v>239</v>
      </c>
      <c r="D15" t="s">
        <v>115</v>
      </c>
      <c r="E15" t="s">
        <v>148</v>
      </c>
      <c r="F15" t="s">
        <v>117</v>
      </c>
      <c r="G15" s="2">
        <f>0</f>
        <v>0</v>
      </c>
      <c r="H15" t="s">
        <v>229</v>
      </c>
      <c r="I15" t="s">
        <v>164</v>
      </c>
      <c r="J15" t="s">
        <v>230</v>
      </c>
      <c r="K15" t="s">
        <v>231</v>
      </c>
      <c r="L15" t="s">
        <v>232</v>
      </c>
      <c r="M15" t="s">
        <v>154</v>
      </c>
      <c r="N15" t="s">
        <v>233</v>
      </c>
      <c r="O15" t="s">
        <v>125</v>
      </c>
      <c r="P15" s="10">
        <v>448.37</v>
      </c>
      <c r="Q15" s="10">
        <v>452.04</v>
      </c>
      <c r="R15" s="10">
        <v>489.84</v>
      </c>
      <c r="S15" s="10">
        <v>467.38</v>
      </c>
      <c r="T15" s="10">
        <v>491.25</v>
      </c>
      <c r="U15" s="10">
        <v>483.66</v>
      </c>
      <c r="V15" s="10">
        <v>485.93</v>
      </c>
      <c r="W15" s="10">
        <v>476.93</v>
      </c>
      <c r="X15" s="10">
        <v>474.01</v>
      </c>
      <c r="Y15" s="10">
        <v>485.15</v>
      </c>
      <c r="Z15" s="10">
        <v>494.2</v>
      </c>
      <c r="AA15" s="10">
        <v>527.34</v>
      </c>
      <c r="AB15" s="10">
        <v>477.9</v>
      </c>
      <c r="AC15" s="10">
        <v>512.44000000000005</v>
      </c>
      <c r="AD15" s="10">
        <v>532.55999999999995</v>
      </c>
      <c r="AE15" s="10">
        <v>522.34</v>
      </c>
      <c r="AF15" s="10">
        <v>553.74</v>
      </c>
      <c r="AG15" s="10">
        <v>545.67999999999995</v>
      </c>
      <c r="AH15" s="10">
        <v>538.46</v>
      </c>
      <c r="AI15" s="10">
        <v>558.04999999999995</v>
      </c>
      <c r="AJ15" s="10">
        <v>577.52</v>
      </c>
      <c r="AK15" s="10">
        <v>511.49</v>
      </c>
      <c r="AL15" s="10">
        <v>548.45000000000005</v>
      </c>
      <c r="AM15" s="10">
        <v>559.66999999999996</v>
      </c>
      <c r="AN15" s="10">
        <v>554.82000000000005</v>
      </c>
      <c r="AO15" s="10">
        <v>540.44000000000005</v>
      </c>
      <c r="AP15" s="10">
        <v>602.69000000000005</v>
      </c>
      <c r="AQ15" s="10">
        <v>553.29999999999995</v>
      </c>
      <c r="AR15" s="10">
        <v>622.6</v>
      </c>
      <c r="AS15" s="10">
        <v>585.70000000000005</v>
      </c>
      <c r="AT15" s="10">
        <v>562.20000000000005</v>
      </c>
      <c r="AU15" s="10">
        <v>583.9</v>
      </c>
      <c r="AV15" s="10">
        <v>565.70000000000005</v>
      </c>
      <c r="AW15" s="10">
        <v>582.20000000000005</v>
      </c>
      <c r="AX15" s="10">
        <v>587.9</v>
      </c>
      <c r="AY15" s="10">
        <v>599.1</v>
      </c>
      <c r="AZ15" s="10">
        <v>580.79999999999995</v>
      </c>
      <c r="BA15" s="10">
        <v>544.79999999999995</v>
      </c>
      <c r="BB15" s="10">
        <v>642.79999999999995</v>
      </c>
      <c r="BC15" s="10">
        <v>623.6</v>
      </c>
      <c r="BD15" s="10">
        <v>709.1</v>
      </c>
      <c r="BE15" s="10">
        <v>610.70000000000005</v>
      </c>
      <c r="BF15" s="10">
        <v>639.5</v>
      </c>
      <c r="BG15" s="10">
        <v>635.29999999999995</v>
      </c>
      <c r="BH15" s="10">
        <v>608.20000000000005</v>
      </c>
      <c r="BI15" s="10">
        <v>618.6</v>
      </c>
      <c r="BJ15" s="10">
        <v>606</v>
      </c>
      <c r="BK15" s="10">
        <v>665.9</v>
      </c>
      <c r="BL15" s="10">
        <v>613.20000000000005</v>
      </c>
      <c r="BM15" s="10">
        <v>603</v>
      </c>
      <c r="BN15" s="10">
        <v>636.79999999999995</v>
      </c>
      <c r="BO15" s="10">
        <v>606.6</v>
      </c>
      <c r="BP15" s="10">
        <v>669.9</v>
      </c>
      <c r="BQ15" s="10">
        <v>690.7</v>
      </c>
      <c r="BR15" s="10">
        <v>666.8</v>
      </c>
      <c r="BS15" s="10">
        <v>665</v>
      </c>
      <c r="BT15" s="10">
        <v>624.79999999999995</v>
      </c>
      <c r="BU15" s="10">
        <v>662.1</v>
      </c>
      <c r="BV15" s="10">
        <v>648.20000000000005</v>
      </c>
      <c r="BW15" s="10">
        <v>670.6</v>
      </c>
      <c r="BX15" s="10">
        <v>625.5</v>
      </c>
      <c r="BY15" s="10">
        <v>642.20000000000005</v>
      </c>
      <c r="BZ15" s="10">
        <v>724.4</v>
      </c>
      <c r="CA15" s="10">
        <v>675.2</v>
      </c>
      <c r="CB15" s="10">
        <v>733.7</v>
      </c>
      <c r="CC15" s="10">
        <v>687.2</v>
      </c>
      <c r="CD15" s="10">
        <v>699.7</v>
      </c>
      <c r="CE15" s="10">
        <v>631.5</v>
      </c>
      <c r="CF15" s="10">
        <v>679</v>
      </c>
      <c r="CG15" s="10">
        <v>693.3</v>
      </c>
      <c r="CH15" s="10">
        <v>632.20000000000005</v>
      </c>
      <c r="CI15" s="10">
        <v>703.6</v>
      </c>
      <c r="CJ15" s="10">
        <v>686.7</v>
      </c>
      <c r="CK15" s="10">
        <v>664.2</v>
      </c>
      <c r="CL15" s="10">
        <v>764.2</v>
      </c>
      <c r="CM15" s="10">
        <v>670.8</v>
      </c>
      <c r="CN15" s="10">
        <v>795.5</v>
      </c>
      <c r="CO15" s="10">
        <v>721.5</v>
      </c>
      <c r="CP15" s="10">
        <v>701</v>
      </c>
      <c r="CQ15" s="10">
        <v>755.9</v>
      </c>
      <c r="CR15" s="10">
        <v>661.4</v>
      </c>
      <c r="CS15" s="10">
        <v>714.1</v>
      </c>
      <c r="CT15" s="10">
        <v>699.5</v>
      </c>
      <c r="CU15" s="10">
        <v>732.9</v>
      </c>
      <c r="CV15" s="10">
        <v>712.6</v>
      </c>
      <c r="CW15" s="10">
        <v>717.8</v>
      </c>
      <c r="CX15" s="10">
        <v>763.5</v>
      </c>
      <c r="CY15" s="10">
        <v>735.2</v>
      </c>
      <c r="CZ15" s="10">
        <v>899.2</v>
      </c>
      <c r="DA15" s="10">
        <v>708.7</v>
      </c>
      <c r="DB15" s="10">
        <v>728.5</v>
      </c>
      <c r="DC15" s="10">
        <v>756.1</v>
      </c>
      <c r="DD15" s="10">
        <v>750.8</v>
      </c>
      <c r="DE15" s="10">
        <v>763.8</v>
      </c>
      <c r="DF15" s="10">
        <v>736.8</v>
      </c>
      <c r="DG15" s="10">
        <v>803.2</v>
      </c>
      <c r="DH15" s="10">
        <v>774.1</v>
      </c>
      <c r="DI15" s="10">
        <v>749.7</v>
      </c>
      <c r="DJ15" s="10">
        <v>879.9</v>
      </c>
      <c r="DK15" s="10">
        <v>823.3</v>
      </c>
      <c r="DL15" s="10">
        <v>914.2</v>
      </c>
      <c r="DM15" s="10">
        <v>854.5</v>
      </c>
      <c r="DN15" s="10">
        <v>859.4</v>
      </c>
      <c r="DO15" s="10">
        <v>825.7</v>
      </c>
      <c r="DP15" s="10">
        <v>815.8</v>
      </c>
      <c r="DQ15" s="10">
        <v>850.5</v>
      </c>
      <c r="DR15" s="10">
        <v>864</v>
      </c>
      <c r="DS15" s="10">
        <v>880.5</v>
      </c>
      <c r="DT15" s="10">
        <v>887</v>
      </c>
      <c r="DU15" s="10">
        <v>820.7</v>
      </c>
      <c r="DV15" s="10">
        <v>936.3</v>
      </c>
      <c r="DW15" s="10">
        <v>943.2</v>
      </c>
      <c r="DX15" s="10">
        <v>1053.5</v>
      </c>
      <c r="DY15" s="10">
        <v>802.7</v>
      </c>
      <c r="DZ15" s="10">
        <v>913.9</v>
      </c>
      <c r="EA15" s="10">
        <v>892.2</v>
      </c>
      <c r="EB15" s="10">
        <v>900.1</v>
      </c>
      <c r="EC15" s="10">
        <v>936.5</v>
      </c>
      <c r="ED15" s="10">
        <v>914.9</v>
      </c>
      <c r="EE15" s="10">
        <v>929.3</v>
      </c>
      <c r="EF15" s="10">
        <v>967.9</v>
      </c>
      <c r="EG15" s="10">
        <v>944.1</v>
      </c>
      <c r="EH15" s="10">
        <v>1059.5</v>
      </c>
      <c r="EI15" s="10">
        <v>1017.6</v>
      </c>
      <c r="EJ15" s="10">
        <v>1105.5999999999999</v>
      </c>
      <c r="EK15" s="10">
        <v>1102.3</v>
      </c>
      <c r="EL15" s="10">
        <v>1007.1</v>
      </c>
      <c r="EM15" s="10">
        <v>1047.0999999999999</v>
      </c>
      <c r="EN15" s="10">
        <v>1037.3</v>
      </c>
      <c r="EO15" s="10">
        <v>1110.9000000000001</v>
      </c>
      <c r="EP15" s="10">
        <v>1016.8</v>
      </c>
      <c r="EQ15" s="10">
        <v>1105.3</v>
      </c>
      <c r="ER15" s="10">
        <v>1048.3</v>
      </c>
      <c r="ES15" s="10">
        <v>1063</v>
      </c>
      <c r="ET15" s="10">
        <v>1156.9000000000001</v>
      </c>
      <c r="EU15" s="10">
        <v>1117.9000000000001</v>
      </c>
      <c r="EV15" s="10">
        <v>1251.0999999999999</v>
      </c>
      <c r="EW15" s="10">
        <v>1242</v>
      </c>
      <c r="EX15" s="10">
        <v>1156</v>
      </c>
      <c r="EY15" s="10">
        <v>1167.5</v>
      </c>
      <c r="EZ15" s="10">
        <v>1128</v>
      </c>
      <c r="FA15" s="10">
        <v>1188.5</v>
      </c>
      <c r="FB15" s="10">
        <v>1192.5999999999999</v>
      </c>
      <c r="FC15" s="10">
        <v>1201.9000000000001</v>
      </c>
      <c r="FD15" s="10">
        <v>1141.2</v>
      </c>
      <c r="FE15" s="10">
        <v>1136.0999999999999</v>
      </c>
      <c r="FF15" s="10">
        <v>1269.2</v>
      </c>
      <c r="FG15" s="10">
        <v>1201.9000000000001</v>
      </c>
      <c r="FH15" s="10">
        <v>1351.1</v>
      </c>
      <c r="FI15" s="10">
        <v>1248.5</v>
      </c>
      <c r="FJ15" s="10">
        <v>1212</v>
      </c>
      <c r="FK15" s="10">
        <v>1221.9000000000001</v>
      </c>
      <c r="FL15" s="10">
        <v>1196.7</v>
      </c>
      <c r="FM15" s="10">
        <v>1252.4000000000001</v>
      </c>
      <c r="FN15" s="10">
        <v>1163.7</v>
      </c>
      <c r="FO15" s="10">
        <v>1338.9</v>
      </c>
      <c r="FP15" s="10">
        <v>1163.5999999999999</v>
      </c>
      <c r="FQ15" s="10">
        <v>1226.4000000000001</v>
      </c>
      <c r="FR15" s="10">
        <v>1415.4</v>
      </c>
      <c r="FS15" s="10">
        <v>1246.5</v>
      </c>
      <c r="FT15" s="10">
        <v>1292.0999999999999</v>
      </c>
      <c r="FU15" s="10">
        <v>1341.4</v>
      </c>
      <c r="FV15" s="10">
        <v>1312.3</v>
      </c>
      <c r="FW15" s="10">
        <v>1313.5</v>
      </c>
      <c r="FX15" s="10">
        <v>1227</v>
      </c>
      <c r="FY15" s="10">
        <v>1323.1</v>
      </c>
      <c r="FZ15" s="10">
        <v>1325.2</v>
      </c>
      <c r="GA15" s="10">
        <v>1348.5</v>
      </c>
      <c r="GB15" s="10">
        <v>1300.9000000000001</v>
      </c>
      <c r="GC15" s="10">
        <v>1278</v>
      </c>
      <c r="GD15" s="10">
        <v>1435.4</v>
      </c>
      <c r="GE15" s="10">
        <v>1270</v>
      </c>
      <c r="GF15" s="10">
        <v>1695.7</v>
      </c>
      <c r="GG15" s="10">
        <v>1414.9</v>
      </c>
      <c r="GH15" s="10">
        <v>1405.9</v>
      </c>
      <c r="GI15" s="10">
        <v>1483.2</v>
      </c>
      <c r="GJ15" s="10">
        <v>1232.0999999999999</v>
      </c>
      <c r="GK15" s="10">
        <v>1461.7</v>
      </c>
      <c r="GL15" s="10">
        <v>1459.9</v>
      </c>
      <c r="GM15" s="10">
        <v>1453.7</v>
      </c>
      <c r="GN15" s="10">
        <v>1383.7</v>
      </c>
      <c r="GO15" s="10">
        <v>1378.9</v>
      </c>
      <c r="GP15" s="10">
        <v>1488.6</v>
      </c>
      <c r="GQ15" s="10">
        <v>1502.2</v>
      </c>
      <c r="GR15" s="10">
        <v>1683.4</v>
      </c>
      <c r="GS15" s="10">
        <v>1610.7</v>
      </c>
      <c r="GT15" s="10">
        <v>1480.5</v>
      </c>
      <c r="GU15" s="10">
        <v>1598.7</v>
      </c>
      <c r="GV15" s="10">
        <v>1498.6</v>
      </c>
      <c r="GW15" s="10">
        <v>1616.2</v>
      </c>
      <c r="GX15" s="10">
        <v>1513.1</v>
      </c>
      <c r="GY15" s="10">
        <v>1629.3</v>
      </c>
      <c r="GZ15" s="10">
        <v>1628.8</v>
      </c>
      <c r="HA15" s="10">
        <v>1629.9</v>
      </c>
      <c r="HB15" s="10">
        <v>1684</v>
      </c>
      <c r="HC15" s="10">
        <v>1783.6</v>
      </c>
      <c r="HD15" s="10">
        <v>1834.1</v>
      </c>
      <c r="HE15" s="10">
        <v>1767.2</v>
      </c>
      <c r="HF15" s="10">
        <v>1671.7</v>
      </c>
      <c r="HG15" s="10">
        <v>1764.4</v>
      </c>
      <c r="HH15" s="10">
        <v>1879.3</v>
      </c>
      <c r="HI15" s="10">
        <v>1850.5</v>
      </c>
      <c r="HJ15" s="10">
        <v>1773.3</v>
      </c>
      <c r="HK15" s="10">
        <v>1821.6</v>
      </c>
      <c r="HL15" s="10">
        <v>1814.7</v>
      </c>
      <c r="HM15" s="10">
        <v>1839.6</v>
      </c>
      <c r="HN15" s="10">
        <v>2046.5</v>
      </c>
      <c r="HO15" s="10">
        <v>1995.9</v>
      </c>
      <c r="HP15" s="10">
        <v>2082.8000000000002</v>
      </c>
      <c r="HQ15" s="10">
        <v>1845.5</v>
      </c>
      <c r="HR15" s="10">
        <v>1917.8</v>
      </c>
      <c r="HS15" s="10">
        <v>2204.5</v>
      </c>
      <c r="HT15" s="10">
        <v>1814.9</v>
      </c>
      <c r="HU15" s="10">
        <v>2105.9</v>
      </c>
      <c r="HV15" s="10">
        <v>2026.4</v>
      </c>
      <c r="HW15" s="10">
        <v>1964.9</v>
      </c>
      <c r="HX15" s="10">
        <v>1804.4</v>
      </c>
      <c r="HY15" s="10">
        <v>1896.4</v>
      </c>
      <c r="HZ15" s="10">
        <v>2105.4</v>
      </c>
      <c r="IA15" s="10">
        <v>2090</v>
      </c>
      <c r="IB15" s="10">
        <v>2409.06</v>
      </c>
      <c r="IC15" s="10">
        <v>2070.52</v>
      </c>
      <c r="ID15" s="10">
        <v>2145.67</v>
      </c>
      <c r="IE15" s="10">
        <v>2191.34</v>
      </c>
      <c r="IF15" s="10">
        <v>2143.3000000000002</v>
      </c>
      <c r="IG15" s="10">
        <v>2227.77</v>
      </c>
      <c r="IH15" s="10">
        <v>2131.83</v>
      </c>
      <c r="II15" s="10">
        <v>2176.83</v>
      </c>
      <c r="IJ15" s="10">
        <v>2095.9</v>
      </c>
      <c r="IK15" s="10">
        <v>2088.4699999999998</v>
      </c>
      <c r="IL15" s="10">
        <v>2403.7800000000002</v>
      </c>
      <c r="IM15" s="10">
        <v>2283.6999999999998</v>
      </c>
      <c r="IN15" s="10">
        <v>2456.6999999999998</v>
      </c>
      <c r="IO15" s="10">
        <v>2378.6999999999998</v>
      </c>
      <c r="IP15" s="10">
        <v>2316</v>
      </c>
      <c r="IQ15" s="10">
        <v>2362.6999999999998</v>
      </c>
      <c r="IR15" s="10">
        <v>2232.5</v>
      </c>
      <c r="IS15" s="10">
        <v>2332.1999999999998</v>
      </c>
      <c r="IT15" s="10">
        <v>2318.9</v>
      </c>
      <c r="IU15" s="10">
        <v>2395</v>
      </c>
      <c r="IV15" s="10">
        <v>2373.8000000000002</v>
      </c>
      <c r="IW15" s="10">
        <v>2256.5</v>
      </c>
      <c r="IX15" s="10">
        <v>2577.6</v>
      </c>
      <c r="IY15" s="10">
        <v>2459.12</v>
      </c>
      <c r="IZ15" s="10">
        <v>2737.41</v>
      </c>
      <c r="JA15" s="10">
        <v>2638.67</v>
      </c>
      <c r="JB15" s="10">
        <v>2522.91</v>
      </c>
      <c r="JC15" s="10">
        <v>2574.9299999999998</v>
      </c>
      <c r="JD15" s="10">
        <v>2372.29</v>
      </c>
      <c r="JE15" s="10">
        <v>2539.31</v>
      </c>
      <c r="JF15" s="10">
        <v>2534.7399999999998</v>
      </c>
      <c r="JG15" s="10">
        <v>2473.2600000000002</v>
      </c>
      <c r="JH15" s="10">
        <v>2456.16</v>
      </c>
      <c r="JI15" s="10">
        <v>2510.9499999999998</v>
      </c>
      <c r="JJ15" s="10">
        <v>2155.73</v>
      </c>
      <c r="JK15" s="10">
        <v>973.01</v>
      </c>
      <c r="JL15" s="10">
        <v>1770.53</v>
      </c>
      <c r="JM15" s="10">
        <v>2282.27</v>
      </c>
      <c r="JN15" s="10">
        <v>2260.9299999999998</v>
      </c>
      <c r="JO15" s="10">
        <v>2381.7199999999998</v>
      </c>
      <c r="JP15" s="10">
        <v>2450.79</v>
      </c>
      <c r="JQ15" s="10">
        <v>2654.61</v>
      </c>
      <c r="JR15" s="10">
        <v>2665.35</v>
      </c>
      <c r="JS15" s="10">
        <v>2705.88</v>
      </c>
      <c r="JT15" s="10">
        <v>2611.3200000000002</v>
      </c>
      <c r="JU15" s="10">
        <v>2472.2800000000002</v>
      </c>
      <c r="JV15" s="10">
        <v>2740.3</v>
      </c>
      <c r="JW15" s="10">
        <v>2385.96</v>
      </c>
      <c r="JX15" s="10">
        <v>1990.99</v>
      </c>
      <c r="JY15" s="10">
        <v>2409.1799999999998</v>
      </c>
      <c r="JZ15" s="10">
        <v>2630.35</v>
      </c>
      <c r="KA15" s="10">
        <v>2692.06</v>
      </c>
      <c r="KB15" s="10">
        <v>2597.94</v>
      </c>
      <c r="KC15" s="10">
        <v>2750.48</v>
      </c>
      <c r="KD15" s="10">
        <v>2645.24</v>
      </c>
      <c r="KE15" s="10">
        <v>2815.85</v>
      </c>
      <c r="KF15" s="10">
        <v>2472.9899999999998</v>
      </c>
      <c r="KG15" s="10">
        <v>2549.8000000000002</v>
      </c>
      <c r="KH15" s="10">
        <v>2908.14</v>
      </c>
      <c r="KI15" s="10">
        <v>2797</v>
      </c>
      <c r="KJ15" s="10">
        <v>3017</v>
      </c>
      <c r="KK15" s="10">
        <v>2968</v>
      </c>
      <c r="KL15" s="10">
        <v>2808</v>
      </c>
      <c r="KM15" s="10">
        <v>3006</v>
      </c>
      <c r="KN15" s="10">
        <v>2827</v>
      </c>
      <c r="KO15" s="10">
        <v>2996</v>
      </c>
      <c r="KP15" s="10">
        <v>2861</v>
      </c>
      <c r="KQ15" s="10">
        <v>2984</v>
      </c>
      <c r="KR15" s="10">
        <v>2827</v>
      </c>
      <c r="KS15" s="10">
        <v>2776</v>
      </c>
      <c r="KT15" s="10">
        <v>3107</v>
      </c>
      <c r="KU15" s="10">
        <v>2877</v>
      </c>
      <c r="KV15" s="10">
        <v>3348</v>
      </c>
    </row>
    <row r="16" spans="1:308" x14ac:dyDescent="0.3">
      <c r="A16" s="4" t="s">
        <v>240</v>
      </c>
      <c r="B16" t="s">
        <v>241</v>
      </c>
      <c r="C16" t="s">
        <v>242</v>
      </c>
      <c r="D16" t="s">
        <v>115</v>
      </c>
      <c r="E16" t="s">
        <v>148</v>
      </c>
      <c r="F16" t="s">
        <v>117</v>
      </c>
      <c r="G16" s="2">
        <f>0</f>
        <v>0</v>
      </c>
      <c r="H16" t="s">
        <v>229</v>
      </c>
      <c r="I16" t="s">
        <v>164</v>
      </c>
      <c r="J16" t="s">
        <v>230</v>
      </c>
      <c r="K16" t="s">
        <v>231</v>
      </c>
      <c r="L16" t="s">
        <v>232</v>
      </c>
      <c r="M16" t="s">
        <v>154</v>
      </c>
      <c r="N16" t="s">
        <v>233</v>
      </c>
      <c r="O16" t="s">
        <v>125</v>
      </c>
      <c r="P16" s="2">
        <v>3190.71</v>
      </c>
      <c r="Q16" s="2">
        <v>3115.2</v>
      </c>
      <c r="R16" s="2">
        <v>3423.33</v>
      </c>
      <c r="S16" s="2">
        <v>3538.46</v>
      </c>
      <c r="T16" s="2">
        <v>3470.05</v>
      </c>
      <c r="U16" s="2">
        <v>3445.05</v>
      </c>
      <c r="V16" s="2">
        <v>3264.74</v>
      </c>
      <c r="W16" s="2">
        <v>2935.73</v>
      </c>
      <c r="X16" s="2">
        <v>2991.19</v>
      </c>
      <c r="Y16" s="2">
        <v>2955.5</v>
      </c>
      <c r="Z16" s="2">
        <v>3420.04</v>
      </c>
      <c r="AA16" s="2">
        <v>3547.28</v>
      </c>
      <c r="AB16" s="2">
        <v>3156.61</v>
      </c>
      <c r="AC16" s="2">
        <v>3181.91</v>
      </c>
      <c r="AD16" s="2">
        <v>3388.3</v>
      </c>
      <c r="AE16" s="2">
        <v>3305.48</v>
      </c>
      <c r="AF16" s="2">
        <v>3560.89</v>
      </c>
      <c r="AG16" s="2">
        <v>3285.62</v>
      </c>
      <c r="AH16" s="2">
        <v>3066.24</v>
      </c>
      <c r="AI16" s="2">
        <v>2895.59</v>
      </c>
      <c r="AJ16" s="2">
        <v>3303.36</v>
      </c>
      <c r="AK16" s="2">
        <v>2696.45</v>
      </c>
      <c r="AL16" s="2">
        <v>3316.4</v>
      </c>
      <c r="AM16" s="2">
        <v>3173.95</v>
      </c>
      <c r="AN16" s="2">
        <v>3102.47</v>
      </c>
      <c r="AO16" s="2">
        <v>2972.6</v>
      </c>
      <c r="AP16" s="2">
        <v>3278.77</v>
      </c>
      <c r="AQ16" s="2">
        <v>3186</v>
      </c>
      <c r="AR16" s="2">
        <v>3384</v>
      </c>
      <c r="AS16" s="2">
        <v>3208.9</v>
      </c>
      <c r="AT16" s="2">
        <v>2817.6</v>
      </c>
      <c r="AU16" s="2">
        <v>2703.8</v>
      </c>
      <c r="AV16" s="2">
        <v>2932.2</v>
      </c>
      <c r="AW16" s="2">
        <v>3019.3</v>
      </c>
      <c r="AX16" s="2">
        <v>3126.1</v>
      </c>
      <c r="AY16" s="2">
        <v>3189</v>
      </c>
      <c r="AZ16" s="2">
        <v>3020.9</v>
      </c>
      <c r="BA16" s="2">
        <v>2730.8</v>
      </c>
      <c r="BB16" s="2">
        <v>3227.2</v>
      </c>
      <c r="BC16" s="2">
        <v>3265.5</v>
      </c>
      <c r="BD16" s="2">
        <v>3432.4</v>
      </c>
      <c r="BE16" s="2">
        <v>3073.2</v>
      </c>
      <c r="BF16" s="2">
        <v>3082.6</v>
      </c>
      <c r="BG16" s="2">
        <v>2743.6</v>
      </c>
      <c r="BH16" s="2">
        <v>2692.6</v>
      </c>
      <c r="BI16" s="2">
        <v>3056.5</v>
      </c>
      <c r="BJ16" s="2">
        <v>3035.2</v>
      </c>
      <c r="BK16" s="2">
        <v>3337.4</v>
      </c>
      <c r="BL16" s="2">
        <v>2991.3</v>
      </c>
      <c r="BM16" s="2">
        <v>2845.8</v>
      </c>
      <c r="BN16" s="2">
        <v>3088.6</v>
      </c>
      <c r="BO16" s="2">
        <v>2782.9</v>
      </c>
      <c r="BP16" s="2">
        <v>3116.6</v>
      </c>
      <c r="BQ16" s="2">
        <v>3285.5</v>
      </c>
      <c r="BR16" s="2">
        <v>3012.7</v>
      </c>
      <c r="BS16" s="2">
        <v>2746.1</v>
      </c>
      <c r="BT16" s="2">
        <v>2622.6</v>
      </c>
      <c r="BU16" s="2">
        <v>3064.1</v>
      </c>
      <c r="BV16" s="2">
        <v>3309.1</v>
      </c>
      <c r="BW16" s="2">
        <v>3434.8</v>
      </c>
      <c r="BX16" s="2">
        <v>3059.2</v>
      </c>
      <c r="BY16" s="2">
        <v>3116.2</v>
      </c>
      <c r="BZ16" s="2">
        <v>3524.6</v>
      </c>
      <c r="CA16" s="2">
        <v>3514.4</v>
      </c>
      <c r="CB16" s="2">
        <v>3552.1</v>
      </c>
      <c r="CC16" s="2">
        <v>3302.6</v>
      </c>
      <c r="CD16" s="2">
        <v>3407.8</v>
      </c>
      <c r="CE16" s="2">
        <v>2564.8000000000002</v>
      </c>
      <c r="CF16" s="2">
        <v>3140.5</v>
      </c>
      <c r="CG16" s="2">
        <v>3503</v>
      </c>
      <c r="CH16" s="2">
        <v>3046.5</v>
      </c>
      <c r="CI16" s="2">
        <v>3567.4</v>
      </c>
      <c r="CJ16" s="2">
        <v>3309.8</v>
      </c>
      <c r="CK16" s="2">
        <v>3086.8</v>
      </c>
      <c r="CL16" s="2">
        <v>3654.5</v>
      </c>
      <c r="CM16" s="2">
        <v>3356.9</v>
      </c>
      <c r="CN16" s="2">
        <v>3548.9</v>
      </c>
      <c r="CO16" s="2">
        <v>3397.7</v>
      </c>
      <c r="CP16" s="2">
        <v>3108.9</v>
      </c>
      <c r="CQ16" s="2">
        <v>3170.2</v>
      </c>
      <c r="CR16" s="2">
        <v>2815.1</v>
      </c>
      <c r="CS16" s="2">
        <v>3299.8</v>
      </c>
      <c r="CT16" s="2">
        <v>3371</v>
      </c>
      <c r="CU16" s="2">
        <v>3684.5</v>
      </c>
      <c r="CV16" s="2">
        <v>3430.4</v>
      </c>
      <c r="CW16" s="2">
        <v>3428.4</v>
      </c>
      <c r="CX16" s="2">
        <v>3579.2</v>
      </c>
      <c r="CY16" s="2">
        <v>3667.1</v>
      </c>
      <c r="CZ16" s="2">
        <v>4080.3</v>
      </c>
      <c r="DA16" s="2">
        <v>3276.5</v>
      </c>
      <c r="DB16" s="2">
        <v>3236.6</v>
      </c>
      <c r="DC16" s="2">
        <v>3131.2</v>
      </c>
      <c r="DD16" s="2">
        <v>3244.3</v>
      </c>
      <c r="DE16" s="2">
        <v>3409.8</v>
      </c>
      <c r="DF16" s="2">
        <v>3730</v>
      </c>
      <c r="DG16" s="2">
        <v>3944.2</v>
      </c>
      <c r="DH16" s="2">
        <v>3709.9</v>
      </c>
      <c r="DI16" s="2">
        <v>3480.9</v>
      </c>
      <c r="DJ16" s="2">
        <v>3985.8</v>
      </c>
      <c r="DK16" s="2">
        <v>3970.5</v>
      </c>
      <c r="DL16" s="2">
        <v>4112.3999999999996</v>
      </c>
      <c r="DM16" s="2">
        <v>3928.2</v>
      </c>
      <c r="DN16" s="2">
        <v>3698.8</v>
      </c>
      <c r="DO16" s="2">
        <v>3309.6</v>
      </c>
      <c r="DP16" s="2">
        <v>3346.8</v>
      </c>
      <c r="DQ16" s="2">
        <v>3987.7</v>
      </c>
      <c r="DR16" s="2">
        <v>4112.3999999999996</v>
      </c>
      <c r="DS16" s="2">
        <v>4367.6000000000004</v>
      </c>
      <c r="DT16" s="2">
        <v>4306.8999999999996</v>
      </c>
      <c r="DU16" s="2">
        <v>4119.2</v>
      </c>
      <c r="DV16" s="2">
        <v>4408.6000000000004</v>
      </c>
      <c r="DW16" s="2">
        <v>4510.5</v>
      </c>
      <c r="DX16" s="2">
        <v>4808.7</v>
      </c>
      <c r="DY16" s="2">
        <v>4066.6</v>
      </c>
      <c r="DZ16" s="2">
        <v>4083.3</v>
      </c>
      <c r="EA16" s="2">
        <v>3628.4</v>
      </c>
      <c r="EB16" s="2">
        <v>3936.9</v>
      </c>
      <c r="EC16" s="2">
        <v>4240.6000000000004</v>
      </c>
      <c r="ED16" s="2">
        <v>4466</v>
      </c>
      <c r="EE16" s="2">
        <v>4436.5</v>
      </c>
      <c r="EF16" s="2">
        <v>4427.2</v>
      </c>
      <c r="EG16" s="2">
        <v>4296</v>
      </c>
      <c r="EH16" s="2">
        <v>4809.7</v>
      </c>
      <c r="EI16" s="2">
        <v>4741.3</v>
      </c>
      <c r="EJ16" s="2">
        <v>4768.7</v>
      </c>
      <c r="EK16" s="2">
        <v>4859</v>
      </c>
      <c r="EL16" s="2">
        <v>4520.5</v>
      </c>
      <c r="EM16" s="2">
        <v>4181.7</v>
      </c>
      <c r="EN16" s="2">
        <v>4129</v>
      </c>
      <c r="EO16" s="2">
        <v>4774.8999999999996</v>
      </c>
      <c r="EP16" s="2">
        <v>4720.8</v>
      </c>
      <c r="EQ16" s="2">
        <v>5027.5</v>
      </c>
      <c r="ER16" s="2">
        <v>4707.6000000000004</v>
      </c>
      <c r="ES16" s="2">
        <v>4658.3999999999996</v>
      </c>
      <c r="ET16" s="2">
        <v>5153</v>
      </c>
      <c r="EU16" s="2">
        <v>5391.5</v>
      </c>
      <c r="EV16" s="2">
        <v>5294.9</v>
      </c>
      <c r="EW16" s="2">
        <v>5198.3999999999996</v>
      </c>
      <c r="EX16" s="2">
        <v>4839.3</v>
      </c>
      <c r="EY16" s="2">
        <v>4317.7</v>
      </c>
      <c r="EZ16" s="2">
        <v>4213.3</v>
      </c>
      <c r="FA16" s="2">
        <v>4961.2</v>
      </c>
      <c r="FB16" s="2">
        <v>4926.8999999999996</v>
      </c>
      <c r="FC16" s="2">
        <v>5524.1</v>
      </c>
      <c r="FD16" s="2">
        <v>4998.8999999999996</v>
      </c>
      <c r="FE16" s="2">
        <v>4918.6000000000004</v>
      </c>
      <c r="FF16" s="2">
        <v>5486.4</v>
      </c>
      <c r="FG16" s="2">
        <v>5473.7</v>
      </c>
      <c r="FH16" s="2">
        <v>5853</v>
      </c>
      <c r="FI16" s="2">
        <v>5342.5</v>
      </c>
      <c r="FJ16" s="2">
        <v>5072.7</v>
      </c>
      <c r="FK16" s="2">
        <v>4577.3</v>
      </c>
      <c r="FL16" s="2">
        <v>4597</v>
      </c>
      <c r="FM16" s="2">
        <v>5340.9</v>
      </c>
      <c r="FN16" s="2">
        <v>5702.6</v>
      </c>
      <c r="FO16" s="2">
        <v>5867.5</v>
      </c>
      <c r="FP16" s="2">
        <v>5373.9</v>
      </c>
      <c r="FQ16" s="2">
        <v>5497.6</v>
      </c>
      <c r="FR16" s="2">
        <v>6051.3</v>
      </c>
      <c r="FS16" s="2">
        <v>5908.7</v>
      </c>
      <c r="FT16" s="2">
        <v>6373.5</v>
      </c>
      <c r="FU16" s="2">
        <v>6070.7</v>
      </c>
      <c r="FV16" s="2">
        <v>5745.1</v>
      </c>
      <c r="FW16" s="2">
        <v>5050.8999999999996</v>
      </c>
      <c r="FX16" s="2">
        <v>4938.5</v>
      </c>
      <c r="FY16" s="2">
        <v>5699.7</v>
      </c>
      <c r="FZ16" s="2">
        <v>5793.4</v>
      </c>
      <c r="GA16" s="2">
        <v>6119.5</v>
      </c>
      <c r="GB16" s="2">
        <v>5798.3</v>
      </c>
      <c r="GC16" s="2">
        <v>5382.9</v>
      </c>
      <c r="GD16" s="2">
        <v>6198.7</v>
      </c>
      <c r="GE16" s="2">
        <v>6154.6</v>
      </c>
      <c r="GF16" s="2">
        <v>6393.9</v>
      </c>
      <c r="GG16" s="2">
        <v>5943</v>
      </c>
      <c r="GH16" s="2">
        <v>5399.9</v>
      </c>
      <c r="GI16" s="2">
        <v>5047.8</v>
      </c>
      <c r="GJ16" s="2">
        <v>4908.3999999999996</v>
      </c>
      <c r="GK16" s="2">
        <v>5615.1</v>
      </c>
      <c r="GL16" s="2">
        <v>5826.2</v>
      </c>
      <c r="GM16" s="2">
        <v>5972.5</v>
      </c>
      <c r="GN16" s="2">
        <v>5639.2</v>
      </c>
      <c r="GO16" s="2">
        <v>5380.2</v>
      </c>
      <c r="GP16" s="2">
        <v>6083.1</v>
      </c>
      <c r="GQ16" s="2">
        <v>5932.9</v>
      </c>
      <c r="GR16" s="2">
        <v>6476.5</v>
      </c>
      <c r="GS16" s="2">
        <v>6138.6</v>
      </c>
      <c r="GT16" s="2">
        <v>5741.1</v>
      </c>
      <c r="GU16" s="2">
        <v>5120.7</v>
      </c>
      <c r="GV16" s="2">
        <v>4899.3</v>
      </c>
      <c r="GW16" s="2">
        <v>5455</v>
      </c>
      <c r="GX16" s="2">
        <v>6006.6</v>
      </c>
      <c r="GY16" s="2">
        <v>6148.1</v>
      </c>
      <c r="GZ16" s="2">
        <v>5819.9</v>
      </c>
      <c r="HA16" s="2">
        <v>5784.2</v>
      </c>
      <c r="HB16" s="2">
        <v>5893.3</v>
      </c>
      <c r="HC16" s="2">
        <v>6484.6</v>
      </c>
      <c r="HD16" s="2">
        <v>6435</v>
      </c>
      <c r="HE16" s="2">
        <v>6290.7</v>
      </c>
      <c r="HF16" s="2">
        <v>5704.8</v>
      </c>
      <c r="HG16" s="2">
        <v>5425.8</v>
      </c>
      <c r="HH16" s="2">
        <v>5885</v>
      </c>
      <c r="HI16" s="2">
        <v>6347.3</v>
      </c>
      <c r="HJ16" s="2">
        <v>6109.5</v>
      </c>
      <c r="HK16" s="2">
        <v>6484.5</v>
      </c>
      <c r="HL16" s="2">
        <v>6285</v>
      </c>
      <c r="HM16" s="2">
        <v>6411.7</v>
      </c>
      <c r="HN16" s="2">
        <v>6783.1</v>
      </c>
      <c r="HO16" s="2">
        <v>6768</v>
      </c>
      <c r="HP16" s="2">
        <v>6957.7</v>
      </c>
      <c r="HQ16" s="2">
        <v>6386.1</v>
      </c>
      <c r="HR16" s="2">
        <v>5806.8</v>
      </c>
      <c r="HS16" s="2">
        <v>6133.7</v>
      </c>
      <c r="HT16" s="2">
        <v>5212.8999999999996</v>
      </c>
      <c r="HU16" s="2">
        <v>6674.7</v>
      </c>
      <c r="HV16" s="2">
        <v>6749.9</v>
      </c>
      <c r="HW16" s="2">
        <v>6570.3</v>
      </c>
      <c r="HX16" s="2">
        <v>5803.5</v>
      </c>
      <c r="HY16" s="2">
        <v>6161</v>
      </c>
      <c r="HZ16" s="2">
        <v>6802.2</v>
      </c>
      <c r="IA16" s="2">
        <v>6970.91</v>
      </c>
      <c r="IB16" s="2">
        <v>7526.61</v>
      </c>
      <c r="IC16" s="2">
        <v>6799.54</v>
      </c>
      <c r="ID16" s="2">
        <v>6302.27</v>
      </c>
      <c r="IE16" s="2">
        <v>5919.42</v>
      </c>
      <c r="IF16" s="2">
        <v>6075.38</v>
      </c>
      <c r="IG16" s="2">
        <v>6547.37</v>
      </c>
      <c r="IH16" s="2">
        <v>7270.45</v>
      </c>
      <c r="II16" s="2">
        <v>7119.76</v>
      </c>
      <c r="IJ16" s="2">
        <v>6653.16</v>
      </c>
      <c r="IK16" s="2">
        <v>6539.62</v>
      </c>
      <c r="IL16" s="2">
        <v>7348.95</v>
      </c>
      <c r="IM16" s="2">
        <v>7173.3</v>
      </c>
      <c r="IN16" s="2">
        <v>7566.6</v>
      </c>
      <c r="IO16" s="2">
        <v>7342.2</v>
      </c>
      <c r="IP16" s="2">
        <v>6610.4</v>
      </c>
      <c r="IQ16" s="2">
        <v>6187</v>
      </c>
      <c r="IR16" s="2">
        <v>6027</v>
      </c>
      <c r="IS16" s="2">
        <v>7023.6</v>
      </c>
      <c r="IT16" s="2">
        <v>6940.9</v>
      </c>
      <c r="IU16" s="2">
        <v>7388.7</v>
      </c>
      <c r="IV16" s="2">
        <v>7072.3</v>
      </c>
      <c r="IW16" s="2">
        <v>6737.1</v>
      </c>
      <c r="IX16" s="2">
        <v>7459.1</v>
      </c>
      <c r="IY16" s="2">
        <v>7323.87</v>
      </c>
      <c r="IZ16" s="2">
        <v>7788.69</v>
      </c>
      <c r="JA16" s="2">
        <v>7451.63</v>
      </c>
      <c r="JB16" s="2">
        <v>6841.73</v>
      </c>
      <c r="JC16" s="2">
        <v>6117.21</v>
      </c>
      <c r="JD16" s="2">
        <v>5837.6</v>
      </c>
      <c r="JE16" s="2">
        <v>6510.23</v>
      </c>
      <c r="JF16" s="2">
        <v>7565.55</v>
      </c>
      <c r="JG16" s="2">
        <v>7387.31</v>
      </c>
      <c r="JH16" s="2">
        <v>6956.41</v>
      </c>
      <c r="JI16" s="2">
        <v>7161.95</v>
      </c>
      <c r="JJ16" s="2">
        <v>5659.83</v>
      </c>
      <c r="JK16" s="2">
        <v>3252.11</v>
      </c>
      <c r="JL16" s="2">
        <v>5494.38</v>
      </c>
      <c r="JM16" s="2">
        <v>6298.71</v>
      </c>
      <c r="JN16" s="2">
        <v>5506.42</v>
      </c>
      <c r="JO16" s="2">
        <v>4842.67</v>
      </c>
      <c r="JP16" s="2">
        <v>5486.67</v>
      </c>
      <c r="JQ16" s="2">
        <v>7001.11</v>
      </c>
      <c r="JR16" s="2">
        <v>7039.04</v>
      </c>
      <c r="JS16" s="2">
        <v>7191.98</v>
      </c>
      <c r="JT16" s="2">
        <v>6806.43</v>
      </c>
      <c r="JU16" s="2">
        <v>6568.5</v>
      </c>
      <c r="JV16" s="2">
        <v>7224.7</v>
      </c>
      <c r="JW16" s="2">
        <v>6675.75</v>
      </c>
      <c r="JX16" s="2">
        <v>5533.39</v>
      </c>
      <c r="JY16" s="2">
        <v>6195.3</v>
      </c>
      <c r="JZ16" s="2">
        <v>6134.75</v>
      </c>
      <c r="KA16" s="2">
        <v>5609.34</v>
      </c>
      <c r="KB16" s="2">
        <v>5516</v>
      </c>
      <c r="KC16" s="2">
        <v>6617.8</v>
      </c>
      <c r="KD16" s="2">
        <v>6512.69</v>
      </c>
      <c r="KE16" s="2">
        <v>7303.13</v>
      </c>
      <c r="KF16" s="2">
        <v>6373.57</v>
      </c>
      <c r="KG16" s="2">
        <v>6511.14</v>
      </c>
      <c r="KH16" s="2">
        <v>7704.65</v>
      </c>
      <c r="KI16" s="2">
        <v>7199</v>
      </c>
      <c r="KJ16" s="2">
        <v>7287</v>
      </c>
      <c r="KK16" s="2">
        <v>7674</v>
      </c>
      <c r="KL16" s="2">
        <v>6633</v>
      </c>
      <c r="KM16" s="2">
        <v>6343</v>
      </c>
      <c r="KN16" s="2">
        <v>6253</v>
      </c>
      <c r="KO16" s="2">
        <v>6986</v>
      </c>
      <c r="KP16" s="2">
        <v>7763</v>
      </c>
      <c r="KQ16" s="2">
        <v>7786</v>
      </c>
      <c r="KR16" s="2">
        <v>7179</v>
      </c>
      <c r="KS16" s="2">
        <v>6998</v>
      </c>
      <c r="KT16" s="2">
        <v>7795</v>
      </c>
      <c r="KU16" s="2">
        <v>7823</v>
      </c>
      <c r="KV16" s="2">
        <v>8217</v>
      </c>
    </row>
    <row r="17" spans="1:308" x14ac:dyDescent="0.3">
      <c r="A17" s="4" t="s">
        <v>243</v>
      </c>
      <c r="B17" t="s">
        <v>244</v>
      </c>
      <c r="C17" t="s">
        <v>245</v>
      </c>
      <c r="D17" t="s">
        <v>175</v>
      </c>
      <c r="E17" t="s">
        <v>116</v>
      </c>
      <c r="F17" t="s">
        <v>159</v>
      </c>
      <c r="G17" s="2">
        <f>0</f>
        <v>0</v>
      </c>
      <c r="H17" t="s">
        <v>246</v>
      </c>
      <c r="I17" t="s">
        <v>164</v>
      </c>
      <c r="J17" t="s">
        <v>208</v>
      </c>
      <c r="K17" t="s">
        <v>209</v>
      </c>
      <c r="L17" t="s">
        <v>247</v>
      </c>
      <c r="M17" t="s">
        <v>154</v>
      </c>
      <c r="N17" t="s">
        <v>248</v>
      </c>
      <c r="O17" t="s">
        <v>125</v>
      </c>
      <c r="P17" s="2" t="e">
        <f>#N/A</f>
        <v>#N/A</v>
      </c>
      <c r="Q17" s="2" t="e">
        <f>#N/A</f>
        <v>#N/A</v>
      </c>
      <c r="R17" s="2" t="e">
        <f>#N/A</f>
        <v>#N/A</v>
      </c>
      <c r="S17" s="2" t="e">
        <f>#N/A</f>
        <v>#N/A</v>
      </c>
      <c r="T17" s="2" t="e">
        <f>#N/A</f>
        <v>#N/A</v>
      </c>
      <c r="U17" s="2" t="e">
        <f>#N/A</f>
        <v>#N/A</v>
      </c>
      <c r="V17" s="2" t="e">
        <f>#N/A</f>
        <v>#N/A</v>
      </c>
      <c r="W17" s="2" t="e">
        <f>#N/A</f>
        <v>#N/A</v>
      </c>
      <c r="X17" s="2" t="e">
        <f>#N/A</f>
        <v>#N/A</v>
      </c>
      <c r="Y17" s="2" t="e">
        <f>#N/A</f>
        <v>#N/A</v>
      </c>
      <c r="Z17" s="2" t="e">
        <f>#N/A</f>
        <v>#N/A</v>
      </c>
      <c r="AA17" s="2" t="e">
        <f>#N/A</f>
        <v>#N/A</v>
      </c>
      <c r="AB17" s="2" t="e">
        <f>#N/A</f>
        <v>#N/A</v>
      </c>
      <c r="AC17" s="2" t="e">
        <f>#N/A</f>
        <v>#N/A</v>
      </c>
      <c r="AD17" s="2" t="e">
        <f>#N/A</f>
        <v>#N/A</v>
      </c>
      <c r="AE17" s="2" t="e">
        <f>#N/A</f>
        <v>#N/A</v>
      </c>
      <c r="AF17" s="2" t="e">
        <f>#N/A</f>
        <v>#N/A</v>
      </c>
      <c r="AG17" s="2" t="e">
        <f>#N/A</f>
        <v>#N/A</v>
      </c>
      <c r="AH17" s="2">
        <v>8</v>
      </c>
      <c r="AI17" s="2">
        <v>14.25</v>
      </c>
      <c r="AJ17" s="2">
        <v>10</v>
      </c>
      <c r="AK17" s="2">
        <v>8</v>
      </c>
      <c r="AL17" s="2">
        <v>8</v>
      </c>
      <c r="AM17" s="2">
        <v>8</v>
      </c>
      <c r="AN17" s="2">
        <v>8</v>
      </c>
      <c r="AO17" s="2">
        <v>7.5</v>
      </c>
      <c r="AP17" s="2">
        <v>7</v>
      </c>
      <c r="AQ17" s="2">
        <v>7</v>
      </c>
      <c r="AR17" s="2">
        <v>6.5</v>
      </c>
      <c r="AS17" s="2">
        <v>6.5</v>
      </c>
      <c r="AT17" s="2">
        <v>6.5</v>
      </c>
      <c r="AU17" s="2">
        <v>6.5</v>
      </c>
      <c r="AV17" s="2">
        <v>6.5</v>
      </c>
      <c r="AW17" s="2">
        <v>6.5</v>
      </c>
      <c r="AX17" s="2">
        <v>6.5</v>
      </c>
      <c r="AY17" s="2">
        <v>6.5</v>
      </c>
      <c r="AZ17" s="2">
        <v>6.5</v>
      </c>
      <c r="BA17" s="2">
        <v>6.5</v>
      </c>
      <c r="BB17" s="2">
        <v>6</v>
      </c>
      <c r="BC17" s="2">
        <v>6</v>
      </c>
      <c r="BD17" s="2">
        <v>6</v>
      </c>
      <c r="BE17" s="2">
        <v>5.75</v>
      </c>
      <c r="BF17" s="2">
        <v>5.75</v>
      </c>
      <c r="BG17" s="2">
        <v>5.75</v>
      </c>
      <c r="BH17" s="2">
        <v>5.75</v>
      </c>
      <c r="BI17" s="2">
        <v>5.5</v>
      </c>
      <c r="BJ17" s="2">
        <v>5.5</v>
      </c>
      <c r="BK17" s="2">
        <v>5.5</v>
      </c>
      <c r="BL17" s="2">
        <v>5.5</v>
      </c>
      <c r="BM17" s="2">
        <v>5.5</v>
      </c>
      <c r="BN17" s="2">
        <v>5</v>
      </c>
      <c r="BO17" s="2">
        <v>5</v>
      </c>
      <c r="BP17" s="2">
        <v>5</v>
      </c>
      <c r="BQ17" s="2">
        <v>5</v>
      </c>
      <c r="BR17" s="2">
        <v>5</v>
      </c>
      <c r="BS17" s="2">
        <v>4.5</v>
      </c>
      <c r="BT17" s="2">
        <v>4.5</v>
      </c>
      <c r="BU17" s="2">
        <v>4.5</v>
      </c>
      <c r="BV17" s="2">
        <v>4.5</v>
      </c>
      <c r="BW17" s="2">
        <v>4.5</v>
      </c>
      <c r="BX17" s="2">
        <v>4.5</v>
      </c>
      <c r="BY17" s="2">
        <v>4.5</v>
      </c>
      <c r="BZ17" s="2">
        <v>4.5</v>
      </c>
      <c r="CA17" s="2">
        <v>4.5</v>
      </c>
      <c r="CB17" s="2">
        <v>4.5</v>
      </c>
      <c r="CC17" s="2">
        <v>4.5</v>
      </c>
      <c r="CD17" s="2">
        <v>4.5</v>
      </c>
      <c r="CE17" s="2">
        <v>4.5</v>
      </c>
      <c r="CF17" s="2">
        <v>4.5</v>
      </c>
      <c r="CG17" s="2">
        <v>4.75</v>
      </c>
      <c r="CH17" s="2">
        <v>4.75</v>
      </c>
      <c r="CI17" s="2">
        <v>4.75</v>
      </c>
      <c r="CJ17" s="2">
        <v>4.75</v>
      </c>
      <c r="CK17" s="2">
        <v>4.75</v>
      </c>
      <c r="CL17" s="2">
        <v>4.75</v>
      </c>
      <c r="CM17" s="2">
        <v>5</v>
      </c>
      <c r="CN17" s="2">
        <v>5</v>
      </c>
      <c r="CO17" s="2">
        <v>5</v>
      </c>
      <c r="CP17" s="2">
        <v>5</v>
      </c>
      <c r="CQ17" s="2">
        <v>5</v>
      </c>
      <c r="CR17" s="2">
        <v>5</v>
      </c>
      <c r="CS17" s="2">
        <v>5.25</v>
      </c>
      <c r="CT17" s="2">
        <v>5.25</v>
      </c>
      <c r="CU17" s="2">
        <v>5.25</v>
      </c>
      <c r="CV17" s="2">
        <v>5.5</v>
      </c>
      <c r="CW17" s="2">
        <v>5.5</v>
      </c>
      <c r="CX17" s="2">
        <v>5.5</v>
      </c>
      <c r="CY17" s="2">
        <v>5.5</v>
      </c>
      <c r="CZ17" s="2">
        <v>5.5</v>
      </c>
      <c r="DA17" s="2">
        <v>5.75</v>
      </c>
      <c r="DB17" s="2">
        <v>6</v>
      </c>
      <c r="DC17" s="2">
        <v>6</v>
      </c>
      <c r="DD17" s="2">
        <v>6</v>
      </c>
      <c r="DE17" s="2">
        <v>6</v>
      </c>
      <c r="DF17" s="2">
        <v>6</v>
      </c>
      <c r="DG17" s="2">
        <v>6</v>
      </c>
      <c r="DH17" s="2">
        <v>6</v>
      </c>
      <c r="DI17" s="2">
        <v>6</v>
      </c>
      <c r="DJ17" s="2">
        <v>6</v>
      </c>
      <c r="DK17" s="2">
        <v>6</v>
      </c>
      <c r="DL17" s="2">
        <v>6</v>
      </c>
      <c r="DM17" s="2">
        <v>6</v>
      </c>
      <c r="DN17" s="2">
        <v>6</v>
      </c>
      <c r="DO17" s="2">
        <v>6</v>
      </c>
      <c r="DP17" s="2">
        <v>6</v>
      </c>
      <c r="DQ17" s="2">
        <v>6</v>
      </c>
      <c r="DR17" s="2">
        <v>6</v>
      </c>
      <c r="DS17" s="2">
        <v>6</v>
      </c>
      <c r="DT17" s="2">
        <v>6</v>
      </c>
      <c r="DU17" s="2">
        <v>6</v>
      </c>
      <c r="DV17" s="2">
        <v>6</v>
      </c>
      <c r="DW17" s="2">
        <v>6</v>
      </c>
      <c r="DX17" s="2">
        <v>6</v>
      </c>
      <c r="DY17" s="2">
        <v>6</v>
      </c>
      <c r="DZ17" s="2">
        <v>6</v>
      </c>
      <c r="EA17" s="2">
        <v>6</v>
      </c>
      <c r="EB17" s="2">
        <v>6</v>
      </c>
      <c r="EC17" s="2">
        <v>6</v>
      </c>
      <c r="ED17" s="2">
        <v>6</v>
      </c>
      <c r="EE17" s="2">
        <v>5</v>
      </c>
      <c r="EF17" s="2">
        <v>4</v>
      </c>
      <c r="EG17" s="2">
        <v>4</v>
      </c>
      <c r="EH17" s="2">
        <v>3.5</v>
      </c>
      <c r="EI17" s="2">
        <v>3.25</v>
      </c>
      <c r="EJ17" s="2">
        <v>3.25</v>
      </c>
      <c r="EK17" s="2">
        <v>3.25</v>
      </c>
      <c r="EL17" s="2">
        <v>3.25</v>
      </c>
      <c r="EM17" s="2">
        <v>3.25</v>
      </c>
      <c r="EN17" s="2">
        <v>3.25</v>
      </c>
      <c r="EO17" s="2">
        <v>3.25</v>
      </c>
      <c r="EP17" s="2">
        <v>3.25</v>
      </c>
      <c r="EQ17" s="2">
        <v>3.25</v>
      </c>
      <c r="ER17" s="2">
        <v>3.25</v>
      </c>
      <c r="ES17" s="2">
        <v>3.25</v>
      </c>
      <c r="ET17" s="2">
        <v>3.5</v>
      </c>
      <c r="EU17" s="2">
        <v>3.75</v>
      </c>
      <c r="EV17" s="2">
        <v>3.75</v>
      </c>
      <c r="EW17" s="2">
        <v>3.75</v>
      </c>
      <c r="EX17" s="2">
        <v>4.5</v>
      </c>
      <c r="EY17" s="2">
        <v>4.5</v>
      </c>
      <c r="EZ17" s="2">
        <v>5</v>
      </c>
      <c r="FA17" s="2">
        <v>5</v>
      </c>
      <c r="FB17" s="2">
        <v>5.25</v>
      </c>
      <c r="FC17" s="2">
        <v>5.25</v>
      </c>
      <c r="FD17" s="2">
        <v>5.5</v>
      </c>
      <c r="FE17" s="2">
        <v>5.5</v>
      </c>
      <c r="FF17" s="2">
        <v>5.75</v>
      </c>
      <c r="FG17" s="2">
        <v>5.75</v>
      </c>
      <c r="FH17" s="2">
        <v>6.25</v>
      </c>
      <c r="FI17" s="2">
        <v>6.5</v>
      </c>
      <c r="FJ17" s="2">
        <v>7</v>
      </c>
      <c r="FK17" s="2">
        <v>7</v>
      </c>
      <c r="FL17" s="2">
        <v>7.25</v>
      </c>
      <c r="FM17" s="2">
        <v>7.5</v>
      </c>
      <c r="FN17" s="2">
        <v>7.5</v>
      </c>
      <c r="FO17" s="2">
        <v>7.5</v>
      </c>
      <c r="FP17" s="2">
        <v>7.5</v>
      </c>
      <c r="FQ17" s="2">
        <v>7.5</v>
      </c>
      <c r="FR17" s="2">
        <v>7.5</v>
      </c>
      <c r="FS17" s="2">
        <v>7</v>
      </c>
      <c r="FT17" s="2">
        <v>7</v>
      </c>
      <c r="FU17" s="2">
        <v>7</v>
      </c>
      <c r="FV17" s="2">
        <v>7</v>
      </c>
      <c r="FW17" s="2">
        <v>7</v>
      </c>
      <c r="FX17" s="2">
        <v>7</v>
      </c>
      <c r="FY17" s="2">
        <v>7</v>
      </c>
      <c r="FZ17" s="2">
        <v>7</v>
      </c>
      <c r="GA17" s="2">
        <v>7</v>
      </c>
      <c r="GB17" s="2">
        <v>6.75</v>
      </c>
      <c r="GC17" s="2">
        <v>6.75</v>
      </c>
      <c r="GD17" s="2">
        <v>6.5</v>
      </c>
      <c r="GE17" s="2">
        <v>6.5</v>
      </c>
      <c r="GF17" s="2">
        <v>6.25</v>
      </c>
      <c r="GG17" s="2">
        <v>6.25</v>
      </c>
      <c r="GH17" s="2">
        <v>6.25</v>
      </c>
      <c r="GI17" s="2">
        <v>6.25</v>
      </c>
      <c r="GJ17" s="2">
        <v>6.5</v>
      </c>
      <c r="GK17" s="2">
        <v>6.75</v>
      </c>
      <c r="GL17" s="2">
        <v>6.75</v>
      </c>
      <c r="GM17" s="2">
        <v>6.75</v>
      </c>
      <c r="GN17" s="2">
        <v>7</v>
      </c>
      <c r="GO17" s="2">
        <v>7</v>
      </c>
      <c r="GP17" s="2">
        <v>7</v>
      </c>
      <c r="GQ17" s="2">
        <v>7</v>
      </c>
      <c r="GR17" s="2">
        <v>7</v>
      </c>
      <c r="GS17" s="2">
        <v>7</v>
      </c>
      <c r="GT17" s="2">
        <v>7</v>
      </c>
      <c r="GU17" s="2">
        <v>7</v>
      </c>
      <c r="GV17" s="2">
        <v>7</v>
      </c>
      <c r="GW17" s="2">
        <v>7</v>
      </c>
      <c r="GX17" s="2">
        <v>7</v>
      </c>
      <c r="GY17" s="2">
        <v>7</v>
      </c>
      <c r="GZ17" s="2">
        <v>6.75</v>
      </c>
      <c r="HA17" s="2">
        <v>6.75</v>
      </c>
      <c r="HB17" s="2">
        <v>6.5</v>
      </c>
      <c r="HC17" s="2">
        <v>6.5</v>
      </c>
      <c r="HD17" s="2">
        <v>6.5</v>
      </c>
      <c r="HE17" s="2">
        <v>6.25</v>
      </c>
      <c r="HF17" s="2">
        <v>6.25</v>
      </c>
      <c r="HG17" s="2">
        <v>6.25</v>
      </c>
      <c r="HH17" s="2">
        <v>5.75</v>
      </c>
      <c r="HI17" s="2">
        <v>5.75</v>
      </c>
      <c r="HJ17" s="2">
        <v>5.75</v>
      </c>
      <c r="HK17" s="2">
        <v>5.75</v>
      </c>
      <c r="HL17" s="2">
        <v>5.75</v>
      </c>
      <c r="HM17" s="2">
        <v>5.75</v>
      </c>
      <c r="HN17" s="2">
        <v>5.75</v>
      </c>
      <c r="HO17" s="2">
        <v>6</v>
      </c>
      <c r="HP17" s="2">
        <v>6</v>
      </c>
      <c r="HQ17" s="2">
        <v>6</v>
      </c>
      <c r="HR17" s="2">
        <v>6</v>
      </c>
      <c r="HS17" s="2">
        <v>6</v>
      </c>
      <c r="HT17" s="2">
        <v>6</v>
      </c>
      <c r="HU17" s="2">
        <v>5.75</v>
      </c>
      <c r="HV17" s="2">
        <v>5.75</v>
      </c>
      <c r="HW17" s="2">
        <v>5.75</v>
      </c>
      <c r="HX17" s="2">
        <v>5.75</v>
      </c>
      <c r="HY17" s="2">
        <v>5.75</v>
      </c>
      <c r="HZ17" s="2">
        <v>5.75</v>
      </c>
      <c r="IA17" s="2">
        <v>6</v>
      </c>
      <c r="IB17" s="2">
        <v>6</v>
      </c>
      <c r="IC17" s="2">
        <v>6</v>
      </c>
      <c r="ID17" s="2">
        <v>6</v>
      </c>
      <c r="IE17" s="2">
        <v>5.75</v>
      </c>
      <c r="IF17" s="2">
        <v>5.75</v>
      </c>
      <c r="IG17" s="2">
        <v>5.75</v>
      </c>
      <c r="IH17" s="2">
        <v>5.75</v>
      </c>
      <c r="II17" s="2">
        <v>5.75</v>
      </c>
      <c r="IJ17" s="2">
        <v>5.75</v>
      </c>
      <c r="IK17" s="2">
        <v>5.75</v>
      </c>
      <c r="IL17" s="2">
        <v>5.75</v>
      </c>
      <c r="IM17" s="2">
        <v>5.75</v>
      </c>
      <c r="IN17" s="2">
        <v>5.75</v>
      </c>
      <c r="IO17" s="2">
        <v>6</v>
      </c>
      <c r="IP17" s="2">
        <v>6</v>
      </c>
      <c r="IQ17" s="2">
        <v>6.25</v>
      </c>
      <c r="IR17" s="2">
        <v>6.25</v>
      </c>
      <c r="IS17" s="2">
        <v>6.25</v>
      </c>
      <c r="IT17" s="2">
        <v>6.25</v>
      </c>
      <c r="IU17" s="2">
        <v>6.25</v>
      </c>
      <c r="IV17" s="2">
        <v>6.25</v>
      </c>
      <c r="IW17" s="2">
        <v>6</v>
      </c>
      <c r="IX17" s="2">
        <v>6</v>
      </c>
      <c r="IY17" s="2">
        <v>5.75</v>
      </c>
      <c r="IZ17" s="2">
        <v>5.75</v>
      </c>
      <c r="JA17" s="2">
        <v>5.5</v>
      </c>
      <c r="JB17" s="2">
        <v>5.5</v>
      </c>
      <c r="JC17" s="2">
        <v>5.15</v>
      </c>
      <c r="JD17" s="2">
        <v>5.15</v>
      </c>
      <c r="JE17" s="2">
        <v>4.9000000000000004</v>
      </c>
      <c r="JF17" s="2">
        <v>4.9000000000000004</v>
      </c>
      <c r="JG17" s="2">
        <v>4.9000000000000004</v>
      </c>
      <c r="JH17" s="2">
        <v>4.9000000000000004</v>
      </c>
      <c r="JI17" s="2">
        <v>4.9000000000000004</v>
      </c>
      <c r="JJ17" s="2">
        <v>4</v>
      </c>
      <c r="JK17" s="2">
        <v>3.75</v>
      </c>
      <c r="JL17" s="2">
        <v>3.35</v>
      </c>
      <c r="JM17" s="2">
        <v>3.35</v>
      </c>
      <c r="JN17" s="2">
        <v>3.35</v>
      </c>
      <c r="JO17" s="2">
        <v>3.35</v>
      </c>
      <c r="JP17" s="2">
        <v>3.35</v>
      </c>
      <c r="JQ17" s="2">
        <v>3.35</v>
      </c>
      <c r="JR17" s="2">
        <v>3.35</v>
      </c>
      <c r="JS17" s="2">
        <v>3.35</v>
      </c>
      <c r="JT17" s="2">
        <v>3.35</v>
      </c>
      <c r="JU17" s="2">
        <v>3.35</v>
      </c>
      <c r="JV17" s="2">
        <v>3.35</v>
      </c>
      <c r="JW17" s="2">
        <v>3.35</v>
      </c>
      <c r="JX17" s="2">
        <v>3.35</v>
      </c>
      <c r="JY17" s="2">
        <v>3.35</v>
      </c>
      <c r="JZ17" s="2">
        <v>3.35</v>
      </c>
      <c r="KA17" s="2">
        <v>3.35</v>
      </c>
      <c r="KB17" s="2">
        <v>3.35</v>
      </c>
      <c r="KC17" s="2">
        <v>3.35</v>
      </c>
      <c r="KD17" s="2">
        <v>3.35</v>
      </c>
      <c r="KE17" s="2">
        <v>3.35</v>
      </c>
      <c r="KF17" s="2">
        <v>3.35</v>
      </c>
      <c r="KG17" s="2">
        <v>3.35</v>
      </c>
      <c r="KH17" s="2">
        <v>3.35</v>
      </c>
      <c r="KI17" s="2">
        <v>3.35</v>
      </c>
      <c r="KJ17" s="2">
        <v>3.35</v>
      </c>
      <c r="KK17" s="2">
        <v>3.35</v>
      </c>
      <c r="KL17" s="2">
        <v>3.35</v>
      </c>
      <c r="KM17" s="2">
        <v>3.35</v>
      </c>
      <c r="KN17" s="2">
        <v>3.35</v>
      </c>
      <c r="KO17" s="2">
        <v>3.35</v>
      </c>
      <c r="KP17" s="2">
        <v>3.35</v>
      </c>
      <c r="KQ17" s="2">
        <v>3.35</v>
      </c>
      <c r="KR17" s="2">
        <v>3.35</v>
      </c>
      <c r="KS17" s="2">
        <v>3.35</v>
      </c>
      <c r="KT17" s="2">
        <v>3.35</v>
      </c>
      <c r="KU17" s="2">
        <v>3.35</v>
      </c>
      <c r="KV17" s="2">
        <v>3.35</v>
      </c>
    </row>
    <row r="18" spans="1:308" x14ac:dyDescent="0.3">
      <c r="A18" s="4" t="s">
        <v>249</v>
      </c>
      <c r="B18" t="s">
        <v>250</v>
      </c>
      <c r="C18" t="s">
        <v>251</v>
      </c>
      <c r="D18" t="s">
        <v>175</v>
      </c>
      <c r="E18" t="s">
        <v>116</v>
      </c>
      <c r="F18" t="s">
        <v>159</v>
      </c>
      <c r="G18" s="2">
        <f>0</f>
        <v>0</v>
      </c>
      <c r="H18" t="s">
        <v>252</v>
      </c>
      <c r="I18" t="s">
        <v>253</v>
      </c>
      <c r="J18" t="s">
        <v>208</v>
      </c>
      <c r="K18" t="s">
        <v>209</v>
      </c>
      <c r="L18" t="s">
        <v>254</v>
      </c>
      <c r="M18" t="s">
        <v>154</v>
      </c>
      <c r="N18" t="s">
        <v>255</v>
      </c>
      <c r="O18" t="s">
        <v>125</v>
      </c>
      <c r="P18" s="2" t="e">
        <f>#N/A</f>
        <v>#N/A</v>
      </c>
      <c r="Q18" s="2" t="e">
        <f>#N/A</f>
        <v>#N/A</v>
      </c>
      <c r="R18" s="2" t="e">
        <f>#N/A</f>
        <v>#N/A</v>
      </c>
      <c r="S18" s="2" t="e">
        <f>#N/A</f>
        <v>#N/A</v>
      </c>
      <c r="T18" s="2" t="e">
        <f>#N/A</f>
        <v>#N/A</v>
      </c>
      <c r="U18" s="2" t="e">
        <f>#N/A</f>
        <v>#N/A</v>
      </c>
      <c r="V18" s="2" t="e">
        <f>#N/A</f>
        <v>#N/A</v>
      </c>
      <c r="W18" s="2" t="e">
        <f>#N/A</f>
        <v>#N/A</v>
      </c>
      <c r="X18" s="2" t="e">
        <f>#N/A</f>
        <v>#N/A</v>
      </c>
      <c r="Y18" s="2" t="e">
        <f>#N/A</f>
        <v>#N/A</v>
      </c>
      <c r="Z18" s="2" t="e">
        <f>#N/A</f>
        <v>#N/A</v>
      </c>
      <c r="AA18" s="2" t="e">
        <f>#N/A</f>
        <v>#N/A</v>
      </c>
      <c r="AB18" s="2" t="e">
        <f>#N/A</f>
        <v>#N/A</v>
      </c>
      <c r="AC18" s="2" t="e">
        <f>#N/A</f>
        <v>#N/A</v>
      </c>
      <c r="AD18" s="2" t="e">
        <f>#N/A</f>
        <v>#N/A</v>
      </c>
      <c r="AE18" s="2" t="e">
        <f>#N/A</f>
        <v>#N/A</v>
      </c>
      <c r="AF18" s="2" t="e">
        <f>#N/A</f>
        <v>#N/A</v>
      </c>
      <c r="AG18" s="2" t="e">
        <f>#N/A</f>
        <v>#N/A</v>
      </c>
      <c r="AH18" s="2" t="e">
        <f>#N/A</f>
        <v>#N/A</v>
      </c>
      <c r="AI18" s="2" t="e">
        <f>#N/A</f>
        <v>#N/A</v>
      </c>
      <c r="AJ18" s="2" t="e">
        <f>#N/A</f>
        <v>#N/A</v>
      </c>
      <c r="AK18" s="2" t="e">
        <f>#N/A</f>
        <v>#N/A</v>
      </c>
      <c r="AL18" s="2" t="e">
        <f>#N/A</f>
        <v>#N/A</v>
      </c>
      <c r="AM18" s="2" t="e">
        <f>#N/A</f>
        <v>#N/A</v>
      </c>
      <c r="AN18" s="2" t="e">
        <f>#N/A</f>
        <v>#N/A</v>
      </c>
      <c r="AO18" s="2" t="e">
        <f>#N/A</f>
        <v>#N/A</v>
      </c>
      <c r="AP18" s="2" t="e">
        <f>#N/A</f>
        <v>#N/A</v>
      </c>
      <c r="AQ18" s="2">
        <v>8.75</v>
      </c>
      <c r="AR18" s="2">
        <v>8.75</v>
      </c>
      <c r="AS18" s="2">
        <v>8.5</v>
      </c>
      <c r="AT18" s="2">
        <v>8.5</v>
      </c>
      <c r="AU18" s="2">
        <v>8.5</v>
      </c>
      <c r="AV18" s="2">
        <v>8.5</v>
      </c>
      <c r="AW18" s="2">
        <v>8.5</v>
      </c>
      <c r="AX18" s="2">
        <v>8.5</v>
      </c>
      <c r="AY18" s="2">
        <v>8.5</v>
      </c>
      <c r="AZ18" s="2">
        <v>8.5</v>
      </c>
      <c r="BA18" s="2">
        <v>8.5</v>
      </c>
      <c r="BB18" s="2">
        <v>8</v>
      </c>
      <c r="BC18" s="2">
        <v>8</v>
      </c>
      <c r="BD18" s="2">
        <v>8</v>
      </c>
      <c r="BE18" s="2">
        <v>8</v>
      </c>
      <c r="BF18" s="2">
        <v>8</v>
      </c>
      <c r="BG18" s="2">
        <v>8</v>
      </c>
      <c r="BH18" s="2">
        <v>8</v>
      </c>
      <c r="BI18" s="2">
        <v>8</v>
      </c>
      <c r="BJ18" s="2">
        <v>7.5</v>
      </c>
      <c r="BK18" s="2">
        <v>7.5</v>
      </c>
      <c r="BL18" s="2">
        <v>7.5</v>
      </c>
      <c r="BM18" s="2">
        <v>7.5</v>
      </c>
      <c r="BN18" s="2">
        <v>7</v>
      </c>
      <c r="BO18" s="2">
        <v>7</v>
      </c>
      <c r="BP18" s="2">
        <v>7</v>
      </c>
      <c r="BQ18" s="2">
        <v>7</v>
      </c>
      <c r="BR18" s="2">
        <v>7</v>
      </c>
      <c r="BS18" s="2">
        <v>7</v>
      </c>
      <c r="BT18" s="2">
        <v>7</v>
      </c>
      <c r="BU18" s="2">
        <v>7</v>
      </c>
      <c r="BV18" s="2">
        <v>7</v>
      </c>
      <c r="BW18" s="2">
        <v>7</v>
      </c>
      <c r="BX18" s="2">
        <v>7</v>
      </c>
      <c r="BY18" s="2">
        <v>7</v>
      </c>
      <c r="BZ18" s="2">
        <v>6</v>
      </c>
      <c r="CA18" s="2">
        <v>6</v>
      </c>
      <c r="CB18" s="2">
        <v>6</v>
      </c>
      <c r="CC18" s="2">
        <v>6</v>
      </c>
      <c r="CD18" s="2">
        <v>6</v>
      </c>
      <c r="CE18" s="2">
        <v>6</v>
      </c>
      <c r="CF18" s="2">
        <v>6</v>
      </c>
      <c r="CG18" s="2">
        <v>6</v>
      </c>
      <c r="CH18" s="2">
        <v>6</v>
      </c>
      <c r="CI18" s="2">
        <v>6</v>
      </c>
      <c r="CJ18" s="2">
        <v>6</v>
      </c>
      <c r="CK18" s="2">
        <v>6</v>
      </c>
      <c r="CL18" s="2">
        <v>6</v>
      </c>
      <c r="CM18" s="2">
        <v>6</v>
      </c>
      <c r="CN18" s="2">
        <v>6</v>
      </c>
      <c r="CO18" s="2">
        <v>6</v>
      </c>
      <c r="CP18" s="2">
        <v>6</v>
      </c>
      <c r="CQ18" s="2">
        <v>6</v>
      </c>
      <c r="CR18" s="2">
        <v>6</v>
      </c>
      <c r="CS18" s="2">
        <v>6.25</v>
      </c>
      <c r="CT18" s="2">
        <v>6.25</v>
      </c>
      <c r="CU18" s="2">
        <v>6.25</v>
      </c>
      <c r="CV18" s="2">
        <v>6.5</v>
      </c>
      <c r="CW18" s="2">
        <v>6.5</v>
      </c>
      <c r="CX18" s="2">
        <v>6.5</v>
      </c>
      <c r="CY18" s="2">
        <v>6.5</v>
      </c>
      <c r="CZ18" s="2">
        <v>6.5</v>
      </c>
      <c r="DA18" s="2">
        <v>6.75</v>
      </c>
      <c r="DB18" s="2">
        <v>7</v>
      </c>
      <c r="DC18" s="2">
        <v>7</v>
      </c>
      <c r="DD18" s="2">
        <v>7</v>
      </c>
      <c r="DE18" s="2">
        <v>7.25</v>
      </c>
      <c r="DF18" s="2">
        <v>7.25</v>
      </c>
      <c r="DG18" s="2">
        <v>7.25</v>
      </c>
      <c r="DH18" s="2">
        <v>7.5</v>
      </c>
      <c r="DI18" s="2">
        <v>7.5</v>
      </c>
      <c r="DJ18" s="2">
        <v>7.5</v>
      </c>
      <c r="DK18" s="2">
        <v>7.75</v>
      </c>
      <c r="DL18" s="2">
        <v>7.75</v>
      </c>
      <c r="DM18" s="2">
        <v>7.75</v>
      </c>
      <c r="DN18" s="2">
        <v>7.75</v>
      </c>
      <c r="DO18" s="2">
        <v>7.75</v>
      </c>
      <c r="DP18" s="2">
        <v>7.75</v>
      </c>
      <c r="DQ18" s="2">
        <v>7.75</v>
      </c>
      <c r="DR18" s="2">
        <v>7.75</v>
      </c>
      <c r="DS18" s="2">
        <v>7.75</v>
      </c>
      <c r="DT18" s="2">
        <v>7.75</v>
      </c>
      <c r="DU18" s="2">
        <v>7.75</v>
      </c>
      <c r="DV18" s="2">
        <v>7.75</v>
      </c>
      <c r="DW18" s="2">
        <v>7.75</v>
      </c>
      <c r="DX18" s="2">
        <v>7.75</v>
      </c>
      <c r="DY18" s="2">
        <v>8.5</v>
      </c>
      <c r="DZ18" s="2">
        <v>9</v>
      </c>
      <c r="EA18" s="2">
        <v>9</v>
      </c>
      <c r="EB18" s="2">
        <v>9</v>
      </c>
      <c r="EC18" s="2">
        <v>8</v>
      </c>
      <c r="ED18" s="2">
        <v>7.5</v>
      </c>
      <c r="EE18" s="2">
        <v>6.5</v>
      </c>
      <c r="EF18" s="2">
        <v>5.5</v>
      </c>
      <c r="EG18" s="2">
        <v>5.5</v>
      </c>
      <c r="EH18" s="2">
        <v>5</v>
      </c>
      <c r="EI18" s="2">
        <v>4.75</v>
      </c>
      <c r="EJ18" s="2">
        <v>4.75</v>
      </c>
      <c r="EK18" s="2">
        <v>4.75</v>
      </c>
      <c r="EL18" s="2">
        <v>4.75</v>
      </c>
      <c r="EM18" s="2">
        <v>4.75</v>
      </c>
      <c r="EN18" s="2">
        <v>4.75</v>
      </c>
      <c r="EO18" s="2">
        <v>4.75</v>
      </c>
      <c r="EP18" s="2">
        <v>4.75</v>
      </c>
      <c r="EQ18" s="2">
        <v>4.75</v>
      </c>
      <c r="ER18" s="2">
        <v>4.75</v>
      </c>
      <c r="ES18" s="2">
        <v>4.75</v>
      </c>
      <c r="ET18" s="2">
        <v>5</v>
      </c>
      <c r="EU18" s="2">
        <v>5.25</v>
      </c>
      <c r="EV18" s="2">
        <v>5.25</v>
      </c>
      <c r="EW18" s="2">
        <v>5.25</v>
      </c>
      <c r="EX18" s="2">
        <v>5.75</v>
      </c>
      <c r="EY18" s="2">
        <v>5.75</v>
      </c>
      <c r="EZ18" s="2">
        <v>6</v>
      </c>
      <c r="FA18" s="2">
        <v>6</v>
      </c>
      <c r="FB18" s="2">
        <v>6.25</v>
      </c>
      <c r="FC18" s="2">
        <v>6.25</v>
      </c>
      <c r="FD18" s="2">
        <v>6.5</v>
      </c>
      <c r="FE18" s="2">
        <v>6.5</v>
      </c>
      <c r="FF18" s="2">
        <v>6.75</v>
      </c>
      <c r="FG18" s="2">
        <v>6.75</v>
      </c>
      <c r="FH18" s="2">
        <v>7.25</v>
      </c>
      <c r="FI18" s="2">
        <v>7.5</v>
      </c>
      <c r="FJ18" s="2">
        <v>8</v>
      </c>
      <c r="FK18" s="2">
        <v>8</v>
      </c>
      <c r="FL18" s="2">
        <v>8.25</v>
      </c>
      <c r="FM18" s="2">
        <v>8.5</v>
      </c>
      <c r="FN18" s="2">
        <v>8.5</v>
      </c>
      <c r="FO18" s="2">
        <v>8.5</v>
      </c>
      <c r="FP18" s="2">
        <v>8.5</v>
      </c>
      <c r="FQ18" s="2">
        <v>8.5</v>
      </c>
      <c r="FR18" s="2">
        <v>8.5</v>
      </c>
      <c r="FS18" s="2">
        <v>8</v>
      </c>
      <c r="FT18" s="2">
        <v>8</v>
      </c>
      <c r="FU18" s="2">
        <v>8</v>
      </c>
      <c r="FV18" s="2">
        <v>8</v>
      </c>
      <c r="FW18" s="2">
        <v>8</v>
      </c>
      <c r="FX18" s="2">
        <v>8</v>
      </c>
      <c r="FY18" s="2">
        <v>8</v>
      </c>
      <c r="FZ18" s="2">
        <v>8</v>
      </c>
      <c r="GA18" s="2">
        <v>8</v>
      </c>
      <c r="GB18" s="2">
        <v>7.75</v>
      </c>
      <c r="GC18" s="2">
        <v>7.75</v>
      </c>
      <c r="GD18" s="2">
        <v>7.5</v>
      </c>
      <c r="GE18" s="2">
        <v>7.5</v>
      </c>
      <c r="GF18" s="2">
        <v>7.25</v>
      </c>
      <c r="GG18" s="2">
        <v>7.25</v>
      </c>
      <c r="GH18" s="2">
        <v>7.25</v>
      </c>
      <c r="GI18" s="2">
        <v>7.25</v>
      </c>
      <c r="GJ18" s="2">
        <v>7.5</v>
      </c>
      <c r="GK18" s="2">
        <v>7.75</v>
      </c>
      <c r="GL18" s="2">
        <v>7.75</v>
      </c>
      <c r="GM18" s="2">
        <v>7.75</v>
      </c>
      <c r="GN18" s="2">
        <v>8</v>
      </c>
      <c r="GO18" s="2">
        <v>8</v>
      </c>
      <c r="GP18" s="2">
        <v>8</v>
      </c>
      <c r="GQ18" s="2">
        <v>8</v>
      </c>
      <c r="GR18" s="2">
        <v>8</v>
      </c>
      <c r="GS18" s="2">
        <v>8</v>
      </c>
      <c r="GT18" s="2">
        <v>8</v>
      </c>
      <c r="GU18" s="2">
        <v>8</v>
      </c>
      <c r="GV18" s="2">
        <v>8</v>
      </c>
      <c r="GW18" s="2">
        <v>8</v>
      </c>
      <c r="GX18" s="2">
        <v>8</v>
      </c>
      <c r="GY18" s="2">
        <v>8</v>
      </c>
      <c r="GZ18" s="2">
        <v>7.75</v>
      </c>
      <c r="HA18" s="2">
        <v>7.75</v>
      </c>
      <c r="HB18" s="2">
        <v>7.5</v>
      </c>
      <c r="HC18" s="2">
        <v>7.5</v>
      </c>
      <c r="HD18" s="2">
        <v>7.5</v>
      </c>
      <c r="HE18" s="2">
        <v>7.25</v>
      </c>
      <c r="HF18" s="2">
        <v>7.25</v>
      </c>
      <c r="HG18" s="2">
        <v>7.25</v>
      </c>
      <c r="HH18" s="2">
        <v>6.75</v>
      </c>
      <c r="HI18" s="2">
        <v>6.75</v>
      </c>
      <c r="HJ18" s="2">
        <v>6.75</v>
      </c>
      <c r="HK18" s="2">
        <v>6.75</v>
      </c>
      <c r="HL18" s="2">
        <v>6.75</v>
      </c>
      <c r="HM18" s="2">
        <v>6.75</v>
      </c>
      <c r="HN18" s="2">
        <v>6.75</v>
      </c>
      <c r="HO18" s="2">
        <v>6.5</v>
      </c>
      <c r="HP18" s="2">
        <v>6.5</v>
      </c>
      <c r="HQ18" s="2">
        <v>6.5</v>
      </c>
      <c r="HR18" s="2">
        <v>6.5</v>
      </c>
      <c r="HS18" s="2">
        <v>6.5</v>
      </c>
      <c r="HT18" s="2">
        <v>6.5</v>
      </c>
      <c r="HU18" s="2">
        <v>6.25</v>
      </c>
      <c r="HV18" s="2">
        <v>6.25</v>
      </c>
      <c r="HW18" s="2">
        <v>6.25</v>
      </c>
      <c r="HX18" s="2">
        <v>6.25</v>
      </c>
      <c r="HY18" s="2">
        <v>6.25</v>
      </c>
      <c r="HZ18" s="2">
        <v>6.25</v>
      </c>
      <c r="IA18" s="2">
        <v>6.25</v>
      </c>
      <c r="IB18" s="2">
        <v>6.25</v>
      </c>
      <c r="IC18" s="2">
        <v>6.25</v>
      </c>
      <c r="ID18" s="2">
        <v>6.25</v>
      </c>
      <c r="IE18" s="2">
        <v>6</v>
      </c>
      <c r="IF18" s="2">
        <v>6</v>
      </c>
      <c r="IG18" s="2">
        <v>6</v>
      </c>
      <c r="IH18" s="2">
        <v>6</v>
      </c>
      <c r="II18" s="2">
        <v>6</v>
      </c>
      <c r="IJ18" s="2">
        <v>6</v>
      </c>
      <c r="IK18" s="2">
        <v>6</v>
      </c>
      <c r="IL18" s="2">
        <v>6</v>
      </c>
      <c r="IM18" s="2">
        <v>6</v>
      </c>
      <c r="IN18" s="2">
        <v>6</v>
      </c>
      <c r="IO18" s="2">
        <v>6.25</v>
      </c>
      <c r="IP18" s="2">
        <v>6.25</v>
      </c>
      <c r="IQ18" s="2">
        <v>6.5</v>
      </c>
      <c r="IR18" s="2">
        <v>6.5</v>
      </c>
      <c r="IS18" s="2">
        <v>6.5</v>
      </c>
      <c r="IT18" s="2">
        <v>6.5</v>
      </c>
      <c r="IU18" s="2">
        <v>6.5</v>
      </c>
      <c r="IV18" s="2">
        <v>6.5</v>
      </c>
      <c r="IW18" s="2">
        <v>6.25</v>
      </c>
      <c r="IX18" s="2">
        <v>6.25</v>
      </c>
      <c r="IY18" s="2">
        <v>6</v>
      </c>
      <c r="IZ18" s="2">
        <v>6</v>
      </c>
      <c r="JA18" s="2">
        <v>5.75</v>
      </c>
      <c r="JB18" s="2">
        <v>5.75</v>
      </c>
      <c r="JC18" s="2">
        <v>5.4</v>
      </c>
      <c r="JD18" s="2">
        <v>5.4</v>
      </c>
      <c r="JE18" s="2">
        <v>5.15</v>
      </c>
      <c r="JF18" s="2">
        <v>5.15</v>
      </c>
      <c r="JG18" s="2">
        <v>5.15</v>
      </c>
      <c r="JH18" s="2">
        <v>5.15</v>
      </c>
      <c r="JI18" s="2">
        <v>5.15</v>
      </c>
      <c r="JJ18" s="2">
        <v>4.4000000000000004</v>
      </c>
      <c r="JK18" s="2">
        <v>4.4000000000000004</v>
      </c>
      <c r="JL18" s="2">
        <v>4</v>
      </c>
      <c r="JM18" s="2">
        <v>4</v>
      </c>
      <c r="JN18" s="2">
        <v>4</v>
      </c>
      <c r="JO18" s="2">
        <v>4</v>
      </c>
      <c r="JP18" s="2">
        <v>4</v>
      </c>
      <c r="JQ18" s="2">
        <v>4</v>
      </c>
      <c r="JR18" s="2">
        <v>4</v>
      </c>
      <c r="JS18" s="2">
        <v>4</v>
      </c>
      <c r="JT18" s="2">
        <v>4</v>
      </c>
      <c r="JU18" s="2">
        <v>4</v>
      </c>
      <c r="JV18" s="2">
        <v>4</v>
      </c>
      <c r="JW18" s="2">
        <v>4</v>
      </c>
      <c r="JX18" s="2">
        <v>4</v>
      </c>
      <c r="JY18" s="2">
        <v>4</v>
      </c>
      <c r="JZ18" s="2">
        <v>4</v>
      </c>
      <c r="KA18" s="2">
        <v>4</v>
      </c>
      <c r="KB18" s="2">
        <v>4</v>
      </c>
      <c r="KC18" s="2">
        <v>4</v>
      </c>
      <c r="KD18" s="2">
        <v>4</v>
      </c>
      <c r="KE18" s="2">
        <v>4</v>
      </c>
      <c r="KF18" s="2">
        <v>4</v>
      </c>
      <c r="KG18" s="2">
        <v>4</v>
      </c>
      <c r="KH18" s="2">
        <v>4</v>
      </c>
      <c r="KI18" s="2">
        <v>4</v>
      </c>
      <c r="KJ18" s="2">
        <v>4.4000000000000004</v>
      </c>
      <c r="KK18" s="2">
        <v>4.9000000000000004</v>
      </c>
      <c r="KL18" s="2">
        <v>4.9000000000000004</v>
      </c>
      <c r="KM18" s="2">
        <v>5.4</v>
      </c>
      <c r="KN18" s="2">
        <v>5.9</v>
      </c>
      <c r="KO18" s="2">
        <v>5.9</v>
      </c>
      <c r="KP18" s="2">
        <v>5.9</v>
      </c>
      <c r="KQ18" s="2">
        <v>6.25</v>
      </c>
      <c r="KR18" s="2">
        <v>6.25</v>
      </c>
      <c r="KS18" s="2">
        <v>6.5</v>
      </c>
      <c r="KT18" s="2">
        <v>6.5</v>
      </c>
      <c r="KU18" s="2">
        <v>6.5</v>
      </c>
      <c r="KV18" s="2">
        <v>6.5</v>
      </c>
    </row>
    <row r="19" spans="1:308" x14ac:dyDescent="0.3">
      <c r="A19" s="4" t="s">
        <v>256</v>
      </c>
      <c r="B19" t="s">
        <v>257</v>
      </c>
      <c r="C19" t="s">
        <v>258</v>
      </c>
      <c r="D19" t="s">
        <v>175</v>
      </c>
      <c r="E19" t="s">
        <v>116</v>
      </c>
      <c r="F19" t="s">
        <v>159</v>
      </c>
      <c r="G19" s="2">
        <f>0</f>
        <v>0</v>
      </c>
      <c r="H19" t="s">
        <v>259</v>
      </c>
      <c r="I19" t="s">
        <v>253</v>
      </c>
      <c r="J19" t="s">
        <v>208</v>
      </c>
      <c r="K19" t="s">
        <v>209</v>
      </c>
      <c r="L19" t="s">
        <v>254</v>
      </c>
      <c r="M19" t="s">
        <v>154</v>
      </c>
      <c r="N19" t="s">
        <v>260</v>
      </c>
      <c r="O19" t="s">
        <v>125</v>
      </c>
      <c r="P19" s="2">
        <v>9</v>
      </c>
      <c r="Q19" s="2">
        <v>9</v>
      </c>
      <c r="R19" s="2">
        <v>8</v>
      </c>
      <c r="S19" s="2">
        <v>8</v>
      </c>
      <c r="T19" s="2">
        <v>8</v>
      </c>
      <c r="U19" s="2">
        <v>8</v>
      </c>
      <c r="V19" s="2">
        <v>8</v>
      </c>
      <c r="W19" s="2">
        <v>8</v>
      </c>
      <c r="X19" s="2">
        <v>8</v>
      </c>
      <c r="Y19" s="2">
        <v>8</v>
      </c>
      <c r="Z19" s="2">
        <v>8</v>
      </c>
      <c r="AA19" s="2">
        <v>8</v>
      </c>
      <c r="AB19" s="2">
        <v>8</v>
      </c>
      <c r="AC19" s="2">
        <v>8</v>
      </c>
      <c r="AD19" s="2">
        <v>8</v>
      </c>
      <c r="AE19" s="2">
        <v>7</v>
      </c>
      <c r="AF19" s="2">
        <v>7</v>
      </c>
      <c r="AG19" s="2">
        <v>7</v>
      </c>
      <c r="AH19" s="2">
        <v>8</v>
      </c>
      <c r="AI19" s="2">
        <v>8</v>
      </c>
      <c r="AJ19" s="2">
        <v>8</v>
      </c>
      <c r="AK19" s="2">
        <v>8</v>
      </c>
      <c r="AL19" s="2">
        <v>8</v>
      </c>
      <c r="AM19" s="2">
        <v>8</v>
      </c>
      <c r="AN19" s="2">
        <v>8</v>
      </c>
      <c r="AO19" s="2">
        <v>7.5</v>
      </c>
      <c r="AP19" s="2">
        <v>7</v>
      </c>
      <c r="AQ19" s="2">
        <v>7</v>
      </c>
      <c r="AR19" s="2">
        <v>7</v>
      </c>
      <c r="AS19" s="2">
        <v>7</v>
      </c>
      <c r="AT19" s="2">
        <v>7</v>
      </c>
      <c r="AU19" s="2">
        <v>7</v>
      </c>
      <c r="AV19" s="2">
        <v>7</v>
      </c>
      <c r="AW19" s="2">
        <v>6.5</v>
      </c>
      <c r="AX19" s="2">
        <v>6.5</v>
      </c>
      <c r="AY19" s="2">
        <v>6.5</v>
      </c>
      <c r="AZ19" s="2">
        <v>6.5</v>
      </c>
      <c r="BA19" s="2">
        <v>6.5</v>
      </c>
      <c r="BB19" s="2">
        <v>6.5</v>
      </c>
      <c r="BC19" s="2">
        <v>6.5</v>
      </c>
      <c r="BD19" s="2">
        <v>6.5</v>
      </c>
      <c r="BE19" s="2">
        <v>6.5</v>
      </c>
      <c r="BF19" s="2">
        <v>6.5</v>
      </c>
      <c r="BG19" s="2">
        <v>6.5</v>
      </c>
      <c r="BH19" s="2">
        <v>6.5</v>
      </c>
      <c r="BI19" s="2">
        <v>6.25</v>
      </c>
      <c r="BJ19" s="2">
        <v>6.25</v>
      </c>
      <c r="BK19" s="2">
        <v>6.25</v>
      </c>
      <c r="BL19" s="2">
        <v>6.25</v>
      </c>
      <c r="BM19" s="2">
        <v>6.25</v>
      </c>
      <c r="BN19" s="2">
        <v>6.25</v>
      </c>
      <c r="BO19" s="2">
        <v>6</v>
      </c>
      <c r="BP19" s="2">
        <v>6</v>
      </c>
      <c r="BQ19" s="2">
        <v>6</v>
      </c>
      <c r="BR19" s="2">
        <v>6</v>
      </c>
      <c r="BS19" s="2">
        <v>6</v>
      </c>
      <c r="BT19" s="2">
        <v>6</v>
      </c>
      <c r="BU19" s="2">
        <v>6</v>
      </c>
      <c r="BV19" s="2">
        <v>6</v>
      </c>
      <c r="BW19" s="2">
        <v>6</v>
      </c>
      <c r="BX19" s="2">
        <v>6</v>
      </c>
      <c r="BY19" s="2">
        <v>6</v>
      </c>
      <c r="BZ19" s="2">
        <v>6</v>
      </c>
      <c r="CA19" s="2">
        <v>6</v>
      </c>
      <c r="CB19" s="2">
        <v>6</v>
      </c>
      <c r="CC19" s="2">
        <v>6</v>
      </c>
      <c r="CD19" s="2">
        <v>6</v>
      </c>
      <c r="CE19" s="2">
        <v>6</v>
      </c>
      <c r="CF19" s="2">
        <v>6</v>
      </c>
      <c r="CG19" s="2">
        <v>6</v>
      </c>
      <c r="CH19" s="2">
        <v>6</v>
      </c>
      <c r="CI19" s="2">
        <v>6</v>
      </c>
      <c r="CJ19" s="2">
        <v>6</v>
      </c>
      <c r="CK19" s="2">
        <v>6</v>
      </c>
      <c r="CL19" s="2">
        <v>6</v>
      </c>
      <c r="CM19" s="2">
        <v>6</v>
      </c>
      <c r="CN19" s="2">
        <v>6</v>
      </c>
      <c r="CO19" s="2">
        <v>6</v>
      </c>
      <c r="CP19" s="2">
        <v>6</v>
      </c>
      <c r="CQ19" s="2">
        <v>6</v>
      </c>
      <c r="CR19" s="2">
        <v>6</v>
      </c>
      <c r="CS19" s="2">
        <v>6</v>
      </c>
      <c r="CT19" s="2">
        <v>6</v>
      </c>
      <c r="CU19" s="2">
        <v>6</v>
      </c>
      <c r="CV19" s="2">
        <v>6</v>
      </c>
      <c r="CW19" s="2">
        <v>6</v>
      </c>
      <c r="CX19" s="2">
        <v>6</v>
      </c>
      <c r="CY19" s="2">
        <v>6</v>
      </c>
      <c r="CZ19" s="2">
        <v>6</v>
      </c>
      <c r="DA19" s="2">
        <v>6</v>
      </c>
      <c r="DB19" s="2">
        <v>6</v>
      </c>
      <c r="DC19" s="2">
        <v>6</v>
      </c>
      <c r="DD19" s="2">
        <v>6</v>
      </c>
      <c r="DE19" s="2">
        <v>6</v>
      </c>
      <c r="DF19" s="2">
        <v>6</v>
      </c>
      <c r="DG19" s="2">
        <v>6</v>
      </c>
      <c r="DH19" s="2">
        <v>6</v>
      </c>
      <c r="DI19" s="2">
        <v>6</v>
      </c>
      <c r="DJ19" s="2">
        <v>6</v>
      </c>
      <c r="DK19" s="2">
        <v>6</v>
      </c>
      <c r="DL19" s="2">
        <v>6</v>
      </c>
      <c r="DM19" s="2">
        <v>6</v>
      </c>
      <c r="DN19" s="2">
        <v>6</v>
      </c>
      <c r="DO19" s="2">
        <v>6</v>
      </c>
      <c r="DP19" s="2">
        <v>6</v>
      </c>
      <c r="DQ19" s="2">
        <v>6</v>
      </c>
      <c r="DR19" s="2">
        <v>6</v>
      </c>
      <c r="DS19" s="2">
        <v>6</v>
      </c>
      <c r="DT19" s="2">
        <v>6</v>
      </c>
      <c r="DU19" s="2">
        <v>6</v>
      </c>
      <c r="DV19" s="2">
        <v>6</v>
      </c>
      <c r="DW19" s="2">
        <v>6</v>
      </c>
      <c r="DX19" s="2">
        <v>6</v>
      </c>
      <c r="DY19" s="2">
        <v>6</v>
      </c>
      <c r="DZ19" s="2">
        <v>6</v>
      </c>
      <c r="EA19" s="2">
        <v>6</v>
      </c>
      <c r="EB19" s="2">
        <v>6</v>
      </c>
      <c r="EC19" s="2">
        <v>6</v>
      </c>
      <c r="ED19" s="2">
        <v>6</v>
      </c>
      <c r="EE19" s="2">
        <v>6</v>
      </c>
      <c r="EF19" s="2">
        <v>6</v>
      </c>
      <c r="EG19" s="2">
        <v>6</v>
      </c>
      <c r="EH19" s="2">
        <v>6</v>
      </c>
      <c r="EI19" s="2">
        <v>6</v>
      </c>
      <c r="EJ19" s="2">
        <v>6</v>
      </c>
      <c r="EK19" s="2">
        <v>6</v>
      </c>
      <c r="EL19" s="2">
        <v>6</v>
      </c>
      <c r="EM19" s="2">
        <v>6</v>
      </c>
      <c r="EN19" s="2">
        <v>6</v>
      </c>
      <c r="EO19" s="2">
        <v>6</v>
      </c>
      <c r="EP19" s="2">
        <v>6</v>
      </c>
      <c r="EQ19" s="2">
        <v>6</v>
      </c>
      <c r="ER19" s="2">
        <v>6</v>
      </c>
      <c r="ES19" s="2">
        <v>6</v>
      </c>
      <c r="ET19" s="2">
        <v>6</v>
      </c>
      <c r="EU19" s="2">
        <v>6</v>
      </c>
      <c r="EV19" s="2">
        <v>6</v>
      </c>
      <c r="EW19" s="2">
        <v>6</v>
      </c>
      <c r="EX19" s="2">
        <v>6</v>
      </c>
      <c r="EY19" s="2">
        <v>6</v>
      </c>
      <c r="EZ19" s="2">
        <v>6</v>
      </c>
      <c r="FA19" s="2">
        <v>6</v>
      </c>
      <c r="FB19" s="2">
        <v>6</v>
      </c>
      <c r="FC19" s="2">
        <v>6</v>
      </c>
      <c r="FD19" s="2">
        <v>6</v>
      </c>
      <c r="FE19" s="2">
        <v>6</v>
      </c>
      <c r="FF19" s="2">
        <v>6</v>
      </c>
      <c r="FG19" s="2">
        <v>6</v>
      </c>
      <c r="FH19" s="2">
        <v>6</v>
      </c>
      <c r="FI19" s="2">
        <v>6</v>
      </c>
      <c r="FJ19" s="2">
        <v>6</v>
      </c>
      <c r="FK19" s="2">
        <v>6</v>
      </c>
      <c r="FL19" s="2">
        <v>6</v>
      </c>
      <c r="FM19" s="2">
        <v>6</v>
      </c>
      <c r="FN19" s="2">
        <v>6</v>
      </c>
      <c r="FO19" s="2">
        <v>6</v>
      </c>
      <c r="FP19" s="2">
        <v>6</v>
      </c>
      <c r="FQ19" s="2">
        <v>9.5</v>
      </c>
      <c r="FR19" s="2">
        <v>9.5</v>
      </c>
      <c r="FS19" s="2">
        <v>9</v>
      </c>
      <c r="FT19" s="2">
        <v>9</v>
      </c>
      <c r="FU19" s="2">
        <v>9</v>
      </c>
      <c r="FV19" s="2">
        <v>9</v>
      </c>
      <c r="FW19" s="2">
        <v>9</v>
      </c>
      <c r="FX19" s="2">
        <v>9</v>
      </c>
      <c r="FY19" s="2">
        <v>9</v>
      </c>
      <c r="FZ19" s="2">
        <v>9</v>
      </c>
      <c r="GA19" s="2">
        <v>9</v>
      </c>
      <c r="GB19" s="2">
        <v>8.75</v>
      </c>
      <c r="GC19" s="2">
        <v>8.75</v>
      </c>
      <c r="GD19" s="2">
        <v>8.5</v>
      </c>
      <c r="GE19" s="2">
        <v>8.5</v>
      </c>
      <c r="GF19" s="2">
        <v>8.25</v>
      </c>
      <c r="GG19" s="2">
        <v>8.25</v>
      </c>
      <c r="GH19" s="2">
        <v>10.25</v>
      </c>
      <c r="GI19" s="2">
        <v>10.25</v>
      </c>
      <c r="GJ19" s="2">
        <v>9.5</v>
      </c>
      <c r="GK19" s="2">
        <v>8.75</v>
      </c>
      <c r="GL19" s="2">
        <v>8.75</v>
      </c>
      <c r="GM19" s="2">
        <v>8.75</v>
      </c>
      <c r="GN19" s="2">
        <v>9</v>
      </c>
      <c r="GO19" s="2">
        <v>9</v>
      </c>
      <c r="GP19" s="2">
        <v>9</v>
      </c>
      <c r="GQ19" s="2">
        <v>9</v>
      </c>
      <c r="GR19" s="2">
        <v>9</v>
      </c>
      <c r="GS19" s="2">
        <v>9</v>
      </c>
      <c r="GT19" s="2">
        <v>9</v>
      </c>
      <c r="GU19" s="2">
        <v>9</v>
      </c>
      <c r="GV19" s="2">
        <v>9</v>
      </c>
      <c r="GW19" s="2">
        <v>9</v>
      </c>
      <c r="GX19" s="2">
        <v>9</v>
      </c>
      <c r="GY19" s="2">
        <v>9</v>
      </c>
      <c r="GZ19" s="2">
        <v>8.75</v>
      </c>
      <c r="HA19" s="2">
        <v>8.75</v>
      </c>
      <c r="HB19" s="2">
        <v>8.5</v>
      </c>
      <c r="HC19" s="2">
        <v>8.5</v>
      </c>
      <c r="HD19" s="2">
        <v>8.5</v>
      </c>
      <c r="HE19" s="2">
        <v>8.25</v>
      </c>
      <c r="HF19" s="2">
        <v>8.25</v>
      </c>
      <c r="HG19" s="2">
        <v>8.25</v>
      </c>
      <c r="HH19" s="2">
        <v>7.75</v>
      </c>
      <c r="HI19" s="2">
        <v>7.75</v>
      </c>
      <c r="HJ19" s="2">
        <v>7.75</v>
      </c>
      <c r="HK19" s="2">
        <v>7.75</v>
      </c>
      <c r="HL19" s="2">
        <v>7.75</v>
      </c>
      <c r="HM19" s="2">
        <v>7.75</v>
      </c>
      <c r="HN19" s="2">
        <v>7.75</v>
      </c>
      <c r="HO19" s="2">
        <v>7</v>
      </c>
      <c r="HP19" s="2">
        <v>7</v>
      </c>
      <c r="HQ19" s="2">
        <v>7</v>
      </c>
      <c r="HR19" s="2">
        <v>7</v>
      </c>
      <c r="HS19" s="2">
        <v>7</v>
      </c>
      <c r="HT19" s="2">
        <v>7</v>
      </c>
      <c r="HU19" s="2">
        <v>6.75</v>
      </c>
      <c r="HV19" s="2">
        <v>6.75</v>
      </c>
      <c r="HW19" s="2">
        <v>6.75</v>
      </c>
      <c r="HX19" s="2">
        <v>6.75</v>
      </c>
      <c r="HY19" s="2">
        <v>6.75</v>
      </c>
      <c r="HZ19" s="2">
        <v>6.75</v>
      </c>
      <c r="IA19" s="2">
        <v>6.5</v>
      </c>
      <c r="IB19" s="2">
        <v>6.5</v>
      </c>
      <c r="IC19" s="2">
        <v>6.5</v>
      </c>
      <c r="ID19" s="2">
        <v>6.5</v>
      </c>
      <c r="IE19" s="2">
        <v>6.25</v>
      </c>
      <c r="IF19" s="2">
        <v>6.25</v>
      </c>
      <c r="IG19" s="2">
        <v>6.25</v>
      </c>
      <c r="IH19" s="2">
        <v>6.25</v>
      </c>
      <c r="II19" s="2">
        <v>6.25</v>
      </c>
      <c r="IJ19" s="2">
        <v>6.25</v>
      </c>
      <c r="IK19" s="2">
        <v>6.25</v>
      </c>
      <c r="IL19" s="2">
        <v>6.25</v>
      </c>
      <c r="IM19" s="2">
        <v>6.25</v>
      </c>
      <c r="IN19" s="2">
        <v>6.25</v>
      </c>
      <c r="IO19" s="2">
        <v>6.5</v>
      </c>
      <c r="IP19" s="2">
        <v>6.5</v>
      </c>
      <c r="IQ19" s="2">
        <v>6.75</v>
      </c>
      <c r="IR19" s="2">
        <v>6.75</v>
      </c>
      <c r="IS19" s="2">
        <v>6.75</v>
      </c>
      <c r="IT19" s="2">
        <v>6.75</v>
      </c>
      <c r="IU19" s="2">
        <v>6.75</v>
      </c>
      <c r="IV19" s="2">
        <v>6.75</v>
      </c>
      <c r="IW19" s="2">
        <v>6.5</v>
      </c>
      <c r="IX19" s="2">
        <v>6.5</v>
      </c>
      <c r="IY19" s="2">
        <v>6.25</v>
      </c>
      <c r="IZ19" s="2">
        <v>6.25</v>
      </c>
      <c r="JA19" s="2">
        <v>6</v>
      </c>
      <c r="JB19" s="2">
        <v>6</v>
      </c>
      <c r="JC19" s="2">
        <v>5.65</v>
      </c>
      <c r="JD19" s="2">
        <v>5.65</v>
      </c>
      <c r="JE19" s="2">
        <v>5.4</v>
      </c>
      <c r="JF19" s="2">
        <v>5.4</v>
      </c>
      <c r="JG19" s="2">
        <v>5.4</v>
      </c>
      <c r="JH19" s="2">
        <v>5.4</v>
      </c>
      <c r="JI19" s="2">
        <v>5.4</v>
      </c>
      <c r="JJ19" s="2">
        <v>4.6500000000000004</v>
      </c>
      <c r="JK19" s="2">
        <v>4.6500000000000004</v>
      </c>
      <c r="JL19" s="2">
        <v>4.25</v>
      </c>
      <c r="JM19" s="2">
        <v>4.25</v>
      </c>
      <c r="JN19" s="2">
        <v>4.25</v>
      </c>
      <c r="JO19" s="2">
        <v>4.25</v>
      </c>
      <c r="JP19" s="2">
        <v>4.25</v>
      </c>
      <c r="JQ19" s="2">
        <v>4.25</v>
      </c>
      <c r="JR19" s="2">
        <v>4.25</v>
      </c>
      <c r="JS19" s="2">
        <v>4.25</v>
      </c>
      <c r="JT19" s="2">
        <v>4.25</v>
      </c>
      <c r="JU19" s="2">
        <v>4.25</v>
      </c>
      <c r="JV19" s="2">
        <v>4.25</v>
      </c>
      <c r="JW19" s="2">
        <v>4.25</v>
      </c>
      <c r="JX19" s="2">
        <v>4.25</v>
      </c>
      <c r="JY19" s="2">
        <v>4.25</v>
      </c>
      <c r="JZ19" s="2">
        <v>4.25</v>
      </c>
      <c r="KA19" s="2">
        <v>4.25</v>
      </c>
      <c r="KB19" s="2">
        <v>4.25</v>
      </c>
      <c r="KC19" s="2">
        <v>4.25</v>
      </c>
      <c r="KD19" s="2">
        <v>4.25</v>
      </c>
      <c r="KE19" s="2">
        <v>4.25</v>
      </c>
      <c r="KF19" s="2">
        <v>4.25</v>
      </c>
      <c r="KG19" s="2">
        <v>4.25</v>
      </c>
      <c r="KH19" s="2">
        <v>4.25</v>
      </c>
      <c r="KI19" s="2">
        <v>4.25</v>
      </c>
      <c r="KJ19" s="2">
        <v>4.6500000000000004</v>
      </c>
      <c r="KK19" s="2">
        <v>5.15</v>
      </c>
      <c r="KL19" s="2">
        <v>5.15</v>
      </c>
      <c r="KM19" s="2">
        <v>5.65</v>
      </c>
      <c r="KN19" s="2">
        <v>6.15</v>
      </c>
      <c r="KO19" s="2">
        <v>6.15</v>
      </c>
      <c r="KP19" s="2">
        <v>6.15</v>
      </c>
      <c r="KQ19" s="2">
        <v>6.5</v>
      </c>
      <c r="KR19" s="2">
        <v>6.5</v>
      </c>
      <c r="KS19" s="2">
        <v>6.75</v>
      </c>
      <c r="KT19" s="2">
        <v>6.75</v>
      </c>
      <c r="KU19" s="2">
        <v>6.75</v>
      </c>
      <c r="KV19" s="2">
        <v>6.75</v>
      </c>
    </row>
    <row r="20" spans="1:308" x14ac:dyDescent="0.3">
      <c r="A20" s="4" t="s">
        <v>261</v>
      </c>
      <c r="B20" t="s">
        <v>262</v>
      </c>
      <c r="C20" t="s">
        <v>263</v>
      </c>
      <c r="D20" t="s">
        <v>115</v>
      </c>
      <c r="E20" t="s">
        <v>148</v>
      </c>
      <c r="F20" t="s">
        <v>117</v>
      </c>
      <c r="G20" s="2">
        <f>0</f>
        <v>0</v>
      </c>
      <c r="H20" t="s">
        <v>229</v>
      </c>
      <c r="I20" t="s">
        <v>164</v>
      </c>
      <c r="J20" t="s">
        <v>230</v>
      </c>
      <c r="K20" t="s">
        <v>231</v>
      </c>
      <c r="L20" t="s">
        <v>232</v>
      </c>
      <c r="M20" t="s">
        <v>154</v>
      </c>
      <c r="N20" t="s">
        <v>233</v>
      </c>
      <c r="O20" t="s">
        <v>125</v>
      </c>
      <c r="P20" s="2">
        <v>7851.62</v>
      </c>
      <c r="Q20" s="2">
        <v>7866.99</v>
      </c>
      <c r="R20" s="2">
        <v>8434.61</v>
      </c>
      <c r="S20" s="2">
        <v>7993.66</v>
      </c>
      <c r="T20" s="2">
        <v>8094.41</v>
      </c>
      <c r="U20" s="2">
        <v>8050.57</v>
      </c>
      <c r="V20" s="2">
        <v>7989.45</v>
      </c>
      <c r="W20" s="2">
        <v>7614.7</v>
      </c>
      <c r="X20" s="2">
        <v>7766.08</v>
      </c>
      <c r="Y20" s="2">
        <v>7831.66</v>
      </c>
      <c r="Z20" s="2">
        <v>8312.81</v>
      </c>
      <c r="AA20" s="2">
        <v>8661.5400000000009</v>
      </c>
      <c r="AB20" s="2">
        <v>8000.36</v>
      </c>
      <c r="AC20" s="2">
        <v>8210.4599999999991</v>
      </c>
      <c r="AD20" s="2">
        <v>8559.81</v>
      </c>
      <c r="AE20" s="2">
        <v>8222.9599999999991</v>
      </c>
      <c r="AF20" s="2">
        <v>8848.6299999999992</v>
      </c>
      <c r="AG20" s="2">
        <v>8181.43</v>
      </c>
      <c r="AH20" s="2">
        <v>8137.75</v>
      </c>
      <c r="AI20" s="2">
        <v>8304</v>
      </c>
      <c r="AJ20" s="2">
        <v>8697.56</v>
      </c>
      <c r="AK20" s="2">
        <v>7652.61</v>
      </c>
      <c r="AL20" s="2">
        <v>8371.68</v>
      </c>
      <c r="AM20" s="2">
        <v>8438.44</v>
      </c>
      <c r="AN20" s="2">
        <v>8533.85</v>
      </c>
      <c r="AO20" s="2">
        <v>7827.79</v>
      </c>
      <c r="AP20" s="2">
        <v>8858.6200000000008</v>
      </c>
      <c r="AQ20" s="2">
        <v>8271.4</v>
      </c>
      <c r="AR20" s="2">
        <v>8818.4</v>
      </c>
      <c r="AS20" s="2">
        <v>8521.2000000000007</v>
      </c>
      <c r="AT20" s="2">
        <v>7863.1</v>
      </c>
      <c r="AU20" s="2">
        <v>8085.6</v>
      </c>
      <c r="AV20" s="2">
        <v>8346.7000000000007</v>
      </c>
      <c r="AW20" s="2">
        <v>8202.6</v>
      </c>
      <c r="AX20" s="2">
        <v>8439.6</v>
      </c>
      <c r="AY20" s="2">
        <v>8658.1</v>
      </c>
      <c r="AZ20" s="2">
        <v>8502.1</v>
      </c>
      <c r="BA20" s="2">
        <v>7903.7</v>
      </c>
      <c r="BB20" s="2">
        <v>8819.1</v>
      </c>
      <c r="BC20" s="2">
        <v>8600.7999999999993</v>
      </c>
      <c r="BD20" s="2">
        <v>9352.5</v>
      </c>
      <c r="BE20" s="2">
        <v>8269.6</v>
      </c>
      <c r="BF20" s="2">
        <v>8643.2999999999993</v>
      </c>
      <c r="BG20" s="2">
        <v>8244.6</v>
      </c>
      <c r="BH20" s="2">
        <v>8196.6</v>
      </c>
      <c r="BI20" s="2">
        <v>8717.7000000000007</v>
      </c>
      <c r="BJ20" s="2">
        <v>8840.2000000000007</v>
      </c>
      <c r="BK20" s="2">
        <v>9301.6</v>
      </c>
      <c r="BL20" s="2">
        <v>8946.2000000000007</v>
      </c>
      <c r="BM20" s="2">
        <v>8296.7000000000007</v>
      </c>
      <c r="BN20" s="2">
        <v>8715.7000000000007</v>
      </c>
      <c r="BO20" s="2">
        <v>7871.8</v>
      </c>
      <c r="BP20" s="2">
        <v>8822.7999999999993</v>
      </c>
      <c r="BQ20" s="2">
        <v>9096.2999999999993</v>
      </c>
      <c r="BR20" s="2">
        <v>9023.6</v>
      </c>
      <c r="BS20" s="2">
        <v>8346.5</v>
      </c>
      <c r="BT20" s="2">
        <v>8395.6</v>
      </c>
      <c r="BU20" s="2">
        <v>8948.7999999999993</v>
      </c>
      <c r="BV20" s="2">
        <v>9275.6</v>
      </c>
      <c r="BW20" s="2">
        <v>9632.7999999999993</v>
      </c>
      <c r="BX20" s="2">
        <v>9346.7999999999993</v>
      </c>
      <c r="BY20" s="2">
        <v>9081.7000000000007</v>
      </c>
      <c r="BZ20" s="2">
        <v>9909</v>
      </c>
      <c r="CA20" s="2">
        <v>9401.2999999999993</v>
      </c>
      <c r="CB20" s="2">
        <v>9657.9</v>
      </c>
      <c r="CC20" s="2">
        <v>9168.9</v>
      </c>
      <c r="CD20" s="2">
        <v>9336.5</v>
      </c>
      <c r="CE20" s="2">
        <v>8101.3</v>
      </c>
      <c r="CF20" s="2">
        <v>8838.9</v>
      </c>
      <c r="CG20" s="2">
        <v>9291.5</v>
      </c>
      <c r="CH20" s="2">
        <v>8875.7000000000007</v>
      </c>
      <c r="CI20" s="2">
        <v>9938.6</v>
      </c>
      <c r="CJ20" s="2">
        <v>9658.9</v>
      </c>
      <c r="CK20" s="2">
        <v>9185.4</v>
      </c>
      <c r="CL20" s="2">
        <v>10178.799999999999</v>
      </c>
      <c r="CM20" s="2">
        <v>9055.4</v>
      </c>
      <c r="CN20" s="2">
        <v>9745.7000000000007</v>
      </c>
      <c r="CO20" s="2">
        <v>9418.7999999999993</v>
      </c>
      <c r="CP20" s="2">
        <v>9073.2999999999993</v>
      </c>
      <c r="CQ20" s="2">
        <v>9455</v>
      </c>
      <c r="CR20" s="2">
        <v>8714.6</v>
      </c>
      <c r="CS20" s="2">
        <v>9297.4</v>
      </c>
      <c r="CT20" s="2">
        <v>8978.6</v>
      </c>
      <c r="CU20" s="2">
        <v>10107.200000000001</v>
      </c>
      <c r="CV20" s="2">
        <v>9744.9</v>
      </c>
      <c r="CW20" s="2">
        <v>9398.1</v>
      </c>
      <c r="CX20" s="2">
        <v>10224.4</v>
      </c>
      <c r="CY20" s="2">
        <v>9843.2999999999993</v>
      </c>
      <c r="CZ20" s="2">
        <v>10899</v>
      </c>
      <c r="DA20" s="2">
        <v>9843.5</v>
      </c>
      <c r="DB20" s="2">
        <v>9336</v>
      </c>
      <c r="DC20" s="2">
        <v>9156.2000000000007</v>
      </c>
      <c r="DD20" s="2">
        <v>9444.2999999999993</v>
      </c>
      <c r="DE20" s="2">
        <v>9699.7000000000007</v>
      </c>
      <c r="DF20" s="2">
        <v>10230.6</v>
      </c>
      <c r="DG20" s="2">
        <v>10534.4</v>
      </c>
      <c r="DH20" s="2">
        <v>10739.7</v>
      </c>
      <c r="DI20" s="2">
        <v>9920.2999999999993</v>
      </c>
      <c r="DJ20" s="2">
        <v>11102.3</v>
      </c>
      <c r="DK20" s="2">
        <v>10611.56</v>
      </c>
      <c r="DL20" s="2">
        <v>11075.58</v>
      </c>
      <c r="DM20" s="2">
        <v>10629.02</v>
      </c>
      <c r="DN20" s="2">
        <v>9942.4699999999993</v>
      </c>
      <c r="DO20" s="2">
        <v>9623.6200000000008</v>
      </c>
      <c r="DP20" s="2">
        <v>9755.8799999999992</v>
      </c>
      <c r="DQ20" s="2">
        <v>10896.64</v>
      </c>
      <c r="DR20" s="2">
        <v>10771.29</v>
      </c>
      <c r="DS20" s="2">
        <v>11120.31</v>
      </c>
      <c r="DT20" s="2">
        <v>11444.77</v>
      </c>
      <c r="DU20" s="2">
        <v>11342.88</v>
      </c>
      <c r="DV20" s="2">
        <v>11731.97</v>
      </c>
      <c r="DW20" s="2">
        <v>11466.5</v>
      </c>
      <c r="DX20" s="2">
        <v>11641.7</v>
      </c>
      <c r="DY20" s="2">
        <v>10558.1</v>
      </c>
      <c r="DZ20" s="2">
        <v>10570.1</v>
      </c>
      <c r="EA20" s="2">
        <v>10103.700000000001</v>
      </c>
      <c r="EB20" s="2">
        <v>10614.7</v>
      </c>
      <c r="EC20" s="2">
        <v>10594.8</v>
      </c>
      <c r="ED20" s="2">
        <v>10921.1</v>
      </c>
      <c r="EE20" s="2">
        <v>11566.8</v>
      </c>
      <c r="EF20" s="2">
        <v>11704.9</v>
      </c>
      <c r="EG20" s="2">
        <v>11410.1</v>
      </c>
      <c r="EH20" s="2">
        <v>12446.8</v>
      </c>
      <c r="EI20" s="2">
        <v>11696.3</v>
      </c>
      <c r="EJ20" s="2">
        <v>11720.8</v>
      </c>
      <c r="EK20" s="2">
        <v>11877.4</v>
      </c>
      <c r="EL20" s="2">
        <v>11149</v>
      </c>
      <c r="EM20" s="2">
        <v>10860.3</v>
      </c>
      <c r="EN20" s="2">
        <v>10870.6</v>
      </c>
      <c r="EO20" s="2">
        <v>11564.8</v>
      </c>
      <c r="EP20" s="2">
        <v>11396</v>
      </c>
      <c r="EQ20" s="2">
        <v>11814.1</v>
      </c>
      <c r="ER20" s="2">
        <v>11363.8</v>
      </c>
      <c r="ES20" s="2">
        <v>11268.7</v>
      </c>
      <c r="ET20" s="2">
        <v>12226</v>
      </c>
      <c r="EU20" s="2">
        <v>12146.5</v>
      </c>
      <c r="EV20" s="2">
        <v>12358.7</v>
      </c>
      <c r="EW20" s="2">
        <v>11919.8</v>
      </c>
      <c r="EX20" s="2">
        <v>11463.2</v>
      </c>
      <c r="EY20" s="2">
        <v>10733.6</v>
      </c>
      <c r="EZ20" s="2">
        <v>10464.1</v>
      </c>
      <c r="FA20" s="2">
        <v>11636.3</v>
      </c>
      <c r="FB20" s="2">
        <v>11512.7</v>
      </c>
      <c r="FC20" s="2">
        <v>12596</v>
      </c>
      <c r="FD20" s="2">
        <v>11877.1</v>
      </c>
      <c r="FE20" s="2">
        <v>11493.5</v>
      </c>
      <c r="FF20" s="2">
        <v>12838.6</v>
      </c>
      <c r="FG20" s="2">
        <v>12595.3</v>
      </c>
      <c r="FH20" s="2">
        <v>12879.9</v>
      </c>
      <c r="FI20" s="2">
        <v>12129.1</v>
      </c>
      <c r="FJ20" s="2">
        <v>11761.6</v>
      </c>
      <c r="FK20" s="2">
        <v>11185.3</v>
      </c>
      <c r="FL20" s="2">
        <v>11275</v>
      </c>
      <c r="FM20" s="2">
        <v>12038.1</v>
      </c>
      <c r="FN20" s="2">
        <v>13018.8</v>
      </c>
      <c r="FO20" s="2">
        <v>13044.9</v>
      </c>
      <c r="FP20" s="2">
        <v>12170.9</v>
      </c>
      <c r="FQ20" s="2">
        <v>12435.9</v>
      </c>
      <c r="FR20" s="2">
        <v>13597.4</v>
      </c>
      <c r="FS20" s="2">
        <v>12845.5</v>
      </c>
      <c r="FT20" s="2">
        <v>13834.6</v>
      </c>
      <c r="FU20" s="2">
        <v>13219.1</v>
      </c>
      <c r="FV20" s="2">
        <v>12981.3</v>
      </c>
      <c r="FW20" s="2">
        <v>12514.5</v>
      </c>
      <c r="FX20" s="2">
        <v>11865.2</v>
      </c>
      <c r="FY20" s="2">
        <v>12972</v>
      </c>
      <c r="FZ20" s="2">
        <v>13299.1</v>
      </c>
      <c r="GA20" s="2">
        <v>13492.9</v>
      </c>
      <c r="GB20" s="2">
        <v>13420.8</v>
      </c>
      <c r="GC20" s="2">
        <v>12530.9</v>
      </c>
      <c r="GD20" s="2">
        <v>14080.8</v>
      </c>
      <c r="GE20" s="2">
        <v>13187.5</v>
      </c>
      <c r="GF20" s="2">
        <v>14238.2</v>
      </c>
      <c r="GG20" s="2">
        <v>13013.7</v>
      </c>
      <c r="GH20" s="2">
        <v>12860.7</v>
      </c>
      <c r="GI20" s="2">
        <v>12447.2</v>
      </c>
      <c r="GJ20" s="2">
        <v>11942.1</v>
      </c>
      <c r="GK20" s="2">
        <v>13221.4</v>
      </c>
      <c r="GL20" s="2">
        <v>13253.4</v>
      </c>
      <c r="GM20" s="2">
        <v>13591.7</v>
      </c>
      <c r="GN20" s="2">
        <v>13522.9</v>
      </c>
      <c r="GO20" s="2">
        <v>12838</v>
      </c>
      <c r="GP20" s="2">
        <v>14290.5</v>
      </c>
      <c r="GQ20" s="2">
        <v>13486.1</v>
      </c>
      <c r="GR20" s="2">
        <v>14739.8</v>
      </c>
      <c r="GS20" s="2">
        <v>13980.4</v>
      </c>
      <c r="GT20" s="2">
        <v>13292</v>
      </c>
      <c r="GU20" s="2">
        <v>12904.4</v>
      </c>
      <c r="GV20" s="2">
        <v>12770.5</v>
      </c>
      <c r="GW20" s="2">
        <v>12955.6</v>
      </c>
      <c r="GX20" s="2">
        <v>13902.2</v>
      </c>
      <c r="GY20" s="2">
        <v>14627.5</v>
      </c>
      <c r="GZ20" s="2">
        <v>13938.6</v>
      </c>
      <c r="HA20" s="2">
        <v>14245.8</v>
      </c>
      <c r="HB20" s="2">
        <v>14677.5</v>
      </c>
      <c r="HC20" s="2">
        <v>14734.5</v>
      </c>
      <c r="HD20" s="2">
        <v>15492.5</v>
      </c>
      <c r="HE20" s="2">
        <v>14774.4</v>
      </c>
      <c r="HF20" s="2">
        <v>14369.2</v>
      </c>
      <c r="HG20" s="2">
        <v>14194.9</v>
      </c>
      <c r="HH20" s="2">
        <v>14907.4</v>
      </c>
      <c r="HI20" s="2">
        <v>15464.1</v>
      </c>
      <c r="HJ20" s="2">
        <v>14844.5</v>
      </c>
      <c r="HK20" s="2">
        <v>15845.3</v>
      </c>
      <c r="HL20" s="2">
        <v>16237.6</v>
      </c>
      <c r="HM20" s="2">
        <v>16338.6</v>
      </c>
      <c r="HN20" s="2">
        <v>17471.099999999999</v>
      </c>
      <c r="HO20" s="2">
        <v>16450.599999999999</v>
      </c>
      <c r="HP20" s="2">
        <v>16939.5</v>
      </c>
      <c r="HQ20" s="2">
        <v>16550.2</v>
      </c>
      <c r="HR20" s="2">
        <v>15658.5</v>
      </c>
      <c r="HS20" s="2">
        <v>16810.7</v>
      </c>
      <c r="HT20" s="2">
        <v>14781.7</v>
      </c>
      <c r="HU20" s="2">
        <v>16595.099999999999</v>
      </c>
      <c r="HV20" s="2">
        <v>16387.5</v>
      </c>
      <c r="HW20" s="2">
        <v>16176.6</v>
      </c>
      <c r="HX20" s="2">
        <v>15334.3</v>
      </c>
      <c r="HY20" s="2">
        <v>15541.5</v>
      </c>
      <c r="HZ20" s="2">
        <v>17371</v>
      </c>
      <c r="IA20" s="2">
        <v>17064.64</v>
      </c>
      <c r="IB20" s="2">
        <v>18204.310000000001</v>
      </c>
      <c r="IC20" s="2">
        <v>16506.46</v>
      </c>
      <c r="ID20" s="2">
        <v>15989.81</v>
      </c>
      <c r="IE20" s="2">
        <v>16596.09</v>
      </c>
      <c r="IF20" s="2">
        <v>16353.68</v>
      </c>
      <c r="IG20" s="2">
        <v>17304.259999999998</v>
      </c>
      <c r="IH20" s="2">
        <v>17582.93</v>
      </c>
      <c r="II20" s="2">
        <v>17929.150000000001</v>
      </c>
      <c r="IJ20" s="2">
        <v>17231.53</v>
      </c>
      <c r="IK20" s="2">
        <v>16775.72</v>
      </c>
      <c r="IL20" s="2">
        <v>18627.59</v>
      </c>
      <c r="IM20" s="2">
        <v>17749.900000000001</v>
      </c>
      <c r="IN20" s="2">
        <v>18623</v>
      </c>
      <c r="IO20" s="2">
        <v>18078</v>
      </c>
      <c r="IP20" s="2">
        <v>17093.2</v>
      </c>
      <c r="IQ20" s="2">
        <v>16627.05</v>
      </c>
      <c r="IR20" s="2">
        <v>16066.15</v>
      </c>
      <c r="IS20" s="2">
        <v>17662.099999999999</v>
      </c>
      <c r="IT20" s="2">
        <v>16982</v>
      </c>
      <c r="IU20" s="2">
        <v>18810.5</v>
      </c>
      <c r="IV20" s="2">
        <v>18519.7</v>
      </c>
      <c r="IW20" s="2">
        <v>17440.900000000001</v>
      </c>
      <c r="IX20" s="2">
        <v>19563.8</v>
      </c>
      <c r="IY20" s="2">
        <v>18340.900000000001</v>
      </c>
      <c r="IZ20" s="2">
        <v>19216.509999999998</v>
      </c>
      <c r="JA20" s="2">
        <v>17678.87</v>
      </c>
      <c r="JB20" s="2">
        <v>17988.59</v>
      </c>
      <c r="JC20" s="2">
        <v>17129.91</v>
      </c>
      <c r="JD20" s="2">
        <v>16189.06</v>
      </c>
      <c r="JE20" s="2">
        <v>17343.55</v>
      </c>
      <c r="JF20" s="2">
        <v>18512.53</v>
      </c>
      <c r="JG20" s="2">
        <v>18945.57</v>
      </c>
      <c r="JH20" s="2">
        <v>18745.79</v>
      </c>
      <c r="JI20" s="2">
        <v>18104.7</v>
      </c>
      <c r="JJ20" s="2">
        <v>15930.65</v>
      </c>
      <c r="JK20" s="2">
        <v>9373.41</v>
      </c>
      <c r="JL20" s="2">
        <v>15391.95</v>
      </c>
      <c r="JM20" s="2">
        <v>16057.99</v>
      </c>
      <c r="JN20" s="2">
        <v>15585.98</v>
      </c>
      <c r="JO20" s="2">
        <v>14389.98</v>
      </c>
      <c r="JP20" s="2">
        <v>15129.77</v>
      </c>
      <c r="JQ20" s="2">
        <v>17723.96</v>
      </c>
      <c r="JR20" s="2">
        <v>19341.64</v>
      </c>
      <c r="JS20" s="2">
        <v>18360.560000000001</v>
      </c>
      <c r="JT20" s="2">
        <v>17641.73</v>
      </c>
      <c r="JU20" s="2">
        <v>16670.55</v>
      </c>
      <c r="JV20" s="2">
        <v>18627.8</v>
      </c>
      <c r="JW20" s="2">
        <v>16636.34</v>
      </c>
      <c r="JX20" s="2">
        <v>14782.17</v>
      </c>
      <c r="JY20" s="2">
        <v>15871.95</v>
      </c>
      <c r="JZ20" s="2">
        <v>16648.740000000002</v>
      </c>
      <c r="KA20" s="2">
        <v>15360.13</v>
      </c>
      <c r="KB20" s="2">
        <v>15931.4</v>
      </c>
      <c r="KC20" s="2">
        <v>17814.13</v>
      </c>
      <c r="KD20" s="2">
        <v>17094.88</v>
      </c>
      <c r="KE20" s="2">
        <v>19004.14</v>
      </c>
      <c r="KF20" s="2">
        <v>18089.23</v>
      </c>
      <c r="KG20" s="2">
        <v>17605.939999999999</v>
      </c>
      <c r="KH20" s="2">
        <v>19881.07</v>
      </c>
      <c r="KI20" s="2">
        <v>18455</v>
      </c>
      <c r="KJ20" s="2">
        <v>18370</v>
      </c>
      <c r="KK20" s="2">
        <v>18525</v>
      </c>
      <c r="KL20" s="2">
        <v>17749</v>
      </c>
      <c r="KM20" s="2">
        <v>17438</v>
      </c>
      <c r="KN20" s="2">
        <v>16900</v>
      </c>
      <c r="KO20" s="2">
        <v>18579</v>
      </c>
      <c r="KP20" s="2">
        <v>19098</v>
      </c>
      <c r="KQ20" s="2">
        <v>19538</v>
      </c>
      <c r="KR20" s="2">
        <v>18656</v>
      </c>
      <c r="KS20" s="2">
        <v>18497</v>
      </c>
      <c r="KT20" s="2">
        <v>20495</v>
      </c>
      <c r="KU20" s="2">
        <v>18544</v>
      </c>
      <c r="KV20" s="2">
        <v>20028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DH4"/>
  <sheetViews>
    <sheetView workbookViewId="0"/>
  </sheetViews>
  <sheetFormatPr defaultRowHeight="14.4" x14ac:dyDescent="0.3"/>
  <cols>
    <col min="1" max="1" width="12.109375" bestFit="1" customWidth="1"/>
    <col min="2" max="2" width="21.109375" customWidth="1"/>
    <col min="3" max="3" width="50.44140625" bestFit="1" customWidth="1"/>
    <col min="4" max="4" width="12.5546875" bestFit="1" customWidth="1"/>
    <col min="5" max="5" width="9.33203125" bestFit="1" customWidth="1"/>
    <col min="6" max="6" width="10.44140625" bestFit="1" customWidth="1"/>
    <col min="7" max="7" width="15.88671875" bestFit="1" customWidth="1"/>
    <col min="8" max="9" width="7.88671875" bestFit="1" customWidth="1"/>
    <col min="10" max="10" width="8.109375" bestFit="1" customWidth="1"/>
    <col min="11" max="11" width="33.88671875" bestFit="1" customWidth="1"/>
    <col min="12" max="12" width="16.44140625" bestFit="1" customWidth="1"/>
    <col min="14" max="14" width="3.88671875" bestFit="1" customWidth="1"/>
    <col min="15" max="15" width="5" bestFit="1" customWidth="1"/>
    <col min="16" max="16" width="7.5546875" bestFit="1" customWidth="1"/>
    <col min="17" max="19" width="8" bestFit="1" customWidth="1"/>
    <col min="20" max="24" width="7.5546875" bestFit="1" customWidth="1"/>
    <col min="25" max="107" width="8.5546875" bestFit="1" customWidth="1"/>
    <col min="108" max="112" width="9.33203125" bestFit="1" customWidth="1"/>
  </cols>
  <sheetData>
    <row r="1" spans="1:112" s="1" customFormat="1" x14ac:dyDescent="0.3">
      <c r="A1" s="1" t="s">
        <v>0</v>
      </c>
      <c r="B1" s="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3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s="2">
        <v>0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s="2">
        <v>9048.69</v>
      </c>
      <c r="Q2" s="2">
        <v>9283.2900000000009</v>
      </c>
      <c r="R2" s="2">
        <v>9352.68</v>
      </c>
      <c r="S2" s="2">
        <v>9482.0499999999993</v>
      </c>
      <c r="T2" s="2">
        <v>9756.86</v>
      </c>
      <c r="U2" s="2">
        <v>9764.81</v>
      </c>
      <c r="V2" s="2">
        <v>9891.93</v>
      </c>
      <c r="W2" s="2">
        <v>9860.23</v>
      </c>
      <c r="X2" s="2">
        <v>9919.3700000000008</v>
      </c>
      <c r="Y2" s="2">
        <v>10133.77</v>
      </c>
      <c r="Z2" s="2">
        <v>10250.86</v>
      </c>
      <c r="AA2" s="2">
        <v>10497.58</v>
      </c>
      <c r="AB2" s="2">
        <v>10564.56</v>
      </c>
      <c r="AC2" s="2">
        <v>10663.11</v>
      </c>
      <c r="AD2" s="2">
        <v>10707.12</v>
      </c>
      <c r="AE2" s="2">
        <v>10748.05</v>
      </c>
      <c r="AF2" s="2">
        <v>10904.7</v>
      </c>
      <c r="AG2" s="2">
        <v>11200.73</v>
      </c>
      <c r="AH2" s="2">
        <v>11495.8</v>
      </c>
      <c r="AI2" s="2">
        <v>12018.46</v>
      </c>
      <c r="AJ2" s="2">
        <v>11847.54</v>
      </c>
      <c r="AK2" s="2">
        <v>12161.41</v>
      </c>
      <c r="AL2" s="2">
        <v>12501.99</v>
      </c>
      <c r="AM2" s="2">
        <v>12638.79</v>
      </c>
      <c r="AN2" s="2">
        <v>12933.14</v>
      </c>
      <c r="AO2" s="2">
        <v>13303.89</v>
      </c>
      <c r="AP2" s="2">
        <v>13519.67</v>
      </c>
      <c r="AQ2" s="2">
        <v>13829.21</v>
      </c>
      <c r="AR2" s="2">
        <v>14228.5</v>
      </c>
      <c r="AS2" s="2">
        <v>14314.64</v>
      </c>
      <c r="AT2" s="2">
        <v>14862.17</v>
      </c>
      <c r="AU2" s="2">
        <v>15187.15</v>
      </c>
      <c r="AV2" s="2">
        <v>15612.03</v>
      </c>
      <c r="AW2" s="2">
        <v>15854.31</v>
      </c>
      <c r="AX2" s="2">
        <v>16185.77</v>
      </c>
      <c r="AY2" s="2">
        <v>16833.32</v>
      </c>
      <c r="AZ2" s="2">
        <v>17000.75</v>
      </c>
      <c r="BA2" s="2">
        <v>17114.11</v>
      </c>
      <c r="BB2" s="2">
        <v>17216.75</v>
      </c>
      <c r="BC2" s="2">
        <v>17169.12</v>
      </c>
      <c r="BD2" s="2">
        <v>17041.7</v>
      </c>
      <c r="BE2" s="2">
        <v>17928.77</v>
      </c>
      <c r="BF2" s="2">
        <v>18382.25</v>
      </c>
      <c r="BG2" s="2">
        <v>18655.099999999999</v>
      </c>
      <c r="BH2" s="2">
        <v>19272.61</v>
      </c>
      <c r="BI2" s="2">
        <v>19768.23</v>
      </c>
      <c r="BJ2" s="2">
        <v>20126.759999999998</v>
      </c>
      <c r="BK2" s="2">
        <v>20699.89</v>
      </c>
      <c r="BL2" s="2">
        <v>21250.85</v>
      </c>
      <c r="BM2" s="2">
        <v>21432.3</v>
      </c>
      <c r="BN2" s="2">
        <v>21404.81</v>
      </c>
      <c r="BO2" s="2">
        <v>21990.79</v>
      </c>
      <c r="BP2" s="2">
        <v>22511.25</v>
      </c>
      <c r="BQ2" s="2">
        <v>22496.53</v>
      </c>
      <c r="BR2" s="2">
        <v>22851.55</v>
      </c>
      <c r="BS2" s="2">
        <v>23210.77</v>
      </c>
      <c r="BT2" s="2">
        <v>23620.58</v>
      </c>
      <c r="BU2" s="2">
        <v>23915.57</v>
      </c>
      <c r="BV2" s="2">
        <v>24316.12</v>
      </c>
      <c r="BW2" s="2">
        <v>24824.62</v>
      </c>
      <c r="BX2" s="2">
        <v>25036.07</v>
      </c>
      <c r="BY2" s="2">
        <v>25768.69</v>
      </c>
      <c r="BZ2" s="2">
        <v>26211.01</v>
      </c>
      <c r="CA2" s="2">
        <v>26447.06</v>
      </c>
      <c r="CB2" s="2">
        <v>26914.34</v>
      </c>
      <c r="CC2" s="2">
        <v>27652.46</v>
      </c>
      <c r="CD2" s="2">
        <v>28167.06</v>
      </c>
      <c r="CE2" s="2">
        <v>28500.55</v>
      </c>
      <c r="CF2" s="2">
        <v>29364.32</v>
      </c>
      <c r="CG2" s="2">
        <v>30019.87</v>
      </c>
      <c r="CH2" s="2">
        <v>30834.43</v>
      </c>
      <c r="CI2" s="2">
        <v>31037.41</v>
      </c>
      <c r="CJ2" s="2">
        <v>31156.2</v>
      </c>
      <c r="CK2" s="2">
        <v>31843.57</v>
      </c>
      <c r="CL2" s="2">
        <v>32520.51</v>
      </c>
      <c r="CM2" s="2">
        <v>33149.74</v>
      </c>
      <c r="CN2" s="2">
        <v>33802.839999999997</v>
      </c>
      <c r="CO2" s="2">
        <v>34278.18</v>
      </c>
      <c r="CP2" s="2">
        <v>34722.769999999997</v>
      </c>
      <c r="CQ2" s="2">
        <v>35219.08</v>
      </c>
      <c r="CR2" s="2">
        <v>35541.69</v>
      </c>
      <c r="CS2" s="2">
        <v>36142.800000000003</v>
      </c>
      <c r="CT2" s="2">
        <v>36324.379999999997</v>
      </c>
      <c r="CU2" s="2">
        <v>36353.79</v>
      </c>
      <c r="CV2" s="2">
        <v>36338.01</v>
      </c>
      <c r="CW2" s="2">
        <v>27858.59</v>
      </c>
      <c r="CX2" s="2">
        <v>34315.39</v>
      </c>
      <c r="CY2" s="2">
        <v>36886.129999999997</v>
      </c>
      <c r="CZ2" s="2">
        <v>37329.78</v>
      </c>
      <c r="DA2" s="2">
        <v>34093.199999999997</v>
      </c>
      <c r="DB2" s="2">
        <v>37479.31</v>
      </c>
      <c r="DC2" s="2">
        <v>38721.97</v>
      </c>
      <c r="DD2" s="2">
        <v>38646.9</v>
      </c>
      <c r="DE2" s="2">
        <v>38779.93</v>
      </c>
      <c r="DF2" s="2">
        <v>39807.730000000003</v>
      </c>
      <c r="DG2" s="2">
        <v>40371.21</v>
      </c>
      <c r="DH2" s="2">
        <v>40898.32</v>
      </c>
    </row>
    <row r="3" spans="1:112" x14ac:dyDescent="0.3">
      <c r="A3" t="s">
        <v>126</v>
      </c>
      <c r="B3" t="s">
        <v>127</v>
      </c>
      <c r="C3" t="s">
        <v>128</v>
      </c>
      <c r="D3" t="s">
        <v>115</v>
      </c>
      <c r="E3" t="s">
        <v>116</v>
      </c>
      <c r="F3" t="s">
        <v>117</v>
      </c>
      <c r="G3" s="2">
        <v>0</v>
      </c>
      <c r="H3" t="s">
        <v>129</v>
      </c>
      <c r="I3" t="s">
        <v>119</v>
      </c>
      <c r="J3" t="s">
        <v>130</v>
      </c>
      <c r="K3" t="s">
        <v>131</v>
      </c>
      <c r="L3" t="s">
        <v>132</v>
      </c>
      <c r="M3" t="s">
        <v>123</v>
      </c>
      <c r="N3" t="s">
        <v>133</v>
      </c>
      <c r="O3" t="s">
        <v>134</v>
      </c>
      <c r="P3" s="6">
        <v>3102.7</v>
      </c>
      <c r="Q3" s="6">
        <v>3128.6</v>
      </c>
      <c r="R3" s="6">
        <v>3170</v>
      </c>
      <c r="S3" s="6">
        <v>3222.1</v>
      </c>
      <c r="T3" s="6">
        <v>3233.8</v>
      </c>
      <c r="U3" s="6">
        <v>3292.7</v>
      </c>
      <c r="V3" s="6">
        <v>3296</v>
      </c>
      <c r="W3" s="6">
        <v>3315.6</v>
      </c>
      <c r="X3" s="6">
        <v>3304.8</v>
      </c>
      <c r="Y3" s="6">
        <v>3325.4</v>
      </c>
      <c r="Z3" s="6">
        <v>3312</v>
      </c>
      <c r="AA3" s="6">
        <v>3321.2</v>
      </c>
      <c r="AB3" s="6">
        <v>3348.7</v>
      </c>
      <c r="AC3" s="6">
        <v>3369.4</v>
      </c>
      <c r="AD3" s="6">
        <v>3382.9</v>
      </c>
      <c r="AE3" s="6">
        <v>3387.4</v>
      </c>
      <c r="AF3" s="6">
        <v>3404.9</v>
      </c>
      <c r="AG3" s="6">
        <v>3435.3</v>
      </c>
      <c r="AH3" s="6">
        <v>3492.6</v>
      </c>
      <c r="AI3" s="6">
        <v>3532.9</v>
      </c>
      <c r="AJ3" s="6">
        <v>3553.1</v>
      </c>
      <c r="AK3" s="6">
        <v>3580.8</v>
      </c>
      <c r="AL3" s="6">
        <v>3614.5</v>
      </c>
      <c r="AM3" s="6">
        <v>3651.4</v>
      </c>
      <c r="AN3" s="6">
        <v>3692</v>
      </c>
      <c r="AO3" s="6">
        <v>3709.9</v>
      </c>
      <c r="AP3" s="6">
        <v>3739.1</v>
      </c>
      <c r="AQ3" s="6">
        <v>3760.3</v>
      </c>
      <c r="AR3" s="6">
        <v>3811</v>
      </c>
      <c r="AS3" s="6">
        <v>3820.4</v>
      </c>
      <c r="AT3" s="6">
        <v>3826.1</v>
      </c>
      <c r="AU3" s="6">
        <v>3858.4</v>
      </c>
      <c r="AV3" s="6">
        <v>3869.8</v>
      </c>
      <c r="AW3" s="6">
        <v>3894.5</v>
      </c>
      <c r="AX3" s="6">
        <v>3917.9</v>
      </c>
      <c r="AY3" s="6">
        <v>3941.8</v>
      </c>
      <c r="AZ3" s="6">
        <v>3925.7</v>
      </c>
      <c r="BA3" s="6">
        <v>3948.2</v>
      </c>
      <c r="BB3" s="6">
        <v>3927.4</v>
      </c>
      <c r="BC3" s="6">
        <v>3841.7</v>
      </c>
      <c r="BD3" s="6">
        <v>3796.9</v>
      </c>
      <c r="BE3" s="6">
        <v>3790.5</v>
      </c>
      <c r="BF3" s="6">
        <v>3804.2</v>
      </c>
      <c r="BG3" s="6">
        <v>3844.8</v>
      </c>
      <c r="BH3" s="6">
        <v>3864</v>
      </c>
      <c r="BI3" s="6">
        <v>3901.4</v>
      </c>
      <c r="BJ3" s="6">
        <v>3931.6</v>
      </c>
      <c r="BK3" s="6">
        <v>3952</v>
      </c>
      <c r="BL3" s="6">
        <v>3942.5</v>
      </c>
      <c r="BM3" s="6">
        <v>3969.2</v>
      </c>
      <c r="BN3" s="6">
        <v>3967.7</v>
      </c>
      <c r="BO3" s="6">
        <v>4012.2</v>
      </c>
      <c r="BP3" s="6">
        <v>4045</v>
      </c>
      <c r="BQ3" s="6">
        <v>4063.4</v>
      </c>
      <c r="BR3" s="6">
        <v>4070.6</v>
      </c>
      <c r="BS3" s="6">
        <v>4075</v>
      </c>
      <c r="BT3" s="6">
        <v>4110.3999999999996</v>
      </c>
      <c r="BU3" s="6">
        <v>4116.1000000000004</v>
      </c>
      <c r="BV3" s="6">
        <v>4148.7</v>
      </c>
      <c r="BW3" s="6">
        <v>4178.2</v>
      </c>
      <c r="BX3" s="6">
        <v>4163.6000000000004</v>
      </c>
      <c r="BY3" s="6">
        <v>4217</v>
      </c>
      <c r="BZ3" s="6">
        <v>4266.2</v>
      </c>
      <c r="CA3" s="6">
        <v>4285.3</v>
      </c>
      <c r="CB3" s="6">
        <v>4320.2</v>
      </c>
      <c r="CC3" s="6">
        <v>4345.2</v>
      </c>
      <c r="CD3" s="6">
        <v>4359.3</v>
      </c>
      <c r="CE3" s="6">
        <v>4365.7</v>
      </c>
      <c r="CF3" s="6">
        <v>4391.3999999999996</v>
      </c>
      <c r="CG3" s="6">
        <v>4404.7</v>
      </c>
      <c r="CH3" s="6">
        <v>4431.1000000000004</v>
      </c>
      <c r="CI3" s="6">
        <v>4453.2</v>
      </c>
      <c r="CJ3" s="6">
        <v>4472.3</v>
      </c>
      <c r="CK3" s="6">
        <v>4494.8</v>
      </c>
      <c r="CL3" s="6">
        <v>4532</v>
      </c>
      <c r="CM3" s="6">
        <v>4577.6000000000004</v>
      </c>
      <c r="CN3" s="6">
        <v>4609.3</v>
      </c>
      <c r="CO3" s="6">
        <v>4641.3999999999996</v>
      </c>
      <c r="CP3" s="6">
        <v>4674.8999999999996</v>
      </c>
      <c r="CQ3" s="6">
        <v>4683.3999999999996</v>
      </c>
      <c r="CR3" s="6">
        <v>4708.8999999999996</v>
      </c>
      <c r="CS3" s="6">
        <v>4740.6000000000004</v>
      </c>
      <c r="CT3" s="6">
        <v>4782.7</v>
      </c>
      <c r="CU3" s="6">
        <v>4803.8999999999996</v>
      </c>
      <c r="CV3" s="6">
        <v>4747.5</v>
      </c>
      <c r="CW3" s="6">
        <v>4344.7</v>
      </c>
      <c r="CX3" s="6">
        <v>4685.8999999999996</v>
      </c>
      <c r="CY3" s="6">
        <v>4731.1000000000004</v>
      </c>
      <c r="CZ3" s="6">
        <v>4804.1000000000004</v>
      </c>
      <c r="DA3" s="6">
        <v>4886.1000000000004</v>
      </c>
      <c r="DB3" s="6">
        <v>4918.2</v>
      </c>
      <c r="DC3" s="6">
        <v>5001.6000000000004</v>
      </c>
      <c r="DD3" s="6">
        <v>4981</v>
      </c>
      <c r="DE3" s="6">
        <v>4973.8</v>
      </c>
      <c r="DF3" s="6">
        <v>5013.7</v>
      </c>
      <c r="DG3" s="6">
        <v>5045.6000000000004</v>
      </c>
      <c r="DH3" s="6">
        <v>5061.6000000000004</v>
      </c>
    </row>
    <row r="4" spans="1:112" x14ac:dyDescent="0.3">
      <c r="A4" t="s">
        <v>135</v>
      </c>
      <c r="B4" t="s">
        <v>136</v>
      </c>
      <c r="C4" t="s">
        <v>137</v>
      </c>
      <c r="D4" t="s">
        <v>115</v>
      </c>
      <c r="E4" t="s">
        <v>116</v>
      </c>
      <c r="F4" t="s">
        <v>117</v>
      </c>
      <c r="G4" s="2">
        <v>0</v>
      </c>
      <c r="H4" t="s">
        <v>138</v>
      </c>
      <c r="I4" t="s">
        <v>119</v>
      </c>
      <c r="J4" t="s">
        <v>139</v>
      </c>
      <c r="K4" t="s">
        <v>140</v>
      </c>
      <c r="L4" t="s">
        <v>141</v>
      </c>
      <c r="M4" t="s">
        <v>123</v>
      </c>
      <c r="N4" t="s">
        <v>142</v>
      </c>
      <c r="O4" t="s">
        <v>143</v>
      </c>
      <c r="P4" s="2">
        <v>4296.6899999999996</v>
      </c>
      <c r="Q4" s="2">
        <v>4361.57</v>
      </c>
      <c r="R4" s="2">
        <v>4461.38</v>
      </c>
      <c r="S4" s="2">
        <v>4593.7299999999996</v>
      </c>
      <c r="T4" s="2">
        <v>4650.34</v>
      </c>
      <c r="U4" s="2">
        <v>4755.04</v>
      </c>
      <c r="V4" s="2">
        <v>4855.92</v>
      </c>
      <c r="W4" s="2">
        <v>4961.22</v>
      </c>
      <c r="X4" s="2">
        <v>5064.2700000000004</v>
      </c>
      <c r="Y4" s="2">
        <v>5158.6099999999997</v>
      </c>
      <c r="Z4" s="2">
        <v>5246.28</v>
      </c>
      <c r="AA4" s="2">
        <v>5361.86</v>
      </c>
      <c r="AB4" s="2">
        <v>5482.68</v>
      </c>
      <c r="AC4" s="2">
        <v>5606.31</v>
      </c>
      <c r="AD4" s="2">
        <v>5750.75</v>
      </c>
      <c r="AE4" s="2">
        <v>5883.86</v>
      </c>
      <c r="AF4" s="2">
        <v>6055.36</v>
      </c>
      <c r="AG4" s="2">
        <v>6105.59</v>
      </c>
      <c r="AH4" s="2">
        <v>6332.73</v>
      </c>
      <c r="AI4" s="2">
        <v>6505.51</v>
      </c>
      <c r="AJ4" s="2">
        <v>6664</v>
      </c>
      <c r="AK4" s="2">
        <v>6793.21</v>
      </c>
      <c r="AL4" s="2">
        <v>6967.97</v>
      </c>
      <c r="AM4" s="2">
        <v>7109.75</v>
      </c>
      <c r="AN4" s="2">
        <v>7376.01</v>
      </c>
      <c r="AO4" s="2">
        <v>7514.23</v>
      </c>
      <c r="AP4" s="2">
        <v>7746.93</v>
      </c>
      <c r="AQ4" s="2">
        <v>8012.89</v>
      </c>
      <c r="AR4" s="2">
        <v>8285.06</v>
      </c>
      <c r="AS4" s="2">
        <v>8504.0400000000009</v>
      </c>
      <c r="AT4" s="2">
        <v>8715.93</v>
      </c>
      <c r="AU4" s="2">
        <v>9028.94</v>
      </c>
      <c r="AV4" s="2">
        <v>9433.86</v>
      </c>
      <c r="AW4" s="2">
        <v>9742.33</v>
      </c>
      <c r="AX4" s="2">
        <v>9974.1200000000008</v>
      </c>
      <c r="AY4" s="2">
        <v>10288.77</v>
      </c>
      <c r="AZ4" s="2">
        <v>10541.5</v>
      </c>
      <c r="BA4" s="2">
        <v>10780.64</v>
      </c>
      <c r="BB4" s="2">
        <v>10912.54</v>
      </c>
      <c r="BC4" s="2">
        <v>11025.4</v>
      </c>
      <c r="BD4" s="2">
        <v>11237.37</v>
      </c>
      <c r="BE4" s="2">
        <v>11656.37</v>
      </c>
      <c r="BF4" s="2">
        <v>12055.24</v>
      </c>
      <c r="BG4" s="2">
        <v>12340.14</v>
      </c>
      <c r="BH4" s="2">
        <v>12617.95</v>
      </c>
      <c r="BI4" s="2">
        <v>12917.49</v>
      </c>
      <c r="BJ4" s="2">
        <v>13243.89</v>
      </c>
      <c r="BK4" s="2">
        <v>13559.64</v>
      </c>
      <c r="BL4" s="2">
        <v>13902.09</v>
      </c>
      <c r="BM4" s="2">
        <v>14215.69</v>
      </c>
      <c r="BN4" s="2">
        <v>14496.72</v>
      </c>
      <c r="BO4" s="2">
        <v>14741.64</v>
      </c>
      <c r="BP4" s="2">
        <v>15023.19</v>
      </c>
      <c r="BQ4" s="2">
        <v>15316.74</v>
      </c>
      <c r="BR4" s="2">
        <v>15597.52</v>
      </c>
      <c r="BS4" s="2">
        <v>15919.37</v>
      </c>
      <c r="BT4" s="2">
        <v>16209.85</v>
      </c>
      <c r="BU4" s="2">
        <v>16486.48</v>
      </c>
      <c r="BV4" s="2">
        <v>16838.669999999998</v>
      </c>
      <c r="BW4" s="2">
        <v>17131.849999999999</v>
      </c>
      <c r="BX4" s="2">
        <v>17427.759999999998</v>
      </c>
      <c r="BY4" s="2">
        <v>17742.580000000002</v>
      </c>
      <c r="BZ4" s="2">
        <v>18057.91</v>
      </c>
      <c r="CA4" s="2">
        <v>18373.2</v>
      </c>
      <c r="CB4" s="2">
        <v>18666.939999999999</v>
      </c>
      <c r="CC4" s="2">
        <v>19002.96</v>
      </c>
      <c r="CD4" s="2">
        <v>19325.759999999998</v>
      </c>
      <c r="CE4" s="2">
        <v>19638.88</v>
      </c>
      <c r="CF4" s="2">
        <v>19953.46</v>
      </c>
      <c r="CG4" s="2">
        <v>20292.8</v>
      </c>
      <c r="CH4" s="2">
        <v>20644.32</v>
      </c>
      <c r="CI4" s="2">
        <v>20995.360000000001</v>
      </c>
      <c r="CJ4" s="2">
        <v>21346.81</v>
      </c>
      <c r="CK4" s="2">
        <v>21709.88</v>
      </c>
      <c r="CL4" s="2">
        <v>22071.39</v>
      </c>
      <c r="CM4" s="2">
        <v>22427.439999999999</v>
      </c>
      <c r="CN4" s="2">
        <v>22815.81</v>
      </c>
      <c r="CO4" s="2">
        <v>23204.37</v>
      </c>
      <c r="CP4" s="2">
        <v>23552.27</v>
      </c>
      <c r="CQ4" s="2">
        <v>23888.39</v>
      </c>
      <c r="CR4" s="2">
        <v>24250.97</v>
      </c>
      <c r="CS4" s="2">
        <v>24594.48</v>
      </c>
      <c r="CT4" s="2">
        <v>24942.86</v>
      </c>
      <c r="CU4" s="2">
        <v>25275.63</v>
      </c>
      <c r="CV4" s="2">
        <v>22690.99</v>
      </c>
      <c r="CW4" s="2">
        <v>25404.91</v>
      </c>
      <c r="CX4" s="2">
        <v>26146.53</v>
      </c>
      <c r="CY4" s="2">
        <v>26728.92</v>
      </c>
      <c r="CZ4" s="2">
        <v>26934.2</v>
      </c>
      <c r="DA4" s="2">
        <v>27513.52</v>
      </c>
      <c r="DB4" s="2">
        <v>27506.15</v>
      </c>
      <c r="DC4" s="2">
        <v>27878.26</v>
      </c>
      <c r="DD4" s="2">
        <v>28225.69</v>
      </c>
      <c r="DE4" s="2">
        <v>27635.73</v>
      </c>
      <c r="DF4" s="2">
        <v>28590.89</v>
      </c>
      <c r="DG4" s="2">
        <v>28687.95</v>
      </c>
      <c r="DH4" s="2">
        <v>29509.87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Monthly</vt:lpstr>
      <vt:lpstr>Quarterly</vt:lpstr>
      <vt:lpstr>_DLX3.USE</vt:lpstr>
      <vt:lpstr>_DLX4.USE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Xie, Jing</dc:creator>
  <cp:keywords/>
  <dc:description/>
  <cp:lastModifiedBy>Komaromi, Andras</cp:lastModifiedBy>
  <cp:revision/>
  <dcterms:created xsi:type="dcterms:W3CDTF">2015-06-05T18:17:20Z</dcterms:created>
  <dcterms:modified xsi:type="dcterms:W3CDTF">2025-12-16T19:32:43Z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2025-12-16T19:32:43Z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1ae117c8-a244-41c2-bb24-f40d09180660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</Properties>
</file>