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e\Documents\Arduino\ttn-abp-dragino-lorashield-au915\Traces\"/>
    </mc:Choice>
  </mc:AlternateContent>
  <xr:revisionPtr revIDLastSave="0" documentId="13_ncr:1_{469834B2-C4DB-4D25-8812-4894351B6DEA}" xr6:coauthVersionLast="45" xr6:coauthVersionMax="45" xr10:uidLastSave="{00000000-0000-0000-0000-000000000000}"/>
  <bookViews>
    <workbookView xWindow="4860" yWindow="3090" windowWidth="19110" windowHeight="11250" xr2:uid="{7D2CFF93-E233-4E77-9DC9-672049D41D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E12" i="1"/>
  <c r="E11" i="1"/>
  <c r="AH7" i="1"/>
  <c r="AH8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8" i="1"/>
  <c r="A7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A3" i="1"/>
</calcChain>
</file>

<file path=xl/sharedStrings.xml><?xml version="1.0" encoding="utf-8"?>
<sst xmlns="http://schemas.openxmlformats.org/spreadsheetml/2006/main" count="37" uniqueCount="28">
  <si>
    <t>60B52F00268A18030360020071035A00FF012F0D923E</t>
  </si>
  <si>
    <t>Normal</t>
  </si>
  <si>
    <t>60B52F00268A19030360020071035A00FF01017F87BA2FE1C1B15CCCD1BEB697DF09</t>
  </si>
  <si>
    <t>11x  '51'</t>
  </si>
  <si>
    <t>34 bytes</t>
  </si>
  <si>
    <t>22 bytes</t>
  </si>
  <si>
    <t>b5</t>
  </si>
  <si>
    <t>2f</t>
  </si>
  <si>
    <t>8a</t>
  </si>
  <si>
    <t>5a</t>
  </si>
  <si>
    <t>ff</t>
  </si>
  <si>
    <t>0d</t>
  </si>
  <si>
    <t>3e</t>
  </si>
  <si>
    <t>7f</t>
  </si>
  <si>
    <t>ba</t>
  </si>
  <si>
    <t>e1</t>
  </si>
  <si>
    <t>c1</t>
  </si>
  <si>
    <t>b1</t>
  </si>
  <si>
    <t>5c</t>
  </si>
  <si>
    <t>cc</t>
  </si>
  <si>
    <t>d1</t>
  </si>
  <si>
    <t>be</t>
  </si>
  <si>
    <t>b6</t>
  </si>
  <si>
    <t>df</t>
  </si>
  <si>
    <t>Dec</t>
  </si>
  <si>
    <t>Dec:</t>
  </si>
  <si>
    <t>Hex: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</si>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</sst>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1364-DB53-4C7F-9044-734887D7898B}">
  <dimension ref="A1:AH12"/>
  <sheetViews>
    <sheetView tabSelected="1" workbookViewId="0">
      <selection activeCell="G15" sqref="G15"/>
    </sheetView>
  </sheetViews>
  <sheetFormatPr defaultRowHeight="15" x14ac:dyDescent="0.25"/>
  <sheetData>
    <row r="1" spans="1:34" x14ac:dyDescent="0.2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 t="s">
        <v>5</v>
      </c>
    </row>
    <row r="2" spans="1:34" x14ac:dyDescent="0.25">
      <c r="A2" s="2">
        <v>60</v>
      </c>
      <c r="B2" s="2" t="s">
        <v>6</v>
      </c>
      <c r="C2" s="2" t="s">
        <v>7</v>
      </c>
      <c r="D2" s="2">
        <v>0</v>
      </c>
      <c r="E2" s="2">
        <v>26</v>
      </c>
      <c r="F2" s="2" t="s">
        <v>8</v>
      </c>
      <c r="G2">
        <v>18</v>
      </c>
      <c r="H2" s="2">
        <v>3</v>
      </c>
      <c r="I2" s="2">
        <v>3</v>
      </c>
      <c r="J2" s="2">
        <v>60</v>
      </c>
      <c r="K2" s="2">
        <v>2</v>
      </c>
      <c r="L2" s="2">
        <v>0</v>
      </c>
      <c r="M2" s="2">
        <v>71</v>
      </c>
      <c r="N2" s="2">
        <v>3</v>
      </c>
      <c r="O2" s="2" t="s">
        <v>9</v>
      </c>
      <c r="P2" s="2">
        <v>0</v>
      </c>
      <c r="Q2" s="2" t="s">
        <v>10</v>
      </c>
      <c r="R2" s="2">
        <v>1</v>
      </c>
      <c r="S2" t="s">
        <v>7</v>
      </c>
      <c r="T2" t="s">
        <v>11</v>
      </c>
      <c r="U2">
        <v>92</v>
      </c>
      <c r="V2" t="s">
        <v>12</v>
      </c>
    </row>
    <row r="3" spans="1:34" x14ac:dyDescent="0.25">
      <c r="A3" s="2" t="str">
        <f>HEX2BIN(A2)</f>
        <v>1100000</v>
      </c>
      <c r="B3" s="2" t="str">
        <f t="shared" ref="B3:V3" si="0">HEX2BIN(B2)</f>
        <v>10110101</v>
      </c>
      <c r="C3" s="2" t="str">
        <f t="shared" si="0"/>
        <v>101111</v>
      </c>
      <c r="D3" s="2" t="str">
        <f t="shared" si="0"/>
        <v>0</v>
      </c>
      <c r="E3" s="2" t="str">
        <f t="shared" si="0"/>
        <v>100110</v>
      </c>
      <c r="F3" s="2" t="str">
        <f t="shared" si="0"/>
        <v>10001010</v>
      </c>
      <c r="G3" t="str">
        <f t="shared" si="0"/>
        <v>11000</v>
      </c>
      <c r="H3" s="2" t="str">
        <f t="shared" si="0"/>
        <v>11</v>
      </c>
      <c r="I3" s="2" t="str">
        <f t="shared" si="0"/>
        <v>11</v>
      </c>
      <c r="J3" s="2" t="str">
        <f t="shared" si="0"/>
        <v>1100000</v>
      </c>
      <c r="K3" s="2" t="str">
        <f t="shared" si="0"/>
        <v>10</v>
      </c>
      <c r="L3" s="2" t="str">
        <f t="shared" si="0"/>
        <v>0</v>
      </c>
      <c r="M3" s="2" t="str">
        <f t="shared" si="0"/>
        <v>1110001</v>
      </c>
      <c r="N3" s="2" t="str">
        <f t="shared" si="0"/>
        <v>11</v>
      </c>
      <c r="O3" s="2" t="str">
        <f t="shared" si="0"/>
        <v>1011010</v>
      </c>
      <c r="P3" s="2" t="str">
        <f t="shared" si="0"/>
        <v>0</v>
      </c>
      <c r="Q3" s="2" t="str">
        <f t="shared" si="0"/>
        <v>11111111</v>
      </c>
      <c r="R3" s="2" t="str">
        <f t="shared" si="0"/>
        <v>1</v>
      </c>
      <c r="S3" t="str">
        <f t="shared" si="0"/>
        <v>101111</v>
      </c>
      <c r="T3" t="str">
        <f t="shared" si="0"/>
        <v>1101</v>
      </c>
      <c r="U3" t="str">
        <f t="shared" si="0"/>
        <v>10010010</v>
      </c>
      <c r="V3" t="str">
        <f t="shared" si="0"/>
        <v>111110</v>
      </c>
    </row>
    <row r="4" spans="1:34" x14ac:dyDescent="0.25">
      <c r="A4">
        <f>HEX2DEC(A2)</f>
        <v>96</v>
      </c>
      <c r="B4">
        <f t="shared" ref="B4:V4" si="1">HEX2DEC(B2)</f>
        <v>181</v>
      </c>
      <c r="C4">
        <f t="shared" si="1"/>
        <v>47</v>
      </c>
      <c r="D4">
        <f t="shared" si="1"/>
        <v>0</v>
      </c>
      <c r="E4">
        <f t="shared" si="1"/>
        <v>38</v>
      </c>
      <c r="F4">
        <f t="shared" si="1"/>
        <v>138</v>
      </c>
      <c r="G4">
        <f t="shared" si="1"/>
        <v>24</v>
      </c>
      <c r="H4">
        <f t="shared" si="1"/>
        <v>3</v>
      </c>
      <c r="I4">
        <f t="shared" si="1"/>
        <v>3</v>
      </c>
      <c r="J4">
        <f t="shared" si="1"/>
        <v>96</v>
      </c>
      <c r="K4">
        <f t="shared" si="1"/>
        <v>2</v>
      </c>
      <c r="L4">
        <f t="shared" si="1"/>
        <v>0</v>
      </c>
      <c r="M4">
        <f t="shared" si="1"/>
        <v>113</v>
      </c>
      <c r="N4">
        <f t="shared" si="1"/>
        <v>3</v>
      </c>
      <c r="O4">
        <f t="shared" si="1"/>
        <v>90</v>
      </c>
      <c r="P4">
        <f t="shared" si="1"/>
        <v>0</v>
      </c>
      <c r="Q4">
        <f t="shared" si="1"/>
        <v>255</v>
      </c>
      <c r="R4">
        <f t="shared" si="1"/>
        <v>1</v>
      </c>
      <c r="S4">
        <f t="shared" si="1"/>
        <v>47</v>
      </c>
      <c r="T4">
        <f t="shared" si="1"/>
        <v>13</v>
      </c>
      <c r="U4">
        <f t="shared" si="1"/>
        <v>146</v>
      </c>
      <c r="V4">
        <f t="shared" si="1"/>
        <v>62</v>
      </c>
    </row>
    <row r="5" spans="1:34" x14ac:dyDescent="0.25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 t="s">
        <v>3</v>
      </c>
      <c r="L5" s="1" t="s">
        <v>4</v>
      </c>
    </row>
    <row r="6" spans="1:34" x14ac:dyDescent="0.25">
      <c r="A6" s="2">
        <v>60</v>
      </c>
      <c r="B6" s="2" t="s">
        <v>6</v>
      </c>
      <c r="C6" s="2" t="s">
        <v>7</v>
      </c>
      <c r="D6" s="2">
        <v>0</v>
      </c>
      <c r="E6" s="2">
        <v>26</v>
      </c>
      <c r="F6" s="2" t="s">
        <v>8</v>
      </c>
      <c r="G6">
        <v>19</v>
      </c>
      <c r="H6" s="2">
        <v>3</v>
      </c>
      <c r="I6" s="2">
        <v>3</v>
      </c>
      <c r="J6" s="2">
        <v>60</v>
      </c>
      <c r="K6" s="2">
        <v>2</v>
      </c>
      <c r="L6" s="2">
        <v>0</v>
      </c>
      <c r="M6" s="2">
        <v>71</v>
      </c>
      <c r="N6" s="2">
        <v>3</v>
      </c>
      <c r="O6" s="2" t="s">
        <v>9</v>
      </c>
      <c r="P6" s="2">
        <v>0</v>
      </c>
      <c r="Q6" s="2" t="s">
        <v>10</v>
      </c>
      <c r="R6" s="2">
        <v>1</v>
      </c>
      <c r="S6">
        <v>1</v>
      </c>
      <c r="T6" t="s">
        <v>13</v>
      </c>
      <c r="U6">
        <v>87</v>
      </c>
      <c r="V6" t="s">
        <v>14</v>
      </c>
      <c r="W6" t="s">
        <v>7</v>
      </c>
      <c r="X6" t="s">
        <v>15</v>
      </c>
      <c r="Y6" t="s">
        <v>16</v>
      </c>
      <c r="Z6" t="s">
        <v>17</v>
      </c>
      <c r="AA6" t="s">
        <v>18</v>
      </c>
      <c r="AB6" t="s">
        <v>19</v>
      </c>
      <c r="AC6" t="s">
        <v>20</v>
      </c>
      <c r="AD6" t="s">
        <v>21</v>
      </c>
      <c r="AE6" t="s">
        <v>22</v>
      </c>
      <c r="AF6">
        <v>97</v>
      </c>
      <c r="AG6" t="s">
        <v>23</v>
      </c>
      <c r="AH6">
        <v>9</v>
      </c>
    </row>
    <row r="7" spans="1:34" x14ac:dyDescent="0.25">
      <c r="A7" s="2" t="str">
        <f>HEX2BIN(A6)</f>
        <v>1100000</v>
      </c>
      <c r="B7" s="2" t="str">
        <f t="shared" ref="B7:AH7" si="2">HEX2BIN(B6)</f>
        <v>10110101</v>
      </c>
      <c r="C7" s="2" t="str">
        <f t="shared" si="2"/>
        <v>101111</v>
      </c>
      <c r="D7" s="2" t="str">
        <f t="shared" si="2"/>
        <v>0</v>
      </c>
      <c r="E7" s="2" t="str">
        <f t="shared" si="2"/>
        <v>100110</v>
      </c>
      <c r="F7" s="2" t="str">
        <f t="shared" si="2"/>
        <v>10001010</v>
      </c>
      <c r="G7" t="str">
        <f t="shared" si="2"/>
        <v>11001</v>
      </c>
      <c r="H7" s="2" t="str">
        <f t="shared" si="2"/>
        <v>11</v>
      </c>
      <c r="I7" s="2" t="str">
        <f t="shared" si="2"/>
        <v>11</v>
      </c>
      <c r="J7" s="2" t="str">
        <f t="shared" si="2"/>
        <v>1100000</v>
      </c>
      <c r="K7" s="2" t="str">
        <f t="shared" si="2"/>
        <v>10</v>
      </c>
      <c r="L7" s="2" t="str">
        <f t="shared" si="2"/>
        <v>0</v>
      </c>
      <c r="M7" s="2" t="str">
        <f t="shared" si="2"/>
        <v>1110001</v>
      </c>
      <c r="N7" s="2" t="str">
        <f t="shared" si="2"/>
        <v>11</v>
      </c>
      <c r="O7" s="2" t="str">
        <f t="shared" si="2"/>
        <v>1011010</v>
      </c>
      <c r="P7" s="2" t="str">
        <f t="shared" si="2"/>
        <v>0</v>
      </c>
      <c r="Q7" s="2" t="str">
        <f t="shared" si="2"/>
        <v>11111111</v>
      </c>
      <c r="R7" s="2" t="str">
        <f t="shared" si="2"/>
        <v>1</v>
      </c>
      <c r="S7" t="str">
        <f t="shared" si="2"/>
        <v>1</v>
      </c>
      <c r="T7" t="str">
        <f t="shared" si="2"/>
        <v>1111111</v>
      </c>
      <c r="U7" t="str">
        <f t="shared" si="2"/>
        <v>10000111</v>
      </c>
      <c r="V7" t="str">
        <f t="shared" si="2"/>
        <v>10111010</v>
      </c>
      <c r="W7" t="str">
        <f t="shared" si="2"/>
        <v>101111</v>
      </c>
      <c r="X7" t="str">
        <f t="shared" si="2"/>
        <v>11100001</v>
      </c>
      <c r="Y7" t="str">
        <f t="shared" si="2"/>
        <v>11000001</v>
      </c>
      <c r="Z7" t="str">
        <f t="shared" si="2"/>
        <v>10110001</v>
      </c>
      <c r="AA7" t="str">
        <f t="shared" si="2"/>
        <v>1011100</v>
      </c>
      <c r="AB7" t="str">
        <f t="shared" si="2"/>
        <v>11001100</v>
      </c>
      <c r="AC7" t="str">
        <f t="shared" si="2"/>
        <v>11010001</v>
      </c>
      <c r="AD7" t="str">
        <f t="shared" si="2"/>
        <v>10111110</v>
      </c>
      <c r="AE7" t="str">
        <f t="shared" si="2"/>
        <v>10110110</v>
      </c>
      <c r="AF7" t="str">
        <f t="shared" si="2"/>
        <v>10010111</v>
      </c>
      <c r="AG7" t="str">
        <f t="shared" si="2"/>
        <v>11011111</v>
      </c>
      <c r="AH7" t="str">
        <f t="shared" si="2"/>
        <v>1001</v>
      </c>
    </row>
    <row r="8" spans="1:34" x14ac:dyDescent="0.25">
      <c r="A8" s="2">
        <f>HEX2DEC(A6)</f>
        <v>96</v>
      </c>
      <c r="B8" s="2">
        <f t="shared" ref="B8:AG8" si="3">HEX2DEC(B6)</f>
        <v>181</v>
      </c>
      <c r="C8" s="2">
        <f t="shared" si="3"/>
        <v>47</v>
      </c>
      <c r="D8" s="2">
        <f t="shared" si="3"/>
        <v>0</v>
      </c>
      <c r="E8" s="2">
        <f t="shared" si="3"/>
        <v>38</v>
      </c>
      <c r="F8" s="2">
        <f t="shared" si="3"/>
        <v>138</v>
      </c>
      <c r="G8">
        <f t="shared" si="3"/>
        <v>25</v>
      </c>
      <c r="H8">
        <f t="shared" si="3"/>
        <v>3</v>
      </c>
      <c r="I8">
        <f t="shared" si="3"/>
        <v>3</v>
      </c>
      <c r="J8">
        <f t="shared" si="3"/>
        <v>96</v>
      </c>
      <c r="K8">
        <f t="shared" si="3"/>
        <v>2</v>
      </c>
      <c r="L8">
        <f t="shared" si="3"/>
        <v>0</v>
      </c>
      <c r="M8">
        <f t="shared" si="3"/>
        <v>113</v>
      </c>
      <c r="N8">
        <f t="shared" si="3"/>
        <v>3</v>
      </c>
      <c r="O8">
        <f t="shared" si="3"/>
        <v>90</v>
      </c>
      <c r="P8">
        <f t="shared" si="3"/>
        <v>0</v>
      </c>
      <c r="Q8">
        <f t="shared" si="3"/>
        <v>255</v>
      </c>
      <c r="R8">
        <f t="shared" si="3"/>
        <v>1</v>
      </c>
      <c r="S8">
        <f t="shared" si="3"/>
        <v>1</v>
      </c>
      <c r="T8">
        <f t="shared" si="3"/>
        <v>127</v>
      </c>
      <c r="U8">
        <f t="shared" si="3"/>
        <v>135</v>
      </c>
      <c r="V8">
        <f t="shared" si="3"/>
        <v>186</v>
      </c>
      <c r="W8">
        <f t="shared" si="3"/>
        <v>47</v>
      </c>
      <c r="X8">
        <f t="shared" si="3"/>
        <v>225</v>
      </c>
      <c r="Y8">
        <f t="shared" si="3"/>
        <v>193</v>
      </c>
      <c r="Z8">
        <f t="shared" si="3"/>
        <v>177</v>
      </c>
      <c r="AA8">
        <f t="shared" si="3"/>
        <v>92</v>
      </c>
      <c r="AB8">
        <f t="shared" si="3"/>
        <v>204</v>
      </c>
      <c r="AC8">
        <f t="shared" si="3"/>
        <v>209</v>
      </c>
      <c r="AD8">
        <f t="shared" si="3"/>
        <v>190</v>
      </c>
      <c r="AE8">
        <f t="shared" si="3"/>
        <v>182</v>
      </c>
      <c r="AF8">
        <f t="shared" si="3"/>
        <v>151</v>
      </c>
      <c r="AG8">
        <f t="shared" si="3"/>
        <v>223</v>
      </c>
      <c r="AH8">
        <f t="shared" ref="AH8" si="4">HEX2DEC(AH6)</f>
        <v>9</v>
      </c>
    </row>
    <row r="10" spans="1:34" x14ac:dyDescent="0.25">
      <c r="D10" t="s">
        <v>25</v>
      </c>
      <c r="E10">
        <v>51</v>
      </c>
      <c r="F10" s="3" t="s">
        <v>26</v>
      </c>
      <c r="G10">
        <v>51</v>
      </c>
    </row>
    <row r="11" spans="1:34" x14ac:dyDescent="0.25">
      <c r="D11" t="s">
        <v>27</v>
      </c>
      <c r="E11" t="str">
        <f>DEC2BIN(E10)</f>
        <v>110011</v>
      </c>
      <c r="F11" t="s">
        <v>27</v>
      </c>
      <c r="G11" t="str">
        <f>HEX2BIN(G10)</f>
        <v>1010001</v>
      </c>
    </row>
    <row r="12" spans="1:34" x14ac:dyDescent="0.25">
      <c r="D12" t="s">
        <v>26</v>
      </c>
      <c r="E12" t="str">
        <f>DEC2HEX(E10)</f>
        <v>33</v>
      </c>
      <c r="F12" t="s">
        <v>24</v>
      </c>
      <c r="G12">
        <f>HEX2DEC(G10)</f>
        <v>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Barrell</dc:creator>
  <cp:lastModifiedBy>Kevin Barrell</cp:lastModifiedBy>
  <dcterms:created xsi:type="dcterms:W3CDTF">2020-08-31T14:00:43Z</dcterms:created>
  <dcterms:modified xsi:type="dcterms:W3CDTF">2020-08-31T14:29:54Z</dcterms:modified>
</cp:coreProperties>
</file>