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shu\3_fl22_3mining\hw2\"/>
    </mc:Choice>
  </mc:AlternateContent>
  <xr:revisionPtr revIDLastSave="0" documentId="13_ncr:1_{994B8FC1-11E3-48F8-93CA-04F9C7E0EA3C}" xr6:coauthVersionLast="47" xr6:coauthVersionMax="47" xr10:uidLastSave="{00000000-0000-0000-0000-000000000000}"/>
  <bookViews>
    <workbookView xWindow="-108" yWindow="-108" windowWidth="23256" windowHeight="13176" xr2:uid="{3BF1FDD6-CB53-4246-BED0-92922618F9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" l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F17" i="1"/>
  <c r="E17" i="1"/>
  <c r="D17" i="1"/>
  <c r="F41" i="1"/>
  <c r="E41" i="1"/>
  <c r="D41" i="1"/>
  <c r="F39" i="1"/>
  <c r="E39" i="1"/>
  <c r="D39" i="1"/>
  <c r="F37" i="1"/>
  <c r="E37" i="1"/>
  <c r="D37" i="1"/>
  <c r="F35" i="1"/>
  <c r="E35" i="1"/>
  <c r="D35" i="1"/>
  <c r="F33" i="1"/>
  <c r="E33" i="1"/>
  <c r="D33" i="1"/>
  <c r="F31" i="1"/>
  <c r="E31" i="1"/>
  <c r="D31" i="1"/>
  <c r="F29" i="1"/>
  <c r="E29" i="1"/>
  <c r="D29" i="1"/>
  <c r="F27" i="1"/>
  <c r="E27" i="1"/>
  <c r="D27" i="1"/>
  <c r="F25" i="1"/>
  <c r="E25" i="1"/>
  <c r="D25" i="1"/>
  <c r="F23" i="1"/>
  <c r="E23" i="1"/>
  <c r="D23" i="1"/>
  <c r="F21" i="1"/>
  <c r="E21" i="1"/>
  <c r="D21" i="1"/>
  <c r="F19" i="1"/>
  <c r="E19" i="1"/>
  <c r="D19" i="1"/>
  <c r="F15" i="1"/>
  <c r="E15" i="1"/>
  <c r="D15" i="1"/>
  <c r="F13" i="1"/>
  <c r="E13" i="1"/>
  <c r="D13" i="1"/>
  <c r="F11" i="1"/>
  <c r="E11" i="1"/>
  <c r="D11" i="1"/>
  <c r="F9" i="1"/>
  <c r="E9" i="1"/>
  <c r="D9" i="1"/>
  <c r="F7" i="1"/>
  <c r="E7" i="1"/>
  <c r="D7" i="1"/>
  <c r="F5" i="1"/>
  <c r="E5" i="1"/>
  <c r="D5" i="1"/>
  <c r="F3" i="1"/>
  <c r="E3" i="1"/>
  <c r="D3" i="1"/>
</calcChain>
</file>

<file path=xl/sharedStrings.xml><?xml version="1.0" encoding="utf-8"?>
<sst xmlns="http://schemas.openxmlformats.org/spreadsheetml/2006/main" count="24" uniqueCount="18">
  <si>
    <t>Threshold</t>
    <phoneticPr fontId="1" type="noConversion"/>
  </si>
  <si>
    <t>TP</t>
    <phoneticPr fontId="1" type="noConversion"/>
  </si>
  <si>
    <t>FP</t>
    <phoneticPr fontId="1" type="noConversion"/>
  </si>
  <si>
    <t>FN</t>
    <phoneticPr fontId="1" type="noConversion"/>
  </si>
  <si>
    <t>TN</t>
    <phoneticPr fontId="1" type="noConversion"/>
  </si>
  <si>
    <t>FPR</t>
    <phoneticPr fontId="1" type="noConversion"/>
  </si>
  <si>
    <t>Precision</t>
    <phoneticPr fontId="1" type="noConversion"/>
  </si>
  <si>
    <t>TPR</t>
    <phoneticPr fontId="1" type="noConversion"/>
  </si>
  <si>
    <t>FP/(FP+TN)</t>
    <phoneticPr fontId="1" type="noConversion"/>
  </si>
  <si>
    <t>TP/(TP+FN)</t>
    <phoneticPr fontId="1" type="noConversion"/>
  </si>
  <si>
    <t>TP/(TP+FP)</t>
    <phoneticPr fontId="1" type="noConversion"/>
  </si>
  <si>
    <t>FP</t>
  </si>
  <si>
    <t>TP</t>
  </si>
  <si>
    <t>x</t>
  </si>
  <si>
    <t>x</t>
    <phoneticPr fontId="1" type="noConversion"/>
  </si>
  <si>
    <t>y</t>
  </si>
  <si>
    <t>y</t>
    <phoneticPr fontId="1" type="noConversion"/>
  </si>
  <si>
    <t>Recall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</si>
</sst>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0.5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</c:v>
                </c:pt>
              </c:numCache>
            </c:numRef>
          </c:xVal>
          <c:yVal>
            <c:numRef>
              <c:f>Sheet1!$J$3:$J$22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0.6</c:v>
                </c:pt>
                <c:pt idx="10">
                  <c:v>0.7</c:v>
                </c:pt>
                <c:pt idx="11">
                  <c:v>0.7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0.9</c:v>
                </c:pt>
                <c:pt idx="17">
                  <c:v>0.9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A-4C58-A6BA-067A24518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63327"/>
        <c:axId val="125763743"/>
      </c:scatterChart>
      <c:valAx>
        <c:axId val="12576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FPR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763743"/>
        <c:crosses val="autoZero"/>
        <c:crossBetween val="midCat"/>
      </c:valAx>
      <c:valAx>
        <c:axId val="1257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TPR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76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Sheet1!$J$3:$J$22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0.6</c:v>
                </c:pt>
                <c:pt idx="10">
                  <c:v>0.7</c:v>
                </c:pt>
                <c:pt idx="11">
                  <c:v>0.7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0.9</c:v>
                </c:pt>
                <c:pt idx="17">
                  <c:v>0.9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Sheet1!$K$3:$K$22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0-40C0-A36A-D22D79598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38671"/>
        <c:axId val="205241583"/>
      </c:scatterChart>
      <c:valAx>
        <c:axId val="20523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Recall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241583"/>
        <c:crosses val="autoZero"/>
        <c:crossBetween val="midCat"/>
      </c:valAx>
      <c:valAx>
        <c:axId val="2052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Precision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23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538842</xdr:colOff>
      <xdr:row>25</xdr:row>
      <xdr:rowOff>185057</xdr:rowOff>
    </xdr:from>
    <xdr:to>
      <xdr:col>15</xdr:col>
      <xdr:colOff>359227</xdr:colOff>
      <xdr:row>44</xdr:row>
      <xdr:rowOff>97970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8B61F84-CF59-AD78-A279-5226C56B5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636812</xdr:colOff>
      <xdr:row>25</xdr:row>
      <xdr:rowOff>163286</xdr:rowOff>
    </xdr:from>
    <xdr:to>
      <xdr:col>22</xdr:col>
      <xdr:colOff>674913</xdr:colOff>
      <xdr:row>44</xdr:row>
      <xdr:rowOff>65313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2E135A0-8DA2-8C23-ACC7-8174508E0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FF8E-3082-4D0D-976E-771D3E5AAFC2}">
  <dimension ref="A1:R42"/>
  <sheetViews>
    <sheetView tabSelected="1" topLeftCell="A13" zoomScale="70" zoomScaleNormal="70" workbookViewId="0">
      <selection activeCell="T21" sqref="T21"/>
    </sheetView>
  </sheetViews>
  <sheetFormatPr defaultRowHeight="17.399999999999999" x14ac:dyDescent="0.4"/>
  <cols>
    <col min="1" max="1" width="10.19921875" bestFit="1" customWidth="1"/>
    <col min="4" max="4" width="11.296875" bestFit="1" customWidth="1"/>
    <col min="5" max="5" width="11.5" bestFit="1" customWidth="1"/>
    <col min="6" max="6" width="11" bestFit="1" customWidth="1"/>
    <col min="8" max="8" width="10.19921875" bestFit="1" customWidth="1"/>
    <col min="9" max="9" width="4.796875" bestFit="1" customWidth="1"/>
    <col min="10" max="10" width="4.8984375" bestFit="1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J1" t="s">
        <v>17</v>
      </c>
      <c r="N1" t="s">
        <v>16</v>
      </c>
      <c r="O1" t="s">
        <v>14</v>
      </c>
      <c r="Q1" t="s">
        <v>13</v>
      </c>
      <c r="R1" t="s">
        <v>15</v>
      </c>
    </row>
    <row r="2" spans="1:18" x14ac:dyDescent="0.4">
      <c r="B2" t="s">
        <v>3</v>
      </c>
      <c r="C2" t="s">
        <v>4</v>
      </c>
      <c r="D2" t="s">
        <v>5</v>
      </c>
      <c r="E2" t="s">
        <v>7</v>
      </c>
      <c r="F2" t="s">
        <v>6</v>
      </c>
      <c r="H2" s="1" t="s">
        <v>0</v>
      </c>
      <c r="I2" s="1" t="s">
        <v>5</v>
      </c>
      <c r="J2" s="1" t="s">
        <v>7</v>
      </c>
      <c r="K2" s="1" t="s">
        <v>6</v>
      </c>
      <c r="N2" t="s">
        <v>1</v>
      </c>
      <c r="O2" t="s">
        <v>2</v>
      </c>
      <c r="Q2" t="s">
        <v>11</v>
      </c>
      <c r="R2" t="s">
        <v>12</v>
      </c>
    </row>
    <row r="3" spans="1:18" x14ac:dyDescent="0.4">
      <c r="A3">
        <v>0.95</v>
      </c>
      <c r="B3">
        <v>1</v>
      </c>
      <c r="C3">
        <v>0</v>
      </c>
      <c r="D3">
        <f>C3/(C3+C4)</f>
        <v>0</v>
      </c>
      <c r="E3">
        <f>B3/(B3+B4)</f>
        <v>0.1</v>
      </c>
      <c r="F3">
        <f>B3/(B3+C3)</f>
        <v>1</v>
      </c>
      <c r="H3" s="1">
        <f>A3</f>
        <v>0.95</v>
      </c>
      <c r="I3" s="1">
        <f>D3</f>
        <v>0</v>
      </c>
      <c r="J3" s="1">
        <f>E3</f>
        <v>0.1</v>
      </c>
      <c r="K3" s="1">
        <f>F3</f>
        <v>1</v>
      </c>
      <c r="N3">
        <f>B3</f>
        <v>1</v>
      </c>
      <c r="O3">
        <f>C3</f>
        <v>0</v>
      </c>
      <c r="Q3">
        <v>0</v>
      </c>
      <c r="R3">
        <v>1</v>
      </c>
    </row>
    <row r="4" spans="1:18" x14ac:dyDescent="0.4">
      <c r="B4">
        <v>9</v>
      </c>
      <c r="C4">
        <v>10</v>
      </c>
      <c r="H4" s="1">
        <f>A5</f>
        <v>0.85</v>
      </c>
      <c r="I4" s="1">
        <f>D5</f>
        <v>0</v>
      </c>
      <c r="J4" s="1">
        <f>E5</f>
        <v>0.2</v>
      </c>
      <c r="K4" s="1">
        <f>F5</f>
        <v>1</v>
      </c>
      <c r="N4">
        <f>B5</f>
        <v>2</v>
      </c>
      <c r="O4">
        <f>C5</f>
        <v>0</v>
      </c>
      <c r="Q4">
        <v>0</v>
      </c>
      <c r="R4">
        <v>2</v>
      </c>
    </row>
    <row r="5" spans="1:18" x14ac:dyDescent="0.4">
      <c r="A5">
        <v>0.85</v>
      </c>
      <c r="B5">
        <v>2</v>
      </c>
      <c r="C5">
        <v>0</v>
      </c>
      <c r="D5">
        <f>C5/(C5+C6)</f>
        <v>0</v>
      </c>
      <c r="E5">
        <f>B5/(B5+B6)</f>
        <v>0.2</v>
      </c>
      <c r="F5">
        <f>B5/(B5+C5)</f>
        <v>1</v>
      </c>
      <c r="H5" s="1">
        <f>A7</f>
        <v>0.8</v>
      </c>
      <c r="I5" s="1">
        <f>D7</f>
        <v>0.1</v>
      </c>
      <c r="J5" s="1">
        <f>E7</f>
        <v>0.2</v>
      </c>
      <c r="K5" s="1">
        <f>F7</f>
        <v>0.66666666666666663</v>
      </c>
      <c r="N5">
        <f>B7</f>
        <v>2</v>
      </c>
      <c r="O5">
        <f>C7</f>
        <v>1</v>
      </c>
      <c r="Q5">
        <v>1</v>
      </c>
      <c r="R5">
        <v>2</v>
      </c>
    </row>
    <row r="6" spans="1:18" x14ac:dyDescent="0.4">
      <c r="B6">
        <v>8</v>
      </c>
      <c r="C6">
        <v>10</v>
      </c>
      <c r="H6" s="1">
        <f>A9</f>
        <v>0.67</v>
      </c>
      <c r="I6" s="1">
        <f>D9</f>
        <v>0.1</v>
      </c>
      <c r="J6" s="1">
        <f>E9</f>
        <v>0.3</v>
      </c>
      <c r="K6" s="1">
        <f>F9</f>
        <v>0.75</v>
      </c>
      <c r="N6">
        <f>B9</f>
        <v>3</v>
      </c>
      <c r="O6">
        <f>C9</f>
        <v>1</v>
      </c>
      <c r="Q6">
        <v>1</v>
      </c>
      <c r="R6">
        <v>3</v>
      </c>
    </row>
    <row r="7" spans="1:18" x14ac:dyDescent="0.4">
      <c r="A7">
        <v>0.8</v>
      </c>
      <c r="B7">
        <v>2</v>
      </c>
      <c r="C7">
        <v>1</v>
      </c>
      <c r="D7">
        <f>C7/(C7+C8)</f>
        <v>0.1</v>
      </c>
      <c r="E7">
        <f>B7/(B7+B8)</f>
        <v>0.2</v>
      </c>
      <c r="F7">
        <f>B7/(B7+C7)</f>
        <v>0.66666666666666663</v>
      </c>
      <c r="H7" s="1">
        <f>A11</f>
        <v>0.65</v>
      </c>
      <c r="I7" s="1">
        <f>D11</f>
        <v>0.1</v>
      </c>
      <c r="J7" s="1">
        <f>E11</f>
        <v>0.4</v>
      </c>
      <c r="K7" s="1">
        <f>F11</f>
        <v>0.8</v>
      </c>
      <c r="N7">
        <f>B11</f>
        <v>4</v>
      </c>
      <c r="O7">
        <f>C11</f>
        <v>1</v>
      </c>
      <c r="Q7">
        <v>1</v>
      </c>
      <c r="R7">
        <v>4</v>
      </c>
    </row>
    <row r="8" spans="1:18" x14ac:dyDescent="0.4">
      <c r="B8">
        <v>8</v>
      </c>
      <c r="C8">
        <v>9</v>
      </c>
      <c r="H8" s="1">
        <f>A13</f>
        <v>0.6</v>
      </c>
      <c r="I8" s="1">
        <f>D13</f>
        <v>0.1</v>
      </c>
      <c r="J8" s="1">
        <f>E13</f>
        <v>0.5</v>
      </c>
      <c r="K8" s="1">
        <f>F13</f>
        <v>0.83333333333333337</v>
      </c>
      <c r="N8">
        <f>B13</f>
        <v>5</v>
      </c>
      <c r="O8">
        <f>C13</f>
        <v>1</v>
      </c>
      <c r="Q8">
        <v>1</v>
      </c>
      <c r="R8">
        <v>5</v>
      </c>
    </row>
    <row r="9" spans="1:18" x14ac:dyDescent="0.4">
      <c r="A9">
        <v>0.67</v>
      </c>
      <c r="B9">
        <v>3</v>
      </c>
      <c r="C9">
        <v>1</v>
      </c>
      <c r="D9">
        <f>C9/(C9+C10)</f>
        <v>0.1</v>
      </c>
      <c r="E9">
        <f>B9/(B9+B10)</f>
        <v>0.3</v>
      </c>
      <c r="F9">
        <f>B9/(B9+C9)</f>
        <v>0.75</v>
      </c>
      <c r="H9" s="1">
        <f>A15</f>
        <v>0.57999999999999996</v>
      </c>
      <c r="I9" s="1">
        <f>D15</f>
        <v>0.2</v>
      </c>
      <c r="J9" s="1">
        <f>E15</f>
        <v>0.5</v>
      </c>
      <c r="K9" s="1">
        <f>F15</f>
        <v>0.7142857142857143</v>
      </c>
      <c r="N9">
        <f>B15</f>
        <v>5</v>
      </c>
      <c r="O9">
        <f>C15</f>
        <v>2</v>
      </c>
      <c r="Q9">
        <v>2</v>
      </c>
      <c r="R9">
        <v>5</v>
      </c>
    </row>
    <row r="10" spans="1:18" x14ac:dyDescent="0.4">
      <c r="B10">
        <v>7</v>
      </c>
      <c r="C10">
        <v>9</v>
      </c>
      <c r="H10" s="1">
        <f>A17</f>
        <v>0.54</v>
      </c>
      <c r="I10" s="1">
        <f>D17</f>
        <v>0.3</v>
      </c>
      <c r="J10" s="1">
        <f>E17</f>
        <v>0.5</v>
      </c>
      <c r="K10" s="1">
        <f>F17</f>
        <v>0.625</v>
      </c>
      <c r="N10">
        <f>B17</f>
        <v>5</v>
      </c>
      <c r="O10">
        <f>C17</f>
        <v>3</v>
      </c>
      <c r="Q10">
        <v>3</v>
      </c>
      <c r="R10">
        <v>5</v>
      </c>
    </row>
    <row r="11" spans="1:18" x14ac:dyDescent="0.4">
      <c r="A11">
        <v>0.65</v>
      </c>
      <c r="B11">
        <v>4</v>
      </c>
      <c r="C11">
        <v>1</v>
      </c>
      <c r="D11">
        <f>C11/(C11+C12)</f>
        <v>0.1</v>
      </c>
      <c r="E11">
        <f>B11/(B11+B12)</f>
        <v>0.4</v>
      </c>
      <c r="F11">
        <f>B11/(B11+C11)</f>
        <v>0.8</v>
      </c>
      <c r="H11" s="1">
        <f>A19</f>
        <v>0.52</v>
      </c>
      <c r="I11" s="1">
        <f>D19</f>
        <v>0.3</v>
      </c>
      <c r="J11" s="1">
        <f>E19</f>
        <v>0.6</v>
      </c>
      <c r="K11" s="1">
        <f>F19</f>
        <v>0.66666666666666663</v>
      </c>
      <c r="N11">
        <f>B19</f>
        <v>6</v>
      </c>
      <c r="O11">
        <f>C19</f>
        <v>3</v>
      </c>
      <c r="Q11">
        <v>3</v>
      </c>
      <c r="R11">
        <v>6</v>
      </c>
    </row>
    <row r="12" spans="1:18" x14ac:dyDescent="0.4">
      <c r="B12">
        <v>6</v>
      </c>
      <c r="C12">
        <v>9</v>
      </c>
      <c r="H12" s="1">
        <f>A21</f>
        <v>0.51</v>
      </c>
      <c r="I12" s="1">
        <f>D21</f>
        <v>0.4</v>
      </c>
      <c r="J12" s="1">
        <f>E21</f>
        <v>0.6</v>
      </c>
      <c r="K12" s="1">
        <f>F21</f>
        <v>0.6</v>
      </c>
      <c r="N12">
        <f>B21</f>
        <v>6</v>
      </c>
      <c r="O12">
        <f>C21</f>
        <v>4</v>
      </c>
      <c r="Q12">
        <v>4</v>
      </c>
      <c r="R12">
        <v>6</v>
      </c>
    </row>
    <row r="13" spans="1:18" x14ac:dyDescent="0.4">
      <c r="A13">
        <v>0.6</v>
      </c>
      <c r="B13">
        <v>5</v>
      </c>
      <c r="C13">
        <v>1</v>
      </c>
      <c r="D13">
        <f>C13/(C13+C14)</f>
        <v>0.1</v>
      </c>
      <c r="E13">
        <f>B13/(B13+B14)</f>
        <v>0.5</v>
      </c>
      <c r="F13">
        <f>B13/(B13+C13)</f>
        <v>0.83333333333333337</v>
      </c>
      <c r="H13" s="1">
        <f>A23</f>
        <v>0.45</v>
      </c>
      <c r="I13" s="1">
        <f>D23</f>
        <v>0.4</v>
      </c>
      <c r="J13" s="1">
        <f>E23</f>
        <v>0.7</v>
      </c>
      <c r="K13" s="1">
        <f>F23</f>
        <v>0.63636363636363635</v>
      </c>
      <c r="N13">
        <f>B23</f>
        <v>7</v>
      </c>
      <c r="O13">
        <f>C23</f>
        <v>4</v>
      </c>
      <c r="Q13">
        <v>4</v>
      </c>
      <c r="R13">
        <v>7</v>
      </c>
    </row>
    <row r="14" spans="1:18" x14ac:dyDescent="0.4">
      <c r="B14">
        <v>5</v>
      </c>
      <c r="C14">
        <v>9</v>
      </c>
      <c r="H14" s="1">
        <f>A25</f>
        <v>0.4</v>
      </c>
      <c r="I14" s="1">
        <f>D25</f>
        <v>0.5</v>
      </c>
      <c r="J14" s="1">
        <f>E25</f>
        <v>0.7</v>
      </c>
      <c r="K14" s="1">
        <f>F25</f>
        <v>0.58333333333333337</v>
      </c>
      <c r="N14">
        <f>B25</f>
        <v>7</v>
      </c>
      <c r="O14">
        <f>C25</f>
        <v>5</v>
      </c>
      <c r="Q14">
        <v>5</v>
      </c>
      <c r="R14">
        <v>7</v>
      </c>
    </row>
    <row r="15" spans="1:18" x14ac:dyDescent="0.4">
      <c r="A15">
        <v>0.57999999999999996</v>
      </c>
      <c r="B15">
        <v>5</v>
      </c>
      <c r="C15">
        <v>2</v>
      </c>
      <c r="D15">
        <f>C15/(C15+C16)</f>
        <v>0.2</v>
      </c>
      <c r="E15">
        <f>B15/(B15+B16)</f>
        <v>0.5</v>
      </c>
      <c r="F15">
        <f>B15/(B15+C15)</f>
        <v>0.7142857142857143</v>
      </c>
      <c r="H15" s="1">
        <f>A27</f>
        <v>0.38</v>
      </c>
      <c r="I15" s="1">
        <f>D27</f>
        <v>0.5</v>
      </c>
      <c r="J15" s="1">
        <f>E27</f>
        <v>0.8</v>
      </c>
      <c r="K15" s="1">
        <f>F27</f>
        <v>0.61538461538461542</v>
      </c>
      <c r="N15">
        <f>B27</f>
        <v>8</v>
      </c>
      <c r="O15">
        <f>C27</f>
        <v>5</v>
      </c>
      <c r="Q15">
        <v>5</v>
      </c>
      <c r="R15">
        <v>8</v>
      </c>
    </row>
    <row r="16" spans="1:18" x14ac:dyDescent="0.4">
      <c r="B16">
        <v>5</v>
      </c>
      <c r="C16">
        <v>8</v>
      </c>
      <c r="H16" s="1">
        <f>A29</f>
        <v>0.35</v>
      </c>
      <c r="I16" s="1">
        <f>D29</f>
        <v>0.6</v>
      </c>
      <c r="J16" s="1">
        <f>E29</f>
        <v>0.8</v>
      </c>
      <c r="K16" s="1">
        <f>F29</f>
        <v>0.5714285714285714</v>
      </c>
      <c r="N16">
        <f>B29</f>
        <v>8</v>
      </c>
      <c r="O16">
        <f>C29</f>
        <v>6</v>
      </c>
      <c r="Q16">
        <v>6</v>
      </c>
      <c r="R16">
        <v>8</v>
      </c>
    </row>
    <row r="17" spans="1:18" x14ac:dyDescent="0.4">
      <c r="A17">
        <v>0.54</v>
      </c>
      <c r="B17">
        <v>5</v>
      </c>
      <c r="C17">
        <v>3</v>
      </c>
      <c r="D17">
        <f>C17/(C17+C18)</f>
        <v>0.3</v>
      </c>
      <c r="E17">
        <f>B17/(B17+B18)</f>
        <v>0.5</v>
      </c>
      <c r="F17">
        <f>B17/(B17+C17)</f>
        <v>0.625</v>
      </c>
      <c r="H17" s="1">
        <f>A31</f>
        <v>0.33</v>
      </c>
      <c r="I17" s="1">
        <f>D31</f>
        <v>0.7</v>
      </c>
      <c r="J17" s="1">
        <f>E31</f>
        <v>0.8</v>
      </c>
      <c r="K17" s="1">
        <f>F31</f>
        <v>0.53333333333333333</v>
      </c>
      <c r="N17">
        <f>B31</f>
        <v>8</v>
      </c>
      <c r="O17">
        <f>C31</f>
        <v>7</v>
      </c>
      <c r="Q17">
        <v>7</v>
      </c>
      <c r="R17">
        <v>8</v>
      </c>
    </row>
    <row r="18" spans="1:18" x14ac:dyDescent="0.4">
      <c r="B18">
        <v>5</v>
      </c>
      <c r="C18">
        <v>7</v>
      </c>
      <c r="H18" s="1">
        <f>A33</f>
        <v>0.3</v>
      </c>
      <c r="I18" s="1">
        <f>D33</f>
        <v>0.8</v>
      </c>
      <c r="J18" s="1">
        <f>E33</f>
        <v>0.8</v>
      </c>
      <c r="K18" s="1">
        <f>F33</f>
        <v>0.5</v>
      </c>
      <c r="N18">
        <f>B33</f>
        <v>8</v>
      </c>
      <c r="O18">
        <f>C33</f>
        <v>8</v>
      </c>
      <c r="Q18">
        <v>8</v>
      </c>
      <c r="R18">
        <v>8</v>
      </c>
    </row>
    <row r="19" spans="1:18" x14ac:dyDescent="0.4">
      <c r="A19">
        <v>0.52</v>
      </c>
      <c r="B19">
        <v>6</v>
      </c>
      <c r="C19">
        <v>3</v>
      </c>
      <c r="D19">
        <f>C19/(C19+C20)</f>
        <v>0.3</v>
      </c>
      <c r="E19">
        <f>B19/(B19+B20)</f>
        <v>0.6</v>
      </c>
      <c r="F19">
        <f>B19/(B19+C19)</f>
        <v>0.66666666666666663</v>
      </c>
      <c r="H19" s="1">
        <f>A35</f>
        <v>0.28000000000000003</v>
      </c>
      <c r="I19" s="1">
        <f>D35</f>
        <v>0.8</v>
      </c>
      <c r="J19" s="1">
        <f>E35</f>
        <v>0.9</v>
      </c>
      <c r="K19" s="1">
        <f>F35</f>
        <v>0.52941176470588236</v>
      </c>
      <c r="N19">
        <f>B35</f>
        <v>9</v>
      </c>
      <c r="O19">
        <f>C35</f>
        <v>8</v>
      </c>
      <c r="Q19">
        <v>8</v>
      </c>
      <c r="R19">
        <v>9</v>
      </c>
    </row>
    <row r="20" spans="1:18" x14ac:dyDescent="0.4">
      <c r="B20">
        <v>4</v>
      </c>
      <c r="C20">
        <v>7</v>
      </c>
      <c r="H20" s="1">
        <f>A37</f>
        <v>0.27</v>
      </c>
      <c r="I20" s="1">
        <f>D37</f>
        <v>0.9</v>
      </c>
      <c r="J20" s="1">
        <f>E37</f>
        <v>0.9</v>
      </c>
      <c r="K20" s="1">
        <f>F37</f>
        <v>0.5</v>
      </c>
      <c r="N20">
        <f>B37</f>
        <v>9</v>
      </c>
      <c r="O20">
        <f>C37</f>
        <v>9</v>
      </c>
      <c r="Q20">
        <v>9</v>
      </c>
      <c r="R20">
        <v>9</v>
      </c>
    </row>
    <row r="21" spans="1:18" x14ac:dyDescent="0.4">
      <c r="A21">
        <v>0.51</v>
      </c>
      <c r="B21">
        <v>6</v>
      </c>
      <c r="C21">
        <v>4</v>
      </c>
      <c r="D21">
        <f>C21/(C21+C22)</f>
        <v>0.4</v>
      </c>
      <c r="E21">
        <f>B21/(B21+B22)</f>
        <v>0.6</v>
      </c>
      <c r="F21">
        <f>B21/(B21+C21)</f>
        <v>0.6</v>
      </c>
      <c r="H21" s="1">
        <f>A39</f>
        <v>0.26</v>
      </c>
      <c r="I21" s="1">
        <f>D39</f>
        <v>0.9</v>
      </c>
      <c r="J21" s="1">
        <f>E39</f>
        <v>1</v>
      </c>
      <c r="K21" s="1">
        <f>F39</f>
        <v>0.52631578947368418</v>
      </c>
      <c r="N21">
        <f>B39</f>
        <v>10</v>
      </c>
      <c r="O21">
        <f>C39</f>
        <v>9</v>
      </c>
      <c r="Q21">
        <v>9</v>
      </c>
      <c r="R21">
        <v>10</v>
      </c>
    </row>
    <row r="22" spans="1:18" x14ac:dyDescent="0.4">
      <c r="B22">
        <v>4</v>
      </c>
      <c r="C22">
        <v>6</v>
      </c>
      <c r="H22" s="1">
        <f>A41</f>
        <v>0.18</v>
      </c>
      <c r="I22" s="1">
        <f>D41</f>
        <v>1</v>
      </c>
      <c r="J22" s="1">
        <f>E41</f>
        <v>1</v>
      </c>
      <c r="K22" s="1">
        <f>F41</f>
        <v>0.5</v>
      </c>
      <c r="N22">
        <f>B41</f>
        <v>10</v>
      </c>
      <c r="O22">
        <f>C41</f>
        <v>10</v>
      </c>
      <c r="Q22">
        <v>10</v>
      </c>
      <c r="R22">
        <v>10</v>
      </c>
    </row>
    <row r="23" spans="1:18" x14ac:dyDescent="0.4">
      <c r="A23">
        <v>0.45</v>
      </c>
      <c r="B23">
        <v>7</v>
      </c>
      <c r="C23">
        <v>4</v>
      </c>
      <c r="D23">
        <f>C23/(C23+C24)</f>
        <v>0.4</v>
      </c>
      <c r="E23">
        <f>B23/(B23+B24)</f>
        <v>0.7</v>
      </c>
      <c r="F23">
        <f>B23/(B23+C23)</f>
        <v>0.63636363636363635</v>
      </c>
    </row>
    <row r="24" spans="1:18" x14ac:dyDescent="0.4">
      <c r="B24">
        <v>3</v>
      </c>
      <c r="C24">
        <v>6</v>
      </c>
    </row>
    <row r="25" spans="1:18" x14ac:dyDescent="0.4">
      <c r="A25">
        <v>0.4</v>
      </c>
      <c r="B25">
        <v>7</v>
      </c>
      <c r="C25">
        <v>5</v>
      </c>
      <c r="D25">
        <f>C25/(C25+C26)</f>
        <v>0.5</v>
      </c>
      <c r="E25">
        <f>B25/(B25+B26)</f>
        <v>0.7</v>
      </c>
      <c r="F25">
        <f>B25/(B25+C25)</f>
        <v>0.58333333333333337</v>
      </c>
    </row>
    <row r="26" spans="1:18" x14ac:dyDescent="0.4">
      <c r="B26">
        <v>3</v>
      </c>
      <c r="C26">
        <v>5</v>
      </c>
    </row>
    <row r="27" spans="1:18" x14ac:dyDescent="0.4">
      <c r="A27">
        <v>0.38</v>
      </c>
      <c r="B27">
        <v>8</v>
      </c>
      <c r="C27">
        <v>5</v>
      </c>
      <c r="D27">
        <f>C27/(C27+C28)</f>
        <v>0.5</v>
      </c>
      <c r="E27">
        <f>B27/(B27+B28)</f>
        <v>0.8</v>
      </c>
      <c r="F27">
        <f>B27/(B27+C27)</f>
        <v>0.61538461538461542</v>
      </c>
    </row>
    <row r="28" spans="1:18" x14ac:dyDescent="0.4">
      <c r="B28">
        <v>2</v>
      </c>
      <c r="C28">
        <v>5</v>
      </c>
    </row>
    <row r="29" spans="1:18" x14ac:dyDescent="0.4">
      <c r="A29">
        <v>0.35</v>
      </c>
      <c r="B29">
        <v>8</v>
      </c>
      <c r="C29">
        <v>6</v>
      </c>
      <c r="D29">
        <f>C29/(C29+C30)</f>
        <v>0.6</v>
      </c>
      <c r="E29">
        <f>B29/(B29+B30)</f>
        <v>0.8</v>
      </c>
      <c r="F29">
        <f>B29/(B29+C29)</f>
        <v>0.5714285714285714</v>
      </c>
    </row>
    <row r="30" spans="1:18" x14ac:dyDescent="0.4">
      <c r="B30">
        <v>2</v>
      </c>
      <c r="C30">
        <v>4</v>
      </c>
    </row>
    <row r="31" spans="1:18" x14ac:dyDescent="0.4">
      <c r="A31">
        <v>0.33</v>
      </c>
      <c r="B31">
        <v>8</v>
      </c>
      <c r="C31">
        <v>7</v>
      </c>
      <c r="D31">
        <f>C31/(C31+C32)</f>
        <v>0.7</v>
      </c>
      <c r="E31">
        <f>B31/(B31+B32)</f>
        <v>0.8</v>
      </c>
      <c r="F31">
        <f>B31/(B31+C31)</f>
        <v>0.53333333333333333</v>
      </c>
    </row>
    <row r="32" spans="1:18" x14ac:dyDescent="0.4">
      <c r="B32">
        <v>2</v>
      </c>
      <c r="C32">
        <v>3</v>
      </c>
    </row>
    <row r="33" spans="1:6" x14ac:dyDescent="0.4">
      <c r="A33">
        <v>0.3</v>
      </c>
      <c r="B33">
        <v>8</v>
      </c>
      <c r="C33">
        <v>8</v>
      </c>
      <c r="D33">
        <f>C33/(C33+C34)</f>
        <v>0.8</v>
      </c>
      <c r="E33">
        <f>B33/(B33+B34)</f>
        <v>0.8</v>
      </c>
      <c r="F33">
        <f>B33/(B33+C33)</f>
        <v>0.5</v>
      </c>
    </row>
    <row r="34" spans="1:6" x14ac:dyDescent="0.4">
      <c r="B34">
        <v>2</v>
      </c>
      <c r="C34">
        <v>2</v>
      </c>
    </row>
    <row r="35" spans="1:6" x14ac:dyDescent="0.4">
      <c r="A35">
        <v>0.28000000000000003</v>
      </c>
      <c r="B35">
        <v>9</v>
      </c>
      <c r="C35">
        <v>8</v>
      </c>
      <c r="D35">
        <f>C35/(C35+C36)</f>
        <v>0.8</v>
      </c>
      <c r="E35">
        <f>B35/(B35+B36)</f>
        <v>0.9</v>
      </c>
      <c r="F35">
        <f>B35/(B35+C35)</f>
        <v>0.52941176470588236</v>
      </c>
    </row>
    <row r="36" spans="1:6" x14ac:dyDescent="0.4">
      <c r="B36">
        <v>1</v>
      </c>
      <c r="C36">
        <v>2</v>
      </c>
    </row>
    <row r="37" spans="1:6" x14ac:dyDescent="0.4">
      <c r="A37">
        <v>0.27</v>
      </c>
      <c r="B37">
        <v>9</v>
      </c>
      <c r="C37">
        <v>9</v>
      </c>
      <c r="D37">
        <f>C37/(C37+C38)</f>
        <v>0.9</v>
      </c>
      <c r="E37">
        <f>B37/(B37+B38)</f>
        <v>0.9</v>
      </c>
      <c r="F37">
        <f>B37/(B37+C37)</f>
        <v>0.5</v>
      </c>
    </row>
    <row r="38" spans="1:6" x14ac:dyDescent="0.4">
      <c r="B38">
        <v>1</v>
      </c>
      <c r="C38">
        <v>1</v>
      </c>
    </row>
    <row r="39" spans="1:6" x14ac:dyDescent="0.4">
      <c r="A39">
        <v>0.26</v>
      </c>
      <c r="B39">
        <v>10</v>
      </c>
      <c r="C39">
        <v>9</v>
      </c>
      <c r="D39">
        <f>C39/(C39+C40)</f>
        <v>0.9</v>
      </c>
      <c r="E39">
        <f>B39/(B39+B40)</f>
        <v>1</v>
      </c>
      <c r="F39">
        <f>B39/(B39+C39)</f>
        <v>0.52631578947368418</v>
      </c>
    </row>
    <row r="40" spans="1:6" x14ac:dyDescent="0.4">
      <c r="B40">
        <v>0</v>
      </c>
      <c r="C40">
        <v>1</v>
      </c>
    </row>
    <row r="41" spans="1:6" x14ac:dyDescent="0.4">
      <c r="A41">
        <v>0.18</v>
      </c>
      <c r="B41">
        <v>10</v>
      </c>
      <c r="C41">
        <v>10</v>
      </c>
      <c r="D41">
        <f>C41/(C41+C42)</f>
        <v>1</v>
      </c>
      <c r="E41">
        <f>B41/(B41+B42)</f>
        <v>1</v>
      </c>
      <c r="F41">
        <f>B41/(B41+C41)</f>
        <v>0.5</v>
      </c>
    </row>
    <row r="42" spans="1:6" x14ac:dyDescent="0.4">
      <c r="B42">
        <v>0</v>
      </c>
      <c r="C42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bcgwak</dc:creator>
  <cp:lastModifiedBy>bcgwak</cp:lastModifiedBy>
  <dcterms:created xsi:type="dcterms:W3CDTF">2022-09-17T03:51:10Z</dcterms:created>
  <dcterms:modified xsi:type="dcterms:W3CDTF">2022-09-21T03:06:29Z</dcterms:modified>
</cp:coreProperties>
</file>