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7.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9b979292f01730d5/Desktop/Excel/"/>
    </mc:Choice>
  </mc:AlternateContent>
  <xr:revisionPtr revIDLastSave="6" documentId="13_ncr:1_{D50BFE07-C23A-46C1-A42C-5DA86277EAB2}" xr6:coauthVersionLast="47" xr6:coauthVersionMax="47" xr10:uidLastSave="{591A2000-7C13-4A66-B32C-7BB1D6EC5FDD}"/>
  <bookViews>
    <workbookView xWindow="-108" yWindow="-108" windowWidth="23256" windowHeight="12456" firstSheet="2" activeTab="7" xr2:uid="{8A7E0FCC-A763-4BFD-84D6-758AF5912DB0}"/>
  </bookViews>
  <sheets>
    <sheet name="Manufacturer" sheetId="3" r:id="rId1"/>
    <sheet name="Total Rating" sheetId="4" r:id="rId2"/>
    <sheet name="Body Type" sheetId="5" r:id="rId3"/>
    <sheet name="Fuel Type Sales" sheetId="8" r:id="rId4"/>
    <sheet name="Spec Score" sheetId="10" r:id="rId5"/>
    <sheet name="Cars Sold" sheetId="11" r:id="rId6"/>
    <sheet name="Cars Data" sheetId="2" r:id="rId7"/>
    <sheet name="Cars Dashboard" sheetId="1" r:id="rId8"/>
  </sheets>
  <definedNames>
    <definedName name="ExternalData_1" localSheetId="6" hidden="1">'Cars Data'!$A$1:$J$185</definedName>
    <definedName name="Slicer_fuel_type">#N/A</definedName>
    <definedName name="Slicer_fuel_type1">#N/A</definedName>
    <definedName name="Slicer_manufecture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E45813-2551-44D1-8E1A-F9610F8E27B3}" keepAlive="1" name="Query - car (2)" description="Connection to the 'car (2)' query in the workbook." type="5" refreshedVersion="8" background="1" saveData="1">
    <dbPr connection="Provider=Microsoft.Mashup.OleDb.1;Data Source=$Workbook$;Location=&quot;car (2)&quot;;Extended Properties=&quot;&quot;" command="SELECT * FROM [car (2)]"/>
  </connection>
</connections>
</file>

<file path=xl/sharedStrings.xml><?xml version="1.0" encoding="utf-8"?>
<sst xmlns="http://schemas.openxmlformats.org/spreadsheetml/2006/main" count="868" uniqueCount="250">
  <si>
    <t>Column1</t>
  </si>
  <si>
    <t>manufecturer</t>
  </si>
  <si>
    <t>model</t>
  </si>
  <si>
    <t>body_type</t>
  </si>
  <si>
    <t>seating_capacity</t>
  </si>
  <si>
    <t>fuel_type</t>
  </si>
  <si>
    <t>start_price</t>
  </si>
  <si>
    <t>last_price</t>
  </si>
  <si>
    <t>rating</t>
  </si>
  <si>
    <t>spec_score</t>
  </si>
  <si>
    <t>Tata</t>
  </si>
  <si>
    <t>Punch</t>
  </si>
  <si>
    <t xml:space="preserve"> Compact SUV</t>
  </si>
  <si>
    <t>Petrol</t>
  </si>
  <si>
    <t>Hyundai</t>
  </si>
  <si>
    <t>Creta</t>
  </si>
  <si>
    <t xml:space="preserve"> SUV</t>
  </si>
  <si>
    <t>Nexon</t>
  </si>
  <si>
    <t>Mahindra</t>
  </si>
  <si>
    <t>Thar</t>
  </si>
  <si>
    <t>Diesel</t>
  </si>
  <si>
    <t>Punch EV</t>
  </si>
  <si>
    <t>Electric</t>
  </si>
  <si>
    <t>Exter</t>
  </si>
  <si>
    <t>XUV700</t>
  </si>
  <si>
    <t>Maruti</t>
  </si>
  <si>
    <t>Grand,Vitara</t>
  </si>
  <si>
    <t>Hybrid</t>
  </si>
  <si>
    <t>Kia</t>
  </si>
  <si>
    <t>Sonet</t>
  </si>
  <si>
    <t>Toyota</t>
  </si>
  <si>
    <t>Fortuner</t>
  </si>
  <si>
    <t>Seltos</t>
  </si>
  <si>
    <t>Scorpio N</t>
  </si>
  <si>
    <t>Honda</t>
  </si>
  <si>
    <t>Elevate</t>
  </si>
  <si>
    <t>Cruiser,Hyryder</t>
  </si>
  <si>
    <t>Suzuki Dzire</t>
  </si>
  <si>
    <t xml:space="preserve"> Compact Sedan</t>
  </si>
  <si>
    <t>XUV300</t>
  </si>
  <si>
    <t>Harrier</t>
  </si>
  <si>
    <t>Carens</t>
  </si>
  <si>
    <t xml:space="preserve"> MUV</t>
  </si>
  <si>
    <t>Innova Crysta</t>
  </si>
  <si>
    <t>Land Rover</t>
  </si>
  <si>
    <t>Range,Rover</t>
  </si>
  <si>
    <t xml:space="preserve"> Luxury SUV</t>
  </si>
  <si>
    <t>Suzuki Ertiga</t>
  </si>
  <si>
    <t>Suzuki Fronx</t>
  </si>
  <si>
    <t>Suzuki Alto</t>
  </si>
  <si>
    <t xml:space="preserve"> Hatchback</t>
  </si>
  <si>
    <t>Tiago</t>
  </si>
  <si>
    <t>Alto,K10</t>
  </si>
  <si>
    <t>MG</t>
  </si>
  <si>
    <t>Hector</t>
  </si>
  <si>
    <t>City</t>
  </si>
  <si>
    <t xml:space="preserve"> Sedan</t>
  </si>
  <si>
    <t>Nissan</t>
  </si>
  <si>
    <t>Magnite</t>
  </si>
  <si>
    <t>Safari</t>
  </si>
  <si>
    <t>Venue</t>
  </si>
  <si>
    <t>Suzuki WagonR</t>
  </si>
  <si>
    <t>Altroz</t>
  </si>
  <si>
    <t>Hilux</t>
  </si>
  <si>
    <t xml:space="preserve"> Pickup Truck</t>
  </si>
  <si>
    <t>Innova Hycross</t>
  </si>
  <si>
    <t>Skoda</t>
  </si>
  <si>
    <t>Kushaq</t>
  </si>
  <si>
    <t>Suzuki Swift</t>
  </si>
  <si>
    <t>Suzuki Baleno</t>
  </si>
  <si>
    <t>Verna</t>
  </si>
  <si>
    <t>Suzuki Jimny</t>
  </si>
  <si>
    <t>Range,Rover,Velar</t>
  </si>
  <si>
    <t>Volkswagen</t>
  </si>
  <si>
    <t>Virtus</t>
  </si>
  <si>
    <t>Amaze</t>
  </si>
  <si>
    <t>Slavia</t>
  </si>
  <si>
    <t>Rumion</t>
  </si>
  <si>
    <t>Renault</t>
  </si>
  <si>
    <t>Triber</t>
  </si>
  <si>
    <t>Suzuki Brezza</t>
  </si>
  <si>
    <t>Vellfire</t>
  </si>
  <si>
    <t xml:space="preserve"> Luxury Minivan</t>
  </si>
  <si>
    <t>Astor</t>
  </si>
  <si>
    <t>Jeep</t>
  </si>
  <si>
    <t>Compass</t>
  </si>
  <si>
    <t>Tigor EV</t>
  </si>
  <si>
    <t>Nexon EV</t>
  </si>
  <si>
    <t>KWID</t>
  </si>
  <si>
    <t>Curvv EV</t>
  </si>
  <si>
    <t>Glanza</t>
  </si>
  <si>
    <t>Bolero Neo</t>
  </si>
  <si>
    <t>Tiago EV</t>
  </si>
  <si>
    <t>Taigun</t>
  </si>
  <si>
    <t>Comet EV</t>
  </si>
  <si>
    <t xml:space="preserve"> Micro Car</t>
  </si>
  <si>
    <t>Bolero</t>
  </si>
  <si>
    <t>EV6</t>
  </si>
  <si>
    <t>Aura</t>
  </si>
  <si>
    <t>Suzuki XL6</t>
  </si>
  <si>
    <t>Kiger</t>
  </si>
  <si>
    <t>Volvo</t>
  </si>
  <si>
    <t>XC90</t>
  </si>
  <si>
    <t>Fortuner Legender</t>
  </si>
  <si>
    <t>i20</t>
  </si>
  <si>
    <t>BMW</t>
  </si>
  <si>
    <t>iX1</t>
  </si>
  <si>
    <t>Scorpio Classic</t>
  </si>
  <si>
    <t>Audi</t>
  </si>
  <si>
    <t>A4</t>
  </si>
  <si>
    <t xml:space="preserve"> Luxury Sedan</t>
  </si>
  <si>
    <t>Suzuki Celerio</t>
  </si>
  <si>
    <t>Gloster</t>
  </si>
  <si>
    <t>Tigor</t>
  </si>
  <si>
    <t>Alcazar</t>
  </si>
  <si>
    <t>Meridian</t>
  </si>
  <si>
    <t>X1</t>
  </si>
  <si>
    <t>X7</t>
  </si>
  <si>
    <t>Camry</t>
  </si>
  <si>
    <t>Q3</t>
  </si>
  <si>
    <t>Suzuki S-Presso</t>
  </si>
  <si>
    <t>Ioniq 5</t>
  </si>
  <si>
    <t xml:space="preserve"> Sport Utilities</t>
  </si>
  <si>
    <t>X5</t>
  </si>
  <si>
    <t>Suzuki Ciaz</t>
  </si>
  <si>
    <t>Range,Rover,Evoque</t>
  </si>
  <si>
    <t>Suzuki Eeco</t>
  </si>
  <si>
    <t xml:space="preserve"> Minivan</t>
  </si>
  <si>
    <t>Q7</t>
  </si>
  <si>
    <t>Z4</t>
  </si>
  <si>
    <t xml:space="preserve"> Coupe</t>
  </si>
  <si>
    <t>i10,Nios</t>
  </si>
  <si>
    <t>Kodiaq</t>
  </si>
  <si>
    <t>Suzuki Ignis</t>
  </si>
  <si>
    <t>Tucson</t>
  </si>
  <si>
    <t>XM</t>
  </si>
  <si>
    <t>i4</t>
  </si>
  <si>
    <t>A6</t>
  </si>
  <si>
    <t>Hector Plus</t>
  </si>
  <si>
    <t>Tiguan</t>
  </si>
  <si>
    <t>Jaguar</t>
  </si>
  <si>
    <t>F-Pace</t>
  </si>
  <si>
    <t>i7</t>
  </si>
  <si>
    <t>Range,Rover,Sport</t>
  </si>
  <si>
    <t>Marazzo</t>
  </si>
  <si>
    <t>Mercedes-Benz</t>
  </si>
  <si>
    <t>S-Class</t>
  </si>
  <si>
    <t>BYD</t>
  </si>
  <si>
    <t>Atto 3</t>
  </si>
  <si>
    <t>C-Class</t>
  </si>
  <si>
    <t>F-Type</t>
  </si>
  <si>
    <t xml:space="preserve"> Convertible</t>
  </si>
  <si>
    <t>Suzuki Invicto</t>
  </si>
  <si>
    <t>Q5</t>
  </si>
  <si>
    <t>7 Series</t>
  </si>
  <si>
    <t>XC60</t>
  </si>
  <si>
    <t>Rover Discovery</t>
  </si>
  <si>
    <t>3 Series</t>
  </si>
  <si>
    <t>X3</t>
  </si>
  <si>
    <t>Q8</t>
  </si>
  <si>
    <t>E-Class</t>
  </si>
  <si>
    <t>iX</t>
  </si>
  <si>
    <t>M8</t>
  </si>
  <si>
    <t>ZS EV</t>
  </si>
  <si>
    <t>GLS</t>
  </si>
  <si>
    <t>Grand Cherokee</t>
  </si>
  <si>
    <t>X4</t>
  </si>
  <si>
    <t>Citroen</t>
  </si>
  <si>
    <t>eC3</t>
  </si>
  <si>
    <t>N,Line</t>
  </si>
  <si>
    <t>GLA</t>
  </si>
  <si>
    <t>XUV400 EV</t>
  </si>
  <si>
    <t>GLB</t>
  </si>
  <si>
    <t>RS5</t>
  </si>
  <si>
    <t xml:space="preserve"> Luxury Coupe</t>
  </si>
  <si>
    <t>S90</t>
  </si>
  <si>
    <t>M2</t>
  </si>
  <si>
    <t>GLC</t>
  </si>
  <si>
    <t>GLE</t>
  </si>
  <si>
    <t>Lexus</t>
  </si>
  <si>
    <t>LX</t>
  </si>
  <si>
    <t>Mercedes</t>
  </si>
  <si>
    <t>Benz A-Class</t>
  </si>
  <si>
    <t>EQS</t>
  </si>
  <si>
    <t>Kona</t>
  </si>
  <si>
    <t>e-tron GT</t>
  </si>
  <si>
    <t>e-tron</t>
  </si>
  <si>
    <t>Q3 Sportback</t>
  </si>
  <si>
    <t>Defender,110</t>
  </si>
  <si>
    <t>RS Q8</t>
  </si>
  <si>
    <t>I-Pace</t>
  </si>
  <si>
    <t>Discovery,Sport</t>
  </si>
  <si>
    <t>Maybach S-Class</t>
  </si>
  <si>
    <t>Series,Gran,Coupe</t>
  </si>
  <si>
    <t>E6</t>
  </si>
  <si>
    <t>Tiago NRG</t>
  </si>
  <si>
    <t>A8 L</t>
  </si>
  <si>
    <t>ES</t>
  </si>
  <si>
    <t>RX</t>
  </si>
  <si>
    <t>Series,GT</t>
  </si>
  <si>
    <t>M4 Competition</t>
  </si>
  <si>
    <t>Defender,90</t>
  </si>
  <si>
    <t>XC40 Recharge</t>
  </si>
  <si>
    <t>Series,Gran,Limousine</t>
  </si>
  <si>
    <t>GT,63</t>
  </si>
  <si>
    <t>LM</t>
  </si>
  <si>
    <t xml:space="preserve"> Luxury MUV</t>
  </si>
  <si>
    <t>Q8 e-tron</t>
  </si>
  <si>
    <t>e-tron,GT</t>
  </si>
  <si>
    <t>A-Class Limousine</t>
  </si>
  <si>
    <t>LS</t>
  </si>
  <si>
    <t>EQE</t>
  </si>
  <si>
    <t>C40 Recharge</t>
  </si>
  <si>
    <t>EQB</t>
  </si>
  <si>
    <t>NX</t>
  </si>
  <si>
    <t>S5 Sportback</t>
  </si>
  <si>
    <t>LC</t>
  </si>
  <si>
    <t>GLE Coupe</t>
  </si>
  <si>
    <t>City eHEV</t>
  </si>
  <si>
    <t>E-Class Cabriolet</t>
  </si>
  <si>
    <t>e-tron Sportback</t>
  </si>
  <si>
    <t>SL,Roadster</t>
  </si>
  <si>
    <t>Maybach GLS</t>
  </si>
  <si>
    <t>Sportback,e-tron</t>
  </si>
  <si>
    <t>Nano EV</t>
  </si>
  <si>
    <t>Aston</t>
  </si>
  <si>
    <t>Martin DB12</t>
  </si>
  <si>
    <t xml:space="preserve"> Luxury Convertible</t>
  </si>
  <si>
    <t>G-Class</t>
  </si>
  <si>
    <t>Isuzu</t>
  </si>
  <si>
    <t>S-CAB Z</t>
  </si>
  <si>
    <t>V-Cross</t>
  </si>
  <si>
    <t>C3 Aircross</t>
  </si>
  <si>
    <t>MU-X</t>
  </si>
  <si>
    <t>Force</t>
  </si>
  <si>
    <t>Gurkha</t>
  </si>
  <si>
    <t>Defender,130</t>
  </si>
  <si>
    <t>C3</t>
  </si>
  <si>
    <t>C5 Aircross</t>
  </si>
  <si>
    <t>S-Cab</t>
  </si>
  <si>
    <t>Hi-Lander</t>
  </si>
  <si>
    <t>Row Labels</t>
  </si>
  <si>
    <t>Grand Total</t>
  </si>
  <si>
    <t>Sum of rating</t>
  </si>
  <si>
    <t>Units Saled</t>
  </si>
  <si>
    <t>Count of fuel_type</t>
  </si>
  <si>
    <t>Count of manufecturer</t>
  </si>
  <si>
    <t>Sum of spec_score</t>
  </si>
  <si>
    <t>Count of Column1</t>
  </si>
  <si>
    <t>CARS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</si>
</sst>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1" tint="4.9989318521683403E-2"/>
      <name val="Aptos Narrow"/>
      <family val="2"/>
      <scheme val="minor"/>
    </font>
    <font>
      <b/>
      <sz val="22"/>
      <color theme="2"/>
      <name val="Aptos Narrow"/>
      <family val="2"/>
      <scheme val="minor"/>
    </font>
    <font>
      <b/>
      <sz val="24"/>
      <color theme="0"/>
      <name val="Aptos Narrow"/>
      <family val="2"/>
      <scheme val="minor"/>
    </font>
  </fonts>
  <fills count="9">
    <fill>
      <patternFill patternType="none"/>
    </fill>
    <fill>
      <patternFill patternType="gray125"/>
    </fill>
    <fill>
      <patternFill patternType="solid">
        <fgColor theme="1" tint="0.14999847407452621"/>
        <bgColor indexed="64"/>
      </patternFill>
    </fill>
    <fill>
      <patternFill patternType="solid">
        <fgColor theme="1" tint="0.499984740745262"/>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2" tint="-0.499984740745262"/>
        <bgColor indexed="64"/>
      </patternFill>
    </fill>
    <fill>
      <patternFill patternType="solid">
        <fgColor theme="2"/>
        <bgColor indexed="64"/>
      </patternFill>
    </fill>
    <fill>
      <patternFill patternType="solid">
        <fgColor rgb="FFFFC000"/>
        <bgColor indexed="64"/>
      </patternFill>
    </fill>
  </fills>
  <borders count="1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3">
    <xf numFmtId="0" fontId="0" fillId="0" borderId="0" xfId="0"/>
    <xf numFmtId="0" fontId="0" fillId="2" borderId="0" xfId="0" applyFill="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3" borderId="0" xfId="0" applyFill="1"/>
    <xf numFmtId="0" fontId="0" fillId="3" borderId="0" xfId="0" applyFill="1" applyAlignment="1">
      <alignment horizontal="left"/>
    </xf>
    <xf numFmtId="0" fontId="0" fillId="4" borderId="0" xfId="0" applyFill="1"/>
    <xf numFmtId="0" fontId="0" fillId="4" borderId="0" xfId="0" applyFill="1" applyAlignment="1">
      <alignment horizontal="left"/>
    </xf>
    <xf numFmtId="0" fontId="0" fillId="5" borderId="0" xfId="0" applyFill="1"/>
    <xf numFmtId="0" fontId="0" fillId="5" borderId="0" xfId="0" applyFill="1" applyAlignment="1">
      <alignment horizontal="left"/>
    </xf>
    <xf numFmtId="0" fontId="0" fillId="6" borderId="0" xfId="0" applyFill="1"/>
    <xf numFmtId="0" fontId="0" fillId="6" borderId="0" xfId="0" applyFill="1" applyAlignment="1">
      <alignment horizontal="left"/>
    </xf>
    <xf numFmtId="0" fontId="2" fillId="8" borderId="10" xfId="0" applyFont="1" applyFill="1" applyBorder="1" applyAlignment="1">
      <alignment horizontal="center"/>
    </xf>
    <xf numFmtId="0" fontId="2" fillId="8" borderId="11" xfId="0" applyFont="1" applyFill="1" applyBorder="1" applyAlignment="1">
      <alignment horizontal="center"/>
    </xf>
    <xf numFmtId="0" fontId="2" fillId="8" borderId="12" xfId="0" applyFont="1" applyFill="1" applyBorder="1" applyAlignment="1">
      <alignment horizontal="center"/>
    </xf>
    <xf numFmtId="0" fontId="1" fillId="7" borderId="13" xfId="0" applyFont="1" applyFill="1" applyBorder="1" applyAlignment="1">
      <alignment horizontal="center"/>
    </xf>
    <xf numFmtId="0" fontId="1" fillId="7" borderId="9" xfId="0" applyFont="1" applyFill="1" applyBorder="1" applyAlignment="1">
      <alignment horizontal="center"/>
    </xf>
    <xf numFmtId="0" fontId="1" fillId="7" borderId="14" xfId="0" applyFont="1" applyFill="1" applyBorder="1" applyAlignment="1">
      <alignment horizontal="center"/>
    </xf>
    <xf numFmtId="0" fontId="1" fillId="7" borderId="15" xfId="0" applyFont="1" applyFill="1" applyBorder="1" applyAlignment="1">
      <alignment horizontal="center"/>
    </xf>
    <xf numFmtId="0" fontId="1" fillId="7" borderId="16" xfId="0" applyFont="1" applyFill="1" applyBorder="1" applyAlignment="1">
      <alignment horizontal="center"/>
    </xf>
    <xf numFmtId="0" fontId="1" fillId="7" borderId="17" xfId="0" applyFont="1" applyFill="1" applyBorder="1" applyAlignment="1">
      <alignment horizontal="center"/>
    </xf>
    <xf numFmtId="0" fontId="3" fillId="2" borderId="0" xfId="0" applyFont="1" applyFill="1"/>
    <xf numFmtId="0" fontId="4" fillId="2" borderId="0" xfId="0" applyFont="1" applyFill="1"/>
    <xf numFmtId="0" fontId="0" fillId="4" borderId="0" xfId="0" applyNumberFormat="1" applyFill="1"/>
    <xf numFmtId="0" fontId="0" fillId="3" borderId="0" xfId="0" applyNumberFormat="1" applyFill="1"/>
    <xf numFmtId="0" fontId="0" fillId="5" borderId="0" xfId="0" applyNumberFormat="1" applyFill="1"/>
    <xf numFmtId="0" fontId="0" fillId="6" borderId="0" xfId="0" applyNumberFormat="1" applyFill="1"/>
  </cellXfs>
  <cellStyles count="1">
    <cellStyle name="Normal" xfId="0" builtinId="0"/>
  </cellStyles>
  <dxfs count="519">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fill>
        <patternFill patternType="solid">
          <fgColor indexed="64"/>
          <bgColor theme="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font>
      <fill>
        <patternFill patternType="solid">
          <fgColor indexed="64"/>
          <bgColor them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fill>
        <patternFill patternType="solid">
          <fgColor indexed="64"/>
          <bgColor them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fill>
        <patternFill patternType="solid">
          <fgColor indexed="64"/>
          <bgColor them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numFmt numFmtId="0" formatCode="General"/>
      <fill>
        <patternFill patternType="solid">
          <fgColor indexed="64"/>
          <bgColor them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fill>
        <patternFill patternType="solid">
          <fgColor indexed="64"/>
          <bgColor them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numFmt numFmtId="0" formatCode="General"/>
      <fill>
        <patternFill patternType="solid">
          <fgColor indexed="64"/>
          <bgColor them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numFmt numFmtId="0" formatCode="General"/>
      <fill>
        <patternFill patternType="solid">
          <fgColor indexed="64"/>
          <bgColor them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numFmt numFmtId="0" formatCode="General"/>
      <fill>
        <patternFill patternType="solid">
          <fgColor indexed="64"/>
          <bgColor them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fill>
        <patternFill patternType="solid">
          <fgColor indexed="64"/>
          <bgColor theme="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font>
        <b/>
      </font>
      <fill>
        <patternFill patternType="solid">
          <fgColor indexed="64"/>
          <bgColor theme="2"/>
        </patternFill>
      </fill>
      <alignment horizontal="center" vertical="bottom" textRotation="0" wrapText="0" indent="0" justifyLastLine="0" shrinkToFit="0" readingOrder="0"/>
    </dxf>
    <dxf>
      <border>
        <bottom style="thin">
          <color indexed="64"/>
        </bottom>
      </border>
    </dxf>
    <dxf>
      <font>
        <b val="0"/>
        <strike val="0"/>
        <outline val="0"/>
        <shadow val="0"/>
        <u val="none"/>
        <vertAlign val="baseline"/>
        <sz val="11"/>
        <color theme="1" tint="4.9989318521683403E-2"/>
        <name val="Aptos Narrow"/>
        <family val="2"/>
        <scheme val="minor"/>
      </font>
      <fill>
        <patternFill patternType="solid">
          <fgColor indexed="64"/>
          <bgColor rgb="FFFFC000"/>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ill>
        <patternFill patternType="solid">
          <bgColor theme="1" tint="0.249977111117893"/>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
      <fill>
        <patternFill patternType="solid">
          <bgColor theme="1" tint="0.149998474074526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Dashboard.xlsx]Manufacturer!PivotTable1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Manufacturer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Manufacturer!$B$1</c:f>
              <c:strCache>
                <c:ptCount val="1"/>
                <c:pt idx="0">
                  <c:v>Sum of rating</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6AC-4BC0-B09C-3B97CA2ADAA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6AC-4BC0-B09C-3B97CA2ADAA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6AC-4BC0-B09C-3B97CA2ADAA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6AC-4BC0-B09C-3B97CA2ADAA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6AC-4BC0-B09C-3B97CA2ADAA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6AC-4BC0-B09C-3B97CA2ADAA9}"/>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56AC-4BC0-B09C-3B97CA2ADAA9}"/>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56AC-4BC0-B09C-3B97CA2ADAA9}"/>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56AC-4BC0-B09C-3B97CA2ADAA9}"/>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6AC-4BC0-B09C-3B97CA2ADAA9}"/>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56AC-4BC0-B09C-3B97CA2ADAA9}"/>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56AC-4BC0-B09C-3B97CA2ADAA9}"/>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56AC-4BC0-B09C-3B97CA2ADAA9}"/>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56AC-4BC0-B09C-3B97CA2ADAA9}"/>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56AC-4BC0-B09C-3B97CA2ADAA9}"/>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56AC-4BC0-B09C-3B97CA2ADAA9}"/>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56AC-4BC0-B09C-3B97CA2ADAA9}"/>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56AC-4BC0-B09C-3B97CA2ADAA9}"/>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56AC-4BC0-B09C-3B97CA2ADAA9}"/>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56AC-4BC0-B09C-3B97CA2ADAA9}"/>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56AC-4BC0-B09C-3B97CA2ADAA9}"/>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56AC-4BC0-B09C-3B97CA2ADAA9}"/>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56AC-4BC0-B09C-3B97CA2ADAA9}"/>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56AC-4BC0-B09C-3B97CA2ADAA9}"/>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56AC-4BC0-B09C-3B97CA2ADAA9}"/>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56AC-4BC0-B09C-3B97CA2ADA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Manufacturer!$A$2:$A$24</c:f>
              <c:strCache>
                <c:ptCount val="22"/>
                <c:pt idx="0">
                  <c:v>Tata</c:v>
                </c:pt>
                <c:pt idx="1">
                  <c:v>Mercedes</c:v>
                </c:pt>
                <c:pt idx="2">
                  <c:v>BMW</c:v>
                </c:pt>
                <c:pt idx="3">
                  <c:v>Audi</c:v>
                </c:pt>
                <c:pt idx="4">
                  <c:v>Skoda</c:v>
                </c:pt>
                <c:pt idx="5">
                  <c:v>Toyota</c:v>
                </c:pt>
                <c:pt idx="6">
                  <c:v>Aston</c:v>
                </c:pt>
                <c:pt idx="7">
                  <c:v>Citroen</c:v>
                </c:pt>
                <c:pt idx="8">
                  <c:v>Honda</c:v>
                </c:pt>
                <c:pt idx="9">
                  <c:v>Hyundai</c:v>
                </c:pt>
                <c:pt idx="10">
                  <c:v>Jaguar</c:v>
                </c:pt>
                <c:pt idx="11">
                  <c:v>Jeep</c:v>
                </c:pt>
                <c:pt idx="12">
                  <c:v>Kia</c:v>
                </c:pt>
                <c:pt idx="13">
                  <c:v>Land Rover</c:v>
                </c:pt>
                <c:pt idx="14">
                  <c:v>Lexus</c:v>
                </c:pt>
                <c:pt idx="15">
                  <c:v>Maruti</c:v>
                </c:pt>
                <c:pt idx="16">
                  <c:v>Mercedes-Benz</c:v>
                </c:pt>
                <c:pt idx="17">
                  <c:v>MG</c:v>
                </c:pt>
                <c:pt idx="18">
                  <c:v>Nissan</c:v>
                </c:pt>
                <c:pt idx="19">
                  <c:v>Renault</c:v>
                </c:pt>
                <c:pt idx="20">
                  <c:v>Volkswagen</c:v>
                </c:pt>
                <c:pt idx="21">
                  <c:v>Volvo</c:v>
                </c:pt>
              </c:strCache>
            </c:strRef>
          </c:cat>
          <c:val>
            <c:numRef>
              <c:f>Manufacturer!$B$2:$B$24</c:f>
              <c:numCache>
                <c:formatCode>General</c:formatCode>
                <c:ptCount val="22"/>
                <c:pt idx="0">
                  <c:v>22.25</c:v>
                </c:pt>
                <c:pt idx="1">
                  <c:v>4.3</c:v>
                </c:pt>
                <c:pt idx="2">
                  <c:v>34.300000000000004</c:v>
                </c:pt>
                <c:pt idx="3">
                  <c:v>47.85</c:v>
                </c:pt>
                <c:pt idx="4">
                  <c:v>13.4</c:v>
                </c:pt>
                <c:pt idx="5">
                  <c:v>8.25</c:v>
                </c:pt>
                <c:pt idx="6">
                  <c:v>4.05</c:v>
                </c:pt>
                <c:pt idx="7">
                  <c:v>8.5</c:v>
                </c:pt>
                <c:pt idx="8">
                  <c:v>12.45</c:v>
                </c:pt>
                <c:pt idx="9">
                  <c:v>44.1</c:v>
                </c:pt>
                <c:pt idx="10">
                  <c:v>4.5999999999999996</c:v>
                </c:pt>
                <c:pt idx="11">
                  <c:v>4.1500000000000004</c:v>
                </c:pt>
                <c:pt idx="12">
                  <c:v>13.2</c:v>
                </c:pt>
                <c:pt idx="13">
                  <c:v>34.550000000000004</c:v>
                </c:pt>
                <c:pt idx="14">
                  <c:v>9</c:v>
                </c:pt>
                <c:pt idx="15">
                  <c:v>69.7</c:v>
                </c:pt>
                <c:pt idx="16">
                  <c:v>38.65</c:v>
                </c:pt>
                <c:pt idx="17">
                  <c:v>13.55</c:v>
                </c:pt>
                <c:pt idx="18">
                  <c:v>4.4000000000000004</c:v>
                </c:pt>
                <c:pt idx="19">
                  <c:v>12.899999999999999</c:v>
                </c:pt>
                <c:pt idx="20">
                  <c:v>13.25</c:v>
                </c:pt>
                <c:pt idx="21">
                  <c:v>13.55</c:v>
                </c:pt>
              </c:numCache>
            </c:numRef>
          </c:val>
          <c:extLst>
            <c:ext xmlns:c16="http://schemas.microsoft.com/office/drawing/2014/chart" uri="{C3380CC4-5D6E-409C-BE32-E72D297353CC}">
              <c16:uniqueId val="{00000000-F43B-472A-ACE6-9FB4B8F11055}"/>
            </c:ext>
          </c:extLst>
        </c:ser>
        <c:ser>
          <c:idx val="1"/>
          <c:order val="1"/>
          <c:tx>
            <c:strRef>
              <c:f>Manufacturer!$C$1</c:f>
              <c:strCache>
                <c:ptCount val="1"/>
                <c:pt idx="0">
                  <c:v>Units Saled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56AC-4BC0-B09C-3B97CA2ADAA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56AC-4BC0-B09C-3B97CA2ADAA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56AC-4BC0-B09C-3B97CA2ADAA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56AC-4BC0-B09C-3B97CA2ADAA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56AC-4BC0-B09C-3B97CA2ADAA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56AC-4BC0-B09C-3B97CA2ADAA9}"/>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56AC-4BC0-B09C-3B97CA2ADAA9}"/>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56AC-4BC0-B09C-3B97CA2ADAA9}"/>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56AC-4BC0-B09C-3B97CA2ADAA9}"/>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56AC-4BC0-B09C-3B97CA2ADAA9}"/>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56AC-4BC0-B09C-3B97CA2ADAA9}"/>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56AC-4BC0-B09C-3B97CA2ADAA9}"/>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56AC-4BC0-B09C-3B97CA2ADAA9}"/>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56AC-4BC0-B09C-3B97CA2ADAA9}"/>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56AC-4BC0-B09C-3B97CA2ADAA9}"/>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56AC-4BC0-B09C-3B97CA2ADAA9}"/>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56AC-4BC0-B09C-3B97CA2ADAA9}"/>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56AC-4BC0-B09C-3B97CA2ADAA9}"/>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56AC-4BC0-B09C-3B97CA2ADAA9}"/>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56AC-4BC0-B09C-3B97CA2ADAA9}"/>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56AC-4BC0-B09C-3B97CA2ADAA9}"/>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56AC-4BC0-B09C-3B97CA2ADAA9}"/>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56AC-4BC0-B09C-3B97CA2ADAA9}"/>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56AC-4BC0-B09C-3B97CA2ADAA9}"/>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56AC-4BC0-B09C-3B97CA2ADAA9}"/>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56AC-4BC0-B09C-3B97CA2ADA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Manufacturer!$A$2:$A$24</c:f>
              <c:strCache>
                <c:ptCount val="22"/>
                <c:pt idx="0">
                  <c:v>Tata</c:v>
                </c:pt>
                <c:pt idx="1">
                  <c:v>Mercedes</c:v>
                </c:pt>
                <c:pt idx="2">
                  <c:v>BMW</c:v>
                </c:pt>
                <c:pt idx="3">
                  <c:v>Audi</c:v>
                </c:pt>
                <c:pt idx="4">
                  <c:v>Skoda</c:v>
                </c:pt>
                <c:pt idx="5">
                  <c:v>Toyota</c:v>
                </c:pt>
                <c:pt idx="6">
                  <c:v>Aston</c:v>
                </c:pt>
                <c:pt idx="7">
                  <c:v>Citroen</c:v>
                </c:pt>
                <c:pt idx="8">
                  <c:v>Honda</c:v>
                </c:pt>
                <c:pt idx="9">
                  <c:v>Hyundai</c:v>
                </c:pt>
                <c:pt idx="10">
                  <c:v>Jaguar</c:v>
                </c:pt>
                <c:pt idx="11">
                  <c:v>Jeep</c:v>
                </c:pt>
                <c:pt idx="12">
                  <c:v>Kia</c:v>
                </c:pt>
                <c:pt idx="13">
                  <c:v>Land Rover</c:v>
                </c:pt>
                <c:pt idx="14">
                  <c:v>Lexus</c:v>
                </c:pt>
                <c:pt idx="15">
                  <c:v>Maruti</c:v>
                </c:pt>
                <c:pt idx="16">
                  <c:v>Mercedes-Benz</c:v>
                </c:pt>
                <c:pt idx="17">
                  <c:v>MG</c:v>
                </c:pt>
                <c:pt idx="18">
                  <c:v>Nissan</c:v>
                </c:pt>
                <c:pt idx="19">
                  <c:v>Renault</c:v>
                </c:pt>
                <c:pt idx="20">
                  <c:v>Volkswagen</c:v>
                </c:pt>
                <c:pt idx="21">
                  <c:v>Volvo</c:v>
                </c:pt>
              </c:strCache>
            </c:strRef>
          </c:cat>
          <c:val>
            <c:numRef>
              <c:f>Manufacturer!$C$2:$C$24</c:f>
              <c:numCache>
                <c:formatCode>General</c:formatCode>
                <c:ptCount val="22"/>
                <c:pt idx="0">
                  <c:v>239</c:v>
                </c:pt>
                <c:pt idx="1">
                  <c:v>129</c:v>
                </c:pt>
                <c:pt idx="2">
                  <c:v>952</c:v>
                </c:pt>
                <c:pt idx="3">
                  <c:v>1235</c:v>
                </c:pt>
                <c:pt idx="4">
                  <c:v>163</c:v>
                </c:pt>
                <c:pt idx="5">
                  <c:v>96</c:v>
                </c:pt>
                <c:pt idx="6">
                  <c:v>172</c:v>
                </c:pt>
                <c:pt idx="7">
                  <c:v>356</c:v>
                </c:pt>
                <c:pt idx="8">
                  <c:v>79</c:v>
                </c:pt>
                <c:pt idx="9">
                  <c:v>609</c:v>
                </c:pt>
                <c:pt idx="10">
                  <c:v>102</c:v>
                </c:pt>
                <c:pt idx="11">
                  <c:v>116</c:v>
                </c:pt>
                <c:pt idx="12">
                  <c:v>35</c:v>
                </c:pt>
                <c:pt idx="13">
                  <c:v>808</c:v>
                </c:pt>
                <c:pt idx="14">
                  <c:v>307</c:v>
                </c:pt>
                <c:pt idx="15">
                  <c:v>745</c:v>
                </c:pt>
                <c:pt idx="16">
                  <c:v>1306</c:v>
                </c:pt>
                <c:pt idx="17">
                  <c:v>165</c:v>
                </c:pt>
                <c:pt idx="18">
                  <c:v>27</c:v>
                </c:pt>
                <c:pt idx="19">
                  <c:v>157</c:v>
                </c:pt>
                <c:pt idx="20">
                  <c:v>190</c:v>
                </c:pt>
                <c:pt idx="21">
                  <c:v>293</c:v>
                </c:pt>
              </c:numCache>
            </c:numRef>
          </c:val>
          <c:extLst>
            <c:ext xmlns:c16="http://schemas.microsoft.com/office/drawing/2014/chart" uri="{C3380CC4-5D6E-409C-BE32-E72D297353CC}">
              <c16:uniqueId val="{00000001-F43B-472A-ACE6-9FB4B8F1105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Dashboard.xlsx]Total Rating!PivotTable2</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Rating</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'Total Rating'!$B$1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'Total Rating'!$A$2:$A$24</c:f>
              <c:strCache>
                <c:ptCount val="22"/>
                <c:pt idx="0">
                  <c:v>Tata</c:v>
                </c:pt>
                <c:pt idx="1">
                  <c:v>Mercedes</c:v>
                </c:pt>
                <c:pt idx="2">
                  <c:v>BMW</c:v>
                </c:pt>
                <c:pt idx="3">
                  <c:v>Audi</c:v>
                </c:pt>
                <c:pt idx="4">
                  <c:v>Skoda</c:v>
                </c:pt>
                <c:pt idx="5">
                  <c:v>Toyota</c:v>
                </c:pt>
                <c:pt idx="6">
                  <c:v>Aston</c:v>
                </c:pt>
                <c:pt idx="7">
                  <c:v>Citroen</c:v>
                </c:pt>
                <c:pt idx="8">
                  <c:v>Honda</c:v>
                </c:pt>
                <c:pt idx="9">
                  <c:v>Hyundai</c:v>
                </c:pt>
                <c:pt idx="10">
                  <c:v>Jaguar</c:v>
                </c:pt>
                <c:pt idx="11">
                  <c:v>Jeep</c:v>
                </c:pt>
                <c:pt idx="12">
                  <c:v>Kia</c:v>
                </c:pt>
                <c:pt idx="13">
                  <c:v>Land Rover</c:v>
                </c:pt>
                <c:pt idx="14">
                  <c:v>Lexus</c:v>
                </c:pt>
                <c:pt idx="15">
                  <c:v>Maruti</c:v>
                </c:pt>
                <c:pt idx="16">
                  <c:v>Mercedes-Benz</c:v>
                </c:pt>
                <c:pt idx="17">
                  <c:v>MG</c:v>
                </c:pt>
                <c:pt idx="18">
                  <c:v>Nissan</c:v>
                </c:pt>
                <c:pt idx="19">
                  <c:v>Renault</c:v>
                </c:pt>
                <c:pt idx="20">
                  <c:v>Volkswagen</c:v>
                </c:pt>
                <c:pt idx="21">
                  <c:v>Volvo</c:v>
                </c:pt>
              </c:strCache>
            </c:strRef>
          </c:cat>
          <c:val>
            <c:numRef>
              <c:f>'Total Rating'!$B$2:$B$24</c:f>
              <c:numCache>
                <c:formatCode>General</c:formatCode>
                <c:ptCount val="22"/>
                <c:pt idx="0">
                  <c:v>22.25</c:v>
                </c:pt>
                <c:pt idx="1">
                  <c:v>4.3</c:v>
                </c:pt>
                <c:pt idx="2">
                  <c:v>34.300000000000004</c:v>
                </c:pt>
                <c:pt idx="3">
                  <c:v>47.85</c:v>
                </c:pt>
                <c:pt idx="4">
                  <c:v>13.4</c:v>
                </c:pt>
                <c:pt idx="5">
                  <c:v>8.25</c:v>
                </c:pt>
                <c:pt idx="6">
                  <c:v>4.05</c:v>
                </c:pt>
                <c:pt idx="7">
                  <c:v>8.5</c:v>
                </c:pt>
                <c:pt idx="8">
                  <c:v>12.45</c:v>
                </c:pt>
                <c:pt idx="9">
                  <c:v>44.1</c:v>
                </c:pt>
                <c:pt idx="10">
                  <c:v>4.5999999999999996</c:v>
                </c:pt>
                <c:pt idx="11">
                  <c:v>4.1500000000000004</c:v>
                </c:pt>
                <c:pt idx="12">
                  <c:v>13.2</c:v>
                </c:pt>
                <c:pt idx="13">
                  <c:v>34.550000000000004</c:v>
                </c:pt>
                <c:pt idx="14">
                  <c:v>9</c:v>
                </c:pt>
                <c:pt idx="15">
                  <c:v>69.7</c:v>
                </c:pt>
                <c:pt idx="16">
                  <c:v>38.65</c:v>
                </c:pt>
                <c:pt idx="17">
                  <c:v>13.55</c:v>
                </c:pt>
                <c:pt idx="18">
                  <c:v>4.4000000000000004</c:v>
                </c:pt>
                <c:pt idx="19">
                  <c:v>12.899999999999999</c:v>
                </c:pt>
                <c:pt idx="20">
                  <c:v>13.25</c:v>
                </c:pt>
                <c:pt idx="21">
                  <c:v>13.55</c:v>
                </c:pt>
              </c:numCache>
            </c:numRef>
          </c:val>
          <c:smooth val="0"/>
          <c:extLst>
            <c:ext xmlns:c16="http://schemas.microsoft.com/office/drawing/2014/chart" uri="{C3380CC4-5D6E-409C-BE32-E72D297353CC}">
              <c16:uniqueId val="{00000000-007D-49C1-96E3-672C9E08F6BE}"/>
            </c:ext>
          </c:extLst>
        </c:ser>
        <c:dLbls>
          <c:showLegendKey val="0"/>
          <c:showVal val="0"/>
          <c:showCatName val="0"/>
          <c:showSerName val="0"/>
          <c:showPercent val="0"/>
          <c:showBubbleSize val="0"/>
        </c:dLbls>
        <c:marker val="1"/>
        <c:smooth val="0"/>
        <c:axId val="10156576"/>
        <c:axId val="10161856"/>
      </c:lineChart>
      <c:catAx>
        <c:axId val="101565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161856"/>
        <c:crosses val="autoZero"/>
        <c:auto val="1"/>
        <c:lblAlgn val="ctr"/>
        <c:lblOffset val="100"/>
        <c:noMultiLvlLbl val="0"/>
      </c:catAx>
      <c:valAx>
        <c:axId val="101618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15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Dashboard.xlsx]Body Type!PivotTable3</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'Body Type'!$B$3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'Body Type'!$A$4:$A$17</c:f>
              <c:strCache>
                <c:ptCount val="13"/>
                <c:pt idx="0">
                  <c:v> Compact Sedan</c:v>
                </c:pt>
                <c:pt idx="1">
                  <c:v> Compact SUV</c:v>
                </c:pt>
                <c:pt idx="2">
                  <c:v> Convertible</c:v>
                </c:pt>
                <c:pt idx="3">
                  <c:v> Coupe</c:v>
                </c:pt>
                <c:pt idx="4">
                  <c:v> Hatchback</c:v>
                </c:pt>
                <c:pt idx="5">
                  <c:v> Luxury Convertible</c:v>
                </c:pt>
                <c:pt idx="6">
                  <c:v> Luxury Coupe</c:v>
                </c:pt>
                <c:pt idx="7">
                  <c:v> Luxury Sedan</c:v>
                </c:pt>
                <c:pt idx="8">
                  <c:v> Luxury SUV</c:v>
                </c:pt>
                <c:pt idx="9">
                  <c:v> Minivan</c:v>
                </c:pt>
                <c:pt idx="10">
                  <c:v> MUV</c:v>
                </c:pt>
                <c:pt idx="11">
                  <c:v> Sedan</c:v>
                </c:pt>
                <c:pt idx="12">
                  <c:v> SUV</c:v>
                </c:pt>
              </c:strCache>
            </c:strRef>
          </c:cat>
          <c:val>
            <c:numRef>
              <c:f>'Body Type'!$B$4:$B$17</c:f>
              <c:numCache>
                <c:formatCode>General</c:formatCode>
                <c:ptCount val="13"/>
                <c:pt idx="0">
                  <c:v>4</c:v>
                </c:pt>
                <c:pt idx="1">
                  <c:v>12</c:v>
                </c:pt>
                <c:pt idx="2">
                  <c:v>3</c:v>
                </c:pt>
                <c:pt idx="3">
                  <c:v>4</c:v>
                </c:pt>
                <c:pt idx="4">
                  <c:v>17</c:v>
                </c:pt>
                <c:pt idx="5">
                  <c:v>1</c:v>
                </c:pt>
                <c:pt idx="6">
                  <c:v>3</c:v>
                </c:pt>
                <c:pt idx="7">
                  <c:v>7</c:v>
                </c:pt>
                <c:pt idx="8">
                  <c:v>8</c:v>
                </c:pt>
                <c:pt idx="9">
                  <c:v>1</c:v>
                </c:pt>
                <c:pt idx="10">
                  <c:v>5</c:v>
                </c:pt>
                <c:pt idx="11">
                  <c:v>7</c:v>
                </c:pt>
                <c:pt idx="12">
                  <c:v>27</c:v>
                </c:pt>
              </c:numCache>
            </c:numRef>
          </c:val>
          <c:extLst>
            <c:ext xmlns:c16="http://schemas.microsoft.com/office/drawing/2014/chart" uri="{C3380CC4-5D6E-409C-BE32-E72D297353CC}">
              <c16:uniqueId val="{00000000-AC45-4C96-9E19-033DB78D6013}"/>
            </c:ext>
          </c:extLst>
        </c:ser>
        <c:dLbls>
          <c:showLegendKey val="0"/>
          <c:showVal val="0"/>
          <c:showCatName val="0"/>
          <c:showSerName val="0"/>
          <c:showPercent val="0"/>
          <c:showBubbleSize val="0"/>
        </c:dLbls>
        <c:gapWidth val="150"/>
        <c:shape val="box"/>
        <c:axId val="311374287"/>
        <c:axId val="311376207"/>
        <c:axId val="0"/>
      </c:bar3DChart>
      <c:catAx>
        <c:axId val="311374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1376207"/>
        <c:crosses val="autoZero"/>
        <c:auto val="1"/>
        <c:lblAlgn val="ctr"/>
        <c:lblOffset val="100"/>
        <c:noMultiLvlLbl val="0"/>
      </c:catAx>
      <c:valAx>
        <c:axId val="31137620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137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Dashboard.xlsx]Fuel Type Sales!PivotTable7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Fuel Type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666666666666563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055555555555545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9444444444444448E-2"/>
              <c:y val="7.4074074074073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9444444444444448E-2"/>
              <c:y val="7.4074074074073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'Fuel Type Sales'!$B$1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E5CC-4B83-8C5A-F1BE3DB0163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5CC-4B83-8C5A-F1BE3DB0163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E5CC-4B83-8C5A-F1BE3DB0163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5CC-4B83-8C5A-F1BE3DB01639}"/>
              </c:ext>
            </c:extLst>
          </c:dPt>
          <c:dLbls>
            <c:dLbl>
              <c:idx val="0"/>
              <c:layout>
                <c:manualLayout>
                  <c:x val="6.9444444444444448E-2"/>
                  <c:y val="7.407407407407390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5CC-4B83-8C5A-F1BE3DB016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'Fuel Type Sales'!$A$2:$A$3</c:f>
              <c:strCache>
                <c:ptCount val="1"/>
                <c:pt idx="0">
                  <c:v>Petrol</c:v>
                </c:pt>
              </c:strCache>
            </c:strRef>
          </c:cat>
          <c:val>
            <c:numRef>
              <c:f>'Fuel Type Sales'!$B$2:$B$3</c:f>
              <c:numCache>
                <c:formatCode>General</c:formatCode>
                <c:ptCount val="1"/>
                <c:pt idx="0">
                  <c:v>99</c:v>
                </c:pt>
              </c:numCache>
            </c:numRef>
          </c:val>
          <c:extLst>
            <c:ext xmlns:c16="http://schemas.microsoft.com/office/drawing/2014/chart" uri="{C3380CC4-5D6E-409C-BE32-E72D297353CC}">
              <c16:uniqueId val="{00000000-E5CC-4B83-8C5A-F1BE3DB0163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Dashboard.xlsx]Spec Score!PivotTable9</c:name>
    <c:fmtId val="2"/>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'Spec Score'!$B$1</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'Spec Score'!$A$2:$A$24</c:f>
              <c:strCache>
                <c:ptCount val="22"/>
                <c:pt idx="0">
                  <c:v>Tata</c:v>
                </c:pt>
                <c:pt idx="1">
                  <c:v>Mercedes</c:v>
                </c:pt>
                <c:pt idx="2">
                  <c:v>BMW</c:v>
                </c:pt>
                <c:pt idx="3">
                  <c:v>Audi</c:v>
                </c:pt>
                <c:pt idx="4">
                  <c:v>Skoda</c:v>
                </c:pt>
                <c:pt idx="5">
                  <c:v>Toyota</c:v>
                </c:pt>
                <c:pt idx="6">
                  <c:v>Aston</c:v>
                </c:pt>
                <c:pt idx="7">
                  <c:v>Citroen</c:v>
                </c:pt>
                <c:pt idx="8">
                  <c:v>Honda</c:v>
                </c:pt>
                <c:pt idx="9">
                  <c:v>Hyundai</c:v>
                </c:pt>
                <c:pt idx="10">
                  <c:v>Jaguar</c:v>
                </c:pt>
                <c:pt idx="11">
                  <c:v>Jeep</c:v>
                </c:pt>
                <c:pt idx="12">
                  <c:v>Kia</c:v>
                </c:pt>
                <c:pt idx="13">
                  <c:v>Land Rover</c:v>
                </c:pt>
                <c:pt idx="14">
                  <c:v>Lexus</c:v>
                </c:pt>
                <c:pt idx="15">
                  <c:v>Maruti</c:v>
                </c:pt>
                <c:pt idx="16">
                  <c:v>Mercedes-Benz</c:v>
                </c:pt>
                <c:pt idx="17">
                  <c:v>MG</c:v>
                </c:pt>
                <c:pt idx="18">
                  <c:v>Nissan</c:v>
                </c:pt>
                <c:pt idx="19">
                  <c:v>Renault</c:v>
                </c:pt>
                <c:pt idx="20">
                  <c:v>Volkswagen</c:v>
                </c:pt>
                <c:pt idx="21">
                  <c:v>Volvo</c:v>
                </c:pt>
              </c:strCache>
            </c:strRef>
          </c:cat>
          <c:val>
            <c:numRef>
              <c:f>'Spec Score'!$B$2:$B$24</c:f>
              <c:numCache>
                <c:formatCode>General</c:formatCode>
                <c:ptCount val="22"/>
                <c:pt idx="0">
                  <c:v>160</c:v>
                </c:pt>
                <c:pt idx="1">
                  <c:v>59</c:v>
                </c:pt>
                <c:pt idx="2">
                  <c:v>522</c:v>
                </c:pt>
                <c:pt idx="3">
                  <c:v>693</c:v>
                </c:pt>
                <c:pt idx="4">
                  <c:v>148</c:v>
                </c:pt>
                <c:pt idx="5">
                  <c:v>73</c:v>
                </c:pt>
                <c:pt idx="6">
                  <c:v>79</c:v>
                </c:pt>
                <c:pt idx="7">
                  <c:v>64</c:v>
                </c:pt>
                <c:pt idx="8">
                  <c:v>122</c:v>
                </c:pt>
                <c:pt idx="9">
                  <c:v>390</c:v>
                </c:pt>
                <c:pt idx="10">
                  <c:v>67</c:v>
                </c:pt>
                <c:pt idx="11">
                  <c:v>62</c:v>
                </c:pt>
                <c:pt idx="12">
                  <c:v>140</c:v>
                </c:pt>
                <c:pt idx="13">
                  <c:v>565</c:v>
                </c:pt>
                <c:pt idx="14">
                  <c:v>125</c:v>
                </c:pt>
                <c:pt idx="15">
                  <c:v>497</c:v>
                </c:pt>
                <c:pt idx="16">
                  <c:v>659</c:v>
                </c:pt>
                <c:pt idx="17">
                  <c:v>148</c:v>
                </c:pt>
                <c:pt idx="18">
                  <c:v>36</c:v>
                </c:pt>
                <c:pt idx="19">
                  <c:v>91</c:v>
                </c:pt>
                <c:pt idx="20">
                  <c:v>142</c:v>
                </c:pt>
                <c:pt idx="21">
                  <c:v>189</c:v>
                </c:pt>
              </c:numCache>
            </c:numRef>
          </c:val>
          <c:extLst>
            <c:ext xmlns:c16="http://schemas.microsoft.com/office/drawing/2014/chart" uri="{C3380CC4-5D6E-409C-BE32-E72D297353CC}">
              <c16:uniqueId val="{00000000-7AFC-4549-842E-947EC0572C34}"/>
            </c:ext>
          </c:extLst>
        </c:ser>
        <c:dLbls>
          <c:showLegendKey val="0"/>
          <c:showVal val="1"/>
          <c:showCatName val="0"/>
          <c:showSerName val="0"/>
          <c:showPercent val="0"/>
          <c:showBubbleSize val="0"/>
        </c:dLbls>
        <c:gapWidth val="84"/>
        <c:gapDepth val="53"/>
        <c:shape val="box"/>
        <c:axId val="102193967"/>
        <c:axId val="102205487"/>
        <c:axId val="0"/>
      </c:bar3DChart>
      <c:catAx>
        <c:axId val="102193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2205487"/>
        <c:crosses val="autoZero"/>
        <c:auto val="1"/>
        <c:lblAlgn val="ctr"/>
        <c:lblOffset val="100"/>
        <c:noMultiLvlLbl val="0"/>
      </c:catAx>
      <c:valAx>
        <c:axId val="102205487"/>
        <c:scaling>
          <c:orientation val="minMax"/>
        </c:scaling>
        <c:delete val="1"/>
        <c:axPos val="b"/>
        <c:numFmt formatCode="General" sourceLinked="1"/>
        <c:majorTickMark val="out"/>
        <c:minorTickMark val="none"/>
        <c:tickLblPos val="nextTo"/>
        <c:crossAx val="10219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Dashboard.xlsx]Cars Sold!PivotTable10</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'Cars Sold'!$B$3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'Cars Sold'!$A$4:$A$26</c:f>
              <c:strCache>
                <c:ptCount val="22"/>
                <c:pt idx="0">
                  <c:v>Tata</c:v>
                </c:pt>
                <c:pt idx="1">
                  <c:v>Mercedes</c:v>
                </c:pt>
                <c:pt idx="2">
                  <c:v>BMW</c:v>
                </c:pt>
                <c:pt idx="3">
                  <c:v>Audi</c:v>
                </c:pt>
                <c:pt idx="4">
                  <c:v>Skoda</c:v>
                </c:pt>
                <c:pt idx="5">
                  <c:v>Toyota</c:v>
                </c:pt>
                <c:pt idx="6">
                  <c:v>Aston</c:v>
                </c:pt>
                <c:pt idx="7">
                  <c:v>Citroen</c:v>
                </c:pt>
                <c:pt idx="8">
                  <c:v>Honda</c:v>
                </c:pt>
                <c:pt idx="9">
                  <c:v>Hyundai</c:v>
                </c:pt>
                <c:pt idx="10">
                  <c:v>Jaguar</c:v>
                </c:pt>
                <c:pt idx="11">
                  <c:v>Jeep</c:v>
                </c:pt>
                <c:pt idx="12">
                  <c:v>Kia</c:v>
                </c:pt>
                <c:pt idx="13">
                  <c:v>Land Rover</c:v>
                </c:pt>
                <c:pt idx="14">
                  <c:v>Lexus</c:v>
                </c:pt>
                <c:pt idx="15">
                  <c:v>Maruti</c:v>
                </c:pt>
                <c:pt idx="16">
                  <c:v>Mercedes-Benz</c:v>
                </c:pt>
                <c:pt idx="17">
                  <c:v>MG</c:v>
                </c:pt>
                <c:pt idx="18">
                  <c:v>Nissan</c:v>
                </c:pt>
                <c:pt idx="19">
                  <c:v>Renault</c:v>
                </c:pt>
                <c:pt idx="20">
                  <c:v>Volkswagen</c:v>
                </c:pt>
                <c:pt idx="21">
                  <c:v>Volvo</c:v>
                </c:pt>
              </c:strCache>
            </c:strRef>
          </c:cat>
          <c:val>
            <c:numRef>
              <c:f>'Cars Sold'!$B$4:$B$26</c:f>
              <c:numCache>
                <c:formatCode>General</c:formatCode>
                <c:ptCount val="22"/>
                <c:pt idx="0">
                  <c:v>5</c:v>
                </c:pt>
                <c:pt idx="1">
                  <c:v>1</c:v>
                </c:pt>
                <c:pt idx="2">
                  <c:v>8</c:v>
                </c:pt>
                <c:pt idx="3">
                  <c:v>11</c:v>
                </c:pt>
                <c:pt idx="4">
                  <c:v>3</c:v>
                </c:pt>
                <c:pt idx="5">
                  <c:v>2</c:v>
                </c:pt>
                <c:pt idx="6">
                  <c:v>1</c:v>
                </c:pt>
                <c:pt idx="7">
                  <c:v>2</c:v>
                </c:pt>
                <c:pt idx="8">
                  <c:v>3</c:v>
                </c:pt>
                <c:pt idx="9">
                  <c:v>10</c:v>
                </c:pt>
                <c:pt idx="10">
                  <c:v>1</c:v>
                </c:pt>
                <c:pt idx="11">
                  <c:v>1</c:v>
                </c:pt>
                <c:pt idx="12">
                  <c:v>3</c:v>
                </c:pt>
                <c:pt idx="13">
                  <c:v>8</c:v>
                </c:pt>
                <c:pt idx="14">
                  <c:v>2</c:v>
                </c:pt>
                <c:pt idx="15">
                  <c:v>16</c:v>
                </c:pt>
                <c:pt idx="16">
                  <c:v>9</c:v>
                </c:pt>
                <c:pt idx="17">
                  <c:v>3</c:v>
                </c:pt>
                <c:pt idx="18">
                  <c:v>1</c:v>
                </c:pt>
                <c:pt idx="19">
                  <c:v>3</c:v>
                </c:pt>
                <c:pt idx="20">
                  <c:v>3</c:v>
                </c:pt>
                <c:pt idx="21">
                  <c:v>3</c:v>
                </c:pt>
              </c:numCache>
            </c:numRef>
          </c:val>
          <c:extLst>
            <c:ext xmlns:c16="http://schemas.microsoft.com/office/drawing/2014/chart" uri="{C3380CC4-5D6E-409C-BE32-E72D297353CC}">
              <c16:uniqueId val="{00000000-1A92-4EA4-8DF1-31D932C105FC}"/>
            </c:ext>
          </c:extLst>
        </c:ser>
        <c:dLbls>
          <c:showLegendKey val="0"/>
          <c:showVal val="1"/>
          <c:showCatName val="0"/>
          <c:showSerName val="0"/>
          <c:showPercent val="0"/>
          <c:showBubbleSize val="0"/>
        </c:dLbls>
        <c:gapWidth val="84"/>
        <c:gapDepth val="53"/>
        <c:shape val="box"/>
        <c:axId val="152919935"/>
        <c:axId val="152918015"/>
        <c:axId val="100783167"/>
      </c:bar3DChart>
      <c:catAx>
        <c:axId val="15291993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IN" sz="1800" b="1"/>
                  <a:t>Cars</a:t>
                </a:r>
                <a:r>
                  <a:rPr lang="en-IN" sz="1800" b="1" baseline="0"/>
                  <a:t> Sold</a:t>
                </a:r>
                <a:endParaRPr lang="en-IN" sz="1800" b="1"/>
              </a:p>
            </c:rich>
          </c:tx>
          <c:layout>
            <c:manualLayout>
              <c:xMode val="edge"/>
              <c:yMode val="edge"/>
              <c:x val="0.43160601864696752"/>
              <c:y val="0.118193526710717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2918015"/>
        <c:crosses val="autoZero"/>
        <c:auto val="1"/>
        <c:lblAlgn val="ctr"/>
        <c:lblOffset val="100"/>
        <c:noMultiLvlLbl val="0"/>
      </c:catAx>
      <c:valAx>
        <c:axId val="152918015"/>
        <c:scaling>
          <c:orientation val="minMax"/>
        </c:scaling>
        <c:delete val="1"/>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crossAx val="152919935"/>
        <c:crosses val="autoZero"/>
        <c:crossBetween val="between"/>
      </c:valAx>
      <c:serAx>
        <c:axId val="100783167"/>
        <c:scaling>
          <c:orientation val="minMax"/>
        </c:scaling>
        <c:delete val="0"/>
        <c:axPos val="b"/>
        <c:title>
          <c:overlay val="0"/>
          <c:spPr>
            <a:noFill/>
            <a:ln>
              <a:noFill/>
            </a:ln>
            <a:effectLst/>
          </c:spPr>
          <c:txPr>
            <a:bodyPr rot="-5400000" spcFirstLastPara="1" vertOverflow="ellipsis"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291801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Dashboard.xlsx]Manufacturer!PivotTable1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Manufacturer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168726375419289"/>
          <c:y val="0.22335683562368394"/>
          <c:w val="0.31645296871674822"/>
          <c:h val="0.62327999161701741"/>
        </c:manualLayout>
      </c:layout>
      <c:pieChart>
        <c:varyColors val="1"/>
        <c:ser>
          <c:idx val="0"/>
          <c:order val="0"/>
          <c:tx>
            <c:strRef>
              <c:f>Manufacturer!$B$1</c:f>
              <c:strCache>
                <c:ptCount val="1"/>
                <c:pt idx="0">
                  <c:v>Sum of rating</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D18-4C52-BBA1-863255C39DE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D18-4C52-BBA1-863255C39DE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D18-4C52-BBA1-863255C39DE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D18-4C52-BBA1-863255C39DE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D18-4C52-BBA1-863255C39DE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D18-4C52-BBA1-863255C39DE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D18-4C52-BBA1-863255C39DE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D18-4C52-BBA1-863255C39DE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1D18-4C52-BBA1-863255C39DE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1D18-4C52-BBA1-863255C39DED}"/>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1D18-4C52-BBA1-863255C39DED}"/>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1D18-4C52-BBA1-863255C39DED}"/>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1D18-4C52-BBA1-863255C39DED}"/>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1D18-4C52-BBA1-863255C39DED}"/>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1D18-4C52-BBA1-863255C39DED}"/>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1D18-4C52-BBA1-863255C39DED}"/>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D18-4C52-BBA1-863255C39DED}"/>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1D18-4C52-BBA1-863255C39DED}"/>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1D18-4C52-BBA1-863255C39DED}"/>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1D18-4C52-BBA1-863255C39DED}"/>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1D18-4C52-BBA1-863255C39DED}"/>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1D18-4C52-BBA1-863255C39DED}"/>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1D18-4C52-BBA1-863255C39DED}"/>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1D18-4C52-BBA1-863255C39DED}"/>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1D18-4C52-BBA1-863255C39DED}"/>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1D18-4C52-BBA1-863255C39D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Manufacturer!$A$2:$A$24</c:f>
              <c:strCache>
                <c:ptCount val="22"/>
                <c:pt idx="0">
                  <c:v>Tata</c:v>
                </c:pt>
                <c:pt idx="1">
                  <c:v>Mercedes</c:v>
                </c:pt>
                <c:pt idx="2">
                  <c:v>BMW</c:v>
                </c:pt>
                <c:pt idx="3">
                  <c:v>Audi</c:v>
                </c:pt>
                <c:pt idx="4">
                  <c:v>Skoda</c:v>
                </c:pt>
                <c:pt idx="5">
                  <c:v>Toyota</c:v>
                </c:pt>
                <c:pt idx="6">
                  <c:v>Aston</c:v>
                </c:pt>
                <c:pt idx="7">
                  <c:v>Citroen</c:v>
                </c:pt>
                <c:pt idx="8">
                  <c:v>Honda</c:v>
                </c:pt>
                <c:pt idx="9">
                  <c:v>Hyundai</c:v>
                </c:pt>
                <c:pt idx="10">
                  <c:v>Jaguar</c:v>
                </c:pt>
                <c:pt idx="11">
                  <c:v>Jeep</c:v>
                </c:pt>
                <c:pt idx="12">
                  <c:v>Kia</c:v>
                </c:pt>
                <c:pt idx="13">
                  <c:v>Land Rover</c:v>
                </c:pt>
                <c:pt idx="14">
                  <c:v>Lexus</c:v>
                </c:pt>
                <c:pt idx="15">
                  <c:v>Maruti</c:v>
                </c:pt>
                <c:pt idx="16">
                  <c:v>Mercedes-Benz</c:v>
                </c:pt>
                <c:pt idx="17">
                  <c:v>MG</c:v>
                </c:pt>
                <c:pt idx="18">
                  <c:v>Nissan</c:v>
                </c:pt>
                <c:pt idx="19">
                  <c:v>Renault</c:v>
                </c:pt>
                <c:pt idx="20">
                  <c:v>Volkswagen</c:v>
                </c:pt>
                <c:pt idx="21">
                  <c:v>Volvo</c:v>
                </c:pt>
              </c:strCache>
            </c:strRef>
          </c:cat>
          <c:val>
            <c:numRef>
              <c:f>Manufacturer!$B$2:$B$24</c:f>
              <c:numCache>
                <c:formatCode>General</c:formatCode>
                <c:ptCount val="22"/>
                <c:pt idx="0">
                  <c:v>22.25</c:v>
                </c:pt>
                <c:pt idx="1">
                  <c:v>4.3</c:v>
                </c:pt>
                <c:pt idx="2">
                  <c:v>34.300000000000004</c:v>
                </c:pt>
                <c:pt idx="3">
                  <c:v>47.85</c:v>
                </c:pt>
                <c:pt idx="4">
                  <c:v>13.4</c:v>
                </c:pt>
                <c:pt idx="5">
                  <c:v>8.25</c:v>
                </c:pt>
                <c:pt idx="6">
                  <c:v>4.05</c:v>
                </c:pt>
                <c:pt idx="7">
                  <c:v>8.5</c:v>
                </c:pt>
                <c:pt idx="8">
                  <c:v>12.45</c:v>
                </c:pt>
                <c:pt idx="9">
                  <c:v>44.1</c:v>
                </c:pt>
                <c:pt idx="10">
                  <c:v>4.5999999999999996</c:v>
                </c:pt>
                <c:pt idx="11">
                  <c:v>4.1500000000000004</c:v>
                </c:pt>
                <c:pt idx="12">
                  <c:v>13.2</c:v>
                </c:pt>
                <c:pt idx="13">
                  <c:v>34.550000000000004</c:v>
                </c:pt>
                <c:pt idx="14">
                  <c:v>9</c:v>
                </c:pt>
                <c:pt idx="15">
                  <c:v>69.7</c:v>
                </c:pt>
                <c:pt idx="16">
                  <c:v>38.65</c:v>
                </c:pt>
                <c:pt idx="17">
                  <c:v>13.55</c:v>
                </c:pt>
                <c:pt idx="18">
                  <c:v>4.4000000000000004</c:v>
                </c:pt>
                <c:pt idx="19">
                  <c:v>12.899999999999999</c:v>
                </c:pt>
                <c:pt idx="20">
                  <c:v>13.25</c:v>
                </c:pt>
                <c:pt idx="21">
                  <c:v>13.55</c:v>
                </c:pt>
              </c:numCache>
            </c:numRef>
          </c:val>
          <c:extLst>
            <c:ext xmlns:c16="http://schemas.microsoft.com/office/drawing/2014/chart" uri="{C3380CC4-5D6E-409C-BE32-E72D297353CC}">
              <c16:uniqueId val="{00000034-1D18-4C52-BBA1-863255C39DED}"/>
            </c:ext>
          </c:extLst>
        </c:ser>
        <c:ser>
          <c:idx val="1"/>
          <c:order val="1"/>
          <c:tx>
            <c:strRef>
              <c:f>Manufacturer!$C$1</c:f>
              <c:strCache>
                <c:ptCount val="1"/>
                <c:pt idx="0">
                  <c:v>Units Saled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6-1D18-4C52-BBA1-863255C39DE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8-1D18-4C52-BBA1-863255C39DE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A-1D18-4C52-BBA1-863255C39DE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C-1D18-4C52-BBA1-863255C39DE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E-1D18-4C52-BBA1-863255C39DE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0-1D18-4C52-BBA1-863255C39DE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2-1D18-4C52-BBA1-863255C39DE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4-1D18-4C52-BBA1-863255C39DE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6-1D18-4C52-BBA1-863255C39DE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8-1D18-4C52-BBA1-863255C39DED}"/>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A-1D18-4C52-BBA1-863255C39DED}"/>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C-1D18-4C52-BBA1-863255C39DED}"/>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E-1D18-4C52-BBA1-863255C39DED}"/>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0-1D18-4C52-BBA1-863255C39DED}"/>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2-1D18-4C52-BBA1-863255C39DED}"/>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4-1D18-4C52-BBA1-863255C39DED}"/>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6-1D18-4C52-BBA1-863255C39DED}"/>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8-1D18-4C52-BBA1-863255C39DED}"/>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A-1D18-4C52-BBA1-863255C39DED}"/>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C-1D18-4C52-BBA1-863255C39DED}"/>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E-1D18-4C52-BBA1-863255C39DED}"/>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0-1D18-4C52-BBA1-863255C39DED}"/>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2-1D18-4C52-BBA1-863255C39DED}"/>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4-1D18-4C52-BBA1-863255C39DED}"/>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6-1D18-4C52-BBA1-863255C39DED}"/>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8-1D18-4C52-BBA1-863255C39D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Manufacturer!$A$2:$A$24</c:f>
              <c:strCache>
                <c:ptCount val="22"/>
                <c:pt idx="0">
                  <c:v>Tata</c:v>
                </c:pt>
                <c:pt idx="1">
                  <c:v>Mercedes</c:v>
                </c:pt>
                <c:pt idx="2">
                  <c:v>BMW</c:v>
                </c:pt>
                <c:pt idx="3">
                  <c:v>Audi</c:v>
                </c:pt>
                <c:pt idx="4">
                  <c:v>Skoda</c:v>
                </c:pt>
                <c:pt idx="5">
                  <c:v>Toyota</c:v>
                </c:pt>
                <c:pt idx="6">
                  <c:v>Aston</c:v>
                </c:pt>
                <c:pt idx="7">
                  <c:v>Citroen</c:v>
                </c:pt>
                <c:pt idx="8">
                  <c:v>Honda</c:v>
                </c:pt>
                <c:pt idx="9">
                  <c:v>Hyundai</c:v>
                </c:pt>
                <c:pt idx="10">
                  <c:v>Jaguar</c:v>
                </c:pt>
                <c:pt idx="11">
                  <c:v>Jeep</c:v>
                </c:pt>
                <c:pt idx="12">
                  <c:v>Kia</c:v>
                </c:pt>
                <c:pt idx="13">
                  <c:v>Land Rover</c:v>
                </c:pt>
                <c:pt idx="14">
                  <c:v>Lexus</c:v>
                </c:pt>
                <c:pt idx="15">
                  <c:v>Maruti</c:v>
                </c:pt>
                <c:pt idx="16">
                  <c:v>Mercedes-Benz</c:v>
                </c:pt>
                <c:pt idx="17">
                  <c:v>MG</c:v>
                </c:pt>
                <c:pt idx="18">
                  <c:v>Nissan</c:v>
                </c:pt>
                <c:pt idx="19">
                  <c:v>Renault</c:v>
                </c:pt>
                <c:pt idx="20">
                  <c:v>Volkswagen</c:v>
                </c:pt>
                <c:pt idx="21">
                  <c:v>Volvo</c:v>
                </c:pt>
              </c:strCache>
            </c:strRef>
          </c:cat>
          <c:val>
            <c:numRef>
              <c:f>Manufacturer!$C$2:$C$24</c:f>
              <c:numCache>
                <c:formatCode>General</c:formatCode>
                <c:ptCount val="22"/>
                <c:pt idx="0">
                  <c:v>239</c:v>
                </c:pt>
                <c:pt idx="1">
                  <c:v>129</c:v>
                </c:pt>
                <c:pt idx="2">
                  <c:v>952</c:v>
                </c:pt>
                <c:pt idx="3">
                  <c:v>1235</c:v>
                </c:pt>
                <c:pt idx="4">
                  <c:v>163</c:v>
                </c:pt>
                <c:pt idx="5">
                  <c:v>96</c:v>
                </c:pt>
                <c:pt idx="6">
                  <c:v>172</c:v>
                </c:pt>
                <c:pt idx="7">
                  <c:v>356</c:v>
                </c:pt>
                <c:pt idx="8">
                  <c:v>79</c:v>
                </c:pt>
                <c:pt idx="9">
                  <c:v>609</c:v>
                </c:pt>
                <c:pt idx="10">
                  <c:v>102</c:v>
                </c:pt>
                <c:pt idx="11">
                  <c:v>116</c:v>
                </c:pt>
                <c:pt idx="12">
                  <c:v>35</c:v>
                </c:pt>
                <c:pt idx="13">
                  <c:v>808</c:v>
                </c:pt>
                <c:pt idx="14">
                  <c:v>307</c:v>
                </c:pt>
                <c:pt idx="15">
                  <c:v>745</c:v>
                </c:pt>
                <c:pt idx="16">
                  <c:v>1306</c:v>
                </c:pt>
                <c:pt idx="17">
                  <c:v>165</c:v>
                </c:pt>
                <c:pt idx="18">
                  <c:v>27</c:v>
                </c:pt>
                <c:pt idx="19">
                  <c:v>157</c:v>
                </c:pt>
                <c:pt idx="20">
                  <c:v>190</c:v>
                </c:pt>
                <c:pt idx="21">
                  <c:v>293</c:v>
                </c:pt>
              </c:numCache>
            </c:numRef>
          </c:val>
          <c:extLst>
            <c:ext xmlns:c16="http://schemas.microsoft.com/office/drawing/2014/chart" uri="{C3380CC4-5D6E-409C-BE32-E72D297353CC}">
              <c16:uniqueId val="{00000069-1D18-4C52-BBA1-863255C39DE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Dashboard.xlsx]Total Rating!PivotTable2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Ratings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'Total Rating'!$B$1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 Rating'!$A$2:$A$24</c:f>
              <c:strCache>
                <c:ptCount val="22"/>
                <c:pt idx="0">
                  <c:v>Tata</c:v>
                </c:pt>
                <c:pt idx="1">
                  <c:v>Mercedes</c:v>
                </c:pt>
                <c:pt idx="2">
                  <c:v>BMW</c:v>
                </c:pt>
                <c:pt idx="3">
                  <c:v>Audi</c:v>
                </c:pt>
                <c:pt idx="4">
                  <c:v>Skoda</c:v>
                </c:pt>
                <c:pt idx="5">
                  <c:v>Toyota</c:v>
                </c:pt>
                <c:pt idx="6">
                  <c:v>Aston</c:v>
                </c:pt>
                <c:pt idx="7">
                  <c:v>Citroen</c:v>
                </c:pt>
                <c:pt idx="8">
                  <c:v>Honda</c:v>
                </c:pt>
                <c:pt idx="9">
                  <c:v>Hyundai</c:v>
                </c:pt>
                <c:pt idx="10">
                  <c:v>Jaguar</c:v>
                </c:pt>
                <c:pt idx="11">
                  <c:v>Jeep</c:v>
                </c:pt>
                <c:pt idx="12">
                  <c:v>Kia</c:v>
                </c:pt>
                <c:pt idx="13">
                  <c:v>Land Rover</c:v>
                </c:pt>
                <c:pt idx="14">
                  <c:v>Lexus</c:v>
                </c:pt>
                <c:pt idx="15">
                  <c:v>Maruti</c:v>
                </c:pt>
                <c:pt idx="16">
                  <c:v>Mercedes-Benz</c:v>
                </c:pt>
                <c:pt idx="17">
                  <c:v>MG</c:v>
                </c:pt>
                <c:pt idx="18">
                  <c:v>Nissan</c:v>
                </c:pt>
                <c:pt idx="19">
                  <c:v>Renault</c:v>
                </c:pt>
                <c:pt idx="20">
                  <c:v>Volkswagen</c:v>
                </c:pt>
                <c:pt idx="21">
                  <c:v>Volvo</c:v>
                </c:pt>
              </c:strCache>
            </c:strRef>
          </c:cat>
          <c:val>
            <c:numRef>
              <c:f>'Total Rating'!$B$2:$B$24</c:f>
              <c:numCache>
                <c:formatCode>General</c:formatCode>
                <c:ptCount val="22"/>
                <c:pt idx="0">
                  <c:v>22.25</c:v>
                </c:pt>
                <c:pt idx="1">
                  <c:v>4.3</c:v>
                </c:pt>
                <c:pt idx="2">
                  <c:v>34.300000000000004</c:v>
                </c:pt>
                <c:pt idx="3">
                  <c:v>47.85</c:v>
                </c:pt>
                <c:pt idx="4">
                  <c:v>13.4</c:v>
                </c:pt>
                <c:pt idx="5">
                  <c:v>8.25</c:v>
                </c:pt>
                <c:pt idx="6">
                  <c:v>4.05</c:v>
                </c:pt>
                <c:pt idx="7">
                  <c:v>8.5</c:v>
                </c:pt>
                <c:pt idx="8">
                  <c:v>12.45</c:v>
                </c:pt>
                <c:pt idx="9">
                  <c:v>44.1</c:v>
                </c:pt>
                <c:pt idx="10">
                  <c:v>4.5999999999999996</c:v>
                </c:pt>
                <c:pt idx="11">
                  <c:v>4.1500000000000004</c:v>
                </c:pt>
                <c:pt idx="12">
                  <c:v>13.2</c:v>
                </c:pt>
                <c:pt idx="13">
                  <c:v>34.550000000000004</c:v>
                </c:pt>
                <c:pt idx="14">
                  <c:v>9</c:v>
                </c:pt>
                <c:pt idx="15">
                  <c:v>69.7</c:v>
                </c:pt>
                <c:pt idx="16">
                  <c:v>38.65</c:v>
                </c:pt>
                <c:pt idx="17">
                  <c:v>13.55</c:v>
                </c:pt>
                <c:pt idx="18">
                  <c:v>4.4000000000000004</c:v>
                </c:pt>
                <c:pt idx="19">
                  <c:v>12.899999999999999</c:v>
                </c:pt>
                <c:pt idx="20">
                  <c:v>13.25</c:v>
                </c:pt>
                <c:pt idx="21">
                  <c:v>13.55</c:v>
                </c:pt>
              </c:numCache>
            </c:numRef>
          </c:val>
          <c:smooth val="0"/>
          <c:extLst>
            <c:ext xmlns:c16="http://schemas.microsoft.com/office/drawing/2014/chart" uri="{C3380CC4-5D6E-409C-BE32-E72D297353CC}">
              <c16:uniqueId val="{00000000-158B-4E57-8B1B-05B82E001269}"/>
            </c:ext>
          </c:extLst>
        </c:ser>
        <c:dLbls>
          <c:dLblPos val="t"/>
          <c:showLegendKey val="0"/>
          <c:showVal val="1"/>
          <c:showCatName val="0"/>
          <c:showSerName val="0"/>
          <c:showPercent val="0"/>
          <c:showBubbleSize val="0"/>
        </c:dLbls>
        <c:marker val="1"/>
        <c:smooth val="0"/>
        <c:axId val="10156576"/>
        <c:axId val="10161856"/>
      </c:lineChart>
      <c:catAx>
        <c:axId val="101565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61856"/>
        <c:crosses val="autoZero"/>
        <c:auto val="1"/>
        <c:lblAlgn val="ctr"/>
        <c:lblOffset val="100"/>
        <c:noMultiLvlLbl val="0"/>
      </c:catAx>
      <c:valAx>
        <c:axId val="101618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5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Dashboard.xlsx]Body Type!PivotTable3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Car Body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'Body Type'!$B$3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'Body Type'!$A$4:$A$17</c:f>
              <c:strCache>
                <c:ptCount val="13"/>
                <c:pt idx="0">
                  <c:v> Compact Sedan</c:v>
                </c:pt>
                <c:pt idx="1">
                  <c:v> Compact SUV</c:v>
                </c:pt>
                <c:pt idx="2">
                  <c:v> Convertible</c:v>
                </c:pt>
                <c:pt idx="3">
                  <c:v> Coupe</c:v>
                </c:pt>
                <c:pt idx="4">
                  <c:v> Hatchback</c:v>
                </c:pt>
                <c:pt idx="5">
                  <c:v> Luxury Convertible</c:v>
                </c:pt>
                <c:pt idx="6">
                  <c:v> Luxury Coupe</c:v>
                </c:pt>
                <c:pt idx="7">
                  <c:v> Luxury Sedan</c:v>
                </c:pt>
                <c:pt idx="8">
                  <c:v> Luxury SUV</c:v>
                </c:pt>
                <c:pt idx="9">
                  <c:v> Minivan</c:v>
                </c:pt>
                <c:pt idx="10">
                  <c:v> MUV</c:v>
                </c:pt>
                <c:pt idx="11">
                  <c:v> Sedan</c:v>
                </c:pt>
                <c:pt idx="12">
                  <c:v> SUV</c:v>
                </c:pt>
              </c:strCache>
            </c:strRef>
          </c:cat>
          <c:val>
            <c:numRef>
              <c:f>'Body Type'!$B$4:$B$17</c:f>
              <c:numCache>
                <c:formatCode>General</c:formatCode>
                <c:ptCount val="13"/>
                <c:pt idx="0">
                  <c:v>4</c:v>
                </c:pt>
                <c:pt idx="1">
                  <c:v>12</c:v>
                </c:pt>
                <c:pt idx="2">
                  <c:v>3</c:v>
                </c:pt>
                <c:pt idx="3">
                  <c:v>4</c:v>
                </c:pt>
                <c:pt idx="4">
                  <c:v>17</c:v>
                </c:pt>
                <c:pt idx="5">
                  <c:v>1</c:v>
                </c:pt>
                <c:pt idx="6">
                  <c:v>3</c:v>
                </c:pt>
                <c:pt idx="7">
                  <c:v>7</c:v>
                </c:pt>
                <c:pt idx="8">
                  <c:v>8</c:v>
                </c:pt>
                <c:pt idx="9">
                  <c:v>1</c:v>
                </c:pt>
                <c:pt idx="10">
                  <c:v>5</c:v>
                </c:pt>
                <c:pt idx="11">
                  <c:v>7</c:v>
                </c:pt>
                <c:pt idx="12">
                  <c:v>27</c:v>
                </c:pt>
              </c:numCache>
            </c:numRef>
          </c:val>
          <c:extLst>
            <c:ext xmlns:c16="http://schemas.microsoft.com/office/drawing/2014/chart" uri="{C3380CC4-5D6E-409C-BE32-E72D297353CC}">
              <c16:uniqueId val="{00000000-9FE3-43DE-BEEE-2DAC40A4FB2A}"/>
            </c:ext>
          </c:extLst>
        </c:ser>
        <c:dLbls>
          <c:showLegendKey val="0"/>
          <c:showVal val="1"/>
          <c:showCatName val="0"/>
          <c:showSerName val="0"/>
          <c:showPercent val="0"/>
          <c:showBubbleSize val="0"/>
        </c:dLbls>
        <c:gapWidth val="150"/>
        <c:shape val="box"/>
        <c:axId val="311374287"/>
        <c:axId val="311376207"/>
        <c:axId val="0"/>
      </c:bar3DChart>
      <c:catAx>
        <c:axId val="311374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1376207"/>
        <c:crosses val="autoZero"/>
        <c:auto val="1"/>
        <c:lblAlgn val="ctr"/>
        <c:lblOffset val="100"/>
        <c:noMultiLvlLbl val="0"/>
      </c:catAx>
      <c:valAx>
        <c:axId val="31137620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137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Dashboard.xlsx]Fuel Type Sales!PivotTable7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Fuel Type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1"/>
          <c:showBubbleSize val="0"/>
          <c:extLst>
            <c:ext xmlns:c15="http://schemas.microsoft.com/office/drawing/2012/chart" uri="{CE6537A1-D6FC-4f65-9D91-7224C49458BB}"/>
          </c:extLst>
        </c:dLbl>
      </c:pivotFmt>
      <c:pivotFmt>
        <c:idx val="1"/>
        <c:dLbl>
          <c:idx val="0"/>
          <c:layout>
            <c:manualLayout>
              <c:x val="9.1666666666666563E-2"/>
              <c:y val="-6.9444444444444489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
        <c:dLbl>
          <c:idx val="0"/>
          <c:layout>
            <c:manualLayout>
              <c:x val="8.055555555555545E-2"/>
              <c:y val="3.7037037037037035E-2"/>
            </c:manualLayout>
          </c:layout>
          <c:showLegendKey val="0"/>
          <c:showVal val="1"/>
          <c:showCatName val="0"/>
          <c:showSerName val="0"/>
          <c:showPercent val="1"/>
          <c:showBubbleSize val="0"/>
          <c:extLst>
            <c:ext xmlns:c15="http://schemas.microsoft.com/office/drawing/2012/chart" uri="{CE6537A1-D6FC-4f65-9D91-7224C49458BB}"/>
          </c:extLst>
        </c:dLbl>
      </c:pivotFmt>
      <c:pivotFmt>
        <c:idx val="3"/>
        <c:dLbl>
          <c:idx val="0"/>
          <c:layout>
            <c:manualLayout>
              <c:x val="6.9444444444444448E-2"/>
              <c:y val="7.4074074074073903E-2"/>
            </c:manualLayout>
          </c:layout>
          <c:showLegendKey val="0"/>
          <c:showVal val="1"/>
          <c:showCatName val="0"/>
          <c:showSerName val="0"/>
          <c:showPercent val="1"/>
          <c:showBubbleSize val="0"/>
          <c:extLst>
            <c:ext xmlns:c15="http://schemas.microsoft.com/office/drawing/2012/chart" uri="{CE6537A1-D6FC-4f65-9D91-7224C49458BB}"/>
          </c:extLst>
        </c:dLbl>
      </c:pivotFmt>
      <c:pivotFmt>
        <c:idx val="4"/>
        <c:dLbl>
          <c:idx val="0"/>
          <c:layout>
            <c:manualLayout>
              <c:x val="-9.444444444444447E-2"/>
              <c:y val="4.1666666666666664E-2"/>
            </c:manualLayout>
          </c:layout>
          <c:showLegendKey val="0"/>
          <c:showVal val="1"/>
          <c:showCatName val="0"/>
          <c:showSerName val="0"/>
          <c:showPercent val="1"/>
          <c:showBubbleSize val="0"/>
          <c:extLst>
            <c:ext xmlns:c15="http://schemas.microsoft.com/office/drawing/2012/chart" uri="{CE6537A1-D6FC-4f65-9D91-7224C49458BB}"/>
          </c:extLst>
        </c:dLbl>
      </c:pivotFmt>
      <c:pivotFmt>
        <c:idx val="5"/>
        <c:dLbl>
          <c:idx val="0"/>
          <c:showLegendKey val="0"/>
          <c:showVal val="1"/>
          <c:showCatName val="0"/>
          <c:showSerName val="0"/>
          <c:showPercent val="1"/>
          <c:showBubbleSize val="0"/>
          <c:extLst>
            <c:ext xmlns:c15="http://schemas.microsoft.com/office/drawing/2012/chart" uri="{CE6537A1-D6FC-4f65-9D91-7224C49458BB}"/>
          </c:extLst>
        </c:dLbl>
      </c:pivotFmt>
      <c:pivotFmt>
        <c:idx val="6"/>
        <c:dLbl>
          <c:idx val="0"/>
          <c:layout>
            <c:manualLayout>
              <c:x val="9.1666666666666563E-2"/>
              <c:y val="-6.9444444444444489E-2"/>
            </c:manualLayout>
          </c:layout>
          <c:showLegendKey val="0"/>
          <c:showVal val="1"/>
          <c:showCatName val="0"/>
          <c:showSerName val="0"/>
          <c:showPercent val="1"/>
          <c:showBubbleSize val="0"/>
          <c:extLst>
            <c:ext xmlns:c15="http://schemas.microsoft.com/office/drawing/2012/chart" uri="{CE6537A1-D6FC-4f65-9D91-7224C49458BB}"/>
          </c:extLst>
        </c:dLbl>
      </c:pivotFmt>
      <c:pivotFmt>
        <c:idx val="7"/>
        <c:dLbl>
          <c:idx val="0"/>
          <c:layout>
            <c:manualLayout>
              <c:x val="8.055555555555545E-2"/>
              <c:y val="3.7037037037037035E-2"/>
            </c:manualLayout>
          </c:layout>
          <c:showLegendKey val="0"/>
          <c:showVal val="1"/>
          <c:showCatName val="0"/>
          <c:showSerName val="0"/>
          <c:showPercent val="1"/>
          <c:showBubbleSize val="0"/>
          <c:extLst>
            <c:ext xmlns:c15="http://schemas.microsoft.com/office/drawing/2012/chart" uri="{CE6537A1-D6FC-4f65-9D91-7224C49458BB}"/>
          </c:extLst>
        </c:dLbl>
      </c:pivotFmt>
      <c:pivotFmt>
        <c:idx val="8"/>
        <c:dLbl>
          <c:idx val="0"/>
          <c:layout>
            <c:manualLayout>
              <c:x val="6.9444444444444448E-2"/>
              <c:y val="7.4074074074073903E-2"/>
            </c:manualLayout>
          </c:layout>
          <c:showLegendKey val="0"/>
          <c:showVal val="1"/>
          <c:showCatName val="0"/>
          <c:showSerName val="0"/>
          <c:showPercent val="1"/>
          <c:showBubbleSize val="0"/>
          <c:extLst>
            <c:ext xmlns:c15="http://schemas.microsoft.com/office/drawing/2012/chart" uri="{CE6537A1-D6FC-4f65-9D91-7224C49458BB}"/>
          </c:extLst>
        </c:dLbl>
      </c:pivotFmt>
      <c:pivotFmt>
        <c:idx val="9"/>
        <c:dLbl>
          <c:idx val="0"/>
          <c:layout>
            <c:manualLayout>
              <c:x val="-9.444444444444447E-2"/>
              <c:y val="4.1666666666666664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666666666666563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055555555555545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9444444444444448E-2"/>
              <c:y val="7.4074074074073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44444444444447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'Fuel Type Sales'!$B$1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C71-4E0B-AFE1-83BA744B125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C71-4E0B-AFE1-83BA744B125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C71-4E0B-AFE1-83BA744B125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C71-4E0B-AFE1-83BA744B1250}"/>
              </c:ext>
            </c:extLst>
          </c:dPt>
          <c:dLbls>
            <c:dLbl>
              <c:idx val="0"/>
              <c:layout>
                <c:manualLayout>
                  <c:x val="-9.444444444444447E-2"/>
                  <c:y val="4.16666666666666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C71-4E0B-AFE1-83BA744B12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'Fuel Type Sales'!$A$2:$A$3</c:f>
              <c:strCache>
                <c:ptCount val="1"/>
                <c:pt idx="0">
                  <c:v>Petrol</c:v>
                </c:pt>
              </c:strCache>
            </c:strRef>
          </c:cat>
          <c:val>
            <c:numRef>
              <c:f>'Fuel Type Sales'!$B$2:$B$3</c:f>
              <c:numCache>
                <c:formatCode>General</c:formatCode>
                <c:ptCount val="1"/>
                <c:pt idx="0">
                  <c:v>99</c:v>
                </c:pt>
              </c:numCache>
            </c:numRef>
          </c:val>
          <c:extLst>
            <c:ext xmlns:c16="http://schemas.microsoft.com/office/drawing/2014/chart" uri="{C3380CC4-5D6E-409C-BE32-E72D297353CC}">
              <c16:uniqueId val="{00000008-4C71-4E0B-AFE1-83BA744B125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Dashboard.xlsx]Spec Score!PivotTable9</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Spec Score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'Spec Score'!$B$1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'Spec Score'!$A$2:$A$24</c:f>
              <c:strCache>
                <c:ptCount val="22"/>
                <c:pt idx="0">
                  <c:v>Tata</c:v>
                </c:pt>
                <c:pt idx="1">
                  <c:v>Mercedes</c:v>
                </c:pt>
                <c:pt idx="2">
                  <c:v>BMW</c:v>
                </c:pt>
                <c:pt idx="3">
                  <c:v>Audi</c:v>
                </c:pt>
                <c:pt idx="4">
                  <c:v>Skoda</c:v>
                </c:pt>
                <c:pt idx="5">
                  <c:v>Toyota</c:v>
                </c:pt>
                <c:pt idx="6">
                  <c:v>Aston</c:v>
                </c:pt>
                <c:pt idx="7">
                  <c:v>Citroen</c:v>
                </c:pt>
                <c:pt idx="8">
                  <c:v>Honda</c:v>
                </c:pt>
                <c:pt idx="9">
                  <c:v>Hyundai</c:v>
                </c:pt>
                <c:pt idx="10">
                  <c:v>Jaguar</c:v>
                </c:pt>
                <c:pt idx="11">
                  <c:v>Jeep</c:v>
                </c:pt>
                <c:pt idx="12">
                  <c:v>Kia</c:v>
                </c:pt>
                <c:pt idx="13">
                  <c:v>Land Rover</c:v>
                </c:pt>
                <c:pt idx="14">
                  <c:v>Lexus</c:v>
                </c:pt>
                <c:pt idx="15">
                  <c:v>Maruti</c:v>
                </c:pt>
                <c:pt idx="16">
                  <c:v>Mercedes-Benz</c:v>
                </c:pt>
                <c:pt idx="17">
                  <c:v>MG</c:v>
                </c:pt>
                <c:pt idx="18">
                  <c:v>Nissan</c:v>
                </c:pt>
                <c:pt idx="19">
                  <c:v>Renault</c:v>
                </c:pt>
                <c:pt idx="20">
                  <c:v>Volkswagen</c:v>
                </c:pt>
                <c:pt idx="21">
                  <c:v>Volvo</c:v>
                </c:pt>
              </c:strCache>
            </c:strRef>
          </c:cat>
          <c:val>
            <c:numRef>
              <c:f>'Spec Score'!$B$2:$B$24</c:f>
              <c:numCache>
                <c:formatCode>General</c:formatCode>
                <c:ptCount val="22"/>
                <c:pt idx="0">
                  <c:v>160</c:v>
                </c:pt>
                <c:pt idx="1">
                  <c:v>59</c:v>
                </c:pt>
                <c:pt idx="2">
                  <c:v>522</c:v>
                </c:pt>
                <c:pt idx="3">
                  <c:v>693</c:v>
                </c:pt>
                <c:pt idx="4">
                  <c:v>148</c:v>
                </c:pt>
                <c:pt idx="5">
                  <c:v>73</c:v>
                </c:pt>
                <c:pt idx="6">
                  <c:v>79</c:v>
                </c:pt>
                <c:pt idx="7">
                  <c:v>64</c:v>
                </c:pt>
                <c:pt idx="8">
                  <c:v>122</c:v>
                </c:pt>
                <c:pt idx="9">
                  <c:v>390</c:v>
                </c:pt>
                <c:pt idx="10">
                  <c:v>67</c:v>
                </c:pt>
                <c:pt idx="11">
                  <c:v>62</c:v>
                </c:pt>
                <c:pt idx="12">
                  <c:v>140</c:v>
                </c:pt>
                <c:pt idx="13">
                  <c:v>565</c:v>
                </c:pt>
                <c:pt idx="14">
                  <c:v>125</c:v>
                </c:pt>
                <c:pt idx="15">
                  <c:v>497</c:v>
                </c:pt>
                <c:pt idx="16">
                  <c:v>659</c:v>
                </c:pt>
                <c:pt idx="17">
                  <c:v>148</c:v>
                </c:pt>
                <c:pt idx="18">
                  <c:v>36</c:v>
                </c:pt>
                <c:pt idx="19">
                  <c:v>91</c:v>
                </c:pt>
                <c:pt idx="20">
                  <c:v>142</c:v>
                </c:pt>
                <c:pt idx="21">
                  <c:v>189</c:v>
                </c:pt>
              </c:numCache>
            </c:numRef>
          </c:val>
          <c:extLst>
            <c:ext xmlns:c16="http://schemas.microsoft.com/office/drawing/2014/chart" uri="{C3380CC4-5D6E-409C-BE32-E72D297353CC}">
              <c16:uniqueId val="{00000000-5C32-402B-B83A-C3B82BF0E65B}"/>
            </c:ext>
          </c:extLst>
        </c:ser>
        <c:dLbls>
          <c:showLegendKey val="0"/>
          <c:showVal val="1"/>
          <c:showCatName val="0"/>
          <c:showSerName val="0"/>
          <c:showPercent val="0"/>
          <c:showBubbleSize val="0"/>
        </c:dLbls>
        <c:gapWidth val="150"/>
        <c:shape val="box"/>
        <c:axId val="102193967"/>
        <c:axId val="102205487"/>
        <c:axId val="0"/>
      </c:bar3DChart>
      <c:catAx>
        <c:axId val="102193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205487"/>
        <c:crosses val="autoZero"/>
        <c:auto val="1"/>
        <c:lblAlgn val="ctr"/>
        <c:lblOffset val="100"/>
        <c:noMultiLvlLbl val="0"/>
      </c:catAx>
      <c:valAx>
        <c:axId val="102205487"/>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19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Dashboard.xlsx]Cars Sold!PivotTable10</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Cars sold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'Cars Sold'!$B$3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'Cars Sold'!$A$4:$A$26</c:f>
              <c:strCache>
                <c:ptCount val="22"/>
                <c:pt idx="0">
                  <c:v>Tata</c:v>
                </c:pt>
                <c:pt idx="1">
                  <c:v>Mercedes</c:v>
                </c:pt>
                <c:pt idx="2">
                  <c:v>BMW</c:v>
                </c:pt>
                <c:pt idx="3">
                  <c:v>Audi</c:v>
                </c:pt>
                <c:pt idx="4">
                  <c:v>Skoda</c:v>
                </c:pt>
                <c:pt idx="5">
                  <c:v>Toyota</c:v>
                </c:pt>
                <c:pt idx="6">
                  <c:v>Aston</c:v>
                </c:pt>
                <c:pt idx="7">
                  <c:v>Citroen</c:v>
                </c:pt>
                <c:pt idx="8">
                  <c:v>Honda</c:v>
                </c:pt>
                <c:pt idx="9">
                  <c:v>Hyundai</c:v>
                </c:pt>
                <c:pt idx="10">
                  <c:v>Jaguar</c:v>
                </c:pt>
                <c:pt idx="11">
                  <c:v>Jeep</c:v>
                </c:pt>
                <c:pt idx="12">
                  <c:v>Kia</c:v>
                </c:pt>
                <c:pt idx="13">
                  <c:v>Land Rover</c:v>
                </c:pt>
                <c:pt idx="14">
                  <c:v>Lexus</c:v>
                </c:pt>
                <c:pt idx="15">
                  <c:v>Maruti</c:v>
                </c:pt>
                <c:pt idx="16">
                  <c:v>Mercedes-Benz</c:v>
                </c:pt>
                <c:pt idx="17">
                  <c:v>MG</c:v>
                </c:pt>
                <c:pt idx="18">
                  <c:v>Nissan</c:v>
                </c:pt>
                <c:pt idx="19">
                  <c:v>Renault</c:v>
                </c:pt>
                <c:pt idx="20">
                  <c:v>Volkswagen</c:v>
                </c:pt>
                <c:pt idx="21">
                  <c:v>Volvo</c:v>
                </c:pt>
              </c:strCache>
            </c:strRef>
          </c:cat>
          <c:val>
            <c:numRef>
              <c:f>'Cars Sold'!$B$4:$B$26</c:f>
              <c:numCache>
                <c:formatCode>General</c:formatCode>
                <c:ptCount val="22"/>
                <c:pt idx="0">
                  <c:v>5</c:v>
                </c:pt>
                <c:pt idx="1">
                  <c:v>1</c:v>
                </c:pt>
                <c:pt idx="2">
                  <c:v>8</c:v>
                </c:pt>
                <c:pt idx="3">
                  <c:v>11</c:v>
                </c:pt>
                <c:pt idx="4">
                  <c:v>3</c:v>
                </c:pt>
                <c:pt idx="5">
                  <c:v>2</c:v>
                </c:pt>
                <c:pt idx="6">
                  <c:v>1</c:v>
                </c:pt>
                <c:pt idx="7">
                  <c:v>2</c:v>
                </c:pt>
                <c:pt idx="8">
                  <c:v>3</c:v>
                </c:pt>
                <c:pt idx="9">
                  <c:v>10</c:v>
                </c:pt>
                <c:pt idx="10">
                  <c:v>1</c:v>
                </c:pt>
                <c:pt idx="11">
                  <c:v>1</c:v>
                </c:pt>
                <c:pt idx="12">
                  <c:v>3</c:v>
                </c:pt>
                <c:pt idx="13">
                  <c:v>8</c:v>
                </c:pt>
                <c:pt idx="14">
                  <c:v>2</c:v>
                </c:pt>
                <c:pt idx="15">
                  <c:v>16</c:v>
                </c:pt>
                <c:pt idx="16">
                  <c:v>9</c:v>
                </c:pt>
                <c:pt idx="17">
                  <c:v>3</c:v>
                </c:pt>
                <c:pt idx="18">
                  <c:v>1</c:v>
                </c:pt>
                <c:pt idx="19">
                  <c:v>3</c:v>
                </c:pt>
                <c:pt idx="20">
                  <c:v>3</c:v>
                </c:pt>
                <c:pt idx="21">
                  <c:v>3</c:v>
                </c:pt>
              </c:numCache>
            </c:numRef>
          </c:val>
          <c:extLst>
            <c:ext xmlns:c16="http://schemas.microsoft.com/office/drawing/2014/chart" uri="{C3380CC4-5D6E-409C-BE32-E72D297353CC}">
              <c16:uniqueId val="{00000000-069E-4CA8-9962-D79D446EA1A2}"/>
            </c:ext>
          </c:extLst>
        </c:ser>
        <c:dLbls>
          <c:showLegendKey val="0"/>
          <c:showVal val="1"/>
          <c:showCatName val="0"/>
          <c:showSerName val="0"/>
          <c:showPercent val="0"/>
          <c:showBubbleSize val="0"/>
        </c:dLbls>
        <c:gapWidth val="150"/>
        <c:shape val="box"/>
        <c:axId val="152919935"/>
        <c:axId val="152918015"/>
        <c:axId val="100783167"/>
      </c:bar3DChart>
      <c:catAx>
        <c:axId val="152919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918015"/>
        <c:crosses val="autoZero"/>
        <c:auto val="1"/>
        <c:lblAlgn val="ctr"/>
        <c:lblOffset val="100"/>
        <c:noMultiLvlLbl val="0"/>
      </c:catAx>
      <c:valAx>
        <c:axId val="15291801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919935"/>
        <c:crosses val="autoZero"/>
        <c:crossBetween val="between"/>
      </c:valAx>
      <c:serAx>
        <c:axId val="10078316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91801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11</xdr:col>
      <xdr:colOff>348575</xdr:colOff>
      <xdr:row>27</xdr:row>
      <xdr:rowOff>178340</xdr:rowOff>
    </xdr:to>
    <xdr:graphicFrame macro="">
      <xdr:nvGraphicFramePr>
        <xdr:cNvPr id="3" name="Chart 2">
          <a:extLst>
            <a:ext uri="{FF2B5EF4-FFF2-40B4-BE49-F238E27FC236}">
              <a16:creationId xmlns:a16="http://schemas.microsoft.com/office/drawing/2014/main" id="{4B8817BB-296E-DE69-A74C-0136CEF646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384892</xdr:colOff>
      <xdr:row>14</xdr:row>
      <xdr:rowOff>54800</xdr:rowOff>
    </xdr:from>
    <xdr:to>
      <xdr:col>14</xdr:col>
      <xdr:colOff>384892</xdr:colOff>
      <xdr:row>28</xdr:row>
      <xdr:rowOff>75754</xdr:rowOff>
    </xdr:to>
    <mc:AlternateContent xmlns:mc="http://schemas.openxmlformats.org/markup-compatibility/2006" xmlns:a14="http://schemas.microsoft.com/office/drawing/2010/main">
      <mc:Choice Requires="a14">
        <xdr:graphicFrame macro="">
          <xdr:nvGraphicFramePr>
            <xdr:cNvPr id="4" name="manufecturer">
              <a:extLst>
                <a:ext uri="{FF2B5EF4-FFF2-40B4-BE49-F238E27FC236}">
                  <a16:creationId xmlns:a16="http://schemas.microsoft.com/office/drawing/2014/main" id="{B0752A0A-0D52-D5AE-C156-8EC5E9DB7609}"/>
                </a:ext>
              </a:extLst>
            </xdr:cNvPr>
            <xdr:cNvGraphicFramePr/>
          </xdr:nvGraphicFramePr>
          <xdr:xfrm>
            <a:off x="0" y="0"/>
            <a:ext cx="0" cy="0"/>
          </xdr:xfrm>
          <a:graphic>
            <a:graphicData uri="http://schemas.microsoft.com/office/drawing/2010/slicer">
              <sle:slicer xmlns:sle="http://schemas.microsoft.com/office/drawing/2010/slicer" name="manufecturer"/>
            </a:graphicData>
          </a:graphic>
        </xdr:graphicFrame>
      </mc:Choice>
      <mc:Fallback xmlns="">
        <xdr:sp macro="" textlink="">
          <xdr:nvSpPr>
            <xdr:cNvPr id="0" name=""/>
            <xdr:cNvSpPr>
              <a:spLocks noTextEdit="1"/>
            </xdr:cNvSpPr>
          </xdr:nvSpPr>
          <xdr:spPr>
            <a:xfrm>
              <a:off x="8580445" y="2665055"/>
              <a:ext cx="1823936" cy="26312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378730</xdr:colOff>
      <xdr:row>0</xdr:row>
      <xdr:rowOff>14754</xdr:rowOff>
    </xdr:from>
    <xdr:to>
      <xdr:col>14</xdr:col>
      <xdr:colOff>378730</xdr:colOff>
      <xdr:row>14</xdr:row>
      <xdr:rowOff>35709</xdr:rowOff>
    </xdr:to>
    <mc:AlternateContent xmlns:mc="http://schemas.openxmlformats.org/markup-compatibility/2006" xmlns:a14="http://schemas.microsoft.com/office/drawing/2010/main">
      <mc:Choice Requires="a14">
        <xdr:graphicFrame macro="">
          <xdr:nvGraphicFramePr>
            <xdr:cNvPr id="5" name="fuel_type">
              <a:extLst>
                <a:ext uri="{FF2B5EF4-FFF2-40B4-BE49-F238E27FC236}">
                  <a16:creationId xmlns:a16="http://schemas.microsoft.com/office/drawing/2014/main" id="{0A0F9181-F17A-0107-E4CE-F99D5C365C1D}"/>
                </a:ext>
              </a:extLst>
            </xdr:cNvPr>
            <xdr:cNvGraphicFramePr/>
          </xdr:nvGraphicFramePr>
          <xdr:xfrm>
            <a:off x="0" y="0"/>
            <a:ext cx="0" cy="0"/>
          </xdr:xfrm>
          <a:graphic>
            <a:graphicData uri="http://schemas.microsoft.com/office/drawing/2010/slicer">
              <sle:slicer xmlns:sle="http://schemas.microsoft.com/office/drawing/2010/slicer" name="fuel_type"/>
            </a:graphicData>
          </a:graphic>
        </xdr:graphicFrame>
      </mc:Choice>
      <mc:Fallback xmlns="">
        <xdr:sp macro="" textlink="">
          <xdr:nvSpPr>
            <xdr:cNvPr id="0" name=""/>
            <xdr:cNvSpPr>
              <a:spLocks noTextEdit="1"/>
            </xdr:cNvSpPr>
          </xdr:nvSpPr>
          <xdr:spPr>
            <a:xfrm>
              <a:off x="8574283" y="14754"/>
              <a:ext cx="1823936" cy="26312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7619</xdr:colOff>
      <xdr:row>0</xdr:row>
      <xdr:rowOff>0</xdr:rowOff>
    </xdr:from>
    <xdr:to>
      <xdr:col>24</xdr:col>
      <xdr:colOff>521369</xdr:colOff>
      <xdr:row>28</xdr:row>
      <xdr:rowOff>30480</xdr:rowOff>
    </xdr:to>
    <xdr:graphicFrame macro="">
      <xdr:nvGraphicFramePr>
        <xdr:cNvPr id="3" name="Chart 2">
          <a:extLst>
            <a:ext uri="{FF2B5EF4-FFF2-40B4-BE49-F238E27FC236}">
              <a16:creationId xmlns:a16="http://schemas.microsoft.com/office/drawing/2014/main" id="{60671D57-B59B-13C6-EB47-D729D513CB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24</xdr:col>
      <xdr:colOff>543828</xdr:colOff>
      <xdr:row>0</xdr:row>
      <xdr:rowOff>0</xdr:rowOff>
    </xdr:from>
    <xdr:to>
      <xdr:col>27</xdr:col>
      <xdr:colOff>543828</xdr:colOff>
      <xdr:row>14</xdr:row>
      <xdr:rowOff>20955</xdr:rowOff>
    </xdr:to>
    <mc:AlternateContent xmlns:mc="http://schemas.openxmlformats.org/markup-compatibility/2006" xmlns:a14="http://schemas.microsoft.com/office/drawing/2010/main">
      <mc:Choice Requires="a14">
        <xdr:graphicFrame macro="">
          <xdr:nvGraphicFramePr>
            <xdr:cNvPr id="6" name="fuel_type 2">
              <a:extLst>
                <a:ext uri="{FF2B5EF4-FFF2-40B4-BE49-F238E27FC236}">
                  <a16:creationId xmlns:a16="http://schemas.microsoft.com/office/drawing/2014/main" id="{E1241E39-ED0C-4C36-6612-1BE3C04C4261}"/>
                </a:ext>
              </a:extLst>
            </xdr:cNvPr>
            <xdr:cNvGraphicFramePr/>
          </xdr:nvGraphicFramePr>
          <xdr:xfrm>
            <a:off x="0" y="0"/>
            <a:ext cx="0" cy="0"/>
          </xdr:xfrm>
          <a:graphic>
            <a:graphicData uri="http://schemas.microsoft.com/office/drawing/2010/slicer">
              <sle:slicer xmlns:sle="http://schemas.microsoft.com/office/drawing/2010/slicer" name="fuel_type 2"/>
            </a:graphicData>
          </a:graphic>
        </xdr:graphicFrame>
      </mc:Choice>
      <mc:Fallback xmlns="">
        <xdr:sp macro="" textlink="">
          <xdr:nvSpPr>
            <xdr:cNvPr id="0" name=""/>
            <xdr:cNvSpPr>
              <a:spLocks noTextEdit="1"/>
            </xdr:cNvSpPr>
          </xdr:nvSpPr>
          <xdr:spPr>
            <a:xfrm>
              <a:off x="10359591" y="0"/>
              <a:ext cx="1834816" cy="2547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53340</xdr:colOff>
      <xdr:row>2</xdr:row>
      <xdr:rowOff>45720</xdr:rowOff>
    </xdr:from>
    <xdr:to>
      <xdr:col>9</xdr:col>
      <xdr:colOff>373380</xdr:colOff>
      <xdr:row>21</xdr:row>
      <xdr:rowOff>53340</xdr:rowOff>
    </xdr:to>
    <xdr:graphicFrame macro="">
      <xdr:nvGraphicFramePr>
        <xdr:cNvPr id="3" name="Chart 2">
          <a:extLst>
            <a:ext uri="{FF2B5EF4-FFF2-40B4-BE49-F238E27FC236}">
              <a16:creationId xmlns:a16="http://schemas.microsoft.com/office/drawing/2014/main" id="{FD5F34E7-3A38-E920-4FD9-0418DD00A0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525780</xdr:colOff>
      <xdr:row>2</xdr:row>
      <xdr:rowOff>167640</xdr:rowOff>
    </xdr:from>
    <xdr:to>
      <xdr:col>12</xdr:col>
      <xdr:colOff>60960</xdr:colOff>
      <xdr:row>17</xdr:row>
      <xdr:rowOff>5715</xdr:rowOff>
    </xdr:to>
    <mc:AlternateContent xmlns:mc="http://schemas.openxmlformats.org/markup-compatibility/2006" xmlns:a14="http://schemas.microsoft.com/office/drawing/2010/main">
      <mc:Choice Requires="a14">
        <xdr:graphicFrame macro="">
          <xdr:nvGraphicFramePr>
            <xdr:cNvPr id="4" name="manufecturer 2">
              <a:extLst>
                <a:ext uri="{FF2B5EF4-FFF2-40B4-BE49-F238E27FC236}">
                  <a16:creationId xmlns:a16="http://schemas.microsoft.com/office/drawing/2014/main" id="{09661A5A-E229-ADE6-8AFB-F87D3F6684A9}"/>
                </a:ext>
              </a:extLst>
            </xdr:cNvPr>
            <xdr:cNvGraphicFramePr/>
          </xdr:nvGraphicFramePr>
          <xdr:xfrm>
            <a:off x="0" y="0"/>
            <a:ext cx="0" cy="0"/>
          </xdr:xfrm>
          <a:graphic>
            <a:graphicData uri="http://schemas.microsoft.com/office/drawing/2010/slicer">
              <sle:slicer xmlns:sle="http://schemas.microsoft.com/office/drawing/2010/slicer" name="manufecturer 2"/>
            </a:graphicData>
          </a:graphic>
        </xdr:graphicFrame>
      </mc:Choice>
      <mc:Fallback xmlns="">
        <xdr:sp macro="" textlink="">
          <xdr:nvSpPr>
            <xdr:cNvPr id="0" name=""/>
            <xdr:cNvSpPr>
              <a:spLocks noTextEdit="1"/>
            </xdr:cNvSpPr>
          </xdr:nvSpPr>
          <xdr:spPr>
            <a:xfrm>
              <a:off x="8694420" y="5334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7620</xdr:colOff>
      <xdr:row>0</xdr:row>
      <xdr:rowOff>0</xdr:rowOff>
    </xdr:from>
    <xdr:to>
      <xdr:col>9</xdr:col>
      <xdr:colOff>312420</xdr:colOff>
      <xdr:row>15</xdr:row>
      <xdr:rowOff>0</xdr:rowOff>
    </xdr:to>
    <xdr:graphicFrame macro="">
      <xdr:nvGraphicFramePr>
        <xdr:cNvPr id="2" name="Chart 1">
          <a:extLst>
            <a:ext uri="{FF2B5EF4-FFF2-40B4-BE49-F238E27FC236}">
              <a16:creationId xmlns:a16="http://schemas.microsoft.com/office/drawing/2014/main" id="{E67E2020-743A-D6F5-5EA0-D83F31B9D8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15240</xdr:colOff>
      <xdr:row>0</xdr:row>
      <xdr:rowOff>0</xdr:rowOff>
    </xdr:from>
    <xdr:to>
      <xdr:col>20</xdr:col>
      <xdr:colOff>259080</xdr:colOff>
      <xdr:row>28</xdr:row>
      <xdr:rowOff>7620</xdr:rowOff>
    </xdr:to>
    <xdr:graphicFrame macro="">
      <xdr:nvGraphicFramePr>
        <xdr:cNvPr id="3" name="Chart 2">
          <a:extLst>
            <a:ext uri="{FF2B5EF4-FFF2-40B4-BE49-F238E27FC236}">
              <a16:creationId xmlns:a16="http://schemas.microsoft.com/office/drawing/2014/main" id="{419965AF-86C7-470C-AA83-70B25E2336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15240</xdr:colOff>
      <xdr:row>1</xdr:row>
      <xdr:rowOff>175260</xdr:rowOff>
    </xdr:from>
    <xdr:to>
      <xdr:col>14</xdr:col>
      <xdr:colOff>350520</xdr:colOff>
      <xdr:row>23</xdr:row>
      <xdr:rowOff>15240</xdr:rowOff>
    </xdr:to>
    <xdr:graphicFrame macro="">
      <xdr:nvGraphicFramePr>
        <xdr:cNvPr id="2" name="Chart 1">
          <a:extLst>
            <a:ext uri="{FF2B5EF4-FFF2-40B4-BE49-F238E27FC236}">
              <a16:creationId xmlns:a16="http://schemas.microsoft.com/office/drawing/2014/main" id="{B5D3C8A2-1362-532B-DBD3-655CE96A5F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3</xdr:row>
      <xdr:rowOff>0</xdr:rowOff>
    </xdr:from>
    <xdr:to>
      <xdr:col>12</xdr:col>
      <xdr:colOff>579120</xdr:colOff>
      <xdr:row>24</xdr:row>
      <xdr:rowOff>167640</xdr:rowOff>
    </xdr:to>
    <xdr:graphicFrame macro="">
      <xdr:nvGraphicFramePr>
        <xdr:cNvPr id="2" name="Chart 1">
          <a:extLst>
            <a:ext uri="{FF2B5EF4-FFF2-40B4-BE49-F238E27FC236}">
              <a16:creationId xmlns:a16="http://schemas.microsoft.com/office/drawing/2014/main" id="{E4FC8328-427E-4281-9DE3-6EEF69C9C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198120</xdr:colOff>
      <xdr:row>6</xdr:row>
      <xdr:rowOff>175260</xdr:rowOff>
    </xdr:from>
    <xdr:to>
      <xdr:col>3</xdr:col>
      <xdr:colOff>193256</xdr:colOff>
      <xdr:row>21</xdr:row>
      <xdr:rowOff>63269</xdr:rowOff>
    </xdr:to>
    <mc:AlternateContent xmlns:mc="http://schemas.openxmlformats.org/markup-compatibility/2006" xmlns:a14="http://schemas.microsoft.com/office/drawing/2010/main">
      <mc:Choice Requires="a14">
        <xdr:graphicFrame macro="">
          <xdr:nvGraphicFramePr>
            <xdr:cNvPr id="3" name="fuel_type 1">
              <a:extLst>
                <a:ext uri="{FF2B5EF4-FFF2-40B4-BE49-F238E27FC236}">
                  <a16:creationId xmlns:a16="http://schemas.microsoft.com/office/drawing/2014/main" id="{8C4FE9A4-FEA5-4064-8619-8C28B2970EE3}"/>
                </a:ext>
              </a:extLst>
            </xdr:cNvPr>
            <xdr:cNvGraphicFramePr/>
          </xdr:nvGraphicFramePr>
          <xdr:xfrm>
            <a:off x="0" y="0"/>
            <a:ext cx="0" cy="0"/>
          </xdr:xfrm>
          <a:graphic>
            <a:graphicData uri="http://schemas.microsoft.com/office/drawing/2010/slicer">
              <sle:slicer xmlns:sle="http://schemas.microsoft.com/office/drawing/2010/slicer" name="fuel_type 1"/>
            </a:graphicData>
          </a:graphic>
        </xdr:graphicFrame>
      </mc:Choice>
      <mc:Fallback xmlns="">
        <xdr:sp macro="" textlink="">
          <xdr:nvSpPr>
            <xdr:cNvPr id="0" name=""/>
            <xdr:cNvSpPr>
              <a:spLocks noTextEdit="1"/>
            </xdr:cNvSpPr>
          </xdr:nvSpPr>
          <xdr:spPr>
            <a:xfrm>
              <a:off x="198120" y="724779"/>
              <a:ext cx="1819540" cy="26356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514293</xdr:colOff>
      <xdr:row>7</xdr:row>
      <xdr:rowOff>99060</xdr:rowOff>
    </xdr:from>
    <xdr:to>
      <xdr:col>12</xdr:col>
      <xdr:colOff>509429</xdr:colOff>
      <xdr:row>21</xdr:row>
      <xdr:rowOff>169949</xdr:rowOff>
    </xdr:to>
    <mc:AlternateContent xmlns:mc="http://schemas.openxmlformats.org/markup-compatibility/2006" xmlns:a14="http://schemas.microsoft.com/office/drawing/2010/main">
      <mc:Choice Requires="a14">
        <xdr:graphicFrame macro="">
          <xdr:nvGraphicFramePr>
            <xdr:cNvPr id="4" name="manufecturer 1">
              <a:extLst>
                <a:ext uri="{FF2B5EF4-FFF2-40B4-BE49-F238E27FC236}">
                  <a16:creationId xmlns:a16="http://schemas.microsoft.com/office/drawing/2014/main" id="{7252F511-E37C-4D3D-9FA6-711190092843}"/>
                </a:ext>
              </a:extLst>
            </xdr:cNvPr>
            <xdr:cNvGraphicFramePr/>
          </xdr:nvGraphicFramePr>
          <xdr:xfrm>
            <a:off x="0" y="0"/>
            <a:ext cx="0" cy="0"/>
          </xdr:xfrm>
          <a:graphic>
            <a:graphicData uri="http://schemas.microsoft.com/office/drawing/2010/slicer">
              <sle:slicer xmlns:sle="http://schemas.microsoft.com/office/drawing/2010/slicer" name="manufecturer 1"/>
            </a:graphicData>
          </a:graphic>
        </xdr:graphicFrame>
      </mc:Choice>
      <mc:Fallback xmlns="">
        <xdr:sp macro="" textlink="">
          <xdr:nvSpPr>
            <xdr:cNvPr id="0" name=""/>
            <xdr:cNvSpPr>
              <a:spLocks noTextEdit="1"/>
            </xdr:cNvSpPr>
          </xdr:nvSpPr>
          <xdr:spPr>
            <a:xfrm>
              <a:off x="6041636" y="1600314"/>
              <a:ext cx="1837584" cy="26184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563880</xdr:colOff>
      <xdr:row>3</xdr:row>
      <xdr:rowOff>0</xdr:rowOff>
    </xdr:from>
    <xdr:to>
      <xdr:col>22</xdr:col>
      <xdr:colOff>563880</xdr:colOff>
      <xdr:row>24</xdr:row>
      <xdr:rowOff>175260</xdr:rowOff>
    </xdr:to>
    <xdr:graphicFrame macro="">
      <xdr:nvGraphicFramePr>
        <xdr:cNvPr id="5" name="Chart 4">
          <a:extLst>
            <a:ext uri="{FF2B5EF4-FFF2-40B4-BE49-F238E27FC236}">
              <a16:creationId xmlns:a16="http://schemas.microsoft.com/office/drawing/2014/main" id="{3BDF4C55-C8FD-4823-807C-ABC65A590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160020</xdr:rowOff>
    </xdr:from>
    <xdr:to>
      <xdr:col>12</xdr:col>
      <xdr:colOff>452033</xdr:colOff>
      <xdr:row>44</xdr:row>
      <xdr:rowOff>116237</xdr:rowOff>
    </xdr:to>
    <xdr:graphicFrame macro="">
      <xdr:nvGraphicFramePr>
        <xdr:cNvPr id="6" name="Chart 5">
          <a:extLst>
            <a:ext uri="{FF2B5EF4-FFF2-40B4-BE49-F238E27FC236}">
              <a16:creationId xmlns:a16="http://schemas.microsoft.com/office/drawing/2014/main" id="{11EB942D-06F3-4FC3-AA03-E555DFB771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464950</xdr:colOff>
      <xdr:row>24</xdr:row>
      <xdr:rowOff>170611</xdr:rowOff>
    </xdr:from>
    <xdr:to>
      <xdr:col>22</xdr:col>
      <xdr:colOff>602626</xdr:colOff>
      <xdr:row>44</xdr:row>
      <xdr:rowOff>129153</xdr:rowOff>
    </xdr:to>
    <xdr:graphicFrame macro="">
      <xdr:nvGraphicFramePr>
        <xdr:cNvPr id="7" name="Chart 6">
          <a:extLst>
            <a:ext uri="{FF2B5EF4-FFF2-40B4-BE49-F238E27FC236}">
              <a16:creationId xmlns:a16="http://schemas.microsoft.com/office/drawing/2014/main" id="{F9790334-3556-4375-8767-55E50E576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546341</xdr:colOff>
      <xdr:row>3</xdr:row>
      <xdr:rowOff>0</xdr:rowOff>
    </xdr:from>
    <xdr:to>
      <xdr:col>34</xdr:col>
      <xdr:colOff>542442</xdr:colOff>
      <xdr:row>24</xdr:row>
      <xdr:rowOff>172527</xdr:rowOff>
    </xdr:to>
    <xdr:graphicFrame macro="">
      <xdr:nvGraphicFramePr>
        <xdr:cNvPr id="8" name="Chart 7">
          <a:extLst>
            <a:ext uri="{FF2B5EF4-FFF2-40B4-BE49-F238E27FC236}">
              <a16:creationId xmlns:a16="http://schemas.microsoft.com/office/drawing/2014/main" id="{64F208A5-A08E-4D8B-A6E8-5DE276630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600301</xdr:colOff>
      <xdr:row>25</xdr:row>
      <xdr:rowOff>0</xdr:rowOff>
    </xdr:from>
    <xdr:to>
      <xdr:col>34</xdr:col>
      <xdr:colOff>555356</xdr:colOff>
      <xdr:row>44</xdr:row>
      <xdr:rowOff>154983</xdr:rowOff>
    </xdr:to>
    <xdr:graphicFrame macro="">
      <xdr:nvGraphicFramePr>
        <xdr:cNvPr id="9" name="Chart 8">
          <a:extLst>
            <a:ext uri="{FF2B5EF4-FFF2-40B4-BE49-F238E27FC236}">
              <a16:creationId xmlns:a16="http://schemas.microsoft.com/office/drawing/2014/main" id="{D458D0D7-FECC-4719-AAEC-5A4FD1B65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sonal" refreshedDate="46164.645371874998" createdVersion="8" refreshedVersion="8" minRefreshableVersion="3" recordCount="184" xr:uid="{FFB5D62E-FC3E-4BBE-9D77-9207EA99C2D4}">
  <cacheSource type="worksheet">
    <worksheetSource name="car__2"/>
  </cacheSource>
  <cacheFields count="10">
    <cacheField name="Column1" numFmtId="0">
      <sharedItems containsSemiMixedTypes="0" containsString="0" containsNumber="1" containsInteger="1" minValue="0" maxValue="183"/>
    </cacheField>
    <cacheField name="manufecturer" numFmtId="0">
      <sharedItems count="26">
        <s v="Tata"/>
        <s v="Hyundai"/>
        <s v="Mahindra"/>
        <s v="Maruti"/>
        <s v="Kia"/>
        <s v="Toyota"/>
        <s v="Honda"/>
        <s v="Land Rover"/>
        <s v="MG"/>
        <s v="Nissan"/>
        <s v="Skoda"/>
        <s v="Volkswagen"/>
        <s v="Renault"/>
        <s v="Jeep"/>
        <s v="Volvo"/>
        <s v="BMW"/>
        <s v="Audi"/>
        <s v="Jaguar"/>
        <s v="Mercedes-Benz"/>
        <s v="BYD"/>
        <s v="Citroen"/>
        <s v="Lexus"/>
        <s v="Mercedes"/>
        <s v="Aston"/>
        <s v="Isuzu"/>
        <s v="Force"/>
      </sharedItems>
    </cacheField>
    <cacheField name="model" numFmtId="0">
      <sharedItems count="183">
        <s v="Punch"/>
        <s v="Creta"/>
        <s v="Nexon"/>
        <s v="Thar"/>
        <s v="Punch EV"/>
        <s v="Exter"/>
        <s v="XUV700"/>
        <s v="Grand,Vitara"/>
        <s v="Sonet"/>
        <s v="Fortuner"/>
        <s v="Seltos"/>
        <s v="Scorpio N"/>
        <s v="Elevate"/>
        <s v="Cruiser,Hyryder"/>
        <s v="Suzuki Dzire"/>
        <s v="XUV300"/>
        <s v="Harrier"/>
        <s v="Carens"/>
        <s v="Innova Crysta"/>
        <s v="Range,Rover"/>
        <s v="Suzuki Ertiga"/>
        <s v="Suzuki Fronx"/>
        <s v="Suzuki Alto"/>
        <s v="Tiago"/>
        <s v="Alto,K10"/>
        <s v="Hector"/>
        <s v="City"/>
        <s v="Magnite"/>
        <s v="Safari"/>
        <s v="Venue"/>
        <s v="Suzuki WagonR"/>
        <s v="Altroz"/>
        <s v="Hilux"/>
        <s v="Innova Hycross"/>
        <s v="Kushaq"/>
        <s v="Suzuki Swift"/>
        <s v="Suzuki Baleno"/>
        <s v="Verna"/>
        <s v="Suzuki Jimny"/>
        <s v="Range,Rover,Velar"/>
        <s v="Virtus"/>
        <s v="Amaze"/>
        <s v="Slavia"/>
        <s v="Rumion"/>
        <s v="Triber"/>
        <s v="Suzuki Brezza"/>
        <s v="Vellfire"/>
        <s v="Astor"/>
        <s v="Compass"/>
        <s v="Tigor EV"/>
        <s v="Nexon EV"/>
        <s v="KWID"/>
        <s v="Curvv EV"/>
        <s v="Glanza"/>
        <s v="Bolero Neo"/>
        <s v="Tiago EV"/>
        <s v="Taigun"/>
        <s v="Comet EV"/>
        <s v="Bolero"/>
        <s v="EV6"/>
        <s v="Aura"/>
        <s v="Suzuki XL6"/>
        <s v="Kiger"/>
        <s v="XC90"/>
        <s v="Fortuner Legender"/>
        <s v="i20"/>
        <s v="iX1"/>
        <s v="Scorpio Classic"/>
        <s v="A4"/>
        <s v="Suzuki Celerio"/>
        <s v="Gloster"/>
        <s v="Tigor"/>
        <s v="Alcazar"/>
        <s v="Meridian"/>
        <s v="X1"/>
        <s v="X7"/>
        <s v="Camry"/>
        <s v="Q3"/>
        <s v="Suzuki S-Presso"/>
        <s v="Ioniq 5"/>
        <s v="X5"/>
        <s v="Suzuki Ciaz"/>
        <s v="Range,Rover,Evoque"/>
        <s v="Suzuki Eeco"/>
        <s v="Q7"/>
        <s v="Z4"/>
        <s v="i10,Nios"/>
        <s v="Kodiaq"/>
        <s v="Suzuki Ignis"/>
        <s v="Tucson"/>
        <s v="XM"/>
        <s v="i4"/>
        <s v="A6"/>
        <s v="Hector Plus"/>
        <s v="Tiguan"/>
        <s v="F-Pace"/>
        <s v="i7"/>
        <s v="Range,Rover,Sport"/>
        <s v="Marazzo"/>
        <s v="S-Class"/>
        <s v="Atto 3"/>
        <s v="C-Class"/>
        <s v="F-Type"/>
        <s v="Suzuki Invicto"/>
        <s v="Q5"/>
        <s v="7 Series"/>
        <s v="XC60"/>
        <s v="Rover Discovery"/>
        <s v="3 Series"/>
        <s v="X3"/>
        <s v="Q8"/>
        <s v="E-Class"/>
        <s v="iX"/>
        <s v="M8"/>
        <s v="ZS EV"/>
        <s v="GLS"/>
        <s v="Grand Cherokee"/>
        <s v="X4"/>
        <s v="eC3"/>
        <s v="N,Line"/>
        <s v="GLA"/>
        <s v="XUV400 EV"/>
        <s v="GLB"/>
        <s v="RS5"/>
        <s v="S90"/>
        <s v="M2"/>
        <s v="GLC"/>
        <s v="GLE"/>
        <s v="LX"/>
        <s v="Benz A-Class"/>
        <s v="EQS"/>
        <s v="Kona"/>
        <s v="e-tron GT"/>
        <s v="e-tron"/>
        <s v="Q3 Sportback"/>
        <s v="Defender,110"/>
        <s v="RS Q8"/>
        <s v="I-Pace"/>
        <s v="Discovery,Sport"/>
        <s v="Maybach S-Class"/>
        <s v="Series,Gran,Coupe"/>
        <s v="E6"/>
        <s v="Tiago NRG"/>
        <s v="A8 L"/>
        <s v="ES"/>
        <s v="RX"/>
        <s v="Series,GT"/>
        <s v="M4 Competition"/>
        <s v="Defender,90"/>
        <s v="XC40 Recharge"/>
        <s v="Series,Gran,Limousine"/>
        <s v="GT,63"/>
        <s v="LM"/>
        <s v="Q8 e-tron"/>
        <s v="e-tron,GT"/>
        <s v="A-Class Limousine"/>
        <s v="LS"/>
        <s v="EQE"/>
        <s v="C40 Recharge"/>
        <s v="EQB"/>
        <s v="NX"/>
        <s v="S5 Sportback"/>
        <s v="LC"/>
        <s v="GLE Coupe"/>
        <s v="City eHEV"/>
        <s v="E-Class Cabriolet"/>
        <s v="e-tron Sportback"/>
        <s v="SL,Roadster"/>
        <s v="Maybach GLS"/>
        <s v="Sportback,e-tron"/>
        <s v="Nano EV"/>
        <s v="Martin DB12"/>
        <s v="G-Class"/>
        <s v="S-CAB Z"/>
        <s v="V-Cross"/>
        <s v="C3 Aircross"/>
        <s v="MU-X"/>
        <s v="Gurkha"/>
        <s v="Defender,130"/>
        <s v="C3"/>
        <s v="C5 Aircross"/>
        <s v="S-Cab"/>
        <s v="Hi-Lander"/>
      </sharedItems>
    </cacheField>
    <cacheField name="body_type" numFmtId="0">
      <sharedItems count="18">
        <s v=" Compact SUV"/>
        <s v=" SUV"/>
        <s v=" Compact Sedan"/>
        <s v=" MUV"/>
        <s v=" Luxury SUV"/>
        <s v=" Hatchback"/>
        <s v=" Sedan"/>
        <s v=" Pickup Truck"/>
        <s v=" Luxury Minivan"/>
        <s v=" Micro Car"/>
        <s v=" Luxury Sedan"/>
        <s v=" Sport Utilities"/>
        <s v=" Minivan"/>
        <s v=" Coupe"/>
        <s v=" Convertible"/>
        <s v=" Luxury Coupe"/>
        <s v=" Luxury MUV"/>
        <s v=" Luxury Convertible"/>
      </sharedItems>
    </cacheField>
    <cacheField name="seating_capacity" numFmtId="0">
      <sharedItems containsSemiMixedTypes="0" containsString="0" containsNumber="1" containsInteger="1" minValue="2" maxValue="8" count="6">
        <n v="5"/>
        <n v="4"/>
        <n v="7"/>
        <n v="6"/>
        <n v="2"/>
        <n v="8"/>
      </sharedItems>
    </cacheField>
    <cacheField name="fuel_type" numFmtId="0">
      <sharedItems count="4">
        <s v="Petrol"/>
        <s v="Diesel"/>
        <s v="Electric"/>
        <s v="Hybrid"/>
      </sharedItems>
    </cacheField>
    <cacheField name="start_price" numFmtId="0">
      <sharedItems containsSemiMixedTypes="0" containsString="0" containsNumber="1" minValue="0.96" maxValue="96.2" count="164">
        <n v="6"/>
        <n v="11"/>
        <n v="8.1"/>
        <n v="10.98"/>
        <n v="10.99"/>
        <n v="13.99"/>
        <n v="10.7"/>
        <n v="7.99"/>
        <n v="33.43"/>
        <n v="10.9"/>
        <n v="13.26"/>
        <n v="11.58"/>
        <n v="11.14"/>
        <n v="6.52"/>
        <n v="15.49"/>
        <n v="10.45"/>
        <n v="18.05"/>
        <n v="2.64"/>
        <n v="8.64"/>
        <n v="7.46"/>
        <n v="3.54"/>
        <n v="5.6"/>
        <n v="3.99"/>
        <n v="15"/>
        <n v="11.71"/>
        <n v="16.190000000000001"/>
        <n v="7.94"/>
        <n v="5.54"/>
        <n v="6.6"/>
        <n v="30.4"/>
        <n v="18.920000000000002"/>
        <n v="11.89"/>
        <n v="5.99"/>
        <n v="6.61"/>
        <n v="12.74"/>
        <n v="87.9"/>
        <n v="11.56"/>
        <n v="7.16"/>
        <n v="11.53"/>
        <n v="10.29"/>
        <n v="8.2899999999999991"/>
        <n v="1.2"/>
        <n v="9.98"/>
        <n v="20.49"/>
        <n v="12.49"/>
        <n v="14.74"/>
        <n v="4.7"/>
        <n v="15.99"/>
        <n v="6.81"/>
        <n v="9.64"/>
        <n v="8.69"/>
        <n v="11.7"/>
        <n v="7.98"/>
        <n v="9.9"/>
        <n v="60.95"/>
        <n v="6.49"/>
        <n v="1.01"/>
        <n v="43.66"/>
        <n v="7.04"/>
        <n v="66.900000000000006"/>
        <n v="13.25"/>
        <n v="45.34"/>
        <n v="5.37"/>
        <n v="38.799999999999997"/>
        <n v="6.3"/>
        <n v="16.77"/>
        <n v="33.4"/>
        <n v="49.5"/>
        <n v="1.27"/>
        <n v="46.17"/>
        <n v="43.81"/>
        <n v="4.2699999999999996"/>
        <n v="45.95"/>
        <n v="0.96"/>
        <n v="9.3000000000000007"/>
        <n v="67.900000000000006"/>
        <n v="5.27"/>
        <n v="86.92"/>
        <n v="90.9"/>
        <n v="5.92"/>
        <n v="38.5"/>
        <n v="5.84"/>
        <n v="29.02"/>
        <n v="2.6"/>
        <n v="72.5"/>
        <n v="64.069999999999993"/>
        <n v="17.8"/>
        <n v="35.17"/>
        <n v="72.900000000000006"/>
        <n v="2.13"/>
        <n v="1.69"/>
        <n v="14.3"/>
        <n v="1.77"/>
        <n v="34.49"/>
        <n v="58.6"/>
        <n v="1"/>
        <n v="24.82"/>
        <n v="65.180000000000007"/>
        <n v="1.81"/>
        <n v="68.900000000000006"/>
        <n v="0.97"/>
        <n v="68.5"/>
        <n v="1.07"/>
        <n v="72.8"/>
        <n v="1.21"/>
        <n v="2.44"/>
        <n v="22.88"/>
        <n v="1.32"/>
        <n v="80.5"/>
        <n v="96.2"/>
        <n v="11.61"/>
        <n v="9.99"/>
        <n v="48.5"/>
        <n v="64.7"/>
        <n v="1.1299999999999999"/>
        <n v="68.25"/>
        <n v="73.5"/>
        <n v="2.82"/>
        <n v="93.4"/>
        <n v="1.62"/>
        <n v="23.84"/>
        <n v="1.72"/>
        <n v="1.02"/>
        <n v="54.22"/>
        <n v="12.08"/>
        <n v="2.2200000000000002"/>
        <n v="1.26"/>
        <n v="2.72"/>
        <n v="43.9"/>
        <n v="29.15"/>
        <n v="6.7"/>
        <n v="1.34"/>
        <n v="63.1"/>
        <n v="1.48"/>
        <n v="0.99"/>
        <n v="57.9"/>
        <n v="60.6"/>
        <n v="3.3"/>
        <n v="2"/>
        <n v="1.1499999999999999"/>
        <n v="1.95"/>
        <n v="43.8"/>
        <n v="1.96"/>
        <n v="1.39"/>
        <n v="62.95"/>
        <n v="74.5"/>
        <n v="67.349999999999994"/>
        <n v="75.8"/>
        <n v="2.39"/>
        <n v="1.85"/>
        <n v="18.89"/>
        <n v="1.3"/>
        <n v="2.96"/>
        <n v="1.19"/>
        <n v="5"/>
        <n v="4.59"/>
        <n v="2.5499999999999998"/>
        <n v="22.07"/>
        <n v="35"/>
        <n v="15.1"/>
        <n v="6.16"/>
        <n v="36.909999999999997"/>
        <n v="12.55"/>
        <n v="19.5"/>
      </sharedItems>
    </cacheField>
    <cacheField name="last_price" numFmtId="0">
      <sharedItems containsSemiMixedTypes="0" containsString="0" containsNumber="1" minValue="1.01" maxValue="98" count="171">
        <n v="10.1"/>
        <n v="20.149999999999999"/>
        <n v="15.5"/>
        <n v="16.940000000000001"/>
        <n v="15.49"/>
        <n v="26.99"/>
        <n v="19.989999999999998"/>
        <n v="15.69"/>
        <n v="51.44"/>
        <n v="20.3"/>
        <n v="24.54"/>
        <n v="16.2"/>
        <n v="20.190000000000001"/>
        <n v="9.39"/>
        <n v="14.76"/>
        <n v="26.44"/>
        <n v="19.45"/>
        <n v="26.3"/>
        <n v="4.47"/>
        <n v="13.08"/>
        <n v="13.14"/>
        <n v="5.13"/>
        <n v="8.15"/>
        <n v="5.96"/>
        <n v="22"/>
        <n v="16.190000000000001"/>
        <n v="11.27"/>
        <n v="27.34"/>
        <n v="13.48"/>
        <n v="7.31"/>
        <n v="10.74"/>
        <n v="37.9"/>
        <n v="30.68"/>
        <n v="20.49"/>
        <n v="9.0299999999999994"/>
        <n v="9.8800000000000008"/>
        <n v="17.420000000000002"/>
        <n v="15.05"/>
        <n v="87.9"/>
        <n v="19.41"/>
        <n v="9.92"/>
        <n v="19.12"/>
        <n v="13.68"/>
        <n v="8.9700000000000006"/>
        <n v="14.14"/>
        <n v="1.3"/>
        <n v="17.899999999999999"/>
        <n v="32.07"/>
        <n v="13.75"/>
        <n v="19.940000000000001"/>
        <n v="6.45"/>
        <n v="15.99"/>
        <n v="10"/>
        <n v="12.15"/>
        <n v="12.04"/>
        <n v="9.98"/>
        <n v="10.81"/>
        <n v="65.95"/>
        <n v="9.0500000000000007"/>
        <n v="14.82"/>
        <n v="11.23"/>
        <n v="1.01"/>
        <n v="47.64"/>
        <n v="11.21"/>
        <n v="66.900000000000006"/>
        <n v="17.350000000000001"/>
        <n v="53.5"/>
        <n v="7.15"/>
        <n v="43.87"/>
        <n v="8.9499999999999993"/>
        <n v="21.28"/>
        <n v="39.46"/>
        <n v="52.5"/>
        <n v="46.17"/>
        <n v="53.17"/>
        <n v="6.12"/>
        <n v="45.95"/>
        <n v="1.0900000000000001"/>
        <n v="12.29"/>
        <n v="67.900000000000006"/>
        <n v="6.53"/>
        <n v="94.45"/>
        <n v="90.9"/>
        <n v="8.56"/>
        <n v="41.99"/>
        <n v="8.16"/>
        <n v="35.94"/>
        <n v="2.6"/>
        <n v="77.5"/>
        <n v="70.44"/>
        <n v="22.73"/>
        <n v="35.17"/>
        <n v="72.900000000000006"/>
        <n v="2.5"/>
        <n v="2.8"/>
        <n v="16.8"/>
        <n v="1.86"/>
        <n v="34.49"/>
        <n v="98"/>
        <n v="1.56"/>
        <n v="28.42"/>
        <n v="70.45"/>
        <n v="1.84"/>
        <n v="68.900000000000006"/>
        <n v="1.43"/>
        <n v="87.7"/>
        <n v="84.9"/>
        <n v="1.21"/>
        <n v="2.44"/>
        <n v="26"/>
        <n v="1.37"/>
        <n v="80.5"/>
        <n v="96.2"/>
        <n v="13.35"/>
        <n v="12.52"/>
        <n v="52.7"/>
        <n v="17.489999999999998"/>
        <n v="69.8"/>
        <n v="1.1299999999999999"/>
        <n v="68.25"/>
        <n v="74.5"/>
        <n v="1.1499999999999999"/>
        <n v="2.82"/>
        <n v="93.4"/>
        <n v="2.4500000000000002"/>
        <n v="24.03"/>
        <n v="1.72"/>
        <n v="1.25"/>
        <n v="54.22"/>
        <n v="13.9"/>
        <n v="2.2999999999999998"/>
        <n v="2.2200000000000002"/>
        <n v="1.26"/>
        <n v="3.43"/>
        <n v="46.9"/>
        <n v="29.15"/>
        <n v="8.0500000000000007"/>
        <n v="1.63"/>
        <n v="69.7"/>
        <n v="1.18"/>
        <n v="76.900000000000006"/>
        <n v="1.48"/>
        <n v="2.21"/>
        <n v="57.9"/>
        <n v="62"/>
        <n v="3.3"/>
        <n v="1.27"/>
        <n v="1.95"/>
        <n v="46.3"/>
        <n v="1.96"/>
        <n v="1.39"/>
        <n v="62.95"/>
        <n v="74.239999999999995"/>
        <n v="75.8"/>
        <n v="2.5099999999999998"/>
        <n v="1.85"/>
        <n v="20.39"/>
        <n v="2.96"/>
        <n v="1.32"/>
        <n v="5"/>
        <n v="4.8899999999999997"/>
        <n v="4"/>
        <n v="15"/>
        <n v="27"/>
        <n v="14.05"/>
        <n v="15.1"/>
        <n v="2.35"/>
        <n v="8.9600000000000009"/>
        <n v="37.67"/>
        <n v="13"/>
        <n v="19.5"/>
      </sharedItems>
    </cacheField>
    <cacheField name="rating" numFmtId="0">
      <sharedItems containsSemiMixedTypes="0" containsString="0" containsNumber="1" minValue="3.9" maxValue="5" count="18">
        <n v="4.6500000000000004"/>
        <n v="4.1500000000000004"/>
        <n v="4.4000000000000004"/>
        <n v="4.3"/>
        <n v="4.75"/>
        <n v="4.55"/>
        <n v="4.5999999999999996"/>
        <n v="4.3499999999999996"/>
        <n v="4.5"/>
        <n v="4.25"/>
        <n v="4.2"/>
        <n v="4.7"/>
        <n v="4"/>
        <n v="4.0999999999999996"/>
        <n v="4.45"/>
        <n v="4.05"/>
        <n v="5"/>
        <n v="3.9"/>
      </sharedItems>
    </cacheField>
    <cacheField name="spec_score" numFmtId="0">
      <sharedItems containsSemiMixedTypes="0" containsString="0" containsNumber="1" containsInteger="1" minValue="20" maxValue="98" count="46">
        <n v="34"/>
        <n v="50"/>
        <n v="40"/>
        <n v="44"/>
        <n v="47"/>
        <n v="36"/>
        <n v="56"/>
        <n v="45"/>
        <n v="59"/>
        <n v="51"/>
        <n v="53"/>
        <n v="31"/>
        <n v="82"/>
        <n v="39"/>
        <n v="37"/>
        <n v="20"/>
        <n v="28"/>
        <n v="23"/>
        <n v="54"/>
        <n v="30"/>
        <n v="64"/>
        <n v="26"/>
        <n v="33"/>
        <n v="84"/>
        <n v="42"/>
        <n v="68"/>
        <n v="75"/>
        <n v="73"/>
        <n v="67"/>
        <n v="90"/>
        <n v="76"/>
        <n v="58"/>
        <n v="98"/>
        <n v="70"/>
        <n v="65"/>
        <n v="62"/>
        <n v="61"/>
        <n v="72"/>
        <n v="93"/>
        <n v="92"/>
        <n v="89"/>
        <n v="87"/>
        <n v="78"/>
        <n v="95"/>
        <n v="25"/>
        <n v="79"/>
      </sharedItems>
    </cacheField>
  </cacheFields>
  <extLst>
    <ext xmlns:x14="http://schemas.microsoft.com/office/spreadsheetml/2009/9/main" uri="{725AE2AE-9491-48be-B2B4-4EB974FC3084}">
      <x14:pivotCacheDefinition pivotCacheId="14964697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4">
  <r>
    <n v="0"/>
    <x v="0"/>
    <x v="0"/>
    <x v="0"/>
    <x v="0"/>
    <x v="0"/>
    <x v="0"/>
    <x v="0"/>
    <x v="0"/>
    <x v="0"/>
  </r>
  <r>
    <n v="1"/>
    <x v="1"/>
    <x v="1"/>
    <x v="1"/>
    <x v="0"/>
    <x v="0"/>
    <x v="1"/>
    <x v="1"/>
    <x v="1"/>
    <x v="1"/>
  </r>
  <r>
    <n v="2"/>
    <x v="0"/>
    <x v="2"/>
    <x v="0"/>
    <x v="0"/>
    <x v="0"/>
    <x v="2"/>
    <x v="2"/>
    <x v="2"/>
    <x v="2"/>
  </r>
  <r>
    <n v="3"/>
    <x v="2"/>
    <x v="3"/>
    <x v="0"/>
    <x v="1"/>
    <x v="1"/>
    <x v="3"/>
    <x v="3"/>
    <x v="3"/>
    <x v="3"/>
  </r>
  <r>
    <n v="4"/>
    <x v="0"/>
    <x v="4"/>
    <x v="0"/>
    <x v="0"/>
    <x v="2"/>
    <x v="4"/>
    <x v="4"/>
    <x v="2"/>
    <x v="4"/>
  </r>
  <r>
    <n v="5"/>
    <x v="1"/>
    <x v="5"/>
    <x v="0"/>
    <x v="0"/>
    <x v="0"/>
    <x v="0"/>
    <x v="0"/>
    <x v="4"/>
    <x v="5"/>
  </r>
  <r>
    <n v="6"/>
    <x v="2"/>
    <x v="6"/>
    <x v="1"/>
    <x v="2"/>
    <x v="1"/>
    <x v="5"/>
    <x v="5"/>
    <x v="5"/>
    <x v="6"/>
  </r>
  <r>
    <n v="7"/>
    <x v="3"/>
    <x v="7"/>
    <x v="1"/>
    <x v="0"/>
    <x v="3"/>
    <x v="6"/>
    <x v="6"/>
    <x v="6"/>
    <x v="7"/>
  </r>
  <r>
    <n v="8"/>
    <x v="4"/>
    <x v="8"/>
    <x v="0"/>
    <x v="0"/>
    <x v="0"/>
    <x v="7"/>
    <x v="7"/>
    <x v="7"/>
    <x v="3"/>
  </r>
  <r>
    <n v="9"/>
    <x v="5"/>
    <x v="9"/>
    <x v="1"/>
    <x v="2"/>
    <x v="1"/>
    <x v="8"/>
    <x v="8"/>
    <x v="8"/>
    <x v="8"/>
  </r>
  <r>
    <n v="10"/>
    <x v="4"/>
    <x v="10"/>
    <x v="1"/>
    <x v="0"/>
    <x v="0"/>
    <x v="9"/>
    <x v="9"/>
    <x v="9"/>
    <x v="9"/>
  </r>
  <r>
    <n v="11"/>
    <x v="2"/>
    <x v="11"/>
    <x v="1"/>
    <x v="2"/>
    <x v="1"/>
    <x v="10"/>
    <x v="10"/>
    <x v="0"/>
    <x v="10"/>
  </r>
  <r>
    <n v="12"/>
    <x v="6"/>
    <x v="12"/>
    <x v="1"/>
    <x v="0"/>
    <x v="0"/>
    <x v="11"/>
    <x v="11"/>
    <x v="10"/>
    <x v="3"/>
  </r>
  <r>
    <n v="13"/>
    <x v="5"/>
    <x v="13"/>
    <x v="1"/>
    <x v="0"/>
    <x v="3"/>
    <x v="12"/>
    <x v="12"/>
    <x v="4"/>
    <x v="4"/>
  </r>
  <r>
    <n v="14"/>
    <x v="3"/>
    <x v="14"/>
    <x v="2"/>
    <x v="0"/>
    <x v="0"/>
    <x v="13"/>
    <x v="13"/>
    <x v="8"/>
    <x v="11"/>
  </r>
  <r>
    <n v="15"/>
    <x v="2"/>
    <x v="15"/>
    <x v="0"/>
    <x v="0"/>
    <x v="1"/>
    <x v="7"/>
    <x v="14"/>
    <x v="7"/>
    <x v="2"/>
  </r>
  <r>
    <n v="16"/>
    <x v="0"/>
    <x v="16"/>
    <x v="1"/>
    <x v="0"/>
    <x v="1"/>
    <x v="14"/>
    <x v="15"/>
    <x v="7"/>
    <x v="9"/>
  </r>
  <r>
    <n v="17"/>
    <x v="4"/>
    <x v="17"/>
    <x v="3"/>
    <x v="3"/>
    <x v="0"/>
    <x v="15"/>
    <x v="16"/>
    <x v="6"/>
    <x v="7"/>
  </r>
  <r>
    <n v="18"/>
    <x v="5"/>
    <x v="18"/>
    <x v="3"/>
    <x v="2"/>
    <x v="1"/>
    <x v="16"/>
    <x v="17"/>
    <x v="2"/>
    <x v="4"/>
  </r>
  <r>
    <n v="19"/>
    <x v="7"/>
    <x v="19"/>
    <x v="4"/>
    <x v="0"/>
    <x v="0"/>
    <x v="17"/>
    <x v="18"/>
    <x v="11"/>
    <x v="12"/>
  </r>
  <r>
    <n v="20"/>
    <x v="3"/>
    <x v="20"/>
    <x v="3"/>
    <x v="2"/>
    <x v="0"/>
    <x v="18"/>
    <x v="19"/>
    <x v="7"/>
    <x v="13"/>
  </r>
  <r>
    <n v="21"/>
    <x v="3"/>
    <x v="21"/>
    <x v="0"/>
    <x v="0"/>
    <x v="0"/>
    <x v="19"/>
    <x v="20"/>
    <x v="6"/>
    <x v="14"/>
  </r>
  <r>
    <n v="22"/>
    <x v="3"/>
    <x v="22"/>
    <x v="5"/>
    <x v="0"/>
    <x v="0"/>
    <x v="20"/>
    <x v="21"/>
    <x v="5"/>
    <x v="15"/>
  </r>
  <r>
    <n v="23"/>
    <x v="0"/>
    <x v="23"/>
    <x v="5"/>
    <x v="0"/>
    <x v="0"/>
    <x v="21"/>
    <x v="22"/>
    <x v="7"/>
    <x v="16"/>
  </r>
  <r>
    <n v="24"/>
    <x v="3"/>
    <x v="24"/>
    <x v="5"/>
    <x v="0"/>
    <x v="0"/>
    <x v="22"/>
    <x v="23"/>
    <x v="6"/>
    <x v="17"/>
  </r>
  <r>
    <n v="25"/>
    <x v="8"/>
    <x v="25"/>
    <x v="1"/>
    <x v="0"/>
    <x v="0"/>
    <x v="23"/>
    <x v="24"/>
    <x v="0"/>
    <x v="9"/>
  </r>
  <r>
    <n v="26"/>
    <x v="6"/>
    <x v="26"/>
    <x v="6"/>
    <x v="0"/>
    <x v="0"/>
    <x v="24"/>
    <x v="25"/>
    <x v="12"/>
    <x v="3"/>
  </r>
  <r>
    <n v="27"/>
    <x v="9"/>
    <x v="27"/>
    <x v="0"/>
    <x v="0"/>
    <x v="0"/>
    <x v="0"/>
    <x v="26"/>
    <x v="2"/>
    <x v="5"/>
  </r>
  <r>
    <n v="28"/>
    <x v="0"/>
    <x v="28"/>
    <x v="1"/>
    <x v="2"/>
    <x v="1"/>
    <x v="25"/>
    <x v="27"/>
    <x v="8"/>
    <x v="18"/>
  </r>
  <r>
    <n v="29"/>
    <x v="1"/>
    <x v="29"/>
    <x v="0"/>
    <x v="0"/>
    <x v="0"/>
    <x v="26"/>
    <x v="28"/>
    <x v="5"/>
    <x v="2"/>
  </r>
  <r>
    <n v="30"/>
    <x v="3"/>
    <x v="30"/>
    <x v="5"/>
    <x v="0"/>
    <x v="0"/>
    <x v="27"/>
    <x v="29"/>
    <x v="10"/>
    <x v="16"/>
  </r>
  <r>
    <n v="31"/>
    <x v="0"/>
    <x v="31"/>
    <x v="5"/>
    <x v="0"/>
    <x v="1"/>
    <x v="28"/>
    <x v="30"/>
    <x v="5"/>
    <x v="0"/>
  </r>
  <r>
    <n v="32"/>
    <x v="5"/>
    <x v="32"/>
    <x v="7"/>
    <x v="0"/>
    <x v="1"/>
    <x v="29"/>
    <x v="31"/>
    <x v="1"/>
    <x v="6"/>
  </r>
  <r>
    <n v="33"/>
    <x v="5"/>
    <x v="33"/>
    <x v="3"/>
    <x v="2"/>
    <x v="3"/>
    <x v="30"/>
    <x v="32"/>
    <x v="12"/>
    <x v="6"/>
  </r>
  <r>
    <n v="34"/>
    <x v="10"/>
    <x v="34"/>
    <x v="1"/>
    <x v="0"/>
    <x v="0"/>
    <x v="31"/>
    <x v="33"/>
    <x v="12"/>
    <x v="7"/>
  </r>
  <r>
    <n v="35"/>
    <x v="3"/>
    <x v="35"/>
    <x v="5"/>
    <x v="0"/>
    <x v="0"/>
    <x v="32"/>
    <x v="34"/>
    <x v="4"/>
    <x v="19"/>
  </r>
  <r>
    <n v="36"/>
    <x v="3"/>
    <x v="36"/>
    <x v="5"/>
    <x v="0"/>
    <x v="0"/>
    <x v="33"/>
    <x v="35"/>
    <x v="3"/>
    <x v="0"/>
  </r>
  <r>
    <n v="37"/>
    <x v="1"/>
    <x v="37"/>
    <x v="6"/>
    <x v="0"/>
    <x v="0"/>
    <x v="1"/>
    <x v="36"/>
    <x v="0"/>
    <x v="4"/>
  </r>
  <r>
    <n v="38"/>
    <x v="3"/>
    <x v="38"/>
    <x v="0"/>
    <x v="1"/>
    <x v="0"/>
    <x v="34"/>
    <x v="37"/>
    <x v="12"/>
    <x v="2"/>
  </r>
  <r>
    <n v="39"/>
    <x v="7"/>
    <x v="39"/>
    <x v="1"/>
    <x v="0"/>
    <x v="0"/>
    <x v="35"/>
    <x v="38"/>
    <x v="3"/>
    <x v="8"/>
  </r>
  <r>
    <n v="40"/>
    <x v="11"/>
    <x v="40"/>
    <x v="6"/>
    <x v="0"/>
    <x v="0"/>
    <x v="36"/>
    <x v="39"/>
    <x v="5"/>
    <x v="3"/>
  </r>
  <r>
    <n v="41"/>
    <x v="6"/>
    <x v="41"/>
    <x v="2"/>
    <x v="0"/>
    <x v="0"/>
    <x v="37"/>
    <x v="40"/>
    <x v="9"/>
    <x v="0"/>
  </r>
  <r>
    <n v="42"/>
    <x v="10"/>
    <x v="42"/>
    <x v="6"/>
    <x v="0"/>
    <x v="0"/>
    <x v="38"/>
    <x v="41"/>
    <x v="0"/>
    <x v="3"/>
  </r>
  <r>
    <n v="43"/>
    <x v="5"/>
    <x v="43"/>
    <x v="3"/>
    <x v="2"/>
    <x v="0"/>
    <x v="39"/>
    <x v="42"/>
    <x v="9"/>
    <x v="13"/>
  </r>
  <r>
    <n v="44"/>
    <x v="12"/>
    <x v="44"/>
    <x v="3"/>
    <x v="2"/>
    <x v="0"/>
    <x v="0"/>
    <x v="43"/>
    <x v="13"/>
    <x v="11"/>
  </r>
  <r>
    <n v="45"/>
    <x v="3"/>
    <x v="45"/>
    <x v="0"/>
    <x v="0"/>
    <x v="0"/>
    <x v="40"/>
    <x v="44"/>
    <x v="9"/>
    <x v="13"/>
  </r>
  <r>
    <n v="46"/>
    <x v="5"/>
    <x v="46"/>
    <x v="8"/>
    <x v="2"/>
    <x v="3"/>
    <x v="41"/>
    <x v="45"/>
    <x v="14"/>
    <x v="20"/>
  </r>
  <r>
    <n v="47"/>
    <x v="8"/>
    <x v="47"/>
    <x v="1"/>
    <x v="0"/>
    <x v="0"/>
    <x v="42"/>
    <x v="46"/>
    <x v="1"/>
    <x v="4"/>
  </r>
  <r>
    <n v="48"/>
    <x v="13"/>
    <x v="48"/>
    <x v="1"/>
    <x v="0"/>
    <x v="1"/>
    <x v="43"/>
    <x v="47"/>
    <x v="9"/>
    <x v="10"/>
  </r>
  <r>
    <n v="49"/>
    <x v="0"/>
    <x v="49"/>
    <x v="2"/>
    <x v="0"/>
    <x v="2"/>
    <x v="44"/>
    <x v="48"/>
    <x v="0"/>
    <x v="5"/>
  </r>
  <r>
    <n v="50"/>
    <x v="0"/>
    <x v="50"/>
    <x v="0"/>
    <x v="0"/>
    <x v="2"/>
    <x v="45"/>
    <x v="49"/>
    <x v="11"/>
    <x v="9"/>
  </r>
  <r>
    <n v="51"/>
    <x v="12"/>
    <x v="51"/>
    <x v="5"/>
    <x v="0"/>
    <x v="0"/>
    <x v="46"/>
    <x v="50"/>
    <x v="15"/>
    <x v="21"/>
  </r>
  <r>
    <n v="52"/>
    <x v="0"/>
    <x v="52"/>
    <x v="0"/>
    <x v="0"/>
    <x v="2"/>
    <x v="47"/>
    <x v="51"/>
    <x v="12"/>
    <x v="22"/>
  </r>
  <r>
    <n v="53"/>
    <x v="5"/>
    <x v="53"/>
    <x v="5"/>
    <x v="0"/>
    <x v="0"/>
    <x v="48"/>
    <x v="52"/>
    <x v="12"/>
    <x v="0"/>
  </r>
  <r>
    <n v="54"/>
    <x v="2"/>
    <x v="54"/>
    <x v="0"/>
    <x v="2"/>
    <x v="1"/>
    <x v="49"/>
    <x v="53"/>
    <x v="10"/>
    <x v="5"/>
  </r>
  <r>
    <n v="55"/>
    <x v="0"/>
    <x v="55"/>
    <x v="5"/>
    <x v="0"/>
    <x v="2"/>
    <x v="50"/>
    <x v="54"/>
    <x v="13"/>
    <x v="0"/>
  </r>
  <r>
    <n v="56"/>
    <x v="11"/>
    <x v="56"/>
    <x v="1"/>
    <x v="0"/>
    <x v="0"/>
    <x v="51"/>
    <x v="49"/>
    <x v="12"/>
    <x v="7"/>
  </r>
  <r>
    <n v="57"/>
    <x v="8"/>
    <x v="57"/>
    <x v="9"/>
    <x v="1"/>
    <x v="2"/>
    <x v="52"/>
    <x v="55"/>
    <x v="11"/>
    <x v="21"/>
  </r>
  <r>
    <n v="58"/>
    <x v="2"/>
    <x v="58"/>
    <x v="0"/>
    <x v="2"/>
    <x v="1"/>
    <x v="53"/>
    <x v="56"/>
    <x v="9"/>
    <x v="11"/>
  </r>
  <r>
    <n v="59"/>
    <x v="4"/>
    <x v="59"/>
    <x v="1"/>
    <x v="0"/>
    <x v="2"/>
    <x v="54"/>
    <x v="57"/>
    <x v="11"/>
    <x v="23"/>
  </r>
  <r>
    <n v="60"/>
    <x v="1"/>
    <x v="60"/>
    <x v="2"/>
    <x v="0"/>
    <x v="0"/>
    <x v="55"/>
    <x v="58"/>
    <x v="3"/>
    <x v="11"/>
  </r>
  <r>
    <n v="61"/>
    <x v="3"/>
    <x v="61"/>
    <x v="3"/>
    <x v="3"/>
    <x v="0"/>
    <x v="36"/>
    <x v="59"/>
    <x v="12"/>
    <x v="24"/>
  </r>
  <r>
    <n v="62"/>
    <x v="12"/>
    <x v="62"/>
    <x v="0"/>
    <x v="0"/>
    <x v="0"/>
    <x v="0"/>
    <x v="60"/>
    <x v="4"/>
    <x v="0"/>
  </r>
  <r>
    <n v="63"/>
    <x v="14"/>
    <x v="63"/>
    <x v="4"/>
    <x v="2"/>
    <x v="0"/>
    <x v="56"/>
    <x v="61"/>
    <x v="11"/>
    <x v="25"/>
  </r>
  <r>
    <n v="64"/>
    <x v="5"/>
    <x v="64"/>
    <x v="1"/>
    <x v="2"/>
    <x v="1"/>
    <x v="57"/>
    <x v="62"/>
    <x v="4"/>
    <x v="8"/>
  </r>
  <r>
    <n v="65"/>
    <x v="1"/>
    <x v="65"/>
    <x v="5"/>
    <x v="0"/>
    <x v="0"/>
    <x v="58"/>
    <x v="63"/>
    <x v="11"/>
    <x v="0"/>
  </r>
  <r>
    <n v="66"/>
    <x v="15"/>
    <x v="66"/>
    <x v="1"/>
    <x v="0"/>
    <x v="2"/>
    <x v="59"/>
    <x v="64"/>
    <x v="4"/>
    <x v="26"/>
  </r>
  <r>
    <n v="67"/>
    <x v="2"/>
    <x v="67"/>
    <x v="1"/>
    <x v="2"/>
    <x v="1"/>
    <x v="60"/>
    <x v="65"/>
    <x v="11"/>
    <x v="2"/>
  </r>
  <r>
    <n v="68"/>
    <x v="16"/>
    <x v="68"/>
    <x v="10"/>
    <x v="0"/>
    <x v="0"/>
    <x v="61"/>
    <x v="66"/>
    <x v="10"/>
    <x v="18"/>
  </r>
  <r>
    <n v="69"/>
    <x v="3"/>
    <x v="69"/>
    <x v="5"/>
    <x v="0"/>
    <x v="0"/>
    <x v="62"/>
    <x v="67"/>
    <x v="4"/>
    <x v="21"/>
  </r>
  <r>
    <n v="70"/>
    <x v="8"/>
    <x v="70"/>
    <x v="1"/>
    <x v="2"/>
    <x v="1"/>
    <x v="63"/>
    <x v="68"/>
    <x v="13"/>
    <x v="20"/>
  </r>
  <r>
    <n v="71"/>
    <x v="0"/>
    <x v="71"/>
    <x v="2"/>
    <x v="0"/>
    <x v="0"/>
    <x v="64"/>
    <x v="69"/>
    <x v="11"/>
    <x v="19"/>
  </r>
  <r>
    <n v="72"/>
    <x v="1"/>
    <x v="72"/>
    <x v="1"/>
    <x v="2"/>
    <x v="0"/>
    <x v="65"/>
    <x v="70"/>
    <x v="12"/>
    <x v="4"/>
  </r>
  <r>
    <n v="73"/>
    <x v="13"/>
    <x v="73"/>
    <x v="1"/>
    <x v="2"/>
    <x v="1"/>
    <x v="66"/>
    <x v="71"/>
    <x v="8"/>
    <x v="6"/>
  </r>
  <r>
    <n v="74"/>
    <x v="15"/>
    <x v="74"/>
    <x v="1"/>
    <x v="0"/>
    <x v="1"/>
    <x v="67"/>
    <x v="72"/>
    <x v="13"/>
    <x v="10"/>
  </r>
  <r>
    <n v="75"/>
    <x v="15"/>
    <x v="75"/>
    <x v="1"/>
    <x v="3"/>
    <x v="1"/>
    <x v="68"/>
    <x v="45"/>
    <x v="11"/>
    <x v="27"/>
  </r>
  <r>
    <n v="76"/>
    <x v="5"/>
    <x v="76"/>
    <x v="10"/>
    <x v="0"/>
    <x v="3"/>
    <x v="69"/>
    <x v="73"/>
    <x v="13"/>
    <x v="18"/>
  </r>
  <r>
    <n v="77"/>
    <x v="16"/>
    <x v="77"/>
    <x v="4"/>
    <x v="0"/>
    <x v="0"/>
    <x v="70"/>
    <x v="74"/>
    <x v="6"/>
    <x v="6"/>
  </r>
  <r>
    <n v="78"/>
    <x v="3"/>
    <x v="78"/>
    <x v="5"/>
    <x v="0"/>
    <x v="0"/>
    <x v="71"/>
    <x v="75"/>
    <x v="6"/>
    <x v="17"/>
  </r>
  <r>
    <n v="79"/>
    <x v="1"/>
    <x v="79"/>
    <x v="11"/>
    <x v="0"/>
    <x v="2"/>
    <x v="72"/>
    <x v="76"/>
    <x v="10"/>
    <x v="27"/>
  </r>
  <r>
    <n v="80"/>
    <x v="15"/>
    <x v="80"/>
    <x v="1"/>
    <x v="0"/>
    <x v="1"/>
    <x v="73"/>
    <x v="77"/>
    <x v="6"/>
    <x v="28"/>
  </r>
  <r>
    <n v="81"/>
    <x v="3"/>
    <x v="81"/>
    <x v="6"/>
    <x v="0"/>
    <x v="0"/>
    <x v="74"/>
    <x v="78"/>
    <x v="12"/>
    <x v="0"/>
  </r>
  <r>
    <n v="82"/>
    <x v="7"/>
    <x v="82"/>
    <x v="1"/>
    <x v="0"/>
    <x v="0"/>
    <x v="75"/>
    <x v="79"/>
    <x v="8"/>
    <x v="6"/>
  </r>
  <r>
    <n v="83"/>
    <x v="3"/>
    <x v="83"/>
    <x v="12"/>
    <x v="0"/>
    <x v="0"/>
    <x v="76"/>
    <x v="80"/>
    <x v="10"/>
    <x v="17"/>
  </r>
  <r>
    <n v="84"/>
    <x v="16"/>
    <x v="84"/>
    <x v="4"/>
    <x v="2"/>
    <x v="0"/>
    <x v="77"/>
    <x v="81"/>
    <x v="8"/>
    <x v="25"/>
  </r>
  <r>
    <n v="85"/>
    <x v="15"/>
    <x v="85"/>
    <x v="13"/>
    <x v="4"/>
    <x v="0"/>
    <x v="78"/>
    <x v="82"/>
    <x v="14"/>
    <x v="28"/>
  </r>
  <r>
    <n v="86"/>
    <x v="1"/>
    <x v="86"/>
    <x v="5"/>
    <x v="0"/>
    <x v="0"/>
    <x v="79"/>
    <x v="83"/>
    <x v="12"/>
    <x v="19"/>
  </r>
  <r>
    <n v="87"/>
    <x v="10"/>
    <x v="87"/>
    <x v="1"/>
    <x v="2"/>
    <x v="0"/>
    <x v="80"/>
    <x v="84"/>
    <x v="4"/>
    <x v="8"/>
  </r>
  <r>
    <n v="88"/>
    <x v="3"/>
    <x v="88"/>
    <x v="5"/>
    <x v="0"/>
    <x v="0"/>
    <x v="81"/>
    <x v="85"/>
    <x v="15"/>
    <x v="16"/>
  </r>
  <r>
    <n v="89"/>
    <x v="1"/>
    <x v="89"/>
    <x v="1"/>
    <x v="0"/>
    <x v="1"/>
    <x v="82"/>
    <x v="86"/>
    <x v="1"/>
    <x v="8"/>
  </r>
  <r>
    <n v="90"/>
    <x v="15"/>
    <x v="90"/>
    <x v="1"/>
    <x v="2"/>
    <x v="3"/>
    <x v="83"/>
    <x v="87"/>
    <x v="13"/>
    <x v="29"/>
  </r>
  <r>
    <n v="91"/>
    <x v="15"/>
    <x v="91"/>
    <x v="6"/>
    <x v="0"/>
    <x v="2"/>
    <x v="84"/>
    <x v="88"/>
    <x v="5"/>
    <x v="30"/>
  </r>
  <r>
    <n v="92"/>
    <x v="16"/>
    <x v="92"/>
    <x v="10"/>
    <x v="0"/>
    <x v="0"/>
    <x v="85"/>
    <x v="89"/>
    <x v="7"/>
    <x v="18"/>
  </r>
  <r>
    <n v="93"/>
    <x v="8"/>
    <x v="93"/>
    <x v="1"/>
    <x v="2"/>
    <x v="0"/>
    <x v="86"/>
    <x v="90"/>
    <x v="4"/>
    <x v="1"/>
  </r>
  <r>
    <n v="94"/>
    <x v="11"/>
    <x v="94"/>
    <x v="1"/>
    <x v="0"/>
    <x v="0"/>
    <x v="87"/>
    <x v="91"/>
    <x v="11"/>
    <x v="10"/>
  </r>
  <r>
    <n v="95"/>
    <x v="17"/>
    <x v="95"/>
    <x v="1"/>
    <x v="0"/>
    <x v="1"/>
    <x v="88"/>
    <x v="92"/>
    <x v="9"/>
    <x v="31"/>
  </r>
  <r>
    <n v="96"/>
    <x v="15"/>
    <x v="96"/>
    <x v="10"/>
    <x v="0"/>
    <x v="2"/>
    <x v="89"/>
    <x v="93"/>
    <x v="0"/>
    <x v="32"/>
  </r>
  <r>
    <n v="97"/>
    <x v="7"/>
    <x v="97"/>
    <x v="1"/>
    <x v="0"/>
    <x v="0"/>
    <x v="90"/>
    <x v="94"/>
    <x v="8"/>
    <x v="30"/>
  </r>
  <r>
    <n v="98"/>
    <x v="2"/>
    <x v="98"/>
    <x v="3"/>
    <x v="5"/>
    <x v="1"/>
    <x v="91"/>
    <x v="95"/>
    <x v="15"/>
    <x v="13"/>
  </r>
  <r>
    <n v="99"/>
    <x v="18"/>
    <x v="99"/>
    <x v="10"/>
    <x v="0"/>
    <x v="0"/>
    <x v="92"/>
    <x v="96"/>
    <x v="15"/>
    <x v="33"/>
  </r>
  <r>
    <n v="100"/>
    <x v="19"/>
    <x v="100"/>
    <x v="1"/>
    <x v="0"/>
    <x v="2"/>
    <x v="93"/>
    <x v="97"/>
    <x v="7"/>
    <x v="34"/>
  </r>
  <r>
    <n v="101"/>
    <x v="18"/>
    <x v="101"/>
    <x v="6"/>
    <x v="0"/>
    <x v="0"/>
    <x v="94"/>
    <x v="98"/>
    <x v="9"/>
    <x v="35"/>
  </r>
  <r>
    <n v="102"/>
    <x v="17"/>
    <x v="102"/>
    <x v="14"/>
    <x v="4"/>
    <x v="0"/>
    <x v="95"/>
    <x v="99"/>
    <x v="6"/>
    <x v="28"/>
  </r>
  <r>
    <n v="103"/>
    <x v="3"/>
    <x v="103"/>
    <x v="3"/>
    <x v="2"/>
    <x v="3"/>
    <x v="96"/>
    <x v="100"/>
    <x v="5"/>
    <x v="10"/>
  </r>
  <r>
    <n v="104"/>
    <x v="16"/>
    <x v="104"/>
    <x v="4"/>
    <x v="0"/>
    <x v="0"/>
    <x v="97"/>
    <x v="101"/>
    <x v="10"/>
    <x v="36"/>
  </r>
  <r>
    <n v="105"/>
    <x v="15"/>
    <x v="105"/>
    <x v="10"/>
    <x v="0"/>
    <x v="1"/>
    <x v="98"/>
    <x v="102"/>
    <x v="16"/>
    <x v="25"/>
  </r>
  <r>
    <n v="106"/>
    <x v="14"/>
    <x v="106"/>
    <x v="1"/>
    <x v="0"/>
    <x v="0"/>
    <x v="99"/>
    <x v="103"/>
    <x v="14"/>
    <x v="35"/>
  </r>
  <r>
    <n v="107"/>
    <x v="7"/>
    <x v="107"/>
    <x v="1"/>
    <x v="2"/>
    <x v="0"/>
    <x v="100"/>
    <x v="104"/>
    <x v="12"/>
    <x v="25"/>
  </r>
  <r>
    <n v="108"/>
    <x v="15"/>
    <x v="108"/>
    <x v="6"/>
    <x v="0"/>
    <x v="0"/>
    <x v="88"/>
    <x v="92"/>
    <x v="3"/>
    <x v="20"/>
  </r>
  <r>
    <n v="109"/>
    <x v="15"/>
    <x v="109"/>
    <x v="1"/>
    <x v="0"/>
    <x v="0"/>
    <x v="101"/>
    <x v="105"/>
    <x v="12"/>
    <x v="28"/>
  </r>
  <r>
    <n v="110"/>
    <x v="16"/>
    <x v="110"/>
    <x v="4"/>
    <x v="0"/>
    <x v="0"/>
    <x v="102"/>
    <x v="104"/>
    <x v="7"/>
    <x v="20"/>
  </r>
  <r>
    <n v="111"/>
    <x v="18"/>
    <x v="111"/>
    <x v="6"/>
    <x v="0"/>
    <x v="1"/>
    <x v="103"/>
    <x v="106"/>
    <x v="1"/>
    <x v="8"/>
  </r>
  <r>
    <n v="112"/>
    <x v="15"/>
    <x v="112"/>
    <x v="1"/>
    <x v="0"/>
    <x v="2"/>
    <x v="104"/>
    <x v="107"/>
    <x v="15"/>
    <x v="23"/>
  </r>
  <r>
    <n v="113"/>
    <x v="15"/>
    <x v="113"/>
    <x v="13"/>
    <x v="0"/>
    <x v="0"/>
    <x v="105"/>
    <x v="108"/>
    <x v="13"/>
    <x v="37"/>
  </r>
  <r>
    <n v="114"/>
    <x v="8"/>
    <x v="114"/>
    <x v="1"/>
    <x v="0"/>
    <x v="2"/>
    <x v="106"/>
    <x v="109"/>
    <x v="5"/>
    <x v="35"/>
  </r>
  <r>
    <n v="115"/>
    <x v="18"/>
    <x v="115"/>
    <x v="1"/>
    <x v="2"/>
    <x v="1"/>
    <x v="107"/>
    <x v="110"/>
    <x v="1"/>
    <x v="27"/>
  </r>
  <r>
    <n v="116"/>
    <x v="13"/>
    <x v="116"/>
    <x v="1"/>
    <x v="0"/>
    <x v="0"/>
    <x v="108"/>
    <x v="111"/>
    <x v="1"/>
    <x v="35"/>
  </r>
  <r>
    <n v="117"/>
    <x v="15"/>
    <x v="117"/>
    <x v="1"/>
    <x v="0"/>
    <x v="0"/>
    <x v="109"/>
    <x v="112"/>
    <x v="7"/>
    <x v="35"/>
  </r>
  <r>
    <n v="118"/>
    <x v="20"/>
    <x v="118"/>
    <x v="5"/>
    <x v="0"/>
    <x v="2"/>
    <x v="110"/>
    <x v="113"/>
    <x v="8"/>
    <x v="5"/>
  </r>
  <r>
    <n v="119"/>
    <x v="1"/>
    <x v="119"/>
    <x v="5"/>
    <x v="0"/>
    <x v="0"/>
    <x v="111"/>
    <x v="114"/>
    <x v="0"/>
    <x v="5"/>
  </r>
  <r>
    <n v="120"/>
    <x v="18"/>
    <x v="120"/>
    <x v="1"/>
    <x v="0"/>
    <x v="1"/>
    <x v="112"/>
    <x v="115"/>
    <x v="8"/>
    <x v="8"/>
  </r>
  <r>
    <n v="121"/>
    <x v="2"/>
    <x v="121"/>
    <x v="1"/>
    <x v="0"/>
    <x v="2"/>
    <x v="14"/>
    <x v="116"/>
    <x v="11"/>
    <x v="9"/>
  </r>
  <r>
    <n v="122"/>
    <x v="18"/>
    <x v="122"/>
    <x v="1"/>
    <x v="2"/>
    <x v="1"/>
    <x v="113"/>
    <x v="117"/>
    <x v="8"/>
    <x v="31"/>
  </r>
  <r>
    <n v="123"/>
    <x v="16"/>
    <x v="123"/>
    <x v="15"/>
    <x v="0"/>
    <x v="0"/>
    <x v="114"/>
    <x v="118"/>
    <x v="10"/>
    <x v="25"/>
  </r>
  <r>
    <n v="124"/>
    <x v="14"/>
    <x v="124"/>
    <x v="10"/>
    <x v="0"/>
    <x v="0"/>
    <x v="115"/>
    <x v="119"/>
    <x v="2"/>
    <x v="8"/>
  </r>
  <r>
    <n v="125"/>
    <x v="15"/>
    <x v="125"/>
    <x v="13"/>
    <x v="1"/>
    <x v="0"/>
    <x v="95"/>
    <x v="61"/>
    <x v="10"/>
    <x v="20"/>
  </r>
  <r>
    <n v="126"/>
    <x v="18"/>
    <x v="126"/>
    <x v="1"/>
    <x v="0"/>
    <x v="0"/>
    <x v="116"/>
    <x v="120"/>
    <x v="1"/>
    <x v="20"/>
  </r>
  <r>
    <n v="127"/>
    <x v="18"/>
    <x v="127"/>
    <x v="1"/>
    <x v="0"/>
    <x v="1"/>
    <x v="73"/>
    <x v="121"/>
    <x v="14"/>
    <x v="25"/>
  </r>
  <r>
    <n v="128"/>
    <x v="21"/>
    <x v="128"/>
    <x v="1"/>
    <x v="0"/>
    <x v="1"/>
    <x v="117"/>
    <x v="122"/>
    <x v="11"/>
    <x v="37"/>
  </r>
  <r>
    <n v="129"/>
    <x v="22"/>
    <x v="129"/>
    <x v="5"/>
    <x v="0"/>
    <x v="0"/>
    <x v="118"/>
    <x v="123"/>
    <x v="3"/>
    <x v="8"/>
  </r>
  <r>
    <n v="130"/>
    <x v="18"/>
    <x v="130"/>
    <x v="6"/>
    <x v="0"/>
    <x v="2"/>
    <x v="119"/>
    <x v="124"/>
    <x v="15"/>
    <x v="38"/>
  </r>
  <r>
    <n v="131"/>
    <x v="1"/>
    <x v="131"/>
    <x v="1"/>
    <x v="0"/>
    <x v="2"/>
    <x v="120"/>
    <x v="125"/>
    <x v="0"/>
    <x v="10"/>
  </r>
  <r>
    <n v="132"/>
    <x v="16"/>
    <x v="132"/>
    <x v="15"/>
    <x v="0"/>
    <x v="2"/>
    <x v="121"/>
    <x v="126"/>
    <x v="10"/>
    <x v="39"/>
  </r>
  <r>
    <n v="133"/>
    <x v="16"/>
    <x v="133"/>
    <x v="4"/>
    <x v="0"/>
    <x v="2"/>
    <x v="122"/>
    <x v="127"/>
    <x v="11"/>
    <x v="40"/>
  </r>
  <r>
    <n v="134"/>
    <x v="16"/>
    <x v="134"/>
    <x v="15"/>
    <x v="0"/>
    <x v="0"/>
    <x v="123"/>
    <x v="128"/>
    <x v="8"/>
    <x v="31"/>
  </r>
  <r>
    <n v="135"/>
    <x v="1"/>
    <x v="119"/>
    <x v="0"/>
    <x v="0"/>
    <x v="0"/>
    <x v="124"/>
    <x v="129"/>
    <x v="7"/>
    <x v="13"/>
  </r>
  <r>
    <n v="136"/>
    <x v="7"/>
    <x v="135"/>
    <x v="1"/>
    <x v="0"/>
    <x v="0"/>
    <x v="100"/>
    <x v="130"/>
    <x v="1"/>
    <x v="26"/>
  </r>
  <r>
    <n v="137"/>
    <x v="16"/>
    <x v="136"/>
    <x v="4"/>
    <x v="0"/>
    <x v="0"/>
    <x v="125"/>
    <x v="131"/>
    <x v="4"/>
    <x v="26"/>
  </r>
  <r>
    <n v="138"/>
    <x v="17"/>
    <x v="137"/>
    <x v="1"/>
    <x v="0"/>
    <x v="2"/>
    <x v="126"/>
    <x v="132"/>
    <x v="11"/>
    <x v="41"/>
  </r>
  <r>
    <n v="139"/>
    <x v="7"/>
    <x v="138"/>
    <x v="1"/>
    <x v="2"/>
    <x v="1"/>
    <x v="75"/>
    <x v="79"/>
    <x v="10"/>
    <x v="10"/>
  </r>
  <r>
    <n v="140"/>
    <x v="18"/>
    <x v="139"/>
    <x v="10"/>
    <x v="1"/>
    <x v="0"/>
    <x v="127"/>
    <x v="133"/>
    <x v="12"/>
    <x v="12"/>
  </r>
  <r>
    <n v="141"/>
    <x v="15"/>
    <x v="140"/>
    <x v="6"/>
    <x v="0"/>
    <x v="1"/>
    <x v="128"/>
    <x v="134"/>
    <x v="11"/>
    <x v="10"/>
  </r>
  <r>
    <n v="142"/>
    <x v="19"/>
    <x v="141"/>
    <x v="3"/>
    <x v="0"/>
    <x v="2"/>
    <x v="129"/>
    <x v="135"/>
    <x v="15"/>
    <x v="6"/>
  </r>
  <r>
    <n v="143"/>
    <x v="0"/>
    <x v="142"/>
    <x v="5"/>
    <x v="0"/>
    <x v="0"/>
    <x v="130"/>
    <x v="136"/>
    <x v="1"/>
    <x v="16"/>
  </r>
  <r>
    <n v="144"/>
    <x v="16"/>
    <x v="143"/>
    <x v="10"/>
    <x v="0"/>
    <x v="0"/>
    <x v="131"/>
    <x v="137"/>
    <x v="1"/>
    <x v="33"/>
  </r>
  <r>
    <n v="145"/>
    <x v="21"/>
    <x v="144"/>
    <x v="6"/>
    <x v="0"/>
    <x v="3"/>
    <x v="132"/>
    <x v="138"/>
    <x v="14"/>
    <x v="9"/>
  </r>
  <r>
    <n v="146"/>
    <x v="21"/>
    <x v="145"/>
    <x v="1"/>
    <x v="0"/>
    <x v="0"/>
    <x v="73"/>
    <x v="139"/>
    <x v="7"/>
    <x v="20"/>
  </r>
  <r>
    <n v="147"/>
    <x v="15"/>
    <x v="146"/>
    <x v="10"/>
    <x v="0"/>
    <x v="0"/>
    <x v="116"/>
    <x v="140"/>
    <x v="14"/>
    <x v="31"/>
  </r>
  <r>
    <n v="148"/>
    <x v="15"/>
    <x v="147"/>
    <x v="13"/>
    <x v="1"/>
    <x v="0"/>
    <x v="133"/>
    <x v="141"/>
    <x v="14"/>
    <x v="25"/>
  </r>
  <r>
    <n v="149"/>
    <x v="7"/>
    <x v="148"/>
    <x v="1"/>
    <x v="0"/>
    <x v="0"/>
    <x v="134"/>
    <x v="142"/>
    <x v="15"/>
    <x v="27"/>
  </r>
  <r>
    <n v="150"/>
    <x v="14"/>
    <x v="149"/>
    <x v="1"/>
    <x v="0"/>
    <x v="2"/>
    <x v="135"/>
    <x v="143"/>
    <x v="10"/>
    <x v="12"/>
  </r>
  <r>
    <n v="151"/>
    <x v="15"/>
    <x v="150"/>
    <x v="6"/>
    <x v="0"/>
    <x v="1"/>
    <x v="136"/>
    <x v="144"/>
    <x v="17"/>
    <x v="10"/>
  </r>
  <r>
    <n v="152"/>
    <x v="18"/>
    <x v="151"/>
    <x v="13"/>
    <x v="1"/>
    <x v="3"/>
    <x v="137"/>
    <x v="145"/>
    <x v="3"/>
    <x v="42"/>
  </r>
  <r>
    <n v="153"/>
    <x v="21"/>
    <x v="152"/>
    <x v="16"/>
    <x v="2"/>
    <x v="3"/>
    <x v="138"/>
    <x v="93"/>
    <x v="2"/>
    <x v="20"/>
  </r>
  <r>
    <n v="154"/>
    <x v="16"/>
    <x v="153"/>
    <x v="4"/>
    <x v="0"/>
    <x v="2"/>
    <x v="139"/>
    <x v="146"/>
    <x v="0"/>
    <x v="38"/>
  </r>
  <r>
    <n v="155"/>
    <x v="16"/>
    <x v="154"/>
    <x v="15"/>
    <x v="0"/>
    <x v="2"/>
    <x v="140"/>
    <x v="147"/>
    <x v="11"/>
    <x v="38"/>
  </r>
  <r>
    <n v="156"/>
    <x v="18"/>
    <x v="155"/>
    <x v="6"/>
    <x v="1"/>
    <x v="1"/>
    <x v="141"/>
    <x v="148"/>
    <x v="2"/>
    <x v="9"/>
  </r>
  <r>
    <n v="157"/>
    <x v="21"/>
    <x v="156"/>
    <x v="10"/>
    <x v="1"/>
    <x v="3"/>
    <x v="142"/>
    <x v="149"/>
    <x v="12"/>
    <x v="34"/>
  </r>
  <r>
    <n v="158"/>
    <x v="18"/>
    <x v="157"/>
    <x v="1"/>
    <x v="0"/>
    <x v="2"/>
    <x v="143"/>
    <x v="150"/>
    <x v="9"/>
    <x v="40"/>
  </r>
  <r>
    <n v="159"/>
    <x v="14"/>
    <x v="158"/>
    <x v="1"/>
    <x v="0"/>
    <x v="2"/>
    <x v="144"/>
    <x v="151"/>
    <x v="2"/>
    <x v="12"/>
  </r>
  <r>
    <n v="160"/>
    <x v="18"/>
    <x v="159"/>
    <x v="1"/>
    <x v="2"/>
    <x v="2"/>
    <x v="145"/>
    <x v="120"/>
    <x v="4"/>
    <x v="30"/>
  </r>
  <r>
    <n v="161"/>
    <x v="21"/>
    <x v="160"/>
    <x v="0"/>
    <x v="0"/>
    <x v="0"/>
    <x v="146"/>
    <x v="152"/>
    <x v="0"/>
    <x v="36"/>
  </r>
  <r>
    <n v="162"/>
    <x v="16"/>
    <x v="161"/>
    <x v="15"/>
    <x v="0"/>
    <x v="0"/>
    <x v="147"/>
    <x v="153"/>
    <x v="15"/>
    <x v="34"/>
  </r>
  <r>
    <n v="163"/>
    <x v="21"/>
    <x v="162"/>
    <x v="13"/>
    <x v="1"/>
    <x v="3"/>
    <x v="148"/>
    <x v="154"/>
    <x v="5"/>
    <x v="20"/>
  </r>
  <r>
    <n v="164"/>
    <x v="18"/>
    <x v="163"/>
    <x v="1"/>
    <x v="0"/>
    <x v="0"/>
    <x v="149"/>
    <x v="155"/>
    <x v="0"/>
    <x v="37"/>
  </r>
  <r>
    <n v="165"/>
    <x v="6"/>
    <x v="164"/>
    <x v="6"/>
    <x v="0"/>
    <x v="3"/>
    <x v="150"/>
    <x v="156"/>
    <x v="9"/>
    <x v="4"/>
  </r>
  <r>
    <n v="166"/>
    <x v="18"/>
    <x v="165"/>
    <x v="14"/>
    <x v="1"/>
    <x v="0"/>
    <x v="151"/>
    <x v="45"/>
    <x v="14"/>
    <x v="27"/>
  </r>
  <r>
    <n v="167"/>
    <x v="16"/>
    <x v="166"/>
    <x v="15"/>
    <x v="0"/>
    <x v="2"/>
    <x v="41"/>
    <x v="132"/>
    <x v="7"/>
    <x v="40"/>
  </r>
  <r>
    <n v="168"/>
    <x v="18"/>
    <x v="167"/>
    <x v="14"/>
    <x v="1"/>
    <x v="0"/>
    <x v="105"/>
    <x v="108"/>
    <x v="13"/>
    <x v="42"/>
  </r>
  <r>
    <n v="169"/>
    <x v="18"/>
    <x v="168"/>
    <x v="4"/>
    <x v="0"/>
    <x v="0"/>
    <x v="152"/>
    <x v="157"/>
    <x v="9"/>
    <x v="12"/>
  </r>
  <r>
    <n v="170"/>
    <x v="16"/>
    <x v="169"/>
    <x v="15"/>
    <x v="0"/>
    <x v="2"/>
    <x v="153"/>
    <x v="158"/>
    <x v="6"/>
    <x v="43"/>
  </r>
  <r>
    <n v="171"/>
    <x v="0"/>
    <x v="170"/>
    <x v="5"/>
    <x v="1"/>
    <x v="2"/>
    <x v="154"/>
    <x v="159"/>
    <x v="1"/>
    <x v="44"/>
  </r>
  <r>
    <n v="172"/>
    <x v="23"/>
    <x v="171"/>
    <x v="17"/>
    <x v="1"/>
    <x v="0"/>
    <x v="155"/>
    <x v="160"/>
    <x v="15"/>
    <x v="45"/>
  </r>
  <r>
    <n v="173"/>
    <x v="18"/>
    <x v="172"/>
    <x v="1"/>
    <x v="0"/>
    <x v="0"/>
    <x v="156"/>
    <x v="161"/>
    <x v="4"/>
    <x v="30"/>
  </r>
  <r>
    <n v="174"/>
    <x v="24"/>
    <x v="173"/>
    <x v="7"/>
    <x v="0"/>
    <x v="1"/>
    <x v="23"/>
    <x v="162"/>
    <x v="12"/>
    <x v="14"/>
  </r>
  <r>
    <n v="175"/>
    <x v="24"/>
    <x v="174"/>
    <x v="7"/>
    <x v="0"/>
    <x v="1"/>
    <x v="157"/>
    <x v="163"/>
    <x v="6"/>
    <x v="4"/>
  </r>
  <r>
    <n v="176"/>
    <x v="20"/>
    <x v="175"/>
    <x v="1"/>
    <x v="2"/>
    <x v="0"/>
    <x v="111"/>
    <x v="164"/>
    <x v="1"/>
    <x v="5"/>
  </r>
  <r>
    <n v="177"/>
    <x v="24"/>
    <x v="176"/>
    <x v="1"/>
    <x v="2"/>
    <x v="1"/>
    <x v="158"/>
    <x v="31"/>
    <x v="14"/>
    <x v="9"/>
  </r>
  <r>
    <n v="178"/>
    <x v="25"/>
    <x v="177"/>
    <x v="1"/>
    <x v="1"/>
    <x v="1"/>
    <x v="159"/>
    <x v="165"/>
    <x v="13"/>
    <x v="2"/>
  </r>
  <r>
    <n v="179"/>
    <x v="7"/>
    <x v="178"/>
    <x v="1"/>
    <x v="2"/>
    <x v="0"/>
    <x v="143"/>
    <x v="166"/>
    <x v="7"/>
    <x v="30"/>
  </r>
  <r>
    <n v="180"/>
    <x v="20"/>
    <x v="179"/>
    <x v="5"/>
    <x v="0"/>
    <x v="0"/>
    <x v="160"/>
    <x v="167"/>
    <x v="7"/>
    <x v="16"/>
  </r>
  <r>
    <n v="181"/>
    <x v="20"/>
    <x v="180"/>
    <x v="1"/>
    <x v="0"/>
    <x v="1"/>
    <x v="161"/>
    <x v="168"/>
    <x v="14"/>
    <x v="9"/>
  </r>
  <r>
    <n v="182"/>
    <x v="24"/>
    <x v="181"/>
    <x v="7"/>
    <x v="0"/>
    <x v="1"/>
    <x v="162"/>
    <x v="169"/>
    <x v="3"/>
    <x v="22"/>
  </r>
  <r>
    <n v="183"/>
    <x v="24"/>
    <x v="182"/>
    <x v="7"/>
    <x v="0"/>
    <x v="1"/>
    <x v="163"/>
    <x v="170"/>
    <x v="0"/>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0B7897-AA7A-4A71-A8E4-5101C3972A2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C24" firstHeaderRow="0" firstDataRow="1" firstDataCol="1"/>
  <pivotFields count="10">
    <pivotField dataField="1" showAll="0"/>
    <pivotField axis="axisRow" showAll="0">
      <items count="27">
        <item x="0"/>
        <item x="2"/>
        <item x="22"/>
        <item x="15"/>
        <item x="16"/>
        <item x="10"/>
        <item x="5"/>
        <item x="23"/>
        <item x="19"/>
        <item x="20"/>
        <item x="25"/>
        <item x="6"/>
        <item x="1"/>
        <item x="24"/>
        <item x="17"/>
        <item x="13"/>
        <item x="4"/>
        <item x="7"/>
        <item x="21"/>
        <item x="3"/>
        <item x="18"/>
        <item x="8"/>
        <item x="9"/>
        <item x="12"/>
        <item x="11"/>
        <item x="14"/>
        <item t="default"/>
      </items>
    </pivotField>
    <pivotField showAll="0">
      <items count="184">
        <item x="108"/>
        <item x="105"/>
        <item x="68"/>
        <item x="92"/>
        <item x="143"/>
        <item x="155"/>
        <item x="72"/>
        <item x="24"/>
        <item x="31"/>
        <item x="41"/>
        <item x="47"/>
        <item x="100"/>
        <item x="60"/>
        <item x="129"/>
        <item x="58"/>
        <item x="54"/>
        <item x="179"/>
        <item x="175"/>
        <item x="158"/>
        <item x="180"/>
        <item x="76"/>
        <item x="17"/>
        <item x="101"/>
        <item x="26"/>
        <item x="164"/>
        <item x="57"/>
        <item x="48"/>
        <item x="1"/>
        <item x="13"/>
        <item x="52"/>
        <item x="135"/>
        <item x="178"/>
        <item x="148"/>
        <item x="138"/>
        <item x="141"/>
        <item x="118"/>
        <item x="111"/>
        <item x="165"/>
        <item x="12"/>
        <item x="159"/>
        <item x="157"/>
        <item x="130"/>
        <item x="144"/>
        <item x="133"/>
        <item x="132"/>
        <item x="166"/>
        <item x="154"/>
        <item x="59"/>
        <item x="5"/>
        <item x="9"/>
        <item x="64"/>
        <item x="95"/>
        <item x="102"/>
        <item x="172"/>
        <item x="120"/>
        <item x="53"/>
        <item x="122"/>
        <item x="126"/>
        <item x="127"/>
        <item x="163"/>
        <item x="70"/>
        <item x="115"/>
        <item x="116"/>
        <item x="7"/>
        <item x="151"/>
        <item x="177"/>
        <item x="16"/>
        <item x="25"/>
        <item x="93"/>
        <item x="182"/>
        <item x="32"/>
        <item x="86"/>
        <item x="65"/>
        <item x="91"/>
        <item x="96"/>
        <item x="18"/>
        <item x="33"/>
        <item x="79"/>
        <item x="137"/>
        <item x="112"/>
        <item x="66"/>
        <item x="62"/>
        <item x="87"/>
        <item x="131"/>
        <item x="34"/>
        <item x="51"/>
        <item x="162"/>
        <item x="152"/>
        <item x="156"/>
        <item x="128"/>
        <item x="125"/>
        <item x="147"/>
        <item x="113"/>
        <item x="27"/>
        <item x="98"/>
        <item x="171"/>
        <item x="168"/>
        <item x="139"/>
        <item x="73"/>
        <item x="176"/>
        <item x="119"/>
        <item x="170"/>
        <item x="2"/>
        <item x="50"/>
        <item x="160"/>
        <item x="0"/>
        <item x="4"/>
        <item x="77"/>
        <item x="134"/>
        <item x="104"/>
        <item x="84"/>
        <item x="110"/>
        <item x="153"/>
        <item x="19"/>
        <item x="82"/>
        <item x="97"/>
        <item x="39"/>
        <item x="107"/>
        <item x="136"/>
        <item x="123"/>
        <item x="43"/>
        <item x="145"/>
        <item x="161"/>
        <item x="124"/>
        <item x="28"/>
        <item x="181"/>
        <item x="173"/>
        <item x="99"/>
        <item x="67"/>
        <item x="11"/>
        <item x="10"/>
        <item x="140"/>
        <item x="150"/>
        <item x="146"/>
        <item x="167"/>
        <item x="42"/>
        <item x="8"/>
        <item x="169"/>
        <item x="22"/>
        <item x="36"/>
        <item x="45"/>
        <item x="69"/>
        <item x="81"/>
        <item x="14"/>
        <item x="83"/>
        <item x="20"/>
        <item x="21"/>
        <item x="88"/>
        <item x="103"/>
        <item x="38"/>
        <item x="78"/>
        <item x="35"/>
        <item x="30"/>
        <item x="61"/>
        <item x="56"/>
        <item x="3"/>
        <item x="23"/>
        <item x="55"/>
        <item x="142"/>
        <item x="71"/>
        <item x="49"/>
        <item x="94"/>
        <item x="44"/>
        <item x="89"/>
        <item x="174"/>
        <item x="46"/>
        <item x="29"/>
        <item x="37"/>
        <item x="40"/>
        <item x="74"/>
        <item x="109"/>
        <item x="117"/>
        <item x="80"/>
        <item x="75"/>
        <item x="149"/>
        <item x="106"/>
        <item x="63"/>
        <item x="90"/>
        <item x="15"/>
        <item x="121"/>
        <item x="6"/>
        <item x="85"/>
        <item x="114"/>
        <item t="default"/>
      </items>
    </pivotField>
    <pivotField showAll="0"/>
    <pivotField showAll="0"/>
    <pivotField showAll="0">
      <items count="5">
        <item h="1" x="1"/>
        <item h="1" x="2"/>
        <item h="1" x="3"/>
        <item x="0"/>
        <item t="default"/>
      </items>
    </pivotField>
    <pivotField showAll="0"/>
    <pivotField showAll="0"/>
    <pivotField dataField="1" showAll="0"/>
    <pivotField showAll="0"/>
  </pivotFields>
  <rowFields count="1">
    <field x="1"/>
  </rowFields>
  <rowItems count="23">
    <i>
      <x/>
    </i>
    <i>
      <x v="2"/>
    </i>
    <i>
      <x v="3"/>
    </i>
    <i>
      <x v="4"/>
    </i>
    <i>
      <x v="5"/>
    </i>
    <i>
      <x v="6"/>
    </i>
    <i>
      <x v="7"/>
    </i>
    <i>
      <x v="9"/>
    </i>
    <i>
      <x v="11"/>
    </i>
    <i>
      <x v="12"/>
    </i>
    <i>
      <x v="14"/>
    </i>
    <i>
      <x v="15"/>
    </i>
    <i>
      <x v="16"/>
    </i>
    <i>
      <x v="17"/>
    </i>
    <i>
      <x v="18"/>
    </i>
    <i>
      <x v="19"/>
    </i>
    <i>
      <x v="20"/>
    </i>
    <i>
      <x v="21"/>
    </i>
    <i>
      <x v="22"/>
    </i>
    <i>
      <x v="23"/>
    </i>
    <i>
      <x v="24"/>
    </i>
    <i>
      <x v="25"/>
    </i>
    <i t="grand">
      <x/>
    </i>
  </rowItems>
  <colFields count="1">
    <field x="-2"/>
  </colFields>
  <colItems count="2">
    <i>
      <x/>
    </i>
    <i i="1">
      <x v="1"/>
    </i>
  </colItems>
  <dataFields count="2">
    <dataField name="Sum of rating" fld="8" baseField="0" baseItem="0"/>
    <dataField name="Units Saled" fld="0" baseField="1" baseItem="0"/>
  </dataFields>
  <formats count="12">
    <format dxfId="518">
      <pivotArea type="all" dataOnly="0" outline="0" fieldPosition="0"/>
    </format>
    <format dxfId="517">
      <pivotArea outline="0" collapsedLevelsAreSubtotals="1" fieldPosition="0"/>
    </format>
    <format dxfId="516">
      <pivotArea field="1" type="button" dataOnly="0" labelOnly="1" outline="0" axis="axisRow" fieldPosition="0"/>
    </format>
    <format dxfId="515">
      <pivotArea dataOnly="0" labelOnly="1" fieldPosition="0">
        <references count="1">
          <reference field="1" count="0"/>
        </references>
      </pivotArea>
    </format>
    <format dxfId="514">
      <pivotArea dataOnly="0" labelOnly="1" grandRow="1" outline="0" fieldPosition="0"/>
    </format>
    <format dxfId="513">
      <pivotArea dataOnly="0" labelOnly="1" outline="0" fieldPosition="0">
        <references count="1">
          <reference field="4294967294" count="2">
            <x v="0"/>
            <x v="1"/>
          </reference>
        </references>
      </pivotArea>
    </format>
    <format dxfId="512">
      <pivotArea type="all" dataOnly="0" outline="0" fieldPosition="0"/>
    </format>
    <format dxfId="511">
      <pivotArea outline="0" collapsedLevelsAreSubtotals="1" fieldPosition="0"/>
    </format>
    <format dxfId="510">
      <pivotArea field="1" type="button" dataOnly="0" labelOnly="1" outline="0" axis="axisRow" fieldPosition="0"/>
    </format>
    <format dxfId="509">
      <pivotArea dataOnly="0" labelOnly="1" fieldPosition="0">
        <references count="1">
          <reference field="1" count="0"/>
        </references>
      </pivotArea>
    </format>
    <format dxfId="508">
      <pivotArea dataOnly="0" labelOnly="1" grandRow="1" outline="0" fieldPosition="0"/>
    </format>
    <format dxfId="507">
      <pivotArea dataOnly="0" labelOnly="1" outline="0" fieldPosition="0">
        <references count="1">
          <reference field="4294967294" count="2">
            <x v="0"/>
            <x v="1"/>
          </reference>
        </references>
      </pivotArea>
    </format>
  </formats>
  <chartFormats count="10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56" series="1">
      <pivotArea type="data" outline="0" fieldPosition="0">
        <references count="1">
          <reference field="4294967294" count="1" selected="0">
            <x v="0"/>
          </reference>
        </references>
      </pivotArea>
    </chartFormat>
    <chartFormat chart="5" format="57">
      <pivotArea type="data" outline="0" fieldPosition="0">
        <references count="2">
          <reference field="4294967294" count="1" selected="0">
            <x v="0"/>
          </reference>
          <reference field="1" count="1" selected="0">
            <x v="0"/>
          </reference>
        </references>
      </pivotArea>
    </chartFormat>
    <chartFormat chart="5" format="58">
      <pivotArea type="data" outline="0" fieldPosition="0">
        <references count="2">
          <reference field="4294967294" count="1" selected="0">
            <x v="0"/>
          </reference>
          <reference field="1" count="1" selected="0">
            <x v="1"/>
          </reference>
        </references>
      </pivotArea>
    </chartFormat>
    <chartFormat chart="5" format="59">
      <pivotArea type="data" outline="0" fieldPosition="0">
        <references count="2">
          <reference field="4294967294" count="1" selected="0">
            <x v="0"/>
          </reference>
          <reference field="1" count="1" selected="0">
            <x v="2"/>
          </reference>
        </references>
      </pivotArea>
    </chartFormat>
    <chartFormat chart="5" format="60">
      <pivotArea type="data" outline="0" fieldPosition="0">
        <references count="2">
          <reference field="4294967294" count="1" selected="0">
            <x v="0"/>
          </reference>
          <reference field="1" count="1" selected="0">
            <x v="3"/>
          </reference>
        </references>
      </pivotArea>
    </chartFormat>
    <chartFormat chart="5" format="61">
      <pivotArea type="data" outline="0" fieldPosition="0">
        <references count="2">
          <reference field="4294967294" count="1" selected="0">
            <x v="0"/>
          </reference>
          <reference field="1" count="1" selected="0">
            <x v="4"/>
          </reference>
        </references>
      </pivotArea>
    </chartFormat>
    <chartFormat chart="5" format="62">
      <pivotArea type="data" outline="0" fieldPosition="0">
        <references count="2">
          <reference field="4294967294" count="1" selected="0">
            <x v="0"/>
          </reference>
          <reference field="1" count="1" selected="0">
            <x v="5"/>
          </reference>
        </references>
      </pivotArea>
    </chartFormat>
    <chartFormat chart="5" format="63">
      <pivotArea type="data" outline="0" fieldPosition="0">
        <references count="2">
          <reference field="4294967294" count="1" selected="0">
            <x v="0"/>
          </reference>
          <reference field="1" count="1" selected="0">
            <x v="6"/>
          </reference>
        </references>
      </pivotArea>
    </chartFormat>
    <chartFormat chart="5" format="64">
      <pivotArea type="data" outline="0" fieldPosition="0">
        <references count="2">
          <reference field="4294967294" count="1" selected="0">
            <x v="0"/>
          </reference>
          <reference field="1" count="1" selected="0">
            <x v="7"/>
          </reference>
        </references>
      </pivotArea>
    </chartFormat>
    <chartFormat chart="5" format="65">
      <pivotArea type="data" outline="0" fieldPosition="0">
        <references count="2">
          <reference field="4294967294" count="1" selected="0">
            <x v="0"/>
          </reference>
          <reference field="1" count="1" selected="0">
            <x v="8"/>
          </reference>
        </references>
      </pivotArea>
    </chartFormat>
    <chartFormat chart="5" format="66">
      <pivotArea type="data" outline="0" fieldPosition="0">
        <references count="2">
          <reference field="4294967294" count="1" selected="0">
            <x v="0"/>
          </reference>
          <reference field="1" count="1" selected="0">
            <x v="9"/>
          </reference>
        </references>
      </pivotArea>
    </chartFormat>
    <chartFormat chart="5" format="67">
      <pivotArea type="data" outline="0" fieldPosition="0">
        <references count="2">
          <reference field="4294967294" count="1" selected="0">
            <x v="0"/>
          </reference>
          <reference field="1" count="1" selected="0">
            <x v="10"/>
          </reference>
        </references>
      </pivotArea>
    </chartFormat>
    <chartFormat chart="5" format="68">
      <pivotArea type="data" outline="0" fieldPosition="0">
        <references count="2">
          <reference field="4294967294" count="1" selected="0">
            <x v="0"/>
          </reference>
          <reference field="1" count="1" selected="0">
            <x v="11"/>
          </reference>
        </references>
      </pivotArea>
    </chartFormat>
    <chartFormat chart="5" format="69">
      <pivotArea type="data" outline="0" fieldPosition="0">
        <references count="2">
          <reference field="4294967294" count="1" selected="0">
            <x v="0"/>
          </reference>
          <reference field="1" count="1" selected="0">
            <x v="12"/>
          </reference>
        </references>
      </pivotArea>
    </chartFormat>
    <chartFormat chart="5" format="70">
      <pivotArea type="data" outline="0" fieldPosition="0">
        <references count="2">
          <reference field="4294967294" count="1" selected="0">
            <x v="0"/>
          </reference>
          <reference field="1" count="1" selected="0">
            <x v="13"/>
          </reference>
        </references>
      </pivotArea>
    </chartFormat>
    <chartFormat chart="5" format="71">
      <pivotArea type="data" outline="0" fieldPosition="0">
        <references count="2">
          <reference field="4294967294" count="1" selected="0">
            <x v="0"/>
          </reference>
          <reference field="1" count="1" selected="0">
            <x v="14"/>
          </reference>
        </references>
      </pivotArea>
    </chartFormat>
    <chartFormat chart="5" format="72">
      <pivotArea type="data" outline="0" fieldPosition="0">
        <references count="2">
          <reference field="4294967294" count="1" selected="0">
            <x v="0"/>
          </reference>
          <reference field="1" count="1" selected="0">
            <x v="15"/>
          </reference>
        </references>
      </pivotArea>
    </chartFormat>
    <chartFormat chart="5" format="73">
      <pivotArea type="data" outline="0" fieldPosition="0">
        <references count="2">
          <reference field="4294967294" count="1" selected="0">
            <x v="0"/>
          </reference>
          <reference field="1" count="1" selected="0">
            <x v="16"/>
          </reference>
        </references>
      </pivotArea>
    </chartFormat>
    <chartFormat chart="5" format="74">
      <pivotArea type="data" outline="0" fieldPosition="0">
        <references count="2">
          <reference field="4294967294" count="1" selected="0">
            <x v="0"/>
          </reference>
          <reference field="1" count="1" selected="0">
            <x v="17"/>
          </reference>
        </references>
      </pivotArea>
    </chartFormat>
    <chartFormat chart="5" format="75">
      <pivotArea type="data" outline="0" fieldPosition="0">
        <references count="2">
          <reference field="4294967294" count="1" selected="0">
            <x v="0"/>
          </reference>
          <reference field="1" count="1" selected="0">
            <x v="18"/>
          </reference>
        </references>
      </pivotArea>
    </chartFormat>
    <chartFormat chart="5" format="76">
      <pivotArea type="data" outline="0" fieldPosition="0">
        <references count="2">
          <reference field="4294967294" count="1" selected="0">
            <x v="0"/>
          </reference>
          <reference field="1" count="1" selected="0">
            <x v="19"/>
          </reference>
        </references>
      </pivotArea>
    </chartFormat>
    <chartFormat chart="5" format="77">
      <pivotArea type="data" outline="0" fieldPosition="0">
        <references count="2">
          <reference field="4294967294" count="1" selected="0">
            <x v="0"/>
          </reference>
          <reference field="1" count="1" selected="0">
            <x v="20"/>
          </reference>
        </references>
      </pivotArea>
    </chartFormat>
    <chartFormat chart="5" format="78">
      <pivotArea type="data" outline="0" fieldPosition="0">
        <references count="2">
          <reference field="4294967294" count="1" selected="0">
            <x v="0"/>
          </reference>
          <reference field="1" count="1" selected="0">
            <x v="21"/>
          </reference>
        </references>
      </pivotArea>
    </chartFormat>
    <chartFormat chart="5" format="79">
      <pivotArea type="data" outline="0" fieldPosition="0">
        <references count="2">
          <reference field="4294967294" count="1" selected="0">
            <x v="0"/>
          </reference>
          <reference field="1" count="1" selected="0">
            <x v="22"/>
          </reference>
        </references>
      </pivotArea>
    </chartFormat>
    <chartFormat chart="5" format="80">
      <pivotArea type="data" outline="0" fieldPosition="0">
        <references count="2">
          <reference field="4294967294" count="1" selected="0">
            <x v="0"/>
          </reference>
          <reference field="1" count="1" selected="0">
            <x v="23"/>
          </reference>
        </references>
      </pivotArea>
    </chartFormat>
    <chartFormat chart="5" format="81">
      <pivotArea type="data" outline="0" fieldPosition="0">
        <references count="2">
          <reference field="4294967294" count="1" selected="0">
            <x v="0"/>
          </reference>
          <reference field="1" count="1" selected="0">
            <x v="24"/>
          </reference>
        </references>
      </pivotArea>
    </chartFormat>
    <chartFormat chart="5" format="82">
      <pivotArea type="data" outline="0" fieldPosition="0">
        <references count="2">
          <reference field="4294967294" count="1" selected="0">
            <x v="0"/>
          </reference>
          <reference field="1" count="1" selected="0">
            <x v="25"/>
          </reference>
        </references>
      </pivotArea>
    </chartFormat>
    <chartFormat chart="5" format="83" series="1">
      <pivotArea type="data" outline="0" fieldPosition="0">
        <references count="1">
          <reference field="4294967294" count="1" selected="0">
            <x v="1"/>
          </reference>
        </references>
      </pivotArea>
    </chartFormat>
    <chartFormat chart="5" format="84">
      <pivotArea type="data" outline="0" fieldPosition="0">
        <references count="2">
          <reference field="4294967294" count="1" selected="0">
            <x v="1"/>
          </reference>
          <reference field="1" count="1" selected="0">
            <x v="0"/>
          </reference>
        </references>
      </pivotArea>
    </chartFormat>
    <chartFormat chart="5" format="85">
      <pivotArea type="data" outline="0" fieldPosition="0">
        <references count="2">
          <reference field="4294967294" count="1" selected="0">
            <x v="1"/>
          </reference>
          <reference field="1" count="1" selected="0">
            <x v="1"/>
          </reference>
        </references>
      </pivotArea>
    </chartFormat>
    <chartFormat chart="5" format="86">
      <pivotArea type="data" outline="0" fieldPosition="0">
        <references count="2">
          <reference field="4294967294" count="1" selected="0">
            <x v="1"/>
          </reference>
          <reference field="1" count="1" selected="0">
            <x v="2"/>
          </reference>
        </references>
      </pivotArea>
    </chartFormat>
    <chartFormat chart="5" format="87">
      <pivotArea type="data" outline="0" fieldPosition="0">
        <references count="2">
          <reference field="4294967294" count="1" selected="0">
            <x v="1"/>
          </reference>
          <reference field="1" count="1" selected="0">
            <x v="3"/>
          </reference>
        </references>
      </pivotArea>
    </chartFormat>
    <chartFormat chart="5" format="88">
      <pivotArea type="data" outline="0" fieldPosition="0">
        <references count="2">
          <reference field="4294967294" count="1" selected="0">
            <x v="1"/>
          </reference>
          <reference field="1" count="1" selected="0">
            <x v="4"/>
          </reference>
        </references>
      </pivotArea>
    </chartFormat>
    <chartFormat chart="5" format="89">
      <pivotArea type="data" outline="0" fieldPosition="0">
        <references count="2">
          <reference field="4294967294" count="1" selected="0">
            <x v="1"/>
          </reference>
          <reference field="1" count="1" selected="0">
            <x v="5"/>
          </reference>
        </references>
      </pivotArea>
    </chartFormat>
    <chartFormat chart="5" format="90">
      <pivotArea type="data" outline="0" fieldPosition="0">
        <references count="2">
          <reference field="4294967294" count="1" selected="0">
            <x v="1"/>
          </reference>
          <reference field="1" count="1" selected="0">
            <x v="6"/>
          </reference>
        </references>
      </pivotArea>
    </chartFormat>
    <chartFormat chart="5" format="91">
      <pivotArea type="data" outline="0" fieldPosition="0">
        <references count="2">
          <reference field="4294967294" count="1" selected="0">
            <x v="1"/>
          </reference>
          <reference field="1" count="1" selected="0">
            <x v="7"/>
          </reference>
        </references>
      </pivotArea>
    </chartFormat>
    <chartFormat chart="5" format="92">
      <pivotArea type="data" outline="0" fieldPosition="0">
        <references count="2">
          <reference field="4294967294" count="1" selected="0">
            <x v="1"/>
          </reference>
          <reference field="1" count="1" selected="0">
            <x v="8"/>
          </reference>
        </references>
      </pivotArea>
    </chartFormat>
    <chartFormat chart="5" format="93">
      <pivotArea type="data" outline="0" fieldPosition="0">
        <references count="2">
          <reference field="4294967294" count="1" selected="0">
            <x v="1"/>
          </reference>
          <reference field="1" count="1" selected="0">
            <x v="9"/>
          </reference>
        </references>
      </pivotArea>
    </chartFormat>
    <chartFormat chart="5" format="94">
      <pivotArea type="data" outline="0" fieldPosition="0">
        <references count="2">
          <reference field="4294967294" count="1" selected="0">
            <x v="1"/>
          </reference>
          <reference field="1" count="1" selected="0">
            <x v="10"/>
          </reference>
        </references>
      </pivotArea>
    </chartFormat>
    <chartFormat chart="5" format="95">
      <pivotArea type="data" outline="0" fieldPosition="0">
        <references count="2">
          <reference field="4294967294" count="1" selected="0">
            <x v="1"/>
          </reference>
          <reference field="1" count="1" selected="0">
            <x v="11"/>
          </reference>
        </references>
      </pivotArea>
    </chartFormat>
    <chartFormat chart="5" format="96">
      <pivotArea type="data" outline="0" fieldPosition="0">
        <references count="2">
          <reference field="4294967294" count="1" selected="0">
            <x v="1"/>
          </reference>
          <reference field="1" count="1" selected="0">
            <x v="12"/>
          </reference>
        </references>
      </pivotArea>
    </chartFormat>
    <chartFormat chart="5" format="97">
      <pivotArea type="data" outline="0" fieldPosition="0">
        <references count="2">
          <reference field="4294967294" count="1" selected="0">
            <x v="1"/>
          </reference>
          <reference field="1" count="1" selected="0">
            <x v="13"/>
          </reference>
        </references>
      </pivotArea>
    </chartFormat>
    <chartFormat chart="5" format="98">
      <pivotArea type="data" outline="0" fieldPosition="0">
        <references count="2">
          <reference field="4294967294" count="1" selected="0">
            <x v="1"/>
          </reference>
          <reference field="1" count="1" selected="0">
            <x v="14"/>
          </reference>
        </references>
      </pivotArea>
    </chartFormat>
    <chartFormat chart="5" format="99">
      <pivotArea type="data" outline="0" fieldPosition="0">
        <references count="2">
          <reference field="4294967294" count="1" selected="0">
            <x v="1"/>
          </reference>
          <reference field="1" count="1" selected="0">
            <x v="15"/>
          </reference>
        </references>
      </pivotArea>
    </chartFormat>
    <chartFormat chart="5" format="100">
      <pivotArea type="data" outline="0" fieldPosition="0">
        <references count="2">
          <reference field="4294967294" count="1" selected="0">
            <x v="1"/>
          </reference>
          <reference field="1" count="1" selected="0">
            <x v="16"/>
          </reference>
        </references>
      </pivotArea>
    </chartFormat>
    <chartFormat chart="5" format="101">
      <pivotArea type="data" outline="0" fieldPosition="0">
        <references count="2">
          <reference field="4294967294" count="1" selected="0">
            <x v="1"/>
          </reference>
          <reference field="1" count="1" selected="0">
            <x v="17"/>
          </reference>
        </references>
      </pivotArea>
    </chartFormat>
    <chartFormat chart="5" format="102">
      <pivotArea type="data" outline="0" fieldPosition="0">
        <references count="2">
          <reference field="4294967294" count="1" selected="0">
            <x v="1"/>
          </reference>
          <reference field="1" count="1" selected="0">
            <x v="18"/>
          </reference>
        </references>
      </pivotArea>
    </chartFormat>
    <chartFormat chart="5" format="103">
      <pivotArea type="data" outline="0" fieldPosition="0">
        <references count="2">
          <reference field="4294967294" count="1" selected="0">
            <x v="1"/>
          </reference>
          <reference field="1" count="1" selected="0">
            <x v="19"/>
          </reference>
        </references>
      </pivotArea>
    </chartFormat>
    <chartFormat chart="5" format="104">
      <pivotArea type="data" outline="0" fieldPosition="0">
        <references count="2">
          <reference field="4294967294" count="1" selected="0">
            <x v="1"/>
          </reference>
          <reference field="1" count="1" selected="0">
            <x v="20"/>
          </reference>
        </references>
      </pivotArea>
    </chartFormat>
    <chartFormat chart="5" format="105">
      <pivotArea type="data" outline="0" fieldPosition="0">
        <references count="2">
          <reference field="4294967294" count="1" selected="0">
            <x v="1"/>
          </reference>
          <reference field="1" count="1" selected="0">
            <x v="21"/>
          </reference>
        </references>
      </pivotArea>
    </chartFormat>
    <chartFormat chart="5" format="106">
      <pivotArea type="data" outline="0" fieldPosition="0">
        <references count="2">
          <reference field="4294967294" count="1" selected="0">
            <x v="1"/>
          </reference>
          <reference field="1" count="1" selected="0">
            <x v="22"/>
          </reference>
        </references>
      </pivotArea>
    </chartFormat>
    <chartFormat chart="5" format="107">
      <pivotArea type="data" outline="0" fieldPosition="0">
        <references count="2">
          <reference field="4294967294" count="1" selected="0">
            <x v="1"/>
          </reference>
          <reference field="1" count="1" selected="0">
            <x v="23"/>
          </reference>
        </references>
      </pivotArea>
    </chartFormat>
    <chartFormat chart="5" format="108">
      <pivotArea type="data" outline="0" fieldPosition="0">
        <references count="2">
          <reference field="4294967294" count="1" selected="0">
            <x v="1"/>
          </reference>
          <reference field="1" count="1" selected="0">
            <x v="24"/>
          </reference>
        </references>
      </pivotArea>
    </chartFormat>
    <chartFormat chart="5" format="109">
      <pivotArea type="data" outline="0" fieldPosition="0">
        <references count="2">
          <reference field="4294967294" count="1" selected="0">
            <x v="1"/>
          </reference>
          <reference field="1" count="1" selected="0">
            <x v="25"/>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3"/>
          </reference>
        </references>
      </pivotArea>
    </chartFormat>
    <chartFormat chart="2" format="6">
      <pivotArea type="data" outline="0" fieldPosition="0">
        <references count="2">
          <reference field="4294967294" count="1" selected="0">
            <x v="0"/>
          </reference>
          <reference field="1" count="1" selected="0">
            <x v="4"/>
          </reference>
        </references>
      </pivotArea>
    </chartFormat>
    <chartFormat chart="2" format="7">
      <pivotArea type="data" outline="0" fieldPosition="0">
        <references count="2">
          <reference field="4294967294" count="1" selected="0">
            <x v="0"/>
          </reference>
          <reference field="1" count="1" selected="0">
            <x v="5"/>
          </reference>
        </references>
      </pivotArea>
    </chartFormat>
    <chartFormat chart="2" format="8">
      <pivotArea type="data" outline="0" fieldPosition="0">
        <references count="2">
          <reference field="4294967294" count="1" selected="0">
            <x v="0"/>
          </reference>
          <reference field="1" count="1" selected="0">
            <x v="6"/>
          </reference>
        </references>
      </pivotArea>
    </chartFormat>
    <chartFormat chart="2" format="9">
      <pivotArea type="data" outline="0" fieldPosition="0">
        <references count="2">
          <reference field="4294967294" count="1" selected="0">
            <x v="0"/>
          </reference>
          <reference field="1" count="1" selected="0">
            <x v="7"/>
          </reference>
        </references>
      </pivotArea>
    </chartFormat>
    <chartFormat chart="2" format="10">
      <pivotArea type="data" outline="0" fieldPosition="0">
        <references count="2">
          <reference field="4294967294" count="1" selected="0">
            <x v="0"/>
          </reference>
          <reference field="1" count="1" selected="0">
            <x v="8"/>
          </reference>
        </references>
      </pivotArea>
    </chartFormat>
    <chartFormat chart="2" format="11">
      <pivotArea type="data" outline="0" fieldPosition="0">
        <references count="2">
          <reference field="4294967294" count="1" selected="0">
            <x v="0"/>
          </reference>
          <reference field="1" count="1" selected="0">
            <x v="9"/>
          </reference>
        </references>
      </pivotArea>
    </chartFormat>
    <chartFormat chart="2" format="12">
      <pivotArea type="data" outline="0" fieldPosition="0">
        <references count="2">
          <reference field="4294967294" count="1" selected="0">
            <x v="0"/>
          </reference>
          <reference field="1" count="1" selected="0">
            <x v="10"/>
          </reference>
        </references>
      </pivotArea>
    </chartFormat>
    <chartFormat chart="2" format="13">
      <pivotArea type="data" outline="0" fieldPosition="0">
        <references count="2">
          <reference field="4294967294" count="1" selected="0">
            <x v="0"/>
          </reference>
          <reference field="1" count="1" selected="0">
            <x v="11"/>
          </reference>
        </references>
      </pivotArea>
    </chartFormat>
    <chartFormat chart="2" format="14">
      <pivotArea type="data" outline="0" fieldPosition="0">
        <references count="2">
          <reference field="4294967294" count="1" selected="0">
            <x v="0"/>
          </reference>
          <reference field="1" count="1" selected="0">
            <x v="12"/>
          </reference>
        </references>
      </pivotArea>
    </chartFormat>
    <chartFormat chart="2" format="15">
      <pivotArea type="data" outline="0" fieldPosition="0">
        <references count="2">
          <reference field="4294967294" count="1" selected="0">
            <x v="0"/>
          </reference>
          <reference field="1" count="1" selected="0">
            <x v="13"/>
          </reference>
        </references>
      </pivotArea>
    </chartFormat>
    <chartFormat chart="2" format="16">
      <pivotArea type="data" outline="0" fieldPosition="0">
        <references count="2">
          <reference field="4294967294" count="1" selected="0">
            <x v="0"/>
          </reference>
          <reference field="1" count="1" selected="0">
            <x v="14"/>
          </reference>
        </references>
      </pivotArea>
    </chartFormat>
    <chartFormat chart="2" format="17">
      <pivotArea type="data" outline="0" fieldPosition="0">
        <references count="2">
          <reference field="4294967294" count="1" selected="0">
            <x v="0"/>
          </reference>
          <reference field="1" count="1" selected="0">
            <x v="15"/>
          </reference>
        </references>
      </pivotArea>
    </chartFormat>
    <chartFormat chart="2" format="18">
      <pivotArea type="data" outline="0" fieldPosition="0">
        <references count="2">
          <reference field="4294967294" count="1" selected="0">
            <x v="0"/>
          </reference>
          <reference field="1" count="1" selected="0">
            <x v="16"/>
          </reference>
        </references>
      </pivotArea>
    </chartFormat>
    <chartFormat chart="2" format="19">
      <pivotArea type="data" outline="0" fieldPosition="0">
        <references count="2">
          <reference field="4294967294" count="1" selected="0">
            <x v="0"/>
          </reference>
          <reference field="1" count="1" selected="0">
            <x v="17"/>
          </reference>
        </references>
      </pivotArea>
    </chartFormat>
    <chartFormat chart="2" format="20">
      <pivotArea type="data" outline="0" fieldPosition="0">
        <references count="2">
          <reference field="4294967294" count="1" selected="0">
            <x v="0"/>
          </reference>
          <reference field="1" count="1" selected="0">
            <x v="18"/>
          </reference>
        </references>
      </pivotArea>
    </chartFormat>
    <chartFormat chart="2" format="21">
      <pivotArea type="data" outline="0" fieldPosition="0">
        <references count="2">
          <reference field="4294967294" count="1" selected="0">
            <x v="0"/>
          </reference>
          <reference field="1" count="1" selected="0">
            <x v="19"/>
          </reference>
        </references>
      </pivotArea>
    </chartFormat>
    <chartFormat chart="2" format="22">
      <pivotArea type="data" outline="0" fieldPosition="0">
        <references count="2">
          <reference field="4294967294" count="1" selected="0">
            <x v="0"/>
          </reference>
          <reference field="1" count="1" selected="0">
            <x v="20"/>
          </reference>
        </references>
      </pivotArea>
    </chartFormat>
    <chartFormat chart="2" format="23">
      <pivotArea type="data" outline="0" fieldPosition="0">
        <references count="2">
          <reference field="4294967294" count="1" selected="0">
            <x v="0"/>
          </reference>
          <reference field="1" count="1" selected="0">
            <x v="21"/>
          </reference>
        </references>
      </pivotArea>
    </chartFormat>
    <chartFormat chart="2" format="24">
      <pivotArea type="data" outline="0" fieldPosition="0">
        <references count="2">
          <reference field="4294967294" count="1" selected="0">
            <x v="0"/>
          </reference>
          <reference field="1" count="1" selected="0">
            <x v="22"/>
          </reference>
        </references>
      </pivotArea>
    </chartFormat>
    <chartFormat chart="2" format="25">
      <pivotArea type="data" outline="0" fieldPosition="0">
        <references count="2">
          <reference field="4294967294" count="1" selected="0">
            <x v="0"/>
          </reference>
          <reference field="1" count="1" selected="0">
            <x v="23"/>
          </reference>
        </references>
      </pivotArea>
    </chartFormat>
    <chartFormat chart="2" format="26">
      <pivotArea type="data" outline="0" fieldPosition="0">
        <references count="2">
          <reference field="4294967294" count="1" selected="0">
            <x v="0"/>
          </reference>
          <reference field="1" count="1" selected="0">
            <x v="24"/>
          </reference>
        </references>
      </pivotArea>
    </chartFormat>
    <chartFormat chart="2" format="27">
      <pivotArea type="data" outline="0" fieldPosition="0">
        <references count="2">
          <reference field="4294967294" count="1" selected="0">
            <x v="0"/>
          </reference>
          <reference field="1" count="1" selected="0">
            <x v="25"/>
          </reference>
        </references>
      </pivotArea>
    </chartFormat>
    <chartFormat chart="2" format="28">
      <pivotArea type="data" outline="0" fieldPosition="0">
        <references count="2">
          <reference field="4294967294" count="1" selected="0">
            <x v="1"/>
          </reference>
          <reference field="1" count="1" selected="0">
            <x v="0"/>
          </reference>
        </references>
      </pivotArea>
    </chartFormat>
    <chartFormat chart="2" format="29">
      <pivotArea type="data" outline="0" fieldPosition="0">
        <references count="2">
          <reference field="4294967294" count="1" selected="0">
            <x v="1"/>
          </reference>
          <reference field="1" count="1" selected="0">
            <x v="1"/>
          </reference>
        </references>
      </pivotArea>
    </chartFormat>
    <chartFormat chart="2" format="30">
      <pivotArea type="data" outline="0" fieldPosition="0">
        <references count="2">
          <reference field="4294967294" count="1" selected="0">
            <x v="1"/>
          </reference>
          <reference field="1" count="1" selected="0">
            <x v="2"/>
          </reference>
        </references>
      </pivotArea>
    </chartFormat>
    <chartFormat chart="2" format="31">
      <pivotArea type="data" outline="0" fieldPosition="0">
        <references count="2">
          <reference field="4294967294" count="1" selected="0">
            <x v="1"/>
          </reference>
          <reference field="1" count="1" selected="0">
            <x v="3"/>
          </reference>
        </references>
      </pivotArea>
    </chartFormat>
    <chartFormat chart="2" format="32">
      <pivotArea type="data" outline="0" fieldPosition="0">
        <references count="2">
          <reference field="4294967294" count="1" selected="0">
            <x v="1"/>
          </reference>
          <reference field="1" count="1" selected="0">
            <x v="4"/>
          </reference>
        </references>
      </pivotArea>
    </chartFormat>
    <chartFormat chart="2" format="33">
      <pivotArea type="data" outline="0" fieldPosition="0">
        <references count="2">
          <reference field="4294967294" count="1" selected="0">
            <x v="1"/>
          </reference>
          <reference field="1" count="1" selected="0">
            <x v="5"/>
          </reference>
        </references>
      </pivotArea>
    </chartFormat>
    <chartFormat chart="2" format="34">
      <pivotArea type="data" outline="0" fieldPosition="0">
        <references count="2">
          <reference field="4294967294" count="1" selected="0">
            <x v="1"/>
          </reference>
          <reference field="1" count="1" selected="0">
            <x v="6"/>
          </reference>
        </references>
      </pivotArea>
    </chartFormat>
    <chartFormat chart="2" format="35">
      <pivotArea type="data" outline="0" fieldPosition="0">
        <references count="2">
          <reference field="4294967294" count="1" selected="0">
            <x v="1"/>
          </reference>
          <reference field="1" count="1" selected="0">
            <x v="7"/>
          </reference>
        </references>
      </pivotArea>
    </chartFormat>
    <chartFormat chart="2" format="36">
      <pivotArea type="data" outline="0" fieldPosition="0">
        <references count="2">
          <reference field="4294967294" count="1" selected="0">
            <x v="1"/>
          </reference>
          <reference field="1" count="1" selected="0">
            <x v="8"/>
          </reference>
        </references>
      </pivotArea>
    </chartFormat>
    <chartFormat chart="2" format="37">
      <pivotArea type="data" outline="0" fieldPosition="0">
        <references count="2">
          <reference field="4294967294" count="1" selected="0">
            <x v="1"/>
          </reference>
          <reference field="1" count="1" selected="0">
            <x v="9"/>
          </reference>
        </references>
      </pivotArea>
    </chartFormat>
    <chartFormat chart="2" format="38">
      <pivotArea type="data" outline="0" fieldPosition="0">
        <references count="2">
          <reference field="4294967294" count="1" selected="0">
            <x v="1"/>
          </reference>
          <reference field="1" count="1" selected="0">
            <x v="10"/>
          </reference>
        </references>
      </pivotArea>
    </chartFormat>
    <chartFormat chart="2" format="39">
      <pivotArea type="data" outline="0" fieldPosition="0">
        <references count="2">
          <reference field="4294967294" count="1" selected="0">
            <x v="1"/>
          </reference>
          <reference field="1" count="1" selected="0">
            <x v="11"/>
          </reference>
        </references>
      </pivotArea>
    </chartFormat>
    <chartFormat chart="2" format="40">
      <pivotArea type="data" outline="0" fieldPosition="0">
        <references count="2">
          <reference field="4294967294" count="1" selected="0">
            <x v="1"/>
          </reference>
          <reference field="1" count="1" selected="0">
            <x v="12"/>
          </reference>
        </references>
      </pivotArea>
    </chartFormat>
    <chartFormat chart="2" format="41">
      <pivotArea type="data" outline="0" fieldPosition="0">
        <references count="2">
          <reference field="4294967294" count="1" selected="0">
            <x v="1"/>
          </reference>
          <reference field="1" count="1" selected="0">
            <x v="13"/>
          </reference>
        </references>
      </pivotArea>
    </chartFormat>
    <chartFormat chart="2" format="42">
      <pivotArea type="data" outline="0" fieldPosition="0">
        <references count="2">
          <reference field="4294967294" count="1" selected="0">
            <x v="1"/>
          </reference>
          <reference field="1" count="1" selected="0">
            <x v="14"/>
          </reference>
        </references>
      </pivotArea>
    </chartFormat>
    <chartFormat chart="2" format="43">
      <pivotArea type="data" outline="0" fieldPosition="0">
        <references count="2">
          <reference field="4294967294" count="1" selected="0">
            <x v="1"/>
          </reference>
          <reference field="1" count="1" selected="0">
            <x v="15"/>
          </reference>
        </references>
      </pivotArea>
    </chartFormat>
    <chartFormat chart="2" format="44">
      <pivotArea type="data" outline="0" fieldPosition="0">
        <references count="2">
          <reference field="4294967294" count="1" selected="0">
            <x v="1"/>
          </reference>
          <reference field="1" count="1" selected="0">
            <x v="16"/>
          </reference>
        </references>
      </pivotArea>
    </chartFormat>
    <chartFormat chart="2" format="45">
      <pivotArea type="data" outline="0" fieldPosition="0">
        <references count="2">
          <reference field="4294967294" count="1" selected="0">
            <x v="1"/>
          </reference>
          <reference field="1" count="1" selected="0">
            <x v="17"/>
          </reference>
        </references>
      </pivotArea>
    </chartFormat>
    <chartFormat chart="2" format="46">
      <pivotArea type="data" outline="0" fieldPosition="0">
        <references count="2">
          <reference field="4294967294" count="1" selected="0">
            <x v="1"/>
          </reference>
          <reference field="1" count="1" selected="0">
            <x v="18"/>
          </reference>
        </references>
      </pivotArea>
    </chartFormat>
    <chartFormat chart="2" format="47">
      <pivotArea type="data" outline="0" fieldPosition="0">
        <references count="2">
          <reference field="4294967294" count="1" selected="0">
            <x v="1"/>
          </reference>
          <reference field="1" count="1" selected="0">
            <x v="19"/>
          </reference>
        </references>
      </pivotArea>
    </chartFormat>
    <chartFormat chart="2" format="48">
      <pivotArea type="data" outline="0" fieldPosition="0">
        <references count="2">
          <reference field="4294967294" count="1" selected="0">
            <x v="1"/>
          </reference>
          <reference field="1" count="1" selected="0">
            <x v="20"/>
          </reference>
        </references>
      </pivotArea>
    </chartFormat>
    <chartFormat chart="2" format="49">
      <pivotArea type="data" outline="0" fieldPosition="0">
        <references count="2">
          <reference field="4294967294" count="1" selected="0">
            <x v="1"/>
          </reference>
          <reference field="1" count="1" selected="0">
            <x v="21"/>
          </reference>
        </references>
      </pivotArea>
    </chartFormat>
    <chartFormat chart="2" format="50">
      <pivotArea type="data" outline="0" fieldPosition="0">
        <references count="2">
          <reference field="4294967294" count="1" selected="0">
            <x v="1"/>
          </reference>
          <reference field="1" count="1" selected="0">
            <x v="22"/>
          </reference>
        </references>
      </pivotArea>
    </chartFormat>
    <chartFormat chart="2" format="51">
      <pivotArea type="data" outline="0" fieldPosition="0">
        <references count="2">
          <reference field="4294967294" count="1" selected="0">
            <x v="1"/>
          </reference>
          <reference field="1" count="1" selected="0">
            <x v="23"/>
          </reference>
        </references>
      </pivotArea>
    </chartFormat>
    <chartFormat chart="2" format="52">
      <pivotArea type="data" outline="0" fieldPosition="0">
        <references count="2">
          <reference field="4294967294" count="1" selected="0">
            <x v="1"/>
          </reference>
          <reference field="1" count="1" selected="0">
            <x v="24"/>
          </reference>
        </references>
      </pivotArea>
    </chartFormat>
    <chartFormat chart="2" format="53">
      <pivotArea type="data" outline="0" fieldPosition="0">
        <references count="2">
          <reference field="4294967294" count="1" selected="0">
            <x v="1"/>
          </reference>
          <reference field="1" count="1" selected="0">
            <x v="2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56ABE3-268B-4109-9298-53D01B7AA05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24" firstHeaderRow="1" firstDataRow="1" firstDataCol="1"/>
  <pivotFields count="10">
    <pivotField showAll="0"/>
    <pivotField axis="axisRow" showAll="0">
      <items count="27">
        <item x="0"/>
        <item x="2"/>
        <item x="22"/>
        <item x="15"/>
        <item x="16"/>
        <item x="10"/>
        <item x="5"/>
        <item x="23"/>
        <item x="19"/>
        <item x="20"/>
        <item x="25"/>
        <item x="6"/>
        <item x="1"/>
        <item x="24"/>
        <item x="17"/>
        <item x="13"/>
        <item x="4"/>
        <item x="7"/>
        <item x="21"/>
        <item x="3"/>
        <item x="18"/>
        <item x="8"/>
        <item x="9"/>
        <item x="12"/>
        <item x="11"/>
        <item x="14"/>
        <item t="default"/>
      </items>
    </pivotField>
    <pivotField showAll="0">
      <items count="184">
        <item x="108"/>
        <item x="105"/>
        <item x="68"/>
        <item x="92"/>
        <item x="143"/>
        <item x="155"/>
        <item x="72"/>
        <item x="24"/>
        <item x="31"/>
        <item x="41"/>
        <item x="47"/>
        <item x="100"/>
        <item x="60"/>
        <item x="129"/>
        <item x="58"/>
        <item x="54"/>
        <item x="179"/>
        <item x="175"/>
        <item x="158"/>
        <item x="180"/>
        <item x="76"/>
        <item x="17"/>
        <item x="101"/>
        <item x="26"/>
        <item x="164"/>
        <item x="57"/>
        <item x="48"/>
        <item x="1"/>
        <item x="13"/>
        <item x="52"/>
        <item x="135"/>
        <item x="178"/>
        <item x="148"/>
        <item x="138"/>
        <item x="141"/>
        <item x="118"/>
        <item x="111"/>
        <item x="165"/>
        <item x="12"/>
        <item x="159"/>
        <item x="157"/>
        <item x="130"/>
        <item x="144"/>
        <item x="133"/>
        <item x="132"/>
        <item x="166"/>
        <item x="154"/>
        <item x="59"/>
        <item x="5"/>
        <item x="9"/>
        <item x="64"/>
        <item x="95"/>
        <item x="102"/>
        <item x="172"/>
        <item x="120"/>
        <item x="53"/>
        <item x="122"/>
        <item x="126"/>
        <item x="127"/>
        <item x="163"/>
        <item x="70"/>
        <item x="115"/>
        <item x="116"/>
        <item x="7"/>
        <item x="151"/>
        <item x="177"/>
        <item x="16"/>
        <item x="25"/>
        <item x="93"/>
        <item x="182"/>
        <item x="32"/>
        <item x="86"/>
        <item x="65"/>
        <item x="91"/>
        <item x="96"/>
        <item x="18"/>
        <item x="33"/>
        <item x="79"/>
        <item x="137"/>
        <item x="112"/>
        <item x="66"/>
        <item x="62"/>
        <item x="87"/>
        <item x="131"/>
        <item x="34"/>
        <item x="51"/>
        <item x="162"/>
        <item x="152"/>
        <item x="156"/>
        <item x="128"/>
        <item x="125"/>
        <item x="147"/>
        <item x="113"/>
        <item x="27"/>
        <item x="98"/>
        <item x="171"/>
        <item x="168"/>
        <item x="139"/>
        <item x="73"/>
        <item x="176"/>
        <item x="119"/>
        <item x="170"/>
        <item x="2"/>
        <item x="50"/>
        <item x="160"/>
        <item x="0"/>
        <item x="4"/>
        <item x="77"/>
        <item x="134"/>
        <item x="104"/>
        <item x="84"/>
        <item x="110"/>
        <item x="153"/>
        <item x="19"/>
        <item x="82"/>
        <item x="97"/>
        <item x="39"/>
        <item x="107"/>
        <item x="136"/>
        <item x="123"/>
        <item x="43"/>
        <item x="145"/>
        <item x="161"/>
        <item x="124"/>
        <item x="28"/>
        <item x="181"/>
        <item x="173"/>
        <item x="99"/>
        <item x="67"/>
        <item x="11"/>
        <item x="10"/>
        <item x="140"/>
        <item x="150"/>
        <item x="146"/>
        <item x="167"/>
        <item x="42"/>
        <item x="8"/>
        <item x="169"/>
        <item x="22"/>
        <item x="36"/>
        <item x="45"/>
        <item x="69"/>
        <item x="81"/>
        <item x="14"/>
        <item x="83"/>
        <item x="20"/>
        <item x="21"/>
        <item x="88"/>
        <item x="103"/>
        <item x="38"/>
        <item x="78"/>
        <item x="35"/>
        <item x="30"/>
        <item x="61"/>
        <item x="56"/>
        <item x="3"/>
        <item x="23"/>
        <item x="55"/>
        <item x="142"/>
        <item x="71"/>
        <item x="49"/>
        <item x="94"/>
        <item x="44"/>
        <item x="89"/>
        <item x="174"/>
        <item x="46"/>
        <item x="29"/>
        <item x="37"/>
        <item x="40"/>
        <item x="74"/>
        <item x="109"/>
        <item x="117"/>
        <item x="80"/>
        <item x="75"/>
        <item x="149"/>
        <item x="106"/>
        <item x="63"/>
        <item x="90"/>
        <item x="15"/>
        <item x="121"/>
        <item x="6"/>
        <item x="85"/>
        <item x="114"/>
        <item t="default"/>
      </items>
    </pivotField>
    <pivotField showAll="0">
      <items count="19">
        <item x="2"/>
        <item x="0"/>
        <item x="14"/>
        <item x="13"/>
        <item x="5"/>
        <item x="17"/>
        <item x="15"/>
        <item x="8"/>
        <item x="16"/>
        <item x="10"/>
        <item x="4"/>
        <item x="9"/>
        <item x="12"/>
        <item x="3"/>
        <item x="7"/>
        <item x="6"/>
        <item x="11"/>
        <item x="1"/>
        <item t="default"/>
      </items>
    </pivotField>
    <pivotField showAll="0"/>
    <pivotField showAll="0">
      <items count="5">
        <item h="1" x="1"/>
        <item h="1" x="2"/>
        <item h="1" x="3"/>
        <item x="0"/>
        <item t="default"/>
      </items>
    </pivotField>
    <pivotField showAll="0"/>
    <pivotField showAll="0"/>
    <pivotField dataField="1" showAll="0">
      <items count="19">
        <item h="1" x="17"/>
        <item h="1" x="12"/>
        <item h="1" x="15"/>
        <item h="1" x="13"/>
        <item h="1" x="1"/>
        <item h="1" x="10"/>
        <item x="9"/>
        <item h="1" x="3"/>
        <item h="1" x="7"/>
        <item h="1" x="2"/>
        <item h="1" x="14"/>
        <item h="1" x="8"/>
        <item h="1" x="5"/>
        <item h="1" x="6"/>
        <item h="1" x="0"/>
        <item h="1" x="11"/>
        <item h="1" x="4"/>
        <item h="1" x="16"/>
        <item t="default"/>
      </items>
    </pivotField>
    <pivotField showAll="0"/>
  </pivotFields>
  <rowFields count="1">
    <field x="1"/>
  </rowFields>
  <rowItems count="23">
    <i>
      <x/>
    </i>
    <i>
      <x v="2"/>
    </i>
    <i>
      <x v="3"/>
    </i>
    <i>
      <x v="4"/>
    </i>
    <i>
      <x v="5"/>
    </i>
    <i>
      <x v="6"/>
    </i>
    <i>
      <x v="7"/>
    </i>
    <i>
      <x v="9"/>
    </i>
    <i>
      <x v="11"/>
    </i>
    <i>
      <x v="12"/>
    </i>
    <i>
      <x v="14"/>
    </i>
    <i>
      <x v="15"/>
    </i>
    <i>
      <x v="16"/>
    </i>
    <i>
      <x v="17"/>
    </i>
    <i>
      <x v="18"/>
    </i>
    <i>
      <x v="19"/>
    </i>
    <i>
      <x v="20"/>
    </i>
    <i>
      <x v="21"/>
    </i>
    <i>
      <x v="22"/>
    </i>
    <i>
      <x v="23"/>
    </i>
    <i>
      <x v="24"/>
    </i>
    <i>
      <x v="25"/>
    </i>
    <i t="grand">
      <x/>
    </i>
  </rowItems>
  <colItems count="1">
    <i/>
  </colItems>
  <dataFields count="1">
    <dataField name="Sum of rating" fld="8" baseField="0" baseItem="0"/>
  </dataFields>
  <formats count="12">
    <format dxfId="506">
      <pivotArea type="all" dataOnly="0" outline="0" fieldPosition="0"/>
    </format>
    <format dxfId="505">
      <pivotArea outline="0" collapsedLevelsAreSubtotals="1" fieldPosition="0"/>
    </format>
    <format dxfId="504">
      <pivotArea field="1" type="button" dataOnly="0" labelOnly="1" outline="0" axis="axisRow" fieldPosition="0"/>
    </format>
    <format dxfId="503">
      <pivotArea dataOnly="0" labelOnly="1" fieldPosition="0">
        <references count="1">
          <reference field="1" count="0"/>
        </references>
      </pivotArea>
    </format>
    <format dxfId="502">
      <pivotArea dataOnly="0" labelOnly="1" grandRow="1" outline="0" fieldPosition="0"/>
    </format>
    <format dxfId="501">
      <pivotArea dataOnly="0" labelOnly="1" outline="0" axis="axisValues" fieldPosition="0"/>
    </format>
    <format dxfId="500">
      <pivotArea type="all" dataOnly="0" outline="0" fieldPosition="0"/>
    </format>
    <format dxfId="499">
      <pivotArea outline="0" collapsedLevelsAreSubtotals="1" fieldPosition="0"/>
    </format>
    <format dxfId="498">
      <pivotArea field="1" type="button" dataOnly="0" labelOnly="1" outline="0" axis="axisRow" fieldPosition="0"/>
    </format>
    <format dxfId="497">
      <pivotArea dataOnly="0" labelOnly="1" fieldPosition="0">
        <references count="1">
          <reference field="1" count="0"/>
        </references>
      </pivotArea>
    </format>
    <format dxfId="496">
      <pivotArea dataOnly="0" labelOnly="1" grandRow="1" outline="0" fieldPosition="0"/>
    </format>
    <format dxfId="495">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6734FC-DDF1-47A3-8D34-93792554B9D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7" firstHeaderRow="1" firstDataRow="1" firstDataCol="1"/>
  <pivotFields count="10">
    <pivotField showAll="0"/>
    <pivotField dataField="1" showAll="0">
      <items count="27">
        <item x="0"/>
        <item x="2"/>
        <item x="22"/>
        <item x="15"/>
        <item x="16"/>
        <item x="10"/>
        <item x="5"/>
        <item x="23"/>
        <item x="19"/>
        <item x="20"/>
        <item x="25"/>
        <item x="6"/>
        <item x="1"/>
        <item x="24"/>
        <item x="17"/>
        <item x="13"/>
        <item x="4"/>
        <item x="7"/>
        <item x="21"/>
        <item x="3"/>
        <item x="18"/>
        <item x="8"/>
        <item x="9"/>
        <item x="12"/>
        <item x="11"/>
        <item x="14"/>
        <item t="default"/>
      </items>
    </pivotField>
    <pivotField showAll="0">
      <items count="184">
        <item x="108"/>
        <item x="105"/>
        <item x="68"/>
        <item x="92"/>
        <item x="143"/>
        <item x="155"/>
        <item x="72"/>
        <item x="24"/>
        <item x="31"/>
        <item x="41"/>
        <item x="47"/>
        <item x="100"/>
        <item x="60"/>
        <item x="129"/>
        <item x="58"/>
        <item x="54"/>
        <item x="179"/>
        <item x="175"/>
        <item x="158"/>
        <item x="180"/>
        <item x="76"/>
        <item x="17"/>
        <item x="101"/>
        <item x="26"/>
        <item x="164"/>
        <item x="57"/>
        <item x="48"/>
        <item x="1"/>
        <item x="13"/>
        <item x="52"/>
        <item x="135"/>
        <item x="178"/>
        <item x="148"/>
        <item x="138"/>
        <item x="141"/>
        <item x="118"/>
        <item x="111"/>
        <item x="165"/>
        <item x="12"/>
        <item x="159"/>
        <item x="157"/>
        <item x="130"/>
        <item x="144"/>
        <item x="133"/>
        <item x="132"/>
        <item x="166"/>
        <item x="154"/>
        <item x="59"/>
        <item x="5"/>
        <item x="9"/>
        <item x="64"/>
        <item x="95"/>
        <item x="102"/>
        <item x="172"/>
        <item x="120"/>
        <item x="53"/>
        <item x="122"/>
        <item x="126"/>
        <item x="127"/>
        <item x="163"/>
        <item x="70"/>
        <item x="115"/>
        <item x="116"/>
        <item x="7"/>
        <item x="151"/>
        <item x="177"/>
        <item x="16"/>
        <item x="25"/>
        <item x="93"/>
        <item x="182"/>
        <item x="32"/>
        <item x="86"/>
        <item x="65"/>
        <item x="91"/>
        <item x="96"/>
        <item x="18"/>
        <item x="33"/>
        <item x="79"/>
        <item x="137"/>
        <item x="112"/>
        <item x="66"/>
        <item x="62"/>
        <item x="87"/>
        <item x="131"/>
        <item x="34"/>
        <item x="51"/>
        <item x="162"/>
        <item x="152"/>
        <item x="156"/>
        <item x="128"/>
        <item x="125"/>
        <item x="147"/>
        <item x="113"/>
        <item x="27"/>
        <item x="98"/>
        <item x="171"/>
        <item x="168"/>
        <item x="139"/>
        <item x="73"/>
        <item x="176"/>
        <item x="119"/>
        <item x="170"/>
        <item x="2"/>
        <item x="50"/>
        <item x="160"/>
        <item x="0"/>
        <item x="4"/>
        <item x="77"/>
        <item x="134"/>
        <item x="104"/>
        <item x="84"/>
        <item x="110"/>
        <item x="153"/>
        <item x="19"/>
        <item x="82"/>
        <item x="97"/>
        <item x="39"/>
        <item x="107"/>
        <item x="136"/>
        <item x="123"/>
        <item x="43"/>
        <item x="145"/>
        <item x="161"/>
        <item x="124"/>
        <item x="28"/>
        <item x="181"/>
        <item x="173"/>
        <item x="99"/>
        <item x="67"/>
        <item x="11"/>
        <item x="10"/>
        <item x="140"/>
        <item x="150"/>
        <item x="146"/>
        <item x="167"/>
        <item x="42"/>
        <item x="8"/>
        <item x="169"/>
        <item x="22"/>
        <item x="36"/>
        <item x="45"/>
        <item x="69"/>
        <item x="81"/>
        <item x="14"/>
        <item x="83"/>
        <item x="20"/>
        <item x="21"/>
        <item x="88"/>
        <item x="103"/>
        <item x="38"/>
        <item x="78"/>
        <item x="35"/>
        <item x="30"/>
        <item x="61"/>
        <item x="56"/>
        <item x="3"/>
        <item x="23"/>
        <item x="55"/>
        <item x="142"/>
        <item x="71"/>
        <item x="49"/>
        <item x="94"/>
        <item x="44"/>
        <item x="89"/>
        <item x="174"/>
        <item x="46"/>
        <item x="29"/>
        <item x="37"/>
        <item x="40"/>
        <item x="74"/>
        <item x="109"/>
        <item x="117"/>
        <item x="80"/>
        <item x="75"/>
        <item x="149"/>
        <item x="106"/>
        <item x="63"/>
        <item x="90"/>
        <item x="15"/>
        <item x="121"/>
        <item x="6"/>
        <item x="85"/>
        <item x="114"/>
        <item t="default"/>
      </items>
    </pivotField>
    <pivotField axis="axisRow" showAll="0">
      <items count="19">
        <item x="2"/>
        <item x="0"/>
        <item x="14"/>
        <item x="13"/>
        <item x="5"/>
        <item x="17"/>
        <item x="15"/>
        <item x="8"/>
        <item x="16"/>
        <item x="10"/>
        <item x="4"/>
        <item x="9"/>
        <item x="12"/>
        <item x="3"/>
        <item x="7"/>
        <item x="6"/>
        <item x="11"/>
        <item x="1"/>
        <item t="default"/>
      </items>
    </pivotField>
    <pivotField showAll="0">
      <items count="7">
        <item x="4"/>
        <item x="1"/>
        <item x="0"/>
        <item x="3"/>
        <item x="2"/>
        <item x="5"/>
        <item t="default"/>
      </items>
    </pivotField>
    <pivotField showAll="0">
      <items count="5">
        <item h="1" x="1"/>
        <item h="1" x="2"/>
        <item h="1" x="3"/>
        <item x="0"/>
        <item t="default"/>
      </items>
    </pivotField>
    <pivotField showAll="0"/>
    <pivotField showAll="0"/>
    <pivotField showAll="0"/>
    <pivotField showAll="0"/>
  </pivotFields>
  <rowFields count="1">
    <field x="3"/>
  </rowFields>
  <rowItems count="14">
    <i>
      <x/>
    </i>
    <i>
      <x v="1"/>
    </i>
    <i>
      <x v="2"/>
    </i>
    <i>
      <x v="3"/>
    </i>
    <i>
      <x v="4"/>
    </i>
    <i>
      <x v="5"/>
    </i>
    <i>
      <x v="6"/>
    </i>
    <i>
      <x v="9"/>
    </i>
    <i>
      <x v="10"/>
    </i>
    <i>
      <x v="12"/>
    </i>
    <i>
      <x v="13"/>
    </i>
    <i>
      <x v="15"/>
    </i>
    <i>
      <x v="17"/>
    </i>
    <i t="grand">
      <x/>
    </i>
  </rowItems>
  <colItems count="1">
    <i/>
  </colItems>
  <dataFields count="1">
    <dataField name="Count of manufecturer" fld="1" subtotal="count" baseField="0" baseItem="0"/>
  </dataFields>
  <formats count="12">
    <format dxfId="494">
      <pivotArea type="all" dataOnly="0" outline="0" fieldPosition="0"/>
    </format>
    <format dxfId="493">
      <pivotArea outline="0" collapsedLevelsAreSubtotals="1" fieldPosition="0"/>
    </format>
    <format dxfId="492">
      <pivotArea field="3" type="button" dataOnly="0" labelOnly="1" outline="0" axis="axisRow" fieldPosition="0"/>
    </format>
    <format dxfId="491">
      <pivotArea dataOnly="0" labelOnly="1" fieldPosition="0">
        <references count="1">
          <reference field="3" count="0"/>
        </references>
      </pivotArea>
    </format>
    <format dxfId="490">
      <pivotArea dataOnly="0" labelOnly="1" grandRow="1" outline="0" fieldPosition="0"/>
    </format>
    <format dxfId="489">
      <pivotArea dataOnly="0" labelOnly="1" outline="0" axis="axisValues" fieldPosition="0"/>
    </format>
    <format dxfId="488">
      <pivotArea type="all" dataOnly="0" outline="0" fieldPosition="0"/>
    </format>
    <format dxfId="487">
      <pivotArea outline="0" collapsedLevelsAreSubtotals="1" fieldPosition="0"/>
    </format>
    <format dxfId="486">
      <pivotArea field="3" type="button" dataOnly="0" labelOnly="1" outline="0" axis="axisRow" fieldPosition="0"/>
    </format>
    <format dxfId="485">
      <pivotArea dataOnly="0" labelOnly="1" fieldPosition="0">
        <references count="1">
          <reference field="3" count="0"/>
        </references>
      </pivotArea>
    </format>
    <format dxfId="484">
      <pivotArea dataOnly="0" labelOnly="1" grandRow="1" outline="0" fieldPosition="0"/>
    </format>
    <format dxfId="483">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EAD034-3ED2-4AC3-A76C-64540DBECEA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3" firstHeaderRow="1" firstDataRow="1" firstDataCol="1"/>
  <pivotFields count="10">
    <pivotField showAll="0"/>
    <pivotField showAll="0">
      <items count="27">
        <item x="0"/>
        <item x="2"/>
        <item x="22"/>
        <item x="15"/>
        <item x="16"/>
        <item x="10"/>
        <item x="5"/>
        <item x="23"/>
        <item x="19"/>
        <item x="20"/>
        <item x="25"/>
        <item x="6"/>
        <item x="1"/>
        <item x="24"/>
        <item x="17"/>
        <item x="13"/>
        <item x="4"/>
        <item x="7"/>
        <item x="21"/>
        <item x="3"/>
        <item x="18"/>
        <item x="8"/>
        <item x="9"/>
        <item x="12"/>
        <item x="11"/>
        <item x="14"/>
        <item t="default"/>
      </items>
    </pivotField>
    <pivotField showAll="0"/>
    <pivotField showAll="0"/>
    <pivotField showAll="0"/>
    <pivotField axis="axisRow" dataField="1" showAll="0">
      <items count="5">
        <item h="1" x="1"/>
        <item h="1" x="2"/>
        <item h="1" x="3"/>
        <item x="0"/>
        <item t="default"/>
      </items>
    </pivotField>
    <pivotField showAll="0"/>
    <pivotField showAll="0"/>
    <pivotField showAll="0"/>
    <pivotField showAll="0"/>
  </pivotFields>
  <rowFields count="1">
    <field x="5"/>
  </rowFields>
  <rowItems count="2">
    <i>
      <x v="3"/>
    </i>
    <i t="grand">
      <x/>
    </i>
  </rowItems>
  <colItems count="1">
    <i/>
  </colItems>
  <dataFields count="1">
    <dataField name="Count of fuel_type" fld="5" subtotal="count" baseField="0" baseItem="0"/>
  </dataFields>
  <formats count="12">
    <format dxfId="482">
      <pivotArea type="all" dataOnly="0" outline="0" fieldPosition="0"/>
    </format>
    <format dxfId="481">
      <pivotArea outline="0" collapsedLevelsAreSubtotals="1" fieldPosition="0"/>
    </format>
    <format dxfId="480">
      <pivotArea field="5" type="button" dataOnly="0" labelOnly="1" outline="0" axis="axisRow" fieldPosition="0"/>
    </format>
    <format dxfId="479">
      <pivotArea dataOnly="0" labelOnly="1" fieldPosition="0">
        <references count="1">
          <reference field="5" count="0"/>
        </references>
      </pivotArea>
    </format>
    <format dxfId="478">
      <pivotArea dataOnly="0" labelOnly="1" grandRow="1" outline="0" fieldPosition="0"/>
    </format>
    <format dxfId="477">
      <pivotArea dataOnly="0" labelOnly="1" outline="0" axis="axisValues" fieldPosition="0"/>
    </format>
    <format dxfId="476">
      <pivotArea type="all" dataOnly="0" outline="0" fieldPosition="0"/>
    </format>
    <format dxfId="475">
      <pivotArea outline="0" collapsedLevelsAreSubtotals="1" fieldPosition="0"/>
    </format>
    <format dxfId="474">
      <pivotArea field="5" type="button" dataOnly="0" labelOnly="1" outline="0" axis="axisRow" fieldPosition="0"/>
    </format>
    <format dxfId="473">
      <pivotArea dataOnly="0" labelOnly="1" fieldPosition="0">
        <references count="1">
          <reference field="5" count="0"/>
        </references>
      </pivotArea>
    </format>
    <format dxfId="472">
      <pivotArea dataOnly="0" labelOnly="1" grandRow="1" outline="0" fieldPosition="0"/>
    </format>
    <format dxfId="471">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5" count="1" selected="0">
            <x v="0"/>
          </reference>
        </references>
      </pivotArea>
    </chartFormat>
    <chartFormat chart="3" format="12">
      <pivotArea type="data" outline="0" fieldPosition="0">
        <references count="2">
          <reference field="4294967294" count="1" selected="0">
            <x v="0"/>
          </reference>
          <reference field="5" count="1" selected="0">
            <x v="1"/>
          </reference>
        </references>
      </pivotArea>
    </chartFormat>
    <chartFormat chart="3" format="13">
      <pivotArea type="data" outline="0" fieldPosition="0">
        <references count="2">
          <reference field="4294967294" count="1" selected="0">
            <x v="0"/>
          </reference>
          <reference field="5" count="1" selected="0">
            <x v="2"/>
          </reference>
        </references>
      </pivotArea>
    </chartFormat>
    <chartFormat chart="3"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7B4016-DA51-4945-9582-FDC98F08B28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24" firstHeaderRow="1" firstDataRow="1" firstDataCol="1"/>
  <pivotFields count="10">
    <pivotField showAll="0"/>
    <pivotField axis="axisRow" showAll="0">
      <items count="27">
        <item x="0"/>
        <item x="2"/>
        <item x="22"/>
        <item x="15"/>
        <item x="16"/>
        <item x="10"/>
        <item x="5"/>
        <item x="23"/>
        <item x="19"/>
        <item x="20"/>
        <item x="25"/>
        <item x="6"/>
        <item x="1"/>
        <item x="24"/>
        <item x="17"/>
        <item x="13"/>
        <item x="4"/>
        <item x="7"/>
        <item x="21"/>
        <item x="3"/>
        <item x="18"/>
        <item x="8"/>
        <item x="9"/>
        <item x="12"/>
        <item x="11"/>
        <item x="14"/>
        <item t="default"/>
      </items>
    </pivotField>
    <pivotField showAll="0"/>
    <pivotField showAll="0"/>
    <pivotField showAll="0"/>
    <pivotField showAll="0">
      <items count="5">
        <item h="1" x="1"/>
        <item h="1" x="2"/>
        <item h="1" x="3"/>
        <item x="0"/>
        <item t="default"/>
      </items>
    </pivotField>
    <pivotField showAll="0">
      <items count="165">
        <item x="73"/>
        <item x="100"/>
        <item x="134"/>
        <item x="95"/>
        <item x="56"/>
        <item x="122"/>
        <item x="102"/>
        <item x="114"/>
        <item x="139"/>
        <item x="153"/>
        <item x="41"/>
        <item x="104"/>
        <item x="126"/>
        <item x="68"/>
        <item x="151"/>
        <item x="107"/>
        <item x="131"/>
        <item x="143"/>
        <item x="133"/>
        <item x="119"/>
        <item x="90"/>
        <item x="121"/>
        <item x="92"/>
        <item x="98"/>
        <item x="149"/>
        <item x="140"/>
        <item x="142"/>
        <item x="138"/>
        <item x="89"/>
        <item x="125"/>
        <item x="148"/>
        <item x="105"/>
        <item x="156"/>
        <item x="83"/>
        <item x="17"/>
        <item x="127"/>
        <item x="117"/>
        <item x="152"/>
        <item x="137"/>
        <item x="20"/>
        <item x="22"/>
        <item x="71"/>
        <item x="155"/>
        <item x="46"/>
        <item x="154"/>
        <item x="76"/>
        <item x="62"/>
        <item x="27"/>
        <item x="21"/>
        <item x="81"/>
        <item x="79"/>
        <item x="32"/>
        <item x="0"/>
        <item x="160"/>
        <item x="64"/>
        <item x="55"/>
        <item x="13"/>
        <item x="28"/>
        <item x="33"/>
        <item x="130"/>
        <item x="48"/>
        <item x="58"/>
        <item x="37"/>
        <item x="19"/>
        <item x="26"/>
        <item x="52"/>
        <item x="7"/>
        <item x="2"/>
        <item x="40"/>
        <item x="18"/>
        <item x="50"/>
        <item x="74"/>
        <item x="49"/>
        <item x="53"/>
        <item x="42"/>
        <item x="111"/>
        <item x="39"/>
        <item x="15"/>
        <item x="6"/>
        <item x="9"/>
        <item x="3"/>
        <item x="4"/>
        <item x="1"/>
        <item x="12"/>
        <item x="38"/>
        <item x="36"/>
        <item x="11"/>
        <item x="110"/>
        <item x="51"/>
        <item x="24"/>
        <item x="31"/>
        <item x="124"/>
        <item x="44"/>
        <item x="162"/>
        <item x="34"/>
        <item x="60"/>
        <item x="10"/>
        <item x="5"/>
        <item x="91"/>
        <item x="45"/>
        <item x="23"/>
        <item x="159"/>
        <item x="14"/>
        <item x="47"/>
        <item x="25"/>
        <item x="65"/>
        <item x="86"/>
        <item x="16"/>
        <item x="150"/>
        <item x="30"/>
        <item x="163"/>
        <item x="43"/>
        <item x="157"/>
        <item x="106"/>
        <item x="120"/>
        <item x="96"/>
        <item x="82"/>
        <item x="129"/>
        <item x="29"/>
        <item x="66"/>
        <item x="8"/>
        <item x="93"/>
        <item x="158"/>
        <item x="87"/>
        <item x="161"/>
        <item x="80"/>
        <item x="63"/>
        <item x="57"/>
        <item x="141"/>
        <item x="70"/>
        <item x="128"/>
        <item x="61"/>
        <item x="72"/>
        <item x="69"/>
        <item x="112"/>
        <item x="67"/>
        <item x="123"/>
        <item x="135"/>
        <item x="94"/>
        <item x="136"/>
        <item x="54"/>
        <item x="144"/>
        <item x="132"/>
        <item x="85"/>
        <item x="113"/>
        <item x="97"/>
        <item x="59"/>
        <item x="146"/>
        <item x="75"/>
        <item x="115"/>
        <item x="101"/>
        <item x="99"/>
        <item x="84"/>
        <item x="103"/>
        <item x="88"/>
        <item x="116"/>
        <item x="145"/>
        <item x="147"/>
        <item x="108"/>
        <item x="77"/>
        <item x="35"/>
        <item x="78"/>
        <item x="118"/>
        <item x="109"/>
        <item t="default"/>
      </items>
    </pivotField>
    <pivotField showAll="0"/>
    <pivotField showAll="0"/>
    <pivotField dataField="1" showAll="0"/>
  </pivotFields>
  <rowFields count="1">
    <field x="1"/>
  </rowFields>
  <rowItems count="23">
    <i>
      <x/>
    </i>
    <i>
      <x v="2"/>
    </i>
    <i>
      <x v="3"/>
    </i>
    <i>
      <x v="4"/>
    </i>
    <i>
      <x v="5"/>
    </i>
    <i>
      <x v="6"/>
    </i>
    <i>
      <x v="7"/>
    </i>
    <i>
      <x v="9"/>
    </i>
    <i>
      <x v="11"/>
    </i>
    <i>
      <x v="12"/>
    </i>
    <i>
      <x v="14"/>
    </i>
    <i>
      <x v="15"/>
    </i>
    <i>
      <x v="16"/>
    </i>
    <i>
      <x v="17"/>
    </i>
    <i>
      <x v="18"/>
    </i>
    <i>
      <x v="19"/>
    </i>
    <i>
      <x v="20"/>
    </i>
    <i>
      <x v="21"/>
    </i>
    <i>
      <x v="22"/>
    </i>
    <i>
      <x v="23"/>
    </i>
    <i>
      <x v="24"/>
    </i>
    <i>
      <x v="25"/>
    </i>
    <i t="grand">
      <x/>
    </i>
  </rowItems>
  <colItems count="1">
    <i/>
  </colItems>
  <dataFields count="1">
    <dataField name="Sum of spec_score" fld="9" baseField="1" baseItem="10"/>
  </dataFields>
  <formats count="12">
    <format dxfId="470">
      <pivotArea type="all" dataOnly="0" outline="0" fieldPosition="0"/>
    </format>
    <format dxfId="469">
      <pivotArea outline="0" collapsedLevelsAreSubtotals="1" fieldPosition="0"/>
    </format>
    <format dxfId="468">
      <pivotArea field="1" type="button" dataOnly="0" labelOnly="1" outline="0" axis="axisRow" fieldPosition="0"/>
    </format>
    <format dxfId="467">
      <pivotArea dataOnly="0" labelOnly="1" fieldPosition="0">
        <references count="1">
          <reference field="1" count="0"/>
        </references>
      </pivotArea>
    </format>
    <format dxfId="466">
      <pivotArea dataOnly="0" labelOnly="1" grandRow="1" outline="0" fieldPosition="0"/>
    </format>
    <format dxfId="465">
      <pivotArea dataOnly="0" labelOnly="1" outline="0" axis="axisValues" fieldPosition="0"/>
    </format>
    <format dxfId="464">
      <pivotArea type="all" dataOnly="0" outline="0" fieldPosition="0"/>
    </format>
    <format dxfId="463">
      <pivotArea outline="0" collapsedLevelsAreSubtotals="1" fieldPosition="0"/>
    </format>
    <format dxfId="462">
      <pivotArea field="1" type="button" dataOnly="0" labelOnly="1" outline="0" axis="axisRow" fieldPosition="0"/>
    </format>
    <format dxfId="461">
      <pivotArea dataOnly="0" labelOnly="1" fieldPosition="0">
        <references count="1">
          <reference field="1" count="0"/>
        </references>
      </pivotArea>
    </format>
    <format dxfId="460">
      <pivotArea dataOnly="0" labelOnly="1" grandRow="1" outline="0" fieldPosition="0"/>
    </format>
    <format dxfId="459">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C56CB8-348D-49F4-92DA-5DA6F4B1BBA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26" firstHeaderRow="1" firstDataRow="1" firstDataCol="1"/>
  <pivotFields count="10">
    <pivotField dataField="1" showAll="0"/>
    <pivotField axis="axisRow" showAll="0">
      <items count="27">
        <item x="0"/>
        <item x="2"/>
        <item x="22"/>
        <item x="15"/>
        <item x="16"/>
        <item x="10"/>
        <item x="5"/>
        <item x="23"/>
        <item x="19"/>
        <item x="20"/>
        <item x="25"/>
        <item x="6"/>
        <item x="1"/>
        <item x="24"/>
        <item x="17"/>
        <item x="13"/>
        <item x="4"/>
        <item x="7"/>
        <item x="21"/>
        <item x="3"/>
        <item x="18"/>
        <item x="8"/>
        <item x="9"/>
        <item x="12"/>
        <item x="11"/>
        <item x="14"/>
        <item t="default"/>
      </items>
    </pivotField>
    <pivotField showAll="0"/>
    <pivotField showAll="0"/>
    <pivotField showAll="0"/>
    <pivotField showAll="0">
      <items count="5">
        <item h="1" x="1"/>
        <item h="1" x="2"/>
        <item h="1" x="3"/>
        <item x="0"/>
        <item t="default"/>
      </items>
    </pivotField>
    <pivotField showAll="0"/>
    <pivotField showAll="0"/>
    <pivotField showAll="0"/>
    <pivotField showAll="0"/>
  </pivotFields>
  <rowFields count="1">
    <field x="1"/>
  </rowFields>
  <rowItems count="23">
    <i>
      <x/>
    </i>
    <i>
      <x v="2"/>
    </i>
    <i>
      <x v="3"/>
    </i>
    <i>
      <x v="4"/>
    </i>
    <i>
      <x v="5"/>
    </i>
    <i>
      <x v="6"/>
    </i>
    <i>
      <x v="7"/>
    </i>
    <i>
      <x v="9"/>
    </i>
    <i>
      <x v="11"/>
    </i>
    <i>
      <x v="12"/>
    </i>
    <i>
      <x v="14"/>
    </i>
    <i>
      <x v="15"/>
    </i>
    <i>
      <x v="16"/>
    </i>
    <i>
      <x v="17"/>
    </i>
    <i>
      <x v="18"/>
    </i>
    <i>
      <x v="19"/>
    </i>
    <i>
      <x v="20"/>
    </i>
    <i>
      <x v="21"/>
    </i>
    <i>
      <x v="22"/>
    </i>
    <i>
      <x v="23"/>
    </i>
    <i>
      <x v="24"/>
    </i>
    <i>
      <x v="25"/>
    </i>
    <i t="grand">
      <x/>
    </i>
  </rowItems>
  <colItems count="1">
    <i/>
  </colItems>
  <dataFields count="1">
    <dataField name="Count of Column1" fld="0" subtotal="count" baseField="1" baseItem="0"/>
  </dataFields>
  <formats count="12">
    <format dxfId="458">
      <pivotArea type="all" dataOnly="0" outline="0" fieldPosition="0"/>
    </format>
    <format dxfId="457">
      <pivotArea outline="0" collapsedLevelsAreSubtotals="1" fieldPosition="0"/>
    </format>
    <format dxfId="456">
      <pivotArea field="1" type="button" dataOnly="0" labelOnly="1" outline="0" axis="axisRow" fieldPosition="0"/>
    </format>
    <format dxfId="455">
      <pivotArea dataOnly="0" labelOnly="1" fieldPosition="0">
        <references count="1">
          <reference field="1" count="0"/>
        </references>
      </pivotArea>
    </format>
    <format dxfId="454">
      <pivotArea dataOnly="0" labelOnly="1" grandRow="1" outline="0" fieldPosition="0"/>
    </format>
    <format dxfId="453">
      <pivotArea dataOnly="0" labelOnly="1" outline="0" axis="axisValues" fieldPosition="0"/>
    </format>
    <format dxfId="452">
      <pivotArea type="all" dataOnly="0" outline="0" fieldPosition="0"/>
    </format>
    <format dxfId="451">
      <pivotArea outline="0" collapsedLevelsAreSubtotals="1" fieldPosition="0"/>
    </format>
    <format dxfId="450">
      <pivotArea field="1" type="button" dataOnly="0" labelOnly="1" outline="0" axis="axisRow" fieldPosition="0"/>
    </format>
    <format dxfId="449">
      <pivotArea dataOnly="0" labelOnly="1" fieldPosition="0">
        <references count="1">
          <reference field="1" count="0"/>
        </references>
      </pivotArea>
    </format>
    <format dxfId="448">
      <pivotArea dataOnly="0" labelOnly="1" grandRow="1" outline="0" fieldPosition="0"/>
    </format>
    <format dxfId="447">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4AF18CF-67C2-479A-AD8E-4380A6805F7C}" autoFormatId="16" applyNumberFormats="0" applyBorderFormats="0" applyFontFormats="0" applyPatternFormats="0" applyAlignmentFormats="0" applyWidthHeightFormats="0">
  <queryTableRefresh nextId="11">
    <queryTableFields count="10">
      <queryTableField id="1" name="Column1" tableColumnId="1"/>
      <queryTableField id="2" name="manufecturer" tableColumnId="2"/>
      <queryTableField id="3" name="model" tableColumnId="3"/>
      <queryTableField id="4" name="body_type" tableColumnId="4"/>
      <queryTableField id="5" name="seating_capacity" tableColumnId="5"/>
      <queryTableField id="6" name="fuel_type" tableColumnId="6"/>
      <queryTableField id="7" name="start_price" tableColumnId="7"/>
      <queryTableField id="8" name="last_price" tableColumnId="8"/>
      <queryTableField id="9" name="rating" tableColumnId="9"/>
      <queryTableField id="10" name="spec_scor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ecturer" xr10:uid="{0F2D71C6-E465-43E1-B212-14297D4B6DC2}" sourceName="manufecturer">
  <pivotTables>
    <pivotTable tabId="3" name="PivotTable1"/>
    <pivotTable tabId="8" name="PivotTable7"/>
    <pivotTable tabId="5" name="PivotTable3"/>
    <pivotTable tabId="4" name="PivotTable2"/>
    <pivotTable tabId="10" name="PivotTable9"/>
    <pivotTable tabId="11" name="PivotTable10"/>
  </pivotTables>
  <data>
    <tabular pivotCacheId="1496469795">
      <items count="26">
        <i x="0" s="1"/>
        <i x="22" s="1"/>
        <i x="15" s="1"/>
        <i x="16" s="1"/>
        <i x="10" s="1"/>
        <i x="5" s="1"/>
        <i x="23" s="1"/>
        <i x="20" s="1"/>
        <i x="6" s="1"/>
        <i x="1" s="1"/>
        <i x="17" s="1"/>
        <i x="13" s="1"/>
        <i x="4" s="1"/>
        <i x="7" s="1"/>
        <i x="21" s="1"/>
        <i x="3" s="1"/>
        <i x="18" s="1"/>
        <i x="8" s="1"/>
        <i x="9" s="1"/>
        <i x="12" s="1"/>
        <i x="11" s="1"/>
        <i x="14" s="1"/>
        <i x="2" s="1" nd="1"/>
        <i x="19" s="1" nd="1"/>
        <i x="25" s="1" nd="1"/>
        <i x="2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BF8E52D2-8C8E-4DA5-A425-6EEF7A81383F}" sourceName="fuel_type">
  <pivotTables>
    <pivotTable tabId="3" name="PivotTable1"/>
    <pivotTable tabId="5" name="PivotTable3"/>
    <pivotTable tabId="8" name="PivotTable7"/>
    <pivotTable tabId="11" name="PivotTable10"/>
    <pivotTable tabId="10" name="PivotTable9"/>
    <pivotTable tabId="4" name="PivotTable2"/>
  </pivotTables>
  <data>
    <tabular pivotCacheId="1496469795">
      <items count="4">
        <i x="1"/>
        <i x="2"/>
        <i x="3"/>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1" xr10:uid="{B3AC978D-CEC6-41E7-8B15-997749533FE6}" sourceName="fuel_type">
  <data>
    <tabular pivotCacheId="1496469795">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ecturer" xr10:uid="{D437FA77-9BAF-47A2-9D5F-4273891BF4B9}" cache="Slicer_manufecturer" caption="manufecturer" startItem="14" rowHeight="247650"/>
  <slicer name="fuel_type" xr10:uid="{A18BED14-E3B9-421D-BC67-A4685414DCA2}" cache="Slicer_fuel_type" caption="fuel_typ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el_type 2" xr10:uid="{620A8A15-F006-4556-8C19-F96D4559724C}" cache="Slicer_fuel_type1" caption="fuel_typ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ecturer 2" xr10:uid="{93B00C4C-8FD8-44FC-8B77-982F5FFBC867}" cache="Slicer_manufecturer" caption="manufecturer"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ecturer 1" xr10:uid="{8AB94666-2F0F-434A-AE4D-41ECFAC44A0A}" cache="Slicer_manufecturer" caption="manufecturer" style="SlicerStyleOther2" rowHeight="247650"/>
  <slicer name="fuel_type 1" xr10:uid="{90D2ADEC-AD34-4731-AEEE-F5C968432418}" cache="Slicer_fuel_type" caption="fuel_type" style="SlicerStyleDark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BA81AB-AA27-427F-9635-D17AC2182E4E}" name="car__2" displayName="car__2" ref="A1:J185" tableType="queryTable" totalsRowShown="0" headerRowDxfId="446" dataDxfId="444" headerRowBorderDxfId="445" tableBorderDxfId="443" totalsRowBorderDxfId="442">
  <autoFilter ref="A1:J185" xr:uid="{E1BA81AB-AA27-427F-9635-D17AC2182E4E}"/>
  <tableColumns count="10">
    <tableColumn id="1" xr3:uid="{03451792-2722-4D5C-8721-C8BC060DFD81}" uniqueName="1" name="Column1" queryTableFieldId="1" dataDxfId="441"/>
    <tableColumn id="2" xr3:uid="{2B951182-104D-45A7-8CFB-4739B9451B97}" uniqueName="2" name="manufecturer" queryTableFieldId="2" dataDxfId="440"/>
    <tableColumn id="3" xr3:uid="{88718BCC-D8EB-47C9-8F0F-D62C9DA227AE}" uniqueName="3" name="model" queryTableFieldId="3" dataDxfId="439"/>
    <tableColumn id="4" xr3:uid="{A233F3FB-2554-4F3A-A040-6959B8D2387C}" uniqueName="4" name="body_type" queryTableFieldId="4" dataDxfId="438"/>
    <tableColumn id="5" xr3:uid="{8D92BE8A-813F-4078-A5CB-3F0C816FA96A}" uniqueName="5" name="seating_capacity" queryTableFieldId="5" dataDxfId="437"/>
    <tableColumn id="6" xr3:uid="{B9BD1F7B-6D06-4349-8AA7-39F3FFCCC8FD}" uniqueName="6" name="fuel_type" queryTableFieldId="6" dataDxfId="436"/>
    <tableColumn id="7" xr3:uid="{BB970E78-E9B0-4D13-B594-F1BDBD6A6491}" uniqueName="7" name="start_price" queryTableFieldId="7" dataDxfId="435"/>
    <tableColumn id="8" xr3:uid="{DF9AF6C4-818B-4C65-8583-2E863A920D5E}" uniqueName="8" name="last_price" queryTableFieldId="8" dataDxfId="434"/>
    <tableColumn id="9" xr3:uid="{26237EDB-6D54-483C-8DFF-0263A6C26531}" uniqueName="9" name="rating" queryTableFieldId="9" dataDxfId="433"/>
    <tableColumn id="10" xr3:uid="{7AAD2CE9-91D3-4AB8-ADD2-BB772AE4BF59}" uniqueName="10" name="spec_score" queryTableFieldId="10" dataDxfId="43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315B4-41B1-48A8-9D90-E7EA4BC3C46F}">
  <dimension ref="A1:C28"/>
  <sheetViews>
    <sheetView zoomScale="94" workbookViewId="0">
      <selection activeCell="R13" sqref="R13"/>
    </sheetView>
  </sheetViews>
  <sheetFormatPr defaultRowHeight="14.4" x14ac:dyDescent="0.3"/>
  <cols>
    <col min="1" max="1" width="13.6640625" style="1" bestFit="1" customWidth="1"/>
    <col min="2" max="2" width="11.88671875" style="1" bestFit="1" customWidth="1"/>
    <col min="3" max="3" width="10.5546875" style="1" bestFit="1" customWidth="1"/>
    <col min="4" max="4" width="21.33203125" style="1" bestFit="1" customWidth="1"/>
    <col min="5" max="16384" width="8.88671875" style="1"/>
  </cols>
  <sheetData>
    <row r="1" spans="1:3" x14ac:dyDescent="0.3">
      <c r="A1" s="12" t="s">
        <v>241</v>
      </c>
      <c r="B1" s="12" t="s">
        <v>243</v>
      </c>
      <c r="C1" s="12" t="s">
        <v>244</v>
      </c>
    </row>
    <row r="2" spans="1:3" x14ac:dyDescent="0.3">
      <c r="A2" s="13" t="s">
        <v>10</v>
      </c>
      <c r="B2" s="29">
        <v>22.25</v>
      </c>
      <c r="C2" s="29">
        <v>239</v>
      </c>
    </row>
    <row r="3" spans="1:3" x14ac:dyDescent="0.3">
      <c r="A3" s="13" t="s">
        <v>181</v>
      </c>
      <c r="B3" s="29">
        <v>4.3</v>
      </c>
      <c r="C3" s="29">
        <v>129</v>
      </c>
    </row>
    <row r="4" spans="1:3" x14ac:dyDescent="0.3">
      <c r="A4" s="13" t="s">
        <v>105</v>
      </c>
      <c r="B4" s="29">
        <v>34.300000000000004</v>
      </c>
      <c r="C4" s="29">
        <v>952</v>
      </c>
    </row>
    <row r="5" spans="1:3" x14ac:dyDescent="0.3">
      <c r="A5" s="13" t="s">
        <v>108</v>
      </c>
      <c r="B5" s="29">
        <v>47.85</v>
      </c>
      <c r="C5" s="29">
        <v>1235</v>
      </c>
    </row>
    <row r="6" spans="1:3" x14ac:dyDescent="0.3">
      <c r="A6" s="13" t="s">
        <v>66</v>
      </c>
      <c r="B6" s="29">
        <v>13.4</v>
      </c>
      <c r="C6" s="29">
        <v>163</v>
      </c>
    </row>
    <row r="7" spans="1:3" x14ac:dyDescent="0.3">
      <c r="A7" s="13" t="s">
        <v>30</v>
      </c>
      <c r="B7" s="29">
        <v>8.25</v>
      </c>
      <c r="C7" s="29">
        <v>96</v>
      </c>
    </row>
    <row r="8" spans="1:3" x14ac:dyDescent="0.3">
      <c r="A8" s="13" t="s">
        <v>225</v>
      </c>
      <c r="B8" s="29">
        <v>4.05</v>
      </c>
      <c r="C8" s="29">
        <v>172</v>
      </c>
    </row>
    <row r="9" spans="1:3" x14ac:dyDescent="0.3">
      <c r="A9" s="13" t="s">
        <v>167</v>
      </c>
      <c r="B9" s="29">
        <v>8.5</v>
      </c>
      <c r="C9" s="29">
        <v>356</v>
      </c>
    </row>
    <row r="10" spans="1:3" x14ac:dyDescent="0.3">
      <c r="A10" s="13" t="s">
        <v>34</v>
      </c>
      <c r="B10" s="29">
        <v>12.45</v>
      </c>
      <c r="C10" s="29">
        <v>79</v>
      </c>
    </row>
    <row r="11" spans="1:3" x14ac:dyDescent="0.3">
      <c r="A11" s="13" t="s">
        <v>14</v>
      </c>
      <c r="B11" s="29">
        <v>44.1</v>
      </c>
      <c r="C11" s="29">
        <v>609</v>
      </c>
    </row>
    <row r="12" spans="1:3" x14ac:dyDescent="0.3">
      <c r="A12" s="13" t="s">
        <v>140</v>
      </c>
      <c r="B12" s="29">
        <v>4.5999999999999996</v>
      </c>
      <c r="C12" s="29">
        <v>102</v>
      </c>
    </row>
    <row r="13" spans="1:3" x14ac:dyDescent="0.3">
      <c r="A13" s="13" t="s">
        <v>84</v>
      </c>
      <c r="B13" s="29">
        <v>4.1500000000000004</v>
      </c>
      <c r="C13" s="29">
        <v>116</v>
      </c>
    </row>
    <row r="14" spans="1:3" x14ac:dyDescent="0.3">
      <c r="A14" s="13" t="s">
        <v>28</v>
      </c>
      <c r="B14" s="29">
        <v>13.2</v>
      </c>
      <c r="C14" s="29">
        <v>35</v>
      </c>
    </row>
    <row r="15" spans="1:3" x14ac:dyDescent="0.3">
      <c r="A15" s="13" t="s">
        <v>44</v>
      </c>
      <c r="B15" s="29">
        <v>34.550000000000004</v>
      </c>
      <c r="C15" s="29">
        <v>808</v>
      </c>
    </row>
    <row r="16" spans="1:3" x14ac:dyDescent="0.3">
      <c r="A16" s="13" t="s">
        <v>179</v>
      </c>
      <c r="B16" s="29">
        <v>9</v>
      </c>
      <c r="C16" s="29">
        <v>307</v>
      </c>
    </row>
    <row r="17" spans="1:3" x14ac:dyDescent="0.3">
      <c r="A17" s="13" t="s">
        <v>25</v>
      </c>
      <c r="B17" s="29">
        <v>69.7</v>
      </c>
      <c r="C17" s="29">
        <v>745</v>
      </c>
    </row>
    <row r="18" spans="1:3" x14ac:dyDescent="0.3">
      <c r="A18" s="13" t="s">
        <v>145</v>
      </c>
      <c r="B18" s="29">
        <v>38.65</v>
      </c>
      <c r="C18" s="29">
        <v>1306</v>
      </c>
    </row>
    <row r="19" spans="1:3" x14ac:dyDescent="0.3">
      <c r="A19" s="13" t="s">
        <v>53</v>
      </c>
      <c r="B19" s="29">
        <v>13.55</v>
      </c>
      <c r="C19" s="29">
        <v>165</v>
      </c>
    </row>
    <row r="20" spans="1:3" x14ac:dyDescent="0.3">
      <c r="A20" s="13" t="s">
        <v>57</v>
      </c>
      <c r="B20" s="29">
        <v>4.4000000000000004</v>
      </c>
      <c r="C20" s="29">
        <v>27</v>
      </c>
    </row>
    <row r="21" spans="1:3" x14ac:dyDescent="0.3">
      <c r="A21" s="13" t="s">
        <v>78</v>
      </c>
      <c r="B21" s="29">
        <v>12.899999999999999</v>
      </c>
      <c r="C21" s="29">
        <v>157</v>
      </c>
    </row>
    <row r="22" spans="1:3" x14ac:dyDescent="0.3">
      <c r="A22" s="13" t="s">
        <v>73</v>
      </c>
      <c r="B22" s="29">
        <v>13.25</v>
      </c>
      <c r="C22" s="29">
        <v>190</v>
      </c>
    </row>
    <row r="23" spans="1:3" x14ac:dyDescent="0.3">
      <c r="A23" s="13" t="s">
        <v>101</v>
      </c>
      <c r="B23" s="29">
        <v>13.55</v>
      </c>
      <c r="C23" s="29">
        <v>293</v>
      </c>
    </row>
    <row r="24" spans="1:3" x14ac:dyDescent="0.3">
      <c r="A24" s="13" t="s">
        <v>242</v>
      </c>
      <c r="B24" s="29">
        <v>430.95</v>
      </c>
      <c r="C24" s="29">
        <v>8281</v>
      </c>
    </row>
    <row r="25" spans="1:3" x14ac:dyDescent="0.3">
      <c r="A25"/>
      <c r="B25"/>
      <c r="C25"/>
    </row>
    <row r="26" spans="1:3" x14ac:dyDescent="0.3">
      <c r="A26"/>
      <c r="B26"/>
      <c r="C26"/>
    </row>
    <row r="27" spans="1:3" x14ac:dyDescent="0.3">
      <c r="A27"/>
      <c r="B27"/>
      <c r="C27"/>
    </row>
    <row r="28" spans="1:3" x14ac:dyDescent="0.3">
      <c r="A28"/>
      <c r="B28"/>
      <c r="C28"/>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04024-CF04-41F2-B188-C56010A0E45F}">
  <dimension ref="A1:B28"/>
  <sheetViews>
    <sheetView zoomScale="76" workbookViewId="0">
      <selection activeCell="AB28" sqref="AB28"/>
    </sheetView>
  </sheetViews>
  <sheetFormatPr defaultRowHeight="14.4" x14ac:dyDescent="0.3"/>
  <cols>
    <col min="1" max="1" width="13.88671875" style="1" bestFit="1" customWidth="1"/>
    <col min="2" max="2" width="12.109375" style="1" bestFit="1" customWidth="1"/>
    <col min="3" max="3" width="2" style="1" bestFit="1" customWidth="1"/>
    <col min="4" max="4" width="5" style="1" bestFit="1" customWidth="1"/>
    <col min="5" max="5" width="4" style="1" bestFit="1" customWidth="1"/>
    <col min="6" max="6" width="5" style="1" bestFit="1" customWidth="1"/>
    <col min="7" max="7" width="4" style="1" bestFit="1" customWidth="1"/>
    <col min="8" max="8" width="5" style="1" bestFit="1" customWidth="1"/>
    <col min="9" max="9" width="4" style="1" bestFit="1" customWidth="1"/>
    <col min="10" max="10" width="5" style="1" bestFit="1" customWidth="1"/>
    <col min="11" max="11" width="4" style="1" bestFit="1" customWidth="1"/>
    <col min="12" max="12" width="5" style="1" bestFit="1" customWidth="1"/>
    <col min="13" max="13" width="4" style="1" bestFit="1" customWidth="1"/>
    <col min="14" max="14" width="5" style="1" bestFit="1" customWidth="1"/>
    <col min="15" max="15" width="4" style="1" bestFit="1" customWidth="1"/>
    <col min="16" max="16" width="5" style="1" bestFit="1" customWidth="1"/>
    <col min="17" max="17" width="4" style="1" bestFit="1" customWidth="1"/>
    <col min="18" max="18" width="5" style="1" bestFit="1" customWidth="1"/>
    <col min="19" max="19" width="2" style="1" bestFit="1" customWidth="1"/>
    <col min="20" max="20" width="10.5546875" style="1" bestFit="1" customWidth="1"/>
    <col min="21" max="16384" width="8.88671875" style="1"/>
  </cols>
  <sheetData>
    <row r="1" spans="1:2" x14ac:dyDescent="0.3">
      <c r="A1" s="14" t="s">
        <v>241</v>
      </c>
      <c r="B1" s="14" t="s">
        <v>243</v>
      </c>
    </row>
    <row r="2" spans="1:2" x14ac:dyDescent="0.3">
      <c r="A2" s="15" t="s">
        <v>10</v>
      </c>
      <c r="B2" s="31">
        <v>22.25</v>
      </c>
    </row>
    <row r="3" spans="1:2" x14ac:dyDescent="0.3">
      <c r="A3" s="15" t="s">
        <v>181</v>
      </c>
      <c r="B3" s="31">
        <v>4.3</v>
      </c>
    </row>
    <row r="4" spans="1:2" x14ac:dyDescent="0.3">
      <c r="A4" s="15" t="s">
        <v>105</v>
      </c>
      <c r="B4" s="31">
        <v>34.300000000000004</v>
      </c>
    </row>
    <row r="5" spans="1:2" x14ac:dyDescent="0.3">
      <c r="A5" s="15" t="s">
        <v>108</v>
      </c>
      <c r="B5" s="31">
        <v>47.85</v>
      </c>
    </row>
    <row r="6" spans="1:2" x14ac:dyDescent="0.3">
      <c r="A6" s="15" t="s">
        <v>66</v>
      </c>
      <c r="B6" s="31">
        <v>13.4</v>
      </c>
    </row>
    <row r="7" spans="1:2" x14ac:dyDescent="0.3">
      <c r="A7" s="15" t="s">
        <v>30</v>
      </c>
      <c r="B7" s="31">
        <v>8.25</v>
      </c>
    </row>
    <row r="8" spans="1:2" x14ac:dyDescent="0.3">
      <c r="A8" s="15" t="s">
        <v>225</v>
      </c>
      <c r="B8" s="31">
        <v>4.05</v>
      </c>
    </row>
    <row r="9" spans="1:2" x14ac:dyDescent="0.3">
      <c r="A9" s="15" t="s">
        <v>167</v>
      </c>
      <c r="B9" s="31">
        <v>8.5</v>
      </c>
    </row>
    <row r="10" spans="1:2" x14ac:dyDescent="0.3">
      <c r="A10" s="15" t="s">
        <v>34</v>
      </c>
      <c r="B10" s="31">
        <v>12.45</v>
      </c>
    </row>
    <row r="11" spans="1:2" x14ac:dyDescent="0.3">
      <c r="A11" s="15" t="s">
        <v>14</v>
      </c>
      <c r="B11" s="31">
        <v>44.1</v>
      </c>
    </row>
    <row r="12" spans="1:2" x14ac:dyDescent="0.3">
      <c r="A12" s="15" t="s">
        <v>140</v>
      </c>
      <c r="B12" s="31">
        <v>4.5999999999999996</v>
      </c>
    </row>
    <row r="13" spans="1:2" x14ac:dyDescent="0.3">
      <c r="A13" s="15" t="s">
        <v>84</v>
      </c>
      <c r="B13" s="31">
        <v>4.1500000000000004</v>
      </c>
    </row>
    <row r="14" spans="1:2" x14ac:dyDescent="0.3">
      <c r="A14" s="15" t="s">
        <v>28</v>
      </c>
      <c r="B14" s="31">
        <v>13.2</v>
      </c>
    </row>
    <row r="15" spans="1:2" x14ac:dyDescent="0.3">
      <c r="A15" s="15" t="s">
        <v>44</v>
      </c>
      <c r="B15" s="31">
        <v>34.550000000000004</v>
      </c>
    </row>
    <row r="16" spans="1:2" x14ac:dyDescent="0.3">
      <c r="A16" s="15" t="s">
        <v>179</v>
      </c>
      <c r="B16" s="31">
        <v>9</v>
      </c>
    </row>
    <row r="17" spans="1:2" x14ac:dyDescent="0.3">
      <c r="A17" s="15" t="s">
        <v>25</v>
      </c>
      <c r="B17" s="31">
        <v>69.7</v>
      </c>
    </row>
    <row r="18" spans="1:2" x14ac:dyDescent="0.3">
      <c r="A18" s="15" t="s">
        <v>145</v>
      </c>
      <c r="B18" s="31">
        <v>38.65</v>
      </c>
    </row>
    <row r="19" spans="1:2" x14ac:dyDescent="0.3">
      <c r="A19" s="15" t="s">
        <v>53</v>
      </c>
      <c r="B19" s="31">
        <v>13.55</v>
      </c>
    </row>
    <row r="20" spans="1:2" x14ac:dyDescent="0.3">
      <c r="A20" s="15" t="s">
        <v>57</v>
      </c>
      <c r="B20" s="31">
        <v>4.4000000000000004</v>
      </c>
    </row>
    <row r="21" spans="1:2" x14ac:dyDescent="0.3">
      <c r="A21" s="15" t="s">
        <v>78</v>
      </c>
      <c r="B21" s="31">
        <v>12.899999999999999</v>
      </c>
    </row>
    <row r="22" spans="1:2" x14ac:dyDescent="0.3">
      <c r="A22" s="15" t="s">
        <v>73</v>
      </c>
      <c r="B22" s="31">
        <v>13.25</v>
      </c>
    </row>
    <row r="23" spans="1:2" x14ac:dyDescent="0.3">
      <c r="A23" s="15" t="s">
        <v>101</v>
      </c>
      <c r="B23" s="31">
        <v>13.55</v>
      </c>
    </row>
    <row r="24" spans="1:2" x14ac:dyDescent="0.3">
      <c r="A24" s="15" t="s">
        <v>242</v>
      </c>
      <c r="B24" s="31">
        <v>430.95</v>
      </c>
    </row>
    <row r="25" spans="1:2" x14ac:dyDescent="0.3">
      <c r="A25"/>
      <c r="B25"/>
    </row>
    <row r="26" spans="1:2" x14ac:dyDescent="0.3">
      <c r="A26"/>
      <c r="B26"/>
    </row>
    <row r="27" spans="1:2" x14ac:dyDescent="0.3">
      <c r="A27"/>
      <c r="B27"/>
    </row>
    <row r="28" spans="1:2" x14ac:dyDescent="0.3">
      <c r="A28"/>
      <c r="B28"/>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5438A-0977-461D-B924-AC30C82E266B}">
  <dimension ref="A3:B22"/>
  <sheetViews>
    <sheetView workbookViewId="0">
      <selection activeCell="J24" sqref="J24"/>
    </sheetView>
  </sheetViews>
  <sheetFormatPr defaultRowHeight="14.4" x14ac:dyDescent="0.3"/>
  <cols>
    <col min="1" max="1" width="16" style="1" bestFit="1" customWidth="1"/>
    <col min="2" max="2" width="19.5546875" style="1" bestFit="1" customWidth="1"/>
    <col min="3" max="3" width="12.77734375" style="1" bestFit="1" customWidth="1"/>
    <col min="4" max="4" width="11" style="1" bestFit="1" customWidth="1"/>
    <col min="5" max="5" width="6.6640625" style="1" bestFit="1" customWidth="1"/>
    <col min="6" max="6" width="10.44140625" style="1" bestFit="1" customWidth="1"/>
    <col min="7" max="7" width="16.77734375" style="1" bestFit="1" customWidth="1"/>
    <col min="8" max="8" width="12.33203125" style="1" bestFit="1" customWidth="1"/>
    <col min="9" max="9" width="13.5546875" style="1" bestFit="1" customWidth="1"/>
    <col min="10" max="10" width="10.77734375" style="1" bestFit="1" customWidth="1"/>
    <col min="11" max="11" width="12.21875" style="1" bestFit="1" customWidth="1"/>
    <col min="12" max="12" width="10.44140625" style="1" bestFit="1" customWidth="1"/>
    <col min="13" max="13" width="9.21875" style="1" bestFit="1" customWidth="1"/>
    <col min="14" max="14" width="7.77734375" style="1" bestFit="1" customWidth="1"/>
    <col min="15" max="15" width="5.109375" style="1" bestFit="1" customWidth="1"/>
    <col min="16" max="16" width="12" style="1" bestFit="1" customWidth="1"/>
    <col min="17" max="17" width="6.5546875" style="1" bestFit="1" customWidth="1"/>
    <col min="18" max="18" width="12.88671875" style="1" bestFit="1" customWidth="1"/>
    <col min="19" max="19" width="4.77734375" style="1" bestFit="1" customWidth="1"/>
    <col min="20" max="20" width="10.5546875" style="1" bestFit="1" customWidth="1"/>
    <col min="21" max="21" width="10.33203125" style="1" bestFit="1" customWidth="1"/>
    <col min="22" max="22" width="6.44140625" style="1" bestFit="1" customWidth="1"/>
    <col min="23" max="23" width="6.77734375" style="1" bestFit="1" customWidth="1"/>
    <col min="24" max="24" width="7.44140625" style="1" bestFit="1" customWidth="1"/>
    <col min="25" max="25" width="4.33203125" style="1" bestFit="1" customWidth="1"/>
    <col min="26" max="26" width="9.109375" style="1" bestFit="1" customWidth="1"/>
    <col min="27" max="27" width="9" style="1" bestFit="1" customWidth="1"/>
    <col min="28" max="28" width="8.77734375" style="1" bestFit="1" customWidth="1"/>
    <col min="29" max="29" width="5.5546875" style="1" bestFit="1" customWidth="1"/>
    <col min="30" max="30" width="14.21875" style="1" bestFit="1" customWidth="1"/>
    <col min="31" max="31" width="8.109375" style="1" bestFit="1" customWidth="1"/>
    <col min="32" max="33" width="12.109375" style="1" bestFit="1" customWidth="1"/>
    <col min="34" max="34" width="11.109375" style="1" bestFit="1" customWidth="1"/>
    <col min="35" max="35" width="14.33203125" style="1" bestFit="1" customWidth="1"/>
    <col min="36" max="36" width="3" style="1" bestFit="1" customWidth="1"/>
    <col min="37" max="37" width="4.21875" style="1" bestFit="1" customWidth="1"/>
    <col min="38" max="38" width="7.21875" style="1" bestFit="1" customWidth="1"/>
    <col min="39" max="39" width="15.44140625" style="1" bestFit="1" customWidth="1"/>
    <col min="40" max="40" width="7.109375" style="1" bestFit="1" customWidth="1"/>
    <col min="41" max="41" width="4.44140625" style="1" bestFit="1" customWidth="1"/>
    <col min="42" max="42" width="4.33203125" style="1" bestFit="1" customWidth="1"/>
    <col min="43" max="43" width="4.44140625" style="1" bestFit="1" customWidth="1"/>
    <col min="44" max="44" width="3.109375" style="1" bestFit="1" customWidth="1"/>
    <col min="45" max="45" width="6" style="1" bestFit="1" customWidth="1"/>
    <col min="46" max="46" width="8.5546875" style="1" bestFit="1" customWidth="1"/>
    <col min="47" max="47" width="15.109375" style="1" bestFit="1" customWidth="1"/>
    <col min="48" max="48" width="8.77734375" style="1" bestFit="1" customWidth="1"/>
    <col min="49" max="49" width="4.109375" style="1" bestFit="1" customWidth="1"/>
    <col min="50" max="50" width="5.21875" style="1" bestFit="1" customWidth="1"/>
    <col min="51" max="51" width="8" style="1" bestFit="1" customWidth="1"/>
    <col min="52" max="52" width="16" style="1" bestFit="1" customWidth="1"/>
    <col min="53" max="53" width="6.77734375" style="1" bestFit="1" customWidth="1"/>
    <col min="54" max="54" width="6.5546875" style="1" bestFit="1" customWidth="1"/>
    <col min="55" max="55" width="7.5546875" style="1" bestFit="1" customWidth="1"/>
    <col min="56" max="56" width="4.33203125" style="1" bestFit="1" customWidth="1"/>
    <col min="57" max="57" width="6.77734375" style="1" bestFit="1" customWidth="1"/>
    <col min="58" max="58" width="4.33203125" style="1" bestFit="1" customWidth="1"/>
    <col min="59" max="59" width="4.44140625" style="1" bestFit="1" customWidth="1"/>
    <col min="60" max="60" width="4.21875" style="1" bestFit="1" customWidth="1"/>
    <col min="61" max="61" width="9.88671875" style="1" bestFit="1" customWidth="1"/>
    <col min="62" max="62" width="7.109375" style="1" bestFit="1" customWidth="1"/>
    <col min="63" max="63" width="4.33203125" style="1" bestFit="1" customWidth="1"/>
    <col min="64" max="64" width="14.44140625" style="1" bestFit="1" customWidth="1"/>
    <col min="65" max="65" width="11.6640625" style="1" bestFit="1" customWidth="1"/>
    <col min="66" max="66" width="5.77734375" style="1" bestFit="1" customWidth="1"/>
    <col min="67" max="67" width="7" style="1" bestFit="1" customWidth="1"/>
    <col min="68" max="68" width="6.88671875" style="1" bestFit="1" customWidth="1"/>
    <col min="69" max="69" width="6.6640625" style="1" bestFit="1" customWidth="1"/>
    <col min="70" max="70" width="10.5546875" style="1" bestFit="1" customWidth="1"/>
    <col min="71" max="71" width="9.21875" style="1" bestFit="1" customWidth="1"/>
    <col min="72" max="72" width="5.33203125" style="1" bestFit="1" customWidth="1"/>
    <col min="73" max="73" width="7.88671875" style="1" bestFit="1" customWidth="1"/>
    <col min="74" max="74" width="3.5546875" style="1" bestFit="1" customWidth="1"/>
    <col min="75" max="76" width="2.5546875" style="1" bestFit="1" customWidth="1"/>
    <col min="77" max="77" width="12.109375" style="1" bestFit="1" customWidth="1"/>
    <col min="78" max="78" width="13.5546875" style="1" bestFit="1" customWidth="1"/>
    <col min="79" max="79" width="6.5546875" style="1" bestFit="1" customWidth="1"/>
    <col min="80" max="80" width="6.33203125" style="1" bestFit="1" customWidth="1"/>
    <col min="81" max="81" width="2.6640625" style="1" bestFit="1" customWidth="1"/>
    <col min="82" max="82" width="3.6640625" style="1" bestFit="1" customWidth="1"/>
    <col min="83" max="83" width="5.21875" style="1" bestFit="1" customWidth="1"/>
    <col min="84" max="84" width="6.88671875" style="1" bestFit="1" customWidth="1"/>
    <col min="85" max="85" width="5.109375" style="1" bestFit="1" customWidth="1"/>
    <col min="86" max="86" width="7.109375" style="1" bestFit="1" customWidth="1"/>
    <col min="87" max="87" width="5.5546875" style="1" bestFit="1" customWidth="1"/>
    <col min="88" max="88" width="3.109375" style="1" bestFit="1" customWidth="1"/>
    <col min="89" max="89" width="3.33203125" style="1" bestFit="1" customWidth="1"/>
    <col min="90" max="91" width="3" style="1" bestFit="1" customWidth="1"/>
    <col min="92" max="92" width="3.44140625" style="1" bestFit="1" customWidth="1"/>
    <col min="93" max="93" width="14.33203125" style="1" bestFit="1" customWidth="1"/>
    <col min="94" max="94" width="3.44140625" style="1" bestFit="1" customWidth="1"/>
    <col min="95" max="95" width="7.5546875" style="1" bestFit="1" customWidth="1"/>
    <col min="96" max="96" width="7.88671875" style="1" bestFit="1" customWidth="1"/>
    <col min="97" max="97" width="11" style="1" bestFit="1" customWidth="1"/>
    <col min="98" max="98" width="12.109375" style="1" bestFit="1" customWidth="1"/>
    <col min="99" max="99" width="15.21875" style="1" bestFit="1" customWidth="1"/>
    <col min="100" max="100" width="8.33203125" style="1" bestFit="1" customWidth="1"/>
    <col min="101" max="101" width="5.44140625" style="1" bestFit="1" customWidth="1"/>
    <col min="102" max="102" width="6.33203125" style="1" bestFit="1" customWidth="1"/>
    <col min="103" max="103" width="7.77734375" style="1" bestFit="1" customWidth="1"/>
    <col min="104" max="104" width="6.21875" style="1" bestFit="1" customWidth="1"/>
    <col min="105" max="105" width="8.6640625" style="1" bestFit="1" customWidth="1"/>
    <col min="106" max="106" width="3.44140625" style="1" bestFit="1" customWidth="1"/>
    <col min="107" max="107" width="6.109375" style="1" bestFit="1" customWidth="1"/>
    <col min="108" max="108" width="8.5546875" style="1" bestFit="1" customWidth="1"/>
    <col min="109" max="109" width="3.33203125" style="1" bestFit="1" customWidth="1"/>
    <col min="110" max="110" width="12.33203125" style="1" bestFit="1" customWidth="1"/>
    <col min="111" max="113" width="3.33203125" style="1" bestFit="1" customWidth="1"/>
    <col min="114" max="114" width="8.6640625" style="1" bestFit="1" customWidth="1"/>
    <col min="115" max="115" width="11.21875" style="1" bestFit="1" customWidth="1"/>
    <col min="116" max="116" width="18" style="1" bestFit="1" customWidth="1"/>
    <col min="117" max="117" width="16.44140625" style="1" bestFit="1" customWidth="1"/>
    <col min="118" max="118" width="16.21875" style="1" bestFit="1" customWidth="1"/>
    <col min="119" max="119" width="14.21875" style="1" bestFit="1" customWidth="1"/>
    <col min="120" max="120" width="5.88671875" style="1" bestFit="1" customWidth="1"/>
    <col min="121" max="121" width="4.21875" style="1" bestFit="1" customWidth="1"/>
    <col min="122" max="122" width="7.33203125" style="1" bestFit="1" customWidth="1"/>
    <col min="123" max="123" width="3.21875" style="1" bestFit="1" customWidth="1"/>
    <col min="124" max="124" width="12.109375" style="1" bestFit="1" customWidth="1"/>
    <col min="125" max="125" width="4.109375" style="1" bestFit="1" customWidth="1"/>
    <col min="126" max="126" width="5.88671875" style="1" bestFit="1" customWidth="1"/>
    <col min="127" max="127" width="6.109375" style="1" bestFit="1" customWidth="1"/>
    <col min="128" max="128" width="7.5546875" style="1" bestFit="1" customWidth="1"/>
    <col min="129" max="129" width="7.33203125" style="1" bestFit="1" customWidth="1"/>
    <col min="130" max="130" width="14" style="1" bestFit="1" customWidth="1"/>
    <col min="131" max="131" width="9.109375" style="1" bestFit="1" customWidth="1"/>
    <col min="132" max="132" width="6.21875" style="1" bestFit="1" customWidth="1"/>
    <col min="133" max="133" width="16.77734375" style="1" bestFit="1" customWidth="1"/>
    <col min="134" max="134" width="20.109375" style="1" bestFit="1" customWidth="1"/>
    <col min="135" max="135" width="9" style="1" bestFit="1" customWidth="1"/>
    <col min="136" max="136" width="11" style="1" bestFit="1" customWidth="1"/>
    <col min="137" max="137" width="6.109375" style="1" bestFit="1" customWidth="1"/>
    <col min="138" max="138" width="5.77734375" style="1" bestFit="1" customWidth="1"/>
    <col min="139" max="139" width="15.33203125" style="1" bestFit="1" customWidth="1"/>
    <col min="140" max="140" width="10.21875" style="1" bestFit="1" customWidth="1"/>
    <col min="141" max="141" width="12.5546875" style="1" bestFit="1" customWidth="1"/>
    <col min="142" max="142" width="12.44140625" style="1" bestFit="1" customWidth="1"/>
    <col min="143" max="143" width="12.88671875" style="1" bestFit="1" customWidth="1"/>
    <col min="144" max="144" width="10.5546875" style="1" bestFit="1" customWidth="1"/>
    <col min="145" max="145" width="11.21875" style="1" bestFit="1" customWidth="1"/>
    <col min="146" max="146" width="10.88671875" style="1" bestFit="1" customWidth="1"/>
    <col min="147" max="147" width="11.6640625" style="1" bestFit="1" customWidth="1"/>
    <col min="148" max="148" width="11.44140625" style="1" bestFit="1" customWidth="1"/>
    <col min="149" max="149" width="10.77734375" style="1" bestFit="1" customWidth="1"/>
    <col min="150" max="150" width="12.5546875" style="1" bestFit="1" customWidth="1"/>
    <col min="151" max="151" width="11.6640625" style="1" bestFit="1" customWidth="1"/>
    <col min="152" max="152" width="14.33203125" style="1" bestFit="1" customWidth="1"/>
    <col min="153" max="153" width="11.109375" style="1" bestFit="1" customWidth="1"/>
    <col min="154" max="154" width="13.6640625" style="1" bestFit="1" customWidth="1"/>
    <col min="155" max="155" width="9.88671875" style="1" bestFit="1" customWidth="1"/>
    <col min="156" max="156" width="6.33203125" style="1" bestFit="1" customWidth="1"/>
    <col min="157" max="157" width="4.5546875" style="1" bestFit="1" customWidth="1"/>
    <col min="158" max="158" width="5.33203125" style="1" bestFit="1" customWidth="1"/>
    <col min="159" max="159" width="7.77734375" style="1" bestFit="1" customWidth="1"/>
    <col min="160" max="160" width="9.44140625" style="1" bestFit="1" customWidth="1"/>
    <col min="161" max="161" width="5" style="1" bestFit="1" customWidth="1"/>
    <col min="162" max="162" width="7.44140625" style="1" bestFit="1" customWidth="1"/>
    <col min="163" max="163" width="6.33203125" style="1" bestFit="1" customWidth="1"/>
    <col min="164" max="164" width="5.88671875" style="1" bestFit="1" customWidth="1"/>
    <col min="165" max="165" width="6.77734375" style="1" bestFit="1" customWidth="1"/>
    <col min="166" max="166" width="7.44140625" style="1" bestFit="1" customWidth="1"/>
    <col min="167" max="167" width="7" style="1" bestFit="1" customWidth="1"/>
    <col min="168" max="168" width="6.109375" style="1" bestFit="1" customWidth="1"/>
    <col min="169" max="169" width="5.77734375" style="1" bestFit="1" customWidth="1"/>
    <col min="170" max="170" width="5.88671875" style="1" bestFit="1" customWidth="1"/>
    <col min="171" max="175" width="3.109375" style="1" bestFit="1" customWidth="1"/>
    <col min="176" max="176" width="13.44140625" style="1" bestFit="1" customWidth="1"/>
    <col min="177" max="178" width="5.33203125" style="1" bestFit="1" customWidth="1"/>
    <col min="179" max="179" width="3.5546875" style="1" bestFit="1" customWidth="1"/>
    <col min="180" max="180" width="7.44140625" style="1" bestFit="1" customWidth="1"/>
    <col min="181" max="181" width="9.88671875" style="1" bestFit="1" customWidth="1"/>
    <col min="182" max="182" width="7.44140625" style="1" bestFit="1" customWidth="1"/>
    <col min="183" max="183" width="3" style="1" bestFit="1" customWidth="1"/>
    <col min="184" max="184" width="5.5546875" style="1" bestFit="1" customWidth="1"/>
    <col min="185" max="185" width="10.5546875" style="1" bestFit="1" customWidth="1"/>
    <col min="186" max="16384" width="8.88671875" style="1"/>
  </cols>
  <sheetData>
    <row r="3" spans="1:2" x14ac:dyDescent="0.3">
      <c r="A3" s="10" t="s">
        <v>241</v>
      </c>
      <c r="B3" s="10" t="s">
        <v>246</v>
      </c>
    </row>
    <row r="4" spans="1:2" x14ac:dyDescent="0.3">
      <c r="A4" s="11" t="s">
        <v>38</v>
      </c>
      <c r="B4" s="30">
        <v>4</v>
      </c>
    </row>
    <row r="5" spans="1:2" x14ac:dyDescent="0.3">
      <c r="A5" s="11" t="s">
        <v>12</v>
      </c>
      <c r="B5" s="30">
        <v>12</v>
      </c>
    </row>
    <row r="6" spans="1:2" x14ac:dyDescent="0.3">
      <c r="A6" s="11" t="s">
        <v>151</v>
      </c>
      <c r="B6" s="30">
        <v>3</v>
      </c>
    </row>
    <row r="7" spans="1:2" x14ac:dyDescent="0.3">
      <c r="A7" s="11" t="s">
        <v>130</v>
      </c>
      <c r="B7" s="30">
        <v>4</v>
      </c>
    </row>
    <row r="8" spans="1:2" x14ac:dyDescent="0.3">
      <c r="A8" s="11" t="s">
        <v>50</v>
      </c>
      <c r="B8" s="30">
        <v>17</v>
      </c>
    </row>
    <row r="9" spans="1:2" x14ac:dyDescent="0.3">
      <c r="A9" s="11" t="s">
        <v>227</v>
      </c>
      <c r="B9" s="30">
        <v>1</v>
      </c>
    </row>
    <row r="10" spans="1:2" x14ac:dyDescent="0.3">
      <c r="A10" s="11" t="s">
        <v>174</v>
      </c>
      <c r="B10" s="30">
        <v>3</v>
      </c>
    </row>
    <row r="11" spans="1:2" x14ac:dyDescent="0.3">
      <c r="A11" s="11" t="s">
        <v>110</v>
      </c>
      <c r="B11" s="30">
        <v>7</v>
      </c>
    </row>
    <row r="12" spans="1:2" x14ac:dyDescent="0.3">
      <c r="A12" s="11" t="s">
        <v>46</v>
      </c>
      <c r="B12" s="30">
        <v>8</v>
      </c>
    </row>
    <row r="13" spans="1:2" x14ac:dyDescent="0.3">
      <c r="A13" s="11" t="s">
        <v>127</v>
      </c>
      <c r="B13" s="30">
        <v>1</v>
      </c>
    </row>
    <row r="14" spans="1:2" x14ac:dyDescent="0.3">
      <c r="A14" s="11" t="s">
        <v>42</v>
      </c>
      <c r="B14" s="30">
        <v>5</v>
      </c>
    </row>
    <row r="15" spans="1:2" x14ac:dyDescent="0.3">
      <c r="A15" s="11" t="s">
        <v>56</v>
      </c>
      <c r="B15" s="30">
        <v>7</v>
      </c>
    </row>
    <row r="16" spans="1:2" x14ac:dyDescent="0.3">
      <c r="A16" s="11" t="s">
        <v>16</v>
      </c>
      <c r="B16" s="30">
        <v>27</v>
      </c>
    </row>
    <row r="17" spans="1:2" x14ac:dyDescent="0.3">
      <c r="A17" s="11" t="s">
        <v>242</v>
      </c>
      <c r="B17" s="30">
        <v>99</v>
      </c>
    </row>
    <row r="18" spans="1:2" x14ac:dyDescent="0.3">
      <c r="A18"/>
      <c r="B18"/>
    </row>
    <row r="19" spans="1:2" x14ac:dyDescent="0.3">
      <c r="A19"/>
      <c r="B19"/>
    </row>
    <row r="20" spans="1:2" x14ac:dyDescent="0.3">
      <c r="A20"/>
      <c r="B20"/>
    </row>
    <row r="21" spans="1:2" x14ac:dyDescent="0.3">
      <c r="A21"/>
      <c r="B21"/>
    </row>
    <row r="22" spans="1:2" x14ac:dyDescent="0.3">
      <c r="A22"/>
      <c r="B2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AA358-90EC-442B-8325-613BBC4FA585}">
  <dimension ref="A1:B6"/>
  <sheetViews>
    <sheetView workbookViewId="0">
      <selection activeCell="H22" sqref="H22"/>
    </sheetView>
  </sheetViews>
  <sheetFormatPr defaultRowHeight="14.4" x14ac:dyDescent="0.3"/>
  <cols>
    <col min="1" max="1" width="12.44140625" style="1" bestFit="1" customWidth="1"/>
    <col min="2" max="2" width="15.77734375" style="1" bestFit="1" customWidth="1"/>
    <col min="3" max="16384" width="8.88671875" style="1"/>
  </cols>
  <sheetData>
    <row r="1" spans="1:2" x14ac:dyDescent="0.3">
      <c r="A1" s="10" t="s">
        <v>241</v>
      </c>
      <c r="B1" s="10" t="s">
        <v>245</v>
      </c>
    </row>
    <row r="2" spans="1:2" x14ac:dyDescent="0.3">
      <c r="A2" s="11" t="s">
        <v>13</v>
      </c>
      <c r="B2" s="30">
        <v>99</v>
      </c>
    </row>
    <row r="3" spans="1:2" x14ac:dyDescent="0.3">
      <c r="A3" s="11" t="s">
        <v>242</v>
      </c>
      <c r="B3" s="30">
        <v>99</v>
      </c>
    </row>
    <row r="4" spans="1:2" x14ac:dyDescent="0.3">
      <c r="A4"/>
      <c r="B4"/>
    </row>
    <row r="5" spans="1:2" x14ac:dyDescent="0.3">
      <c r="A5"/>
      <c r="B5"/>
    </row>
    <row r="6" spans="1:2" x14ac:dyDescent="0.3">
      <c r="A6"/>
      <c r="B6"/>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C8844-158F-47F9-A73C-AE77C47FE6E5}">
  <dimension ref="A1:B28"/>
  <sheetViews>
    <sheetView workbookViewId="0">
      <selection sqref="A1:B28"/>
    </sheetView>
  </sheetViews>
  <sheetFormatPr defaultRowHeight="14.4" x14ac:dyDescent="0.3"/>
  <cols>
    <col min="1" max="1" width="13.6640625" style="1" bestFit="1" customWidth="1"/>
    <col min="2" max="2" width="16.44140625" style="1" bestFit="1" customWidth="1"/>
    <col min="3" max="4" width="5" style="1" bestFit="1" customWidth="1"/>
    <col min="5" max="5" width="2" style="1" bestFit="1" customWidth="1"/>
    <col min="6" max="11" width="5" style="1" bestFit="1" customWidth="1"/>
    <col min="12" max="12" width="4" style="1" bestFit="1" customWidth="1"/>
    <col min="13" max="15" width="5" style="1" bestFit="1" customWidth="1"/>
    <col min="16" max="16" width="4" style="1" bestFit="1" customWidth="1"/>
    <col min="17" max="28" width="5" style="1" bestFit="1" customWidth="1"/>
    <col min="29" max="29" width="2" style="1" bestFit="1" customWidth="1"/>
    <col min="30" max="34" width="5" style="1" bestFit="1" customWidth="1"/>
    <col min="35" max="35" width="4" style="1" bestFit="1" customWidth="1"/>
    <col min="36" max="39" width="5" style="1" bestFit="1" customWidth="1"/>
    <col min="40" max="40" width="4" style="1" bestFit="1" customWidth="1"/>
    <col min="41" max="44" width="5" style="1" bestFit="1" customWidth="1"/>
    <col min="45" max="45" width="4" style="1" bestFit="1" customWidth="1"/>
    <col min="46" max="46" width="2" style="1" bestFit="1" customWidth="1"/>
    <col min="47" max="49" width="5" style="1" bestFit="1" customWidth="1"/>
    <col min="50" max="50" width="4" style="1" bestFit="1" customWidth="1"/>
    <col min="51" max="53" width="5" style="1" bestFit="1" customWidth="1"/>
    <col min="54" max="54" width="2" style="1" bestFit="1" customWidth="1"/>
    <col min="55" max="55" width="5" style="1" bestFit="1" customWidth="1"/>
    <col min="56" max="56" width="4" style="1" bestFit="1" customWidth="1"/>
    <col min="57" max="58" width="5" style="1" bestFit="1" customWidth="1"/>
    <col min="59" max="59" width="4" style="1" bestFit="1" customWidth="1"/>
    <col min="60" max="60" width="5" style="1" bestFit="1" customWidth="1"/>
    <col min="61" max="61" width="4" style="1" bestFit="1" customWidth="1"/>
    <col min="62" max="68" width="5" style="1" bestFit="1" customWidth="1"/>
    <col min="69" max="69" width="4" style="1" bestFit="1" customWidth="1"/>
    <col min="70" max="72" width="5" style="1" bestFit="1" customWidth="1"/>
    <col min="73" max="73" width="4" style="1" bestFit="1" customWidth="1"/>
    <col min="74" max="74" width="5" style="1" bestFit="1" customWidth="1"/>
    <col min="75" max="75" width="4" style="1" bestFit="1" customWidth="1"/>
    <col min="76" max="77" width="5" style="1" bestFit="1" customWidth="1"/>
    <col min="78" max="79" width="6" style="1" bestFit="1" customWidth="1"/>
    <col min="80" max="81" width="5" style="1" bestFit="1" customWidth="1"/>
    <col min="82" max="83" width="6" style="1" bestFit="1" customWidth="1"/>
    <col min="84" max="84" width="3" style="1" bestFit="1" customWidth="1"/>
    <col min="85" max="89" width="6" style="1" bestFit="1" customWidth="1"/>
    <col min="90" max="90" width="5" style="1" bestFit="1" customWidth="1"/>
    <col min="91" max="99" width="6" style="1" bestFit="1" customWidth="1"/>
    <col min="100" max="100" width="5" style="1" bestFit="1" customWidth="1"/>
    <col min="101" max="101" width="6" style="1" bestFit="1" customWidth="1"/>
    <col min="102" max="102" width="3" style="1" bestFit="1" customWidth="1"/>
    <col min="103" max="103" width="5" style="1" bestFit="1" customWidth="1"/>
    <col min="104" max="107" width="6" style="1" bestFit="1" customWidth="1"/>
    <col min="108" max="108" width="5" style="1" bestFit="1" customWidth="1"/>
    <col min="109" max="111" width="6" style="1" bestFit="1" customWidth="1"/>
    <col min="112" max="112" width="5" style="1" bestFit="1" customWidth="1"/>
    <col min="113" max="119" width="6" style="1" bestFit="1" customWidth="1"/>
    <col min="120" max="121" width="5" style="1" bestFit="1" customWidth="1"/>
    <col min="122" max="123" width="6" style="1" bestFit="1" customWidth="1"/>
    <col min="124" max="124" width="3" style="1" bestFit="1" customWidth="1"/>
    <col min="125" max="126" width="6" style="1" bestFit="1" customWidth="1"/>
    <col min="127" max="128" width="5" style="1" bestFit="1" customWidth="1"/>
    <col min="129" max="129" width="6" style="1" bestFit="1" customWidth="1"/>
    <col min="130" max="130" width="5" style="1" bestFit="1" customWidth="1"/>
    <col min="131" max="131" width="6" style="1" bestFit="1" customWidth="1"/>
    <col min="132" max="132" width="5" style="1" bestFit="1" customWidth="1"/>
    <col min="133" max="135" width="6" style="1" bestFit="1" customWidth="1"/>
    <col min="136" max="137" width="5" style="1" bestFit="1" customWidth="1"/>
    <col min="138" max="138" width="6" style="1" bestFit="1" customWidth="1"/>
    <col min="139" max="141" width="5" style="1" bestFit="1" customWidth="1"/>
    <col min="142" max="143" width="6" style="1" bestFit="1" customWidth="1"/>
    <col min="144" max="144" width="5" style="1" bestFit="1" customWidth="1"/>
    <col min="145" max="145" width="6" style="1" bestFit="1" customWidth="1"/>
    <col min="146" max="146" width="5" style="1" bestFit="1" customWidth="1"/>
    <col min="147" max="147" width="6" style="1" bestFit="1" customWidth="1"/>
    <col min="148" max="148" width="5" style="1" bestFit="1" customWidth="1"/>
    <col min="149" max="149" width="6" style="1" bestFit="1" customWidth="1"/>
    <col min="150" max="150" width="5" style="1" bestFit="1" customWidth="1"/>
    <col min="151" max="151" width="6" style="1" bestFit="1" customWidth="1"/>
    <col min="152" max="160" width="5" style="1" bestFit="1" customWidth="1"/>
    <col min="161" max="161" width="6" style="1" bestFit="1" customWidth="1"/>
    <col min="162" max="165" width="5" style="1" bestFit="1" customWidth="1"/>
    <col min="166" max="166" width="10.5546875" style="1" bestFit="1" customWidth="1"/>
    <col min="167" max="16384" width="8.88671875" style="1"/>
  </cols>
  <sheetData>
    <row r="1" spans="1:2" x14ac:dyDescent="0.3">
      <c r="A1" s="16" t="s">
        <v>241</v>
      </c>
      <c r="B1" s="16" t="s">
        <v>247</v>
      </c>
    </row>
    <row r="2" spans="1:2" x14ac:dyDescent="0.3">
      <c r="A2" s="17" t="s">
        <v>10</v>
      </c>
      <c r="B2" s="32">
        <v>160</v>
      </c>
    </row>
    <row r="3" spans="1:2" x14ac:dyDescent="0.3">
      <c r="A3" s="17" t="s">
        <v>181</v>
      </c>
      <c r="B3" s="32">
        <v>59</v>
      </c>
    </row>
    <row r="4" spans="1:2" x14ac:dyDescent="0.3">
      <c r="A4" s="17" t="s">
        <v>105</v>
      </c>
      <c r="B4" s="32">
        <v>522</v>
      </c>
    </row>
    <row r="5" spans="1:2" x14ac:dyDescent="0.3">
      <c r="A5" s="17" t="s">
        <v>108</v>
      </c>
      <c r="B5" s="32">
        <v>693</v>
      </c>
    </row>
    <row r="6" spans="1:2" x14ac:dyDescent="0.3">
      <c r="A6" s="17" t="s">
        <v>66</v>
      </c>
      <c r="B6" s="32">
        <v>148</v>
      </c>
    </row>
    <row r="7" spans="1:2" x14ac:dyDescent="0.3">
      <c r="A7" s="17" t="s">
        <v>30</v>
      </c>
      <c r="B7" s="32">
        <v>73</v>
      </c>
    </row>
    <row r="8" spans="1:2" x14ac:dyDescent="0.3">
      <c r="A8" s="17" t="s">
        <v>225</v>
      </c>
      <c r="B8" s="32">
        <v>79</v>
      </c>
    </row>
    <row r="9" spans="1:2" x14ac:dyDescent="0.3">
      <c r="A9" s="17" t="s">
        <v>167</v>
      </c>
      <c r="B9" s="32">
        <v>64</v>
      </c>
    </row>
    <row r="10" spans="1:2" x14ac:dyDescent="0.3">
      <c r="A10" s="17" t="s">
        <v>34</v>
      </c>
      <c r="B10" s="32">
        <v>122</v>
      </c>
    </row>
    <row r="11" spans="1:2" x14ac:dyDescent="0.3">
      <c r="A11" s="17" t="s">
        <v>14</v>
      </c>
      <c r="B11" s="32">
        <v>390</v>
      </c>
    </row>
    <row r="12" spans="1:2" x14ac:dyDescent="0.3">
      <c r="A12" s="17" t="s">
        <v>140</v>
      </c>
      <c r="B12" s="32">
        <v>67</v>
      </c>
    </row>
    <row r="13" spans="1:2" x14ac:dyDescent="0.3">
      <c r="A13" s="17" t="s">
        <v>84</v>
      </c>
      <c r="B13" s="32">
        <v>62</v>
      </c>
    </row>
    <row r="14" spans="1:2" x14ac:dyDescent="0.3">
      <c r="A14" s="17" t="s">
        <v>28</v>
      </c>
      <c r="B14" s="32">
        <v>140</v>
      </c>
    </row>
    <row r="15" spans="1:2" x14ac:dyDescent="0.3">
      <c r="A15" s="17" t="s">
        <v>44</v>
      </c>
      <c r="B15" s="32">
        <v>565</v>
      </c>
    </row>
    <row r="16" spans="1:2" x14ac:dyDescent="0.3">
      <c r="A16" s="17" t="s">
        <v>179</v>
      </c>
      <c r="B16" s="32">
        <v>125</v>
      </c>
    </row>
    <row r="17" spans="1:2" x14ac:dyDescent="0.3">
      <c r="A17" s="17" t="s">
        <v>25</v>
      </c>
      <c r="B17" s="32">
        <v>497</v>
      </c>
    </row>
    <row r="18" spans="1:2" x14ac:dyDescent="0.3">
      <c r="A18" s="17" t="s">
        <v>145</v>
      </c>
      <c r="B18" s="32">
        <v>659</v>
      </c>
    </row>
    <row r="19" spans="1:2" x14ac:dyDescent="0.3">
      <c r="A19" s="17" t="s">
        <v>53</v>
      </c>
      <c r="B19" s="32">
        <v>148</v>
      </c>
    </row>
    <row r="20" spans="1:2" x14ac:dyDescent="0.3">
      <c r="A20" s="17" t="s">
        <v>57</v>
      </c>
      <c r="B20" s="32">
        <v>36</v>
      </c>
    </row>
    <row r="21" spans="1:2" x14ac:dyDescent="0.3">
      <c r="A21" s="17" t="s">
        <v>78</v>
      </c>
      <c r="B21" s="32">
        <v>91</v>
      </c>
    </row>
    <row r="22" spans="1:2" x14ac:dyDescent="0.3">
      <c r="A22" s="17" t="s">
        <v>73</v>
      </c>
      <c r="B22" s="32">
        <v>142</v>
      </c>
    </row>
    <row r="23" spans="1:2" x14ac:dyDescent="0.3">
      <c r="A23" s="17" t="s">
        <v>101</v>
      </c>
      <c r="B23" s="32">
        <v>189</v>
      </c>
    </row>
    <row r="24" spans="1:2" x14ac:dyDescent="0.3">
      <c r="A24" s="17" t="s">
        <v>242</v>
      </c>
      <c r="B24" s="32">
        <v>5031</v>
      </c>
    </row>
    <row r="25" spans="1:2" x14ac:dyDescent="0.3">
      <c r="A25"/>
      <c r="B25"/>
    </row>
    <row r="26" spans="1:2" x14ac:dyDescent="0.3">
      <c r="A26"/>
      <c r="B26"/>
    </row>
    <row r="27" spans="1:2" x14ac:dyDescent="0.3">
      <c r="A27"/>
      <c r="B27"/>
    </row>
    <row r="28" spans="1:2" x14ac:dyDescent="0.3">
      <c r="A28"/>
      <c r="B28"/>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002CF-4246-4494-A19E-33FCD1244C82}">
  <dimension ref="A3:B30"/>
  <sheetViews>
    <sheetView zoomScale="82" workbookViewId="0">
      <selection activeCell="G29" sqref="G29"/>
    </sheetView>
  </sheetViews>
  <sheetFormatPr defaultRowHeight="14.4" x14ac:dyDescent="0.3"/>
  <cols>
    <col min="1" max="1" width="13.6640625" style="1" bestFit="1" customWidth="1"/>
    <col min="2" max="2" width="16.77734375" style="1" bestFit="1" customWidth="1"/>
    <col min="3" max="16384" width="8.88671875" style="1"/>
  </cols>
  <sheetData>
    <row r="3" spans="1:2" x14ac:dyDescent="0.3">
      <c r="A3" s="10" t="s">
        <v>241</v>
      </c>
      <c r="B3" s="10" t="s">
        <v>248</v>
      </c>
    </row>
    <row r="4" spans="1:2" x14ac:dyDescent="0.3">
      <c r="A4" s="11" t="s">
        <v>10</v>
      </c>
      <c r="B4" s="30">
        <v>5</v>
      </c>
    </row>
    <row r="5" spans="1:2" x14ac:dyDescent="0.3">
      <c r="A5" s="11" t="s">
        <v>181</v>
      </c>
      <c r="B5" s="30">
        <v>1</v>
      </c>
    </row>
    <row r="6" spans="1:2" x14ac:dyDescent="0.3">
      <c r="A6" s="11" t="s">
        <v>105</v>
      </c>
      <c r="B6" s="30">
        <v>8</v>
      </c>
    </row>
    <row r="7" spans="1:2" x14ac:dyDescent="0.3">
      <c r="A7" s="11" t="s">
        <v>108</v>
      </c>
      <c r="B7" s="30">
        <v>11</v>
      </c>
    </row>
    <row r="8" spans="1:2" x14ac:dyDescent="0.3">
      <c r="A8" s="11" t="s">
        <v>66</v>
      </c>
      <c r="B8" s="30">
        <v>3</v>
      </c>
    </row>
    <row r="9" spans="1:2" x14ac:dyDescent="0.3">
      <c r="A9" s="11" t="s">
        <v>30</v>
      </c>
      <c r="B9" s="30">
        <v>2</v>
      </c>
    </row>
    <row r="10" spans="1:2" x14ac:dyDescent="0.3">
      <c r="A10" s="11" t="s">
        <v>225</v>
      </c>
      <c r="B10" s="30">
        <v>1</v>
      </c>
    </row>
    <row r="11" spans="1:2" x14ac:dyDescent="0.3">
      <c r="A11" s="11" t="s">
        <v>167</v>
      </c>
      <c r="B11" s="30">
        <v>2</v>
      </c>
    </row>
    <row r="12" spans="1:2" x14ac:dyDescent="0.3">
      <c r="A12" s="11" t="s">
        <v>34</v>
      </c>
      <c r="B12" s="30">
        <v>3</v>
      </c>
    </row>
    <row r="13" spans="1:2" x14ac:dyDescent="0.3">
      <c r="A13" s="11" t="s">
        <v>14</v>
      </c>
      <c r="B13" s="30">
        <v>10</v>
      </c>
    </row>
    <row r="14" spans="1:2" x14ac:dyDescent="0.3">
      <c r="A14" s="11" t="s">
        <v>140</v>
      </c>
      <c r="B14" s="30">
        <v>1</v>
      </c>
    </row>
    <row r="15" spans="1:2" x14ac:dyDescent="0.3">
      <c r="A15" s="11" t="s">
        <v>84</v>
      </c>
      <c r="B15" s="30">
        <v>1</v>
      </c>
    </row>
    <row r="16" spans="1:2" x14ac:dyDescent="0.3">
      <c r="A16" s="11" t="s">
        <v>28</v>
      </c>
      <c r="B16" s="30">
        <v>3</v>
      </c>
    </row>
    <row r="17" spans="1:2" x14ac:dyDescent="0.3">
      <c r="A17" s="11" t="s">
        <v>44</v>
      </c>
      <c r="B17" s="30">
        <v>8</v>
      </c>
    </row>
    <row r="18" spans="1:2" x14ac:dyDescent="0.3">
      <c r="A18" s="11" t="s">
        <v>179</v>
      </c>
      <c r="B18" s="30">
        <v>2</v>
      </c>
    </row>
    <row r="19" spans="1:2" x14ac:dyDescent="0.3">
      <c r="A19" s="11" t="s">
        <v>25</v>
      </c>
      <c r="B19" s="30">
        <v>16</v>
      </c>
    </row>
    <row r="20" spans="1:2" x14ac:dyDescent="0.3">
      <c r="A20" s="11" t="s">
        <v>145</v>
      </c>
      <c r="B20" s="30">
        <v>9</v>
      </c>
    </row>
    <row r="21" spans="1:2" x14ac:dyDescent="0.3">
      <c r="A21" s="11" t="s">
        <v>53</v>
      </c>
      <c r="B21" s="30">
        <v>3</v>
      </c>
    </row>
    <row r="22" spans="1:2" x14ac:dyDescent="0.3">
      <c r="A22" s="11" t="s">
        <v>57</v>
      </c>
      <c r="B22" s="30">
        <v>1</v>
      </c>
    </row>
    <row r="23" spans="1:2" x14ac:dyDescent="0.3">
      <c r="A23" s="11" t="s">
        <v>78</v>
      </c>
      <c r="B23" s="30">
        <v>3</v>
      </c>
    </row>
    <row r="24" spans="1:2" x14ac:dyDescent="0.3">
      <c r="A24" s="11" t="s">
        <v>73</v>
      </c>
      <c r="B24" s="30">
        <v>3</v>
      </c>
    </row>
    <row r="25" spans="1:2" x14ac:dyDescent="0.3">
      <c r="A25" s="11" t="s">
        <v>101</v>
      </c>
      <c r="B25" s="30">
        <v>3</v>
      </c>
    </row>
    <row r="26" spans="1:2" x14ac:dyDescent="0.3">
      <c r="A26" s="11" t="s">
        <v>242</v>
      </c>
      <c r="B26" s="30">
        <v>99</v>
      </c>
    </row>
    <row r="27" spans="1:2" x14ac:dyDescent="0.3">
      <c r="A27"/>
      <c r="B27"/>
    </row>
    <row r="28" spans="1:2" x14ac:dyDescent="0.3">
      <c r="A28"/>
      <c r="B28"/>
    </row>
    <row r="29" spans="1:2" x14ac:dyDescent="0.3">
      <c r="A29"/>
      <c r="B29"/>
    </row>
    <row r="30" spans="1:2" x14ac:dyDescent="0.3">
      <c r="A30"/>
      <c r="B30"/>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8EF9E-9545-4053-8976-1DCAC5FC8CB4}">
  <dimension ref="A1:J185"/>
  <sheetViews>
    <sheetView zoomScale="68" workbookViewId="0">
      <selection activeCell="N13" sqref="N13"/>
    </sheetView>
  </sheetViews>
  <sheetFormatPr defaultRowHeight="14.4" x14ac:dyDescent="0.3"/>
  <cols>
    <col min="1" max="1" width="12.88671875" style="1" bestFit="1" customWidth="1"/>
    <col min="2" max="2" width="16.6640625" style="1" bestFit="1" customWidth="1"/>
    <col min="3" max="3" width="20.109375" style="1" bestFit="1" customWidth="1"/>
    <col min="4" max="4" width="16.77734375" style="1" bestFit="1" customWidth="1"/>
    <col min="5" max="5" width="19.5546875" style="1" bestFit="1" customWidth="1"/>
    <col min="6" max="6" width="13" style="1" bestFit="1" customWidth="1"/>
    <col min="7" max="7" width="14.44140625" style="1" bestFit="1" customWidth="1"/>
    <col min="8" max="8" width="13.6640625" style="1" bestFit="1" customWidth="1"/>
    <col min="9" max="9" width="10.21875" style="1" bestFit="1" customWidth="1"/>
    <col min="10" max="10" width="14.77734375" style="1" bestFit="1" customWidth="1"/>
    <col min="11" max="16384" width="8.88671875" style="1"/>
  </cols>
  <sheetData>
    <row r="1" spans="1:10" x14ac:dyDescent="0.3">
      <c r="A1" s="18" t="s">
        <v>0</v>
      </c>
      <c r="B1" s="19" t="s">
        <v>1</v>
      </c>
      <c r="C1" s="19" t="s">
        <v>2</v>
      </c>
      <c r="D1" s="19" t="s">
        <v>3</v>
      </c>
      <c r="E1" s="19" t="s">
        <v>4</v>
      </c>
      <c r="F1" s="19" t="s">
        <v>5</v>
      </c>
      <c r="G1" s="19" t="s">
        <v>6</v>
      </c>
      <c r="H1" s="19" t="s">
        <v>7</v>
      </c>
      <c r="I1" s="19" t="s">
        <v>8</v>
      </c>
      <c r="J1" s="20" t="s">
        <v>9</v>
      </c>
    </row>
    <row r="2" spans="1:10" x14ac:dyDescent="0.3">
      <c r="A2" s="21">
        <v>0</v>
      </c>
      <c r="B2" s="22" t="s">
        <v>10</v>
      </c>
      <c r="C2" s="22" t="s">
        <v>11</v>
      </c>
      <c r="D2" s="22" t="s">
        <v>12</v>
      </c>
      <c r="E2" s="22">
        <v>5</v>
      </c>
      <c r="F2" s="22" t="s">
        <v>13</v>
      </c>
      <c r="G2" s="22">
        <v>6</v>
      </c>
      <c r="H2" s="22">
        <v>10.1</v>
      </c>
      <c r="I2" s="22">
        <v>4.6500000000000004</v>
      </c>
      <c r="J2" s="23">
        <v>34</v>
      </c>
    </row>
    <row r="3" spans="1:10" x14ac:dyDescent="0.3">
      <c r="A3" s="21">
        <v>1</v>
      </c>
      <c r="B3" s="22" t="s">
        <v>14</v>
      </c>
      <c r="C3" s="22" t="s">
        <v>15</v>
      </c>
      <c r="D3" s="22" t="s">
        <v>16</v>
      </c>
      <c r="E3" s="22">
        <v>5</v>
      </c>
      <c r="F3" s="22" t="s">
        <v>13</v>
      </c>
      <c r="G3" s="22">
        <v>11</v>
      </c>
      <c r="H3" s="22">
        <v>20.149999999999999</v>
      </c>
      <c r="I3" s="22">
        <v>4.1500000000000004</v>
      </c>
      <c r="J3" s="23">
        <v>50</v>
      </c>
    </row>
    <row r="4" spans="1:10" x14ac:dyDescent="0.3">
      <c r="A4" s="21">
        <v>2</v>
      </c>
      <c r="B4" s="22" t="s">
        <v>10</v>
      </c>
      <c r="C4" s="22" t="s">
        <v>17</v>
      </c>
      <c r="D4" s="22" t="s">
        <v>12</v>
      </c>
      <c r="E4" s="22">
        <v>5</v>
      </c>
      <c r="F4" s="22" t="s">
        <v>13</v>
      </c>
      <c r="G4" s="22">
        <v>8.1</v>
      </c>
      <c r="H4" s="22">
        <v>15.5</v>
      </c>
      <c r="I4" s="22">
        <v>4.4000000000000004</v>
      </c>
      <c r="J4" s="23">
        <v>40</v>
      </c>
    </row>
    <row r="5" spans="1:10" x14ac:dyDescent="0.3">
      <c r="A5" s="21">
        <v>3</v>
      </c>
      <c r="B5" s="22" t="s">
        <v>18</v>
      </c>
      <c r="C5" s="22" t="s">
        <v>19</v>
      </c>
      <c r="D5" s="22" t="s">
        <v>12</v>
      </c>
      <c r="E5" s="22">
        <v>4</v>
      </c>
      <c r="F5" s="22" t="s">
        <v>20</v>
      </c>
      <c r="G5" s="22">
        <v>10.98</v>
      </c>
      <c r="H5" s="22">
        <v>16.940000000000001</v>
      </c>
      <c r="I5" s="22">
        <v>4.3</v>
      </c>
      <c r="J5" s="23">
        <v>44</v>
      </c>
    </row>
    <row r="6" spans="1:10" x14ac:dyDescent="0.3">
      <c r="A6" s="21">
        <v>4</v>
      </c>
      <c r="B6" s="22" t="s">
        <v>10</v>
      </c>
      <c r="C6" s="22" t="s">
        <v>21</v>
      </c>
      <c r="D6" s="22" t="s">
        <v>12</v>
      </c>
      <c r="E6" s="22">
        <v>5</v>
      </c>
      <c r="F6" s="22" t="s">
        <v>22</v>
      </c>
      <c r="G6" s="22">
        <v>10.99</v>
      </c>
      <c r="H6" s="22">
        <v>15.49</v>
      </c>
      <c r="I6" s="22">
        <v>4.4000000000000004</v>
      </c>
      <c r="J6" s="23">
        <v>47</v>
      </c>
    </row>
    <row r="7" spans="1:10" x14ac:dyDescent="0.3">
      <c r="A7" s="21">
        <v>5</v>
      </c>
      <c r="B7" s="22" t="s">
        <v>14</v>
      </c>
      <c r="C7" s="22" t="s">
        <v>23</v>
      </c>
      <c r="D7" s="22" t="s">
        <v>12</v>
      </c>
      <c r="E7" s="22">
        <v>5</v>
      </c>
      <c r="F7" s="22" t="s">
        <v>13</v>
      </c>
      <c r="G7" s="22">
        <v>6</v>
      </c>
      <c r="H7" s="22">
        <v>10.1</v>
      </c>
      <c r="I7" s="22">
        <v>4.75</v>
      </c>
      <c r="J7" s="23">
        <v>36</v>
      </c>
    </row>
    <row r="8" spans="1:10" x14ac:dyDescent="0.3">
      <c r="A8" s="21">
        <v>6</v>
      </c>
      <c r="B8" s="22" t="s">
        <v>18</v>
      </c>
      <c r="C8" s="22" t="s">
        <v>24</v>
      </c>
      <c r="D8" s="22" t="s">
        <v>16</v>
      </c>
      <c r="E8" s="22">
        <v>7</v>
      </c>
      <c r="F8" s="22" t="s">
        <v>20</v>
      </c>
      <c r="G8" s="22">
        <v>13.99</v>
      </c>
      <c r="H8" s="22">
        <v>26.99</v>
      </c>
      <c r="I8" s="22">
        <v>4.55</v>
      </c>
      <c r="J8" s="23">
        <v>56</v>
      </c>
    </row>
    <row r="9" spans="1:10" x14ac:dyDescent="0.3">
      <c r="A9" s="21">
        <v>7</v>
      </c>
      <c r="B9" s="22" t="s">
        <v>25</v>
      </c>
      <c r="C9" s="22" t="s">
        <v>26</v>
      </c>
      <c r="D9" s="22" t="s">
        <v>16</v>
      </c>
      <c r="E9" s="22">
        <v>5</v>
      </c>
      <c r="F9" s="22" t="s">
        <v>27</v>
      </c>
      <c r="G9" s="22">
        <v>10.7</v>
      </c>
      <c r="H9" s="22">
        <v>19.989999999999998</v>
      </c>
      <c r="I9" s="22">
        <v>4.5999999999999996</v>
      </c>
      <c r="J9" s="23">
        <v>45</v>
      </c>
    </row>
    <row r="10" spans="1:10" x14ac:dyDescent="0.3">
      <c r="A10" s="21">
        <v>8</v>
      </c>
      <c r="B10" s="22" t="s">
        <v>28</v>
      </c>
      <c r="C10" s="22" t="s">
        <v>29</v>
      </c>
      <c r="D10" s="22" t="s">
        <v>12</v>
      </c>
      <c r="E10" s="22">
        <v>5</v>
      </c>
      <c r="F10" s="22" t="s">
        <v>13</v>
      </c>
      <c r="G10" s="22">
        <v>7.99</v>
      </c>
      <c r="H10" s="22">
        <v>15.69</v>
      </c>
      <c r="I10" s="22">
        <v>4.3499999999999996</v>
      </c>
      <c r="J10" s="23">
        <v>44</v>
      </c>
    </row>
    <row r="11" spans="1:10" x14ac:dyDescent="0.3">
      <c r="A11" s="21">
        <v>9</v>
      </c>
      <c r="B11" s="22" t="s">
        <v>30</v>
      </c>
      <c r="C11" s="22" t="s">
        <v>31</v>
      </c>
      <c r="D11" s="22" t="s">
        <v>16</v>
      </c>
      <c r="E11" s="22">
        <v>7</v>
      </c>
      <c r="F11" s="22" t="s">
        <v>20</v>
      </c>
      <c r="G11" s="22">
        <v>33.43</v>
      </c>
      <c r="H11" s="22">
        <v>51.44</v>
      </c>
      <c r="I11" s="22">
        <v>4.5</v>
      </c>
      <c r="J11" s="23">
        <v>59</v>
      </c>
    </row>
    <row r="12" spans="1:10" x14ac:dyDescent="0.3">
      <c r="A12" s="21">
        <v>10</v>
      </c>
      <c r="B12" s="22" t="s">
        <v>28</v>
      </c>
      <c r="C12" s="22" t="s">
        <v>32</v>
      </c>
      <c r="D12" s="22" t="s">
        <v>16</v>
      </c>
      <c r="E12" s="22">
        <v>5</v>
      </c>
      <c r="F12" s="22" t="s">
        <v>13</v>
      </c>
      <c r="G12" s="22">
        <v>10.9</v>
      </c>
      <c r="H12" s="22">
        <v>20.3</v>
      </c>
      <c r="I12" s="22">
        <v>4.25</v>
      </c>
      <c r="J12" s="23">
        <v>51</v>
      </c>
    </row>
    <row r="13" spans="1:10" x14ac:dyDescent="0.3">
      <c r="A13" s="21">
        <v>11</v>
      </c>
      <c r="B13" s="22" t="s">
        <v>18</v>
      </c>
      <c r="C13" s="22" t="s">
        <v>33</v>
      </c>
      <c r="D13" s="22" t="s">
        <v>16</v>
      </c>
      <c r="E13" s="22">
        <v>7</v>
      </c>
      <c r="F13" s="22" t="s">
        <v>20</v>
      </c>
      <c r="G13" s="22">
        <v>13.26</v>
      </c>
      <c r="H13" s="22">
        <v>24.54</v>
      </c>
      <c r="I13" s="22">
        <v>4.6500000000000004</v>
      </c>
      <c r="J13" s="23">
        <v>53</v>
      </c>
    </row>
    <row r="14" spans="1:10" x14ac:dyDescent="0.3">
      <c r="A14" s="21">
        <v>12</v>
      </c>
      <c r="B14" s="22" t="s">
        <v>34</v>
      </c>
      <c r="C14" s="22" t="s">
        <v>35</v>
      </c>
      <c r="D14" s="22" t="s">
        <v>16</v>
      </c>
      <c r="E14" s="22">
        <v>5</v>
      </c>
      <c r="F14" s="22" t="s">
        <v>13</v>
      </c>
      <c r="G14" s="22">
        <v>11.58</v>
      </c>
      <c r="H14" s="22">
        <v>16.2</v>
      </c>
      <c r="I14" s="22">
        <v>4.2</v>
      </c>
      <c r="J14" s="23">
        <v>44</v>
      </c>
    </row>
    <row r="15" spans="1:10" x14ac:dyDescent="0.3">
      <c r="A15" s="21">
        <v>13</v>
      </c>
      <c r="B15" s="22" t="s">
        <v>30</v>
      </c>
      <c r="C15" s="22" t="s">
        <v>36</v>
      </c>
      <c r="D15" s="22" t="s">
        <v>16</v>
      </c>
      <c r="E15" s="22">
        <v>5</v>
      </c>
      <c r="F15" s="22" t="s">
        <v>27</v>
      </c>
      <c r="G15" s="22">
        <v>11.14</v>
      </c>
      <c r="H15" s="22">
        <v>20.190000000000001</v>
      </c>
      <c r="I15" s="22">
        <v>4.75</v>
      </c>
      <c r="J15" s="23">
        <v>47</v>
      </c>
    </row>
    <row r="16" spans="1:10" x14ac:dyDescent="0.3">
      <c r="A16" s="21">
        <v>14</v>
      </c>
      <c r="B16" s="22" t="s">
        <v>25</v>
      </c>
      <c r="C16" s="22" t="s">
        <v>37</v>
      </c>
      <c r="D16" s="22" t="s">
        <v>38</v>
      </c>
      <c r="E16" s="22">
        <v>5</v>
      </c>
      <c r="F16" s="22" t="s">
        <v>13</v>
      </c>
      <c r="G16" s="22">
        <v>6.52</v>
      </c>
      <c r="H16" s="22">
        <v>9.39</v>
      </c>
      <c r="I16" s="22">
        <v>4.5</v>
      </c>
      <c r="J16" s="23">
        <v>31</v>
      </c>
    </row>
    <row r="17" spans="1:10" x14ac:dyDescent="0.3">
      <c r="A17" s="21">
        <v>15</v>
      </c>
      <c r="B17" s="22" t="s">
        <v>18</v>
      </c>
      <c r="C17" s="22" t="s">
        <v>39</v>
      </c>
      <c r="D17" s="22" t="s">
        <v>12</v>
      </c>
      <c r="E17" s="22">
        <v>5</v>
      </c>
      <c r="F17" s="22" t="s">
        <v>20</v>
      </c>
      <c r="G17" s="22">
        <v>7.99</v>
      </c>
      <c r="H17" s="22">
        <v>14.76</v>
      </c>
      <c r="I17" s="22">
        <v>4.3499999999999996</v>
      </c>
      <c r="J17" s="23">
        <v>40</v>
      </c>
    </row>
    <row r="18" spans="1:10" x14ac:dyDescent="0.3">
      <c r="A18" s="21">
        <v>16</v>
      </c>
      <c r="B18" s="22" t="s">
        <v>10</v>
      </c>
      <c r="C18" s="22" t="s">
        <v>40</v>
      </c>
      <c r="D18" s="22" t="s">
        <v>16</v>
      </c>
      <c r="E18" s="22">
        <v>5</v>
      </c>
      <c r="F18" s="22" t="s">
        <v>20</v>
      </c>
      <c r="G18" s="22">
        <v>15.49</v>
      </c>
      <c r="H18" s="22">
        <v>26.44</v>
      </c>
      <c r="I18" s="22">
        <v>4.3499999999999996</v>
      </c>
      <c r="J18" s="23">
        <v>51</v>
      </c>
    </row>
    <row r="19" spans="1:10" x14ac:dyDescent="0.3">
      <c r="A19" s="21">
        <v>17</v>
      </c>
      <c r="B19" s="22" t="s">
        <v>28</v>
      </c>
      <c r="C19" s="22" t="s">
        <v>41</v>
      </c>
      <c r="D19" s="22" t="s">
        <v>42</v>
      </c>
      <c r="E19" s="22">
        <v>6</v>
      </c>
      <c r="F19" s="22" t="s">
        <v>13</v>
      </c>
      <c r="G19" s="22">
        <v>10.45</v>
      </c>
      <c r="H19" s="22">
        <v>19.45</v>
      </c>
      <c r="I19" s="22">
        <v>4.5999999999999996</v>
      </c>
      <c r="J19" s="23">
        <v>45</v>
      </c>
    </row>
    <row r="20" spans="1:10" x14ac:dyDescent="0.3">
      <c r="A20" s="21">
        <v>18</v>
      </c>
      <c r="B20" s="22" t="s">
        <v>30</v>
      </c>
      <c r="C20" s="22" t="s">
        <v>43</v>
      </c>
      <c r="D20" s="22" t="s">
        <v>42</v>
      </c>
      <c r="E20" s="22">
        <v>7</v>
      </c>
      <c r="F20" s="22" t="s">
        <v>20</v>
      </c>
      <c r="G20" s="22">
        <v>18.05</v>
      </c>
      <c r="H20" s="22">
        <v>26.3</v>
      </c>
      <c r="I20" s="22">
        <v>4.4000000000000004</v>
      </c>
      <c r="J20" s="23">
        <v>47</v>
      </c>
    </row>
    <row r="21" spans="1:10" x14ac:dyDescent="0.3">
      <c r="A21" s="21">
        <v>19</v>
      </c>
      <c r="B21" s="22" t="s">
        <v>44</v>
      </c>
      <c r="C21" s="22" t="s">
        <v>45</v>
      </c>
      <c r="D21" s="22" t="s">
        <v>46</v>
      </c>
      <c r="E21" s="22">
        <v>5</v>
      </c>
      <c r="F21" s="22" t="s">
        <v>13</v>
      </c>
      <c r="G21" s="22">
        <v>2.64</v>
      </c>
      <c r="H21" s="22">
        <v>4.47</v>
      </c>
      <c r="I21" s="22">
        <v>4.7</v>
      </c>
      <c r="J21" s="23">
        <v>82</v>
      </c>
    </row>
    <row r="22" spans="1:10" x14ac:dyDescent="0.3">
      <c r="A22" s="21">
        <v>20</v>
      </c>
      <c r="B22" s="22" t="s">
        <v>25</v>
      </c>
      <c r="C22" s="22" t="s">
        <v>47</v>
      </c>
      <c r="D22" s="22" t="s">
        <v>42</v>
      </c>
      <c r="E22" s="22">
        <v>7</v>
      </c>
      <c r="F22" s="22" t="s">
        <v>13</v>
      </c>
      <c r="G22" s="22">
        <v>8.64</v>
      </c>
      <c r="H22" s="22">
        <v>13.08</v>
      </c>
      <c r="I22" s="22">
        <v>4.3499999999999996</v>
      </c>
      <c r="J22" s="23">
        <v>39</v>
      </c>
    </row>
    <row r="23" spans="1:10" x14ac:dyDescent="0.3">
      <c r="A23" s="21">
        <v>21</v>
      </c>
      <c r="B23" s="22" t="s">
        <v>25</v>
      </c>
      <c r="C23" s="22" t="s">
        <v>48</v>
      </c>
      <c r="D23" s="22" t="s">
        <v>12</v>
      </c>
      <c r="E23" s="22">
        <v>5</v>
      </c>
      <c r="F23" s="22" t="s">
        <v>13</v>
      </c>
      <c r="G23" s="22">
        <v>7.46</v>
      </c>
      <c r="H23" s="22">
        <v>13.14</v>
      </c>
      <c r="I23" s="22">
        <v>4.5999999999999996</v>
      </c>
      <c r="J23" s="23">
        <v>37</v>
      </c>
    </row>
    <row r="24" spans="1:10" x14ac:dyDescent="0.3">
      <c r="A24" s="21">
        <v>22</v>
      </c>
      <c r="B24" s="22" t="s">
        <v>25</v>
      </c>
      <c r="C24" s="22" t="s">
        <v>49</v>
      </c>
      <c r="D24" s="22" t="s">
        <v>50</v>
      </c>
      <c r="E24" s="22">
        <v>5</v>
      </c>
      <c r="F24" s="22" t="s">
        <v>13</v>
      </c>
      <c r="G24" s="22">
        <v>3.54</v>
      </c>
      <c r="H24" s="22">
        <v>5.13</v>
      </c>
      <c r="I24" s="22">
        <v>4.55</v>
      </c>
      <c r="J24" s="23">
        <v>20</v>
      </c>
    </row>
    <row r="25" spans="1:10" x14ac:dyDescent="0.3">
      <c r="A25" s="21">
        <v>23</v>
      </c>
      <c r="B25" s="22" t="s">
        <v>10</v>
      </c>
      <c r="C25" s="22" t="s">
        <v>51</v>
      </c>
      <c r="D25" s="22" t="s">
        <v>50</v>
      </c>
      <c r="E25" s="22">
        <v>5</v>
      </c>
      <c r="F25" s="22" t="s">
        <v>13</v>
      </c>
      <c r="G25" s="22">
        <v>5.6</v>
      </c>
      <c r="H25" s="22">
        <v>8.15</v>
      </c>
      <c r="I25" s="22">
        <v>4.3499999999999996</v>
      </c>
      <c r="J25" s="23">
        <v>28</v>
      </c>
    </row>
    <row r="26" spans="1:10" x14ac:dyDescent="0.3">
      <c r="A26" s="21">
        <v>24</v>
      </c>
      <c r="B26" s="22" t="s">
        <v>25</v>
      </c>
      <c r="C26" s="22" t="s">
        <v>52</v>
      </c>
      <c r="D26" s="22" t="s">
        <v>50</v>
      </c>
      <c r="E26" s="22">
        <v>5</v>
      </c>
      <c r="F26" s="22" t="s">
        <v>13</v>
      </c>
      <c r="G26" s="22">
        <v>3.99</v>
      </c>
      <c r="H26" s="22">
        <v>5.96</v>
      </c>
      <c r="I26" s="22">
        <v>4.5999999999999996</v>
      </c>
      <c r="J26" s="23">
        <v>23</v>
      </c>
    </row>
    <row r="27" spans="1:10" x14ac:dyDescent="0.3">
      <c r="A27" s="21">
        <v>25</v>
      </c>
      <c r="B27" s="22" t="s">
        <v>53</v>
      </c>
      <c r="C27" s="22" t="s">
        <v>54</v>
      </c>
      <c r="D27" s="22" t="s">
        <v>16</v>
      </c>
      <c r="E27" s="22">
        <v>5</v>
      </c>
      <c r="F27" s="22" t="s">
        <v>13</v>
      </c>
      <c r="G27" s="22">
        <v>15</v>
      </c>
      <c r="H27" s="22">
        <v>22</v>
      </c>
      <c r="I27" s="22">
        <v>4.6500000000000004</v>
      </c>
      <c r="J27" s="23">
        <v>51</v>
      </c>
    </row>
    <row r="28" spans="1:10" x14ac:dyDescent="0.3">
      <c r="A28" s="21">
        <v>26</v>
      </c>
      <c r="B28" s="22" t="s">
        <v>34</v>
      </c>
      <c r="C28" s="22" t="s">
        <v>55</v>
      </c>
      <c r="D28" s="22" t="s">
        <v>56</v>
      </c>
      <c r="E28" s="22">
        <v>5</v>
      </c>
      <c r="F28" s="22" t="s">
        <v>13</v>
      </c>
      <c r="G28" s="22">
        <v>11.71</v>
      </c>
      <c r="H28" s="22">
        <v>16.190000000000001</v>
      </c>
      <c r="I28" s="22">
        <v>4</v>
      </c>
      <c r="J28" s="23">
        <v>44</v>
      </c>
    </row>
    <row r="29" spans="1:10" x14ac:dyDescent="0.3">
      <c r="A29" s="21">
        <v>27</v>
      </c>
      <c r="B29" s="22" t="s">
        <v>57</v>
      </c>
      <c r="C29" s="22" t="s">
        <v>58</v>
      </c>
      <c r="D29" s="22" t="s">
        <v>12</v>
      </c>
      <c r="E29" s="22">
        <v>5</v>
      </c>
      <c r="F29" s="22" t="s">
        <v>13</v>
      </c>
      <c r="G29" s="22">
        <v>6</v>
      </c>
      <c r="H29" s="22">
        <v>11.27</v>
      </c>
      <c r="I29" s="22">
        <v>4.4000000000000004</v>
      </c>
      <c r="J29" s="23">
        <v>36</v>
      </c>
    </row>
    <row r="30" spans="1:10" x14ac:dyDescent="0.3">
      <c r="A30" s="21">
        <v>28</v>
      </c>
      <c r="B30" s="22" t="s">
        <v>10</v>
      </c>
      <c r="C30" s="22" t="s">
        <v>59</v>
      </c>
      <c r="D30" s="22" t="s">
        <v>16</v>
      </c>
      <c r="E30" s="22">
        <v>7</v>
      </c>
      <c r="F30" s="22" t="s">
        <v>20</v>
      </c>
      <c r="G30" s="22">
        <v>16.190000000000001</v>
      </c>
      <c r="H30" s="22">
        <v>27.34</v>
      </c>
      <c r="I30" s="22">
        <v>4.5</v>
      </c>
      <c r="J30" s="23">
        <v>54</v>
      </c>
    </row>
    <row r="31" spans="1:10" x14ac:dyDescent="0.3">
      <c r="A31" s="21">
        <v>29</v>
      </c>
      <c r="B31" s="22" t="s">
        <v>14</v>
      </c>
      <c r="C31" s="22" t="s">
        <v>60</v>
      </c>
      <c r="D31" s="22" t="s">
        <v>12</v>
      </c>
      <c r="E31" s="22">
        <v>5</v>
      </c>
      <c r="F31" s="22" t="s">
        <v>13</v>
      </c>
      <c r="G31" s="22">
        <v>7.94</v>
      </c>
      <c r="H31" s="22">
        <v>13.48</v>
      </c>
      <c r="I31" s="22">
        <v>4.55</v>
      </c>
      <c r="J31" s="23">
        <v>40</v>
      </c>
    </row>
    <row r="32" spans="1:10" x14ac:dyDescent="0.3">
      <c r="A32" s="21">
        <v>30</v>
      </c>
      <c r="B32" s="22" t="s">
        <v>25</v>
      </c>
      <c r="C32" s="22" t="s">
        <v>61</v>
      </c>
      <c r="D32" s="22" t="s">
        <v>50</v>
      </c>
      <c r="E32" s="22">
        <v>5</v>
      </c>
      <c r="F32" s="22" t="s">
        <v>13</v>
      </c>
      <c r="G32" s="22">
        <v>5.54</v>
      </c>
      <c r="H32" s="22">
        <v>7.31</v>
      </c>
      <c r="I32" s="22">
        <v>4.2</v>
      </c>
      <c r="J32" s="23">
        <v>28</v>
      </c>
    </row>
    <row r="33" spans="1:10" x14ac:dyDescent="0.3">
      <c r="A33" s="21">
        <v>31</v>
      </c>
      <c r="B33" s="22" t="s">
        <v>10</v>
      </c>
      <c r="C33" s="22" t="s">
        <v>62</v>
      </c>
      <c r="D33" s="22" t="s">
        <v>50</v>
      </c>
      <c r="E33" s="22">
        <v>5</v>
      </c>
      <c r="F33" s="22" t="s">
        <v>20</v>
      </c>
      <c r="G33" s="22">
        <v>6.6</v>
      </c>
      <c r="H33" s="22">
        <v>10.74</v>
      </c>
      <c r="I33" s="22">
        <v>4.55</v>
      </c>
      <c r="J33" s="23">
        <v>34</v>
      </c>
    </row>
    <row r="34" spans="1:10" x14ac:dyDescent="0.3">
      <c r="A34" s="21">
        <v>32</v>
      </c>
      <c r="B34" s="22" t="s">
        <v>30</v>
      </c>
      <c r="C34" s="22" t="s">
        <v>63</v>
      </c>
      <c r="D34" s="22" t="s">
        <v>64</v>
      </c>
      <c r="E34" s="22">
        <v>5</v>
      </c>
      <c r="F34" s="22" t="s">
        <v>20</v>
      </c>
      <c r="G34" s="22">
        <v>30.4</v>
      </c>
      <c r="H34" s="22">
        <v>37.9</v>
      </c>
      <c r="I34" s="22">
        <v>4.1500000000000004</v>
      </c>
      <c r="J34" s="23">
        <v>56</v>
      </c>
    </row>
    <row r="35" spans="1:10" x14ac:dyDescent="0.3">
      <c r="A35" s="21">
        <v>33</v>
      </c>
      <c r="B35" s="22" t="s">
        <v>30</v>
      </c>
      <c r="C35" s="22" t="s">
        <v>65</v>
      </c>
      <c r="D35" s="22" t="s">
        <v>42</v>
      </c>
      <c r="E35" s="22">
        <v>7</v>
      </c>
      <c r="F35" s="22" t="s">
        <v>27</v>
      </c>
      <c r="G35" s="22">
        <v>18.920000000000002</v>
      </c>
      <c r="H35" s="22">
        <v>30.68</v>
      </c>
      <c r="I35" s="22">
        <v>4</v>
      </c>
      <c r="J35" s="23">
        <v>56</v>
      </c>
    </row>
    <row r="36" spans="1:10" x14ac:dyDescent="0.3">
      <c r="A36" s="21">
        <v>34</v>
      </c>
      <c r="B36" s="22" t="s">
        <v>66</v>
      </c>
      <c r="C36" s="22" t="s">
        <v>67</v>
      </c>
      <c r="D36" s="22" t="s">
        <v>16</v>
      </c>
      <c r="E36" s="22">
        <v>5</v>
      </c>
      <c r="F36" s="22" t="s">
        <v>13</v>
      </c>
      <c r="G36" s="22">
        <v>11.89</v>
      </c>
      <c r="H36" s="22">
        <v>20.49</v>
      </c>
      <c r="I36" s="22">
        <v>4</v>
      </c>
      <c r="J36" s="23">
        <v>45</v>
      </c>
    </row>
    <row r="37" spans="1:10" x14ac:dyDescent="0.3">
      <c r="A37" s="21">
        <v>35</v>
      </c>
      <c r="B37" s="22" t="s">
        <v>25</v>
      </c>
      <c r="C37" s="22" t="s">
        <v>68</v>
      </c>
      <c r="D37" s="22" t="s">
        <v>50</v>
      </c>
      <c r="E37" s="22">
        <v>5</v>
      </c>
      <c r="F37" s="22" t="s">
        <v>13</v>
      </c>
      <c r="G37" s="22">
        <v>5.99</v>
      </c>
      <c r="H37" s="22">
        <v>9.0299999999999994</v>
      </c>
      <c r="I37" s="22">
        <v>4.75</v>
      </c>
      <c r="J37" s="23">
        <v>30</v>
      </c>
    </row>
    <row r="38" spans="1:10" x14ac:dyDescent="0.3">
      <c r="A38" s="21">
        <v>36</v>
      </c>
      <c r="B38" s="22" t="s">
        <v>25</v>
      </c>
      <c r="C38" s="22" t="s">
        <v>69</v>
      </c>
      <c r="D38" s="22" t="s">
        <v>50</v>
      </c>
      <c r="E38" s="22">
        <v>5</v>
      </c>
      <c r="F38" s="22" t="s">
        <v>13</v>
      </c>
      <c r="G38" s="22">
        <v>6.61</v>
      </c>
      <c r="H38" s="22">
        <v>9.8800000000000008</v>
      </c>
      <c r="I38" s="22">
        <v>4.3</v>
      </c>
      <c r="J38" s="23">
        <v>34</v>
      </c>
    </row>
    <row r="39" spans="1:10" x14ac:dyDescent="0.3">
      <c r="A39" s="21">
        <v>37</v>
      </c>
      <c r="B39" s="22" t="s">
        <v>14</v>
      </c>
      <c r="C39" s="22" t="s">
        <v>70</v>
      </c>
      <c r="D39" s="22" t="s">
        <v>56</v>
      </c>
      <c r="E39" s="22">
        <v>5</v>
      </c>
      <c r="F39" s="22" t="s">
        <v>13</v>
      </c>
      <c r="G39" s="22">
        <v>11</v>
      </c>
      <c r="H39" s="22">
        <v>17.420000000000002</v>
      </c>
      <c r="I39" s="22">
        <v>4.6500000000000004</v>
      </c>
      <c r="J39" s="23">
        <v>47</v>
      </c>
    </row>
    <row r="40" spans="1:10" x14ac:dyDescent="0.3">
      <c r="A40" s="21">
        <v>38</v>
      </c>
      <c r="B40" s="22" t="s">
        <v>25</v>
      </c>
      <c r="C40" s="22" t="s">
        <v>71</v>
      </c>
      <c r="D40" s="22" t="s">
        <v>12</v>
      </c>
      <c r="E40" s="22">
        <v>4</v>
      </c>
      <c r="F40" s="22" t="s">
        <v>13</v>
      </c>
      <c r="G40" s="22">
        <v>12.74</v>
      </c>
      <c r="H40" s="22">
        <v>15.05</v>
      </c>
      <c r="I40" s="22">
        <v>4</v>
      </c>
      <c r="J40" s="23">
        <v>40</v>
      </c>
    </row>
    <row r="41" spans="1:10" x14ac:dyDescent="0.3">
      <c r="A41" s="21">
        <v>39</v>
      </c>
      <c r="B41" s="22" t="s">
        <v>44</v>
      </c>
      <c r="C41" s="22" t="s">
        <v>72</v>
      </c>
      <c r="D41" s="22" t="s">
        <v>16</v>
      </c>
      <c r="E41" s="22">
        <v>5</v>
      </c>
      <c r="F41" s="22" t="s">
        <v>13</v>
      </c>
      <c r="G41" s="22">
        <v>87.9</v>
      </c>
      <c r="H41" s="22">
        <v>87.9</v>
      </c>
      <c r="I41" s="22">
        <v>4.3</v>
      </c>
      <c r="J41" s="23">
        <v>59</v>
      </c>
    </row>
    <row r="42" spans="1:10" x14ac:dyDescent="0.3">
      <c r="A42" s="21">
        <v>40</v>
      </c>
      <c r="B42" s="22" t="s">
        <v>73</v>
      </c>
      <c r="C42" s="22" t="s">
        <v>74</v>
      </c>
      <c r="D42" s="22" t="s">
        <v>56</v>
      </c>
      <c r="E42" s="22">
        <v>5</v>
      </c>
      <c r="F42" s="22" t="s">
        <v>13</v>
      </c>
      <c r="G42" s="22">
        <v>11.56</v>
      </c>
      <c r="H42" s="22">
        <v>19.41</v>
      </c>
      <c r="I42" s="22">
        <v>4.55</v>
      </c>
      <c r="J42" s="23">
        <v>44</v>
      </c>
    </row>
    <row r="43" spans="1:10" x14ac:dyDescent="0.3">
      <c r="A43" s="21">
        <v>41</v>
      </c>
      <c r="B43" s="22" t="s">
        <v>34</v>
      </c>
      <c r="C43" s="22" t="s">
        <v>75</v>
      </c>
      <c r="D43" s="22" t="s">
        <v>38</v>
      </c>
      <c r="E43" s="22">
        <v>5</v>
      </c>
      <c r="F43" s="22" t="s">
        <v>13</v>
      </c>
      <c r="G43" s="22">
        <v>7.16</v>
      </c>
      <c r="H43" s="22">
        <v>9.92</v>
      </c>
      <c r="I43" s="22">
        <v>4.25</v>
      </c>
      <c r="J43" s="23">
        <v>34</v>
      </c>
    </row>
    <row r="44" spans="1:10" x14ac:dyDescent="0.3">
      <c r="A44" s="21">
        <v>42</v>
      </c>
      <c r="B44" s="22" t="s">
        <v>66</v>
      </c>
      <c r="C44" s="22" t="s">
        <v>76</v>
      </c>
      <c r="D44" s="22" t="s">
        <v>56</v>
      </c>
      <c r="E44" s="22">
        <v>5</v>
      </c>
      <c r="F44" s="22" t="s">
        <v>13</v>
      </c>
      <c r="G44" s="22">
        <v>11.53</v>
      </c>
      <c r="H44" s="22">
        <v>19.12</v>
      </c>
      <c r="I44" s="22">
        <v>4.6500000000000004</v>
      </c>
      <c r="J44" s="23">
        <v>44</v>
      </c>
    </row>
    <row r="45" spans="1:10" x14ac:dyDescent="0.3">
      <c r="A45" s="21">
        <v>43</v>
      </c>
      <c r="B45" s="22" t="s">
        <v>30</v>
      </c>
      <c r="C45" s="22" t="s">
        <v>77</v>
      </c>
      <c r="D45" s="22" t="s">
        <v>42</v>
      </c>
      <c r="E45" s="22">
        <v>7</v>
      </c>
      <c r="F45" s="22" t="s">
        <v>13</v>
      </c>
      <c r="G45" s="22">
        <v>10.29</v>
      </c>
      <c r="H45" s="22">
        <v>13.68</v>
      </c>
      <c r="I45" s="22">
        <v>4.25</v>
      </c>
      <c r="J45" s="23">
        <v>39</v>
      </c>
    </row>
    <row r="46" spans="1:10" x14ac:dyDescent="0.3">
      <c r="A46" s="21">
        <v>44</v>
      </c>
      <c r="B46" s="22" t="s">
        <v>78</v>
      </c>
      <c r="C46" s="22" t="s">
        <v>79</v>
      </c>
      <c r="D46" s="22" t="s">
        <v>42</v>
      </c>
      <c r="E46" s="22">
        <v>7</v>
      </c>
      <c r="F46" s="22" t="s">
        <v>13</v>
      </c>
      <c r="G46" s="22">
        <v>6</v>
      </c>
      <c r="H46" s="22">
        <v>8.9700000000000006</v>
      </c>
      <c r="I46" s="22">
        <v>4.0999999999999996</v>
      </c>
      <c r="J46" s="23">
        <v>31</v>
      </c>
    </row>
    <row r="47" spans="1:10" x14ac:dyDescent="0.3">
      <c r="A47" s="21">
        <v>45</v>
      </c>
      <c r="B47" s="22" t="s">
        <v>25</v>
      </c>
      <c r="C47" s="22" t="s">
        <v>80</v>
      </c>
      <c r="D47" s="22" t="s">
        <v>12</v>
      </c>
      <c r="E47" s="22">
        <v>5</v>
      </c>
      <c r="F47" s="22" t="s">
        <v>13</v>
      </c>
      <c r="G47" s="22">
        <v>8.2899999999999991</v>
      </c>
      <c r="H47" s="22">
        <v>14.14</v>
      </c>
      <c r="I47" s="22">
        <v>4.25</v>
      </c>
      <c r="J47" s="23">
        <v>39</v>
      </c>
    </row>
    <row r="48" spans="1:10" x14ac:dyDescent="0.3">
      <c r="A48" s="21">
        <v>46</v>
      </c>
      <c r="B48" s="22" t="s">
        <v>30</v>
      </c>
      <c r="C48" s="22" t="s">
        <v>81</v>
      </c>
      <c r="D48" s="22" t="s">
        <v>82</v>
      </c>
      <c r="E48" s="22">
        <v>7</v>
      </c>
      <c r="F48" s="22" t="s">
        <v>27</v>
      </c>
      <c r="G48" s="22">
        <v>1.2</v>
      </c>
      <c r="H48" s="22">
        <v>1.3</v>
      </c>
      <c r="I48" s="22">
        <v>4.45</v>
      </c>
      <c r="J48" s="23">
        <v>64</v>
      </c>
    </row>
    <row r="49" spans="1:10" x14ac:dyDescent="0.3">
      <c r="A49" s="21">
        <v>47</v>
      </c>
      <c r="B49" s="22" t="s">
        <v>53</v>
      </c>
      <c r="C49" s="22" t="s">
        <v>83</v>
      </c>
      <c r="D49" s="22" t="s">
        <v>16</v>
      </c>
      <c r="E49" s="22">
        <v>5</v>
      </c>
      <c r="F49" s="22" t="s">
        <v>13</v>
      </c>
      <c r="G49" s="22">
        <v>9.98</v>
      </c>
      <c r="H49" s="22">
        <v>17.899999999999999</v>
      </c>
      <c r="I49" s="22">
        <v>4.1500000000000004</v>
      </c>
      <c r="J49" s="23">
        <v>47</v>
      </c>
    </row>
    <row r="50" spans="1:10" x14ac:dyDescent="0.3">
      <c r="A50" s="21">
        <v>48</v>
      </c>
      <c r="B50" s="22" t="s">
        <v>84</v>
      </c>
      <c r="C50" s="22" t="s">
        <v>85</v>
      </c>
      <c r="D50" s="22" t="s">
        <v>16</v>
      </c>
      <c r="E50" s="22">
        <v>5</v>
      </c>
      <c r="F50" s="22" t="s">
        <v>20</v>
      </c>
      <c r="G50" s="22">
        <v>20.49</v>
      </c>
      <c r="H50" s="22">
        <v>32.07</v>
      </c>
      <c r="I50" s="22">
        <v>4.25</v>
      </c>
      <c r="J50" s="23">
        <v>53</v>
      </c>
    </row>
    <row r="51" spans="1:10" x14ac:dyDescent="0.3">
      <c r="A51" s="21">
        <v>49</v>
      </c>
      <c r="B51" s="22" t="s">
        <v>10</v>
      </c>
      <c r="C51" s="22" t="s">
        <v>86</v>
      </c>
      <c r="D51" s="22" t="s">
        <v>38</v>
      </c>
      <c r="E51" s="22">
        <v>5</v>
      </c>
      <c r="F51" s="22" t="s">
        <v>22</v>
      </c>
      <c r="G51" s="22">
        <v>12.49</v>
      </c>
      <c r="H51" s="22">
        <v>13.75</v>
      </c>
      <c r="I51" s="22">
        <v>4.6500000000000004</v>
      </c>
      <c r="J51" s="23">
        <v>36</v>
      </c>
    </row>
    <row r="52" spans="1:10" x14ac:dyDescent="0.3">
      <c r="A52" s="21">
        <v>50</v>
      </c>
      <c r="B52" s="22" t="s">
        <v>10</v>
      </c>
      <c r="C52" s="22" t="s">
        <v>87</v>
      </c>
      <c r="D52" s="22" t="s">
        <v>12</v>
      </c>
      <c r="E52" s="22">
        <v>5</v>
      </c>
      <c r="F52" s="22" t="s">
        <v>22</v>
      </c>
      <c r="G52" s="22">
        <v>14.74</v>
      </c>
      <c r="H52" s="22">
        <v>19.940000000000001</v>
      </c>
      <c r="I52" s="22">
        <v>4.7</v>
      </c>
      <c r="J52" s="23">
        <v>51</v>
      </c>
    </row>
    <row r="53" spans="1:10" x14ac:dyDescent="0.3">
      <c r="A53" s="21">
        <v>51</v>
      </c>
      <c r="B53" s="22" t="s">
        <v>78</v>
      </c>
      <c r="C53" s="22" t="s">
        <v>88</v>
      </c>
      <c r="D53" s="22" t="s">
        <v>50</v>
      </c>
      <c r="E53" s="22">
        <v>5</v>
      </c>
      <c r="F53" s="22" t="s">
        <v>13</v>
      </c>
      <c r="G53" s="22">
        <v>4.7</v>
      </c>
      <c r="H53" s="22">
        <v>6.45</v>
      </c>
      <c r="I53" s="22">
        <v>4.05</v>
      </c>
      <c r="J53" s="23">
        <v>26</v>
      </c>
    </row>
    <row r="54" spans="1:10" x14ac:dyDescent="0.3">
      <c r="A54" s="21">
        <v>52</v>
      </c>
      <c r="B54" s="22" t="s">
        <v>10</v>
      </c>
      <c r="C54" s="22" t="s">
        <v>89</v>
      </c>
      <c r="D54" s="22" t="s">
        <v>12</v>
      </c>
      <c r="E54" s="22">
        <v>5</v>
      </c>
      <c r="F54" s="22" t="s">
        <v>22</v>
      </c>
      <c r="G54" s="22">
        <v>15.99</v>
      </c>
      <c r="H54" s="22">
        <v>15.99</v>
      </c>
      <c r="I54" s="22">
        <v>4</v>
      </c>
      <c r="J54" s="23">
        <v>33</v>
      </c>
    </row>
    <row r="55" spans="1:10" x14ac:dyDescent="0.3">
      <c r="A55" s="21">
        <v>53</v>
      </c>
      <c r="B55" s="22" t="s">
        <v>30</v>
      </c>
      <c r="C55" s="22" t="s">
        <v>90</v>
      </c>
      <c r="D55" s="22" t="s">
        <v>50</v>
      </c>
      <c r="E55" s="22">
        <v>5</v>
      </c>
      <c r="F55" s="22" t="s">
        <v>13</v>
      </c>
      <c r="G55" s="22">
        <v>6.81</v>
      </c>
      <c r="H55" s="22">
        <v>10</v>
      </c>
      <c r="I55" s="22">
        <v>4</v>
      </c>
      <c r="J55" s="23">
        <v>34</v>
      </c>
    </row>
    <row r="56" spans="1:10" x14ac:dyDescent="0.3">
      <c r="A56" s="21">
        <v>54</v>
      </c>
      <c r="B56" s="22" t="s">
        <v>18</v>
      </c>
      <c r="C56" s="22" t="s">
        <v>91</v>
      </c>
      <c r="D56" s="22" t="s">
        <v>12</v>
      </c>
      <c r="E56" s="22">
        <v>7</v>
      </c>
      <c r="F56" s="22" t="s">
        <v>20</v>
      </c>
      <c r="G56" s="22">
        <v>9.64</v>
      </c>
      <c r="H56" s="22">
        <v>12.15</v>
      </c>
      <c r="I56" s="22">
        <v>4.2</v>
      </c>
      <c r="J56" s="23">
        <v>36</v>
      </c>
    </row>
    <row r="57" spans="1:10" x14ac:dyDescent="0.3">
      <c r="A57" s="21">
        <v>55</v>
      </c>
      <c r="B57" s="22" t="s">
        <v>10</v>
      </c>
      <c r="C57" s="22" t="s">
        <v>92</v>
      </c>
      <c r="D57" s="22" t="s">
        <v>50</v>
      </c>
      <c r="E57" s="22">
        <v>5</v>
      </c>
      <c r="F57" s="22" t="s">
        <v>22</v>
      </c>
      <c r="G57" s="22">
        <v>8.69</v>
      </c>
      <c r="H57" s="22">
        <v>12.04</v>
      </c>
      <c r="I57" s="22">
        <v>4.0999999999999996</v>
      </c>
      <c r="J57" s="23">
        <v>34</v>
      </c>
    </row>
    <row r="58" spans="1:10" x14ac:dyDescent="0.3">
      <c r="A58" s="21">
        <v>56</v>
      </c>
      <c r="B58" s="22" t="s">
        <v>73</v>
      </c>
      <c r="C58" s="22" t="s">
        <v>93</v>
      </c>
      <c r="D58" s="22" t="s">
        <v>16</v>
      </c>
      <c r="E58" s="22">
        <v>5</v>
      </c>
      <c r="F58" s="22" t="s">
        <v>13</v>
      </c>
      <c r="G58" s="22">
        <v>11.7</v>
      </c>
      <c r="H58" s="22">
        <v>19.940000000000001</v>
      </c>
      <c r="I58" s="22">
        <v>4</v>
      </c>
      <c r="J58" s="23">
        <v>45</v>
      </c>
    </row>
    <row r="59" spans="1:10" x14ac:dyDescent="0.3">
      <c r="A59" s="21">
        <v>57</v>
      </c>
      <c r="B59" s="22" t="s">
        <v>53</v>
      </c>
      <c r="C59" s="22" t="s">
        <v>94</v>
      </c>
      <c r="D59" s="22" t="s">
        <v>95</v>
      </c>
      <c r="E59" s="22">
        <v>4</v>
      </c>
      <c r="F59" s="22" t="s">
        <v>22</v>
      </c>
      <c r="G59" s="22">
        <v>7.98</v>
      </c>
      <c r="H59" s="22">
        <v>9.98</v>
      </c>
      <c r="I59" s="22">
        <v>4.7</v>
      </c>
      <c r="J59" s="23">
        <v>26</v>
      </c>
    </row>
    <row r="60" spans="1:10" x14ac:dyDescent="0.3">
      <c r="A60" s="21">
        <v>58</v>
      </c>
      <c r="B60" s="22" t="s">
        <v>18</v>
      </c>
      <c r="C60" s="22" t="s">
        <v>96</v>
      </c>
      <c r="D60" s="22" t="s">
        <v>12</v>
      </c>
      <c r="E60" s="22">
        <v>7</v>
      </c>
      <c r="F60" s="22" t="s">
        <v>20</v>
      </c>
      <c r="G60" s="22">
        <v>9.9</v>
      </c>
      <c r="H60" s="22">
        <v>10.81</v>
      </c>
      <c r="I60" s="22">
        <v>4.25</v>
      </c>
      <c r="J60" s="23">
        <v>31</v>
      </c>
    </row>
    <row r="61" spans="1:10" x14ac:dyDescent="0.3">
      <c r="A61" s="21">
        <v>59</v>
      </c>
      <c r="B61" s="22" t="s">
        <v>28</v>
      </c>
      <c r="C61" s="22" t="s">
        <v>97</v>
      </c>
      <c r="D61" s="22" t="s">
        <v>16</v>
      </c>
      <c r="E61" s="22">
        <v>5</v>
      </c>
      <c r="F61" s="22" t="s">
        <v>22</v>
      </c>
      <c r="G61" s="22">
        <v>60.95</v>
      </c>
      <c r="H61" s="22">
        <v>65.95</v>
      </c>
      <c r="I61" s="22">
        <v>4.7</v>
      </c>
      <c r="J61" s="23">
        <v>84</v>
      </c>
    </row>
    <row r="62" spans="1:10" x14ac:dyDescent="0.3">
      <c r="A62" s="21">
        <v>60</v>
      </c>
      <c r="B62" s="22" t="s">
        <v>14</v>
      </c>
      <c r="C62" s="22" t="s">
        <v>98</v>
      </c>
      <c r="D62" s="22" t="s">
        <v>38</v>
      </c>
      <c r="E62" s="22">
        <v>5</v>
      </c>
      <c r="F62" s="22" t="s">
        <v>13</v>
      </c>
      <c r="G62" s="22">
        <v>6.49</v>
      </c>
      <c r="H62" s="22">
        <v>9.0500000000000007</v>
      </c>
      <c r="I62" s="22">
        <v>4.3</v>
      </c>
      <c r="J62" s="23">
        <v>31</v>
      </c>
    </row>
    <row r="63" spans="1:10" x14ac:dyDescent="0.3">
      <c r="A63" s="21">
        <v>61</v>
      </c>
      <c r="B63" s="22" t="s">
        <v>25</v>
      </c>
      <c r="C63" s="22" t="s">
        <v>99</v>
      </c>
      <c r="D63" s="22" t="s">
        <v>42</v>
      </c>
      <c r="E63" s="22">
        <v>6</v>
      </c>
      <c r="F63" s="22" t="s">
        <v>13</v>
      </c>
      <c r="G63" s="22">
        <v>11.56</v>
      </c>
      <c r="H63" s="22">
        <v>14.82</v>
      </c>
      <c r="I63" s="22">
        <v>4</v>
      </c>
      <c r="J63" s="23">
        <v>42</v>
      </c>
    </row>
    <row r="64" spans="1:10" x14ac:dyDescent="0.3">
      <c r="A64" s="21">
        <v>62</v>
      </c>
      <c r="B64" s="22" t="s">
        <v>78</v>
      </c>
      <c r="C64" s="22" t="s">
        <v>100</v>
      </c>
      <c r="D64" s="22" t="s">
        <v>12</v>
      </c>
      <c r="E64" s="22">
        <v>5</v>
      </c>
      <c r="F64" s="22" t="s">
        <v>13</v>
      </c>
      <c r="G64" s="22">
        <v>6</v>
      </c>
      <c r="H64" s="22">
        <v>11.23</v>
      </c>
      <c r="I64" s="22">
        <v>4.75</v>
      </c>
      <c r="J64" s="23">
        <v>34</v>
      </c>
    </row>
    <row r="65" spans="1:10" x14ac:dyDescent="0.3">
      <c r="A65" s="21">
        <v>63</v>
      </c>
      <c r="B65" s="22" t="s">
        <v>101</v>
      </c>
      <c r="C65" s="22" t="s">
        <v>102</v>
      </c>
      <c r="D65" s="22" t="s">
        <v>46</v>
      </c>
      <c r="E65" s="22">
        <v>7</v>
      </c>
      <c r="F65" s="22" t="s">
        <v>13</v>
      </c>
      <c r="G65" s="22">
        <v>1.01</v>
      </c>
      <c r="H65" s="22">
        <v>1.01</v>
      </c>
      <c r="I65" s="22">
        <v>4.7</v>
      </c>
      <c r="J65" s="23">
        <v>68</v>
      </c>
    </row>
    <row r="66" spans="1:10" x14ac:dyDescent="0.3">
      <c r="A66" s="21">
        <v>64</v>
      </c>
      <c r="B66" s="22" t="s">
        <v>30</v>
      </c>
      <c r="C66" s="22" t="s">
        <v>103</v>
      </c>
      <c r="D66" s="22" t="s">
        <v>16</v>
      </c>
      <c r="E66" s="22">
        <v>7</v>
      </c>
      <c r="F66" s="22" t="s">
        <v>20</v>
      </c>
      <c r="G66" s="22">
        <v>43.66</v>
      </c>
      <c r="H66" s="22">
        <v>47.64</v>
      </c>
      <c r="I66" s="22">
        <v>4.75</v>
      </c>
      <c r="J66" s="23">
        <v>59</v>
      </c>
    </row>
    <row r="67" spans="1:10" x14ac:dyDescent="0.3">
      <c r="A67" s="21">
        <v>65</v>
      </c>
      <c r="B67" s="22" t="s">
        <v>14</v>
      </c>
      <c r="C67" s="22" t="s">
        <v>104</v>
      </c>
      <c r="D67" s="22" t="s">
        <v>50</v>
      </c>
      <c r="E67" s="22">
        <v>5</v>
      </c>
      <c r="F67" s="22" t="s">
        <v>13</v>
      </c>
      <c r="G67" s="22">
        <v>7.04</v>
      </c>
      <c r="H67" s="22">
        <v>11.21</v>
      </c>
      <c r="I67" s="22">
        <v>4.7</v>
      </c>
      <c r="J67" s="23">
        <v>34</v>
      </c>
    </row>
    <row r="68" spans="1:10" x14ac:dyDescent="0.3">
      <c r="A68" s="21">
        <v>66</v>
      </c>
      <c r="B68" s="22" t="s">
        <v>105</v>
      </c>
      <c r="C68" s="22" t="s">
        <v>106</v>
      </c>
      <c r="D68" s="22" t="s">
        <v>16</v>
      </c>
      <c r="E68" s="22">
        <v>5</v>
      </c>
      <c r="F68" s="22" t="s">
        <v>22</v>
      </c>
      <c r="G68" s="22">
        <v>66.900000000000006</v>
      </c>
      <c r="H68" s="22">
        <v>66.900000000000006</v>
      </c>
      <c r="I68" s="22">
        <v>4.75</v>
      </c>
      <c r="J68" s="23">
        <v>75</v>
      </c>
    </row>
    <row r="69" spans="1:10" x14ac:dyDescent="0.3">
      <c r="A69" s="21">
        <v>67</v>
      </c>
      <c r="B69" s="22" t="s">
        <v>18</v>
      </c>
      <c r="C69" s="22" t="s">
        <v>107</v>
      </c>
      <c r="D69" s="22" t="s">
        <v>16</v>
      </c>
      <c r="E69" s="22">
        <v>7</v>
      </c>
      <c r="F69" s="22" t="s">
        <v>20</v>
      </c>
      <c r="G69" s="22">
        <v>13.25</v>
      </c>
      <c r="H69" s="22">
        <v>17.350000000000001</v>
      </c>
      <c r="I69" s="22">
        <v>4.7</v>
      </c>
      <c r="J69" s="23">
        <v>40</v>
      </c>
    </row>
    <row r="70" spans="1:10" x14ac:dyDescent="0.3">
      <c r="A70" s="21">
        <v>68</v>
      </c>
      <c r="B70" s="22" t="s">
        <v>108</v>
      </c>
      <c r="C70" s="22" t="s">
        <v>109</v>
      </c>
      <c r="D70" s="22" t="s">
        <v>110</v>
      </c>
      <c r="E70" s="22">
        <v>5</v>
      </c>
      <c r="F70" s="22" t="s">
        <v>13</v>
      </c>
      <c r="G70" s="22">
        <v>45.34</v>
      </c>
      <c r="H70" s="22">
        <v>53.5</v>
      </c>
      <c r="I70" s="22">
        <v>4.2</v>
      </c>
      <c r="J70" s="23">
        <v>54</v>
      </c>
    </row>
    <row r="71" spans="1:10" x14ac:dyDescent="0.3">
      <c r="A71" s="21">
        <v>69</v>
      </c>
      <c r="B71" s="22" t="s">
        <v>25</v>
      </c>
      <c r="C71" s="22" t="s">
        <v>111</v>
      </c>
      <c r="D71" s="22" t="s">
        <v>50</v>
      </c>
      <c r="E71" s="22">
        <v>5</v>
      </c>
      <c r="F71" s="22" t="s">
        <v>13</v>
      </c>
      <c r="G71" s="22">
        <v>5.37</v>
      </c>
      <c r="H71" s="22">
        <v>7.15</v>
      </c>
      <c r="I71" s="22">
        <v>4.75</v>
      </c>
      <c r="J71" s="23">
        <v>26</v>
      </c>
    </row>
    <row r="72" spans="1:10" x14ac:dyDescent="0.3">
      <c r="A72" s="21">
        <v>70</v>
      </c>
      <c r="B72" s="22" t="s">
        <v>53</v>
      </c>
      <c r="C72" s="22" t="s">
        <v>112</v>
      </c>
      <c r="D72" s="22" t="s">
        <v>16</v>
      </c>
      <c r="E72" s="22">
        <v>7</v>
      </c>
      <c r="F72" s="22" t="s">
        <v>20</v>
      </c>
      <c r="G72" s="22">
        <v>38.799999999999997</v>
      </c>
      <c r="H72" s="22">
        <v>43.87</v>
      </c>
      <c r="I72" s="22">
        <v>4.0999999999999996</v>
      </c>
      <c r="J72" s="23">
        <v>64</v>
      </c>
    </row>
    <row r="73" spans="1:10" x14ac:dyDescent="0.3">
      <c r="A73" s="21">
        <v>71</v>
      </c>
      <c r="B73" s="22" t="s">
        <v>10</v>
      </c>
      <c r="C73" s="22" t="s">
        <v>113</v>
      </c>
      <c r="D73" s="22" t="s">
        <v>38</v>
      </c>
      <c r="E73" s="22">
        <v>5</v>
      </c>
      <c r="F73" s="22" t="s">
        <v>13</v>
      </c>
      <c r="G73" s="22">
        <v>6.3</v>
      </c>
      <c r="H73" s="22">
        <v>8.9499999999999993</v>
      </c>
      <c r="I73" s="22">
        <v>4.7</v>
      </c>
      <c r="J73" s="23">
        <v>30</v>
      </c>
    </row>
    <row r="74" spans="1:10" x14ac:dyDescent="0.3">
      <c r="A74" s="21">
        <v>72</v>
      </c>
      <c r="B74" s="22" t="s">
        <v>14</v>
      </c>
      <c r="C74" s="22" t="s">
        <v>114</v>
      </c>
      <c r="D74" s="22" t="s">
        <v>16</v>
      </c>
      <c r="E74" s="22">
        <v>7</v>
      </c>
      <c r="F74" s="22" t="s">
        <v>13</v>
      </c>
      <c r="G74" s="22">
        <v>16.77</v>
      </c>
      <c r="H74" s="22">
        <v>21.28</v>
      </c>
      <c r="I74" s="22">
        <v>4</v>
      </c>
      <c r="J74" s="23">
        <v>47</v>
      </c>
    </row>
    <row r="75" spans="1:10" x14ac:dyDescent="0.3">
      <c r="A75" s="21">
        <v>73</v>
      </c>
      <c r="B75" s="22" t="s">
        <v>84</v>
      </c>
      <c r="C75" s="22" t="s">
        <v>115</v>
      </c>
      <c r="D75" s="22" t="s">
        <v>16</v>
      </c>
      <c r="E75" s="22">
        <v>7</v>
      </c>
      <c r="F75" s="22" t="s">
        <v>20</v>
      </c>
      <c r="G75" s="22">
        <v>33.4</v>
      </c>
      <c r="H75" s="22">
        <v>39.46</v>
      </c>
      <c r="I75" s="22">
        <v>4.5</v>
      </c>
      <c r="J75" s="23">
        <v>56</v>
      </c>
    </row>
    <row r="76" spans="1:10" x14ac:dyDescent="0.3">
      <c r="A76" s="21">
        <v>74</v>
      </c>
      <c r="B76" s="22" t="s">
        <v>105</v>
      </c>
      <c r="C76" s="22" t="s">
        <v>116</v>
      </c>
      <c r="D76" s="22" t="s">
        <v>16</v>
      </c>
      <c r="E76" s="22">
        <v>5</v>
      </c>
      <c r="F76" s="22" t="s">
        <v>20</v>
      </c>
      <c r="G76" s="22">
        <v>49.5</v>
      </c>
      <c r="H76" s="22">
        <v>52.5</v>
      </c>
      <c r="I76" s="22">
        <v>4.0999999999999996</v>
      </c>
      <c r="J76" s="23">
        <v>53</v>
      </c>
    </row>
    <row r="77" spans="1:10" x14ac:dyDescent="0.3">
      <c r="A77" s="21">
        <v>75</v>
      </c>
      <c r="B77" s="22" t="s">
        <v>105</v>
      </c>
      <c r="C77" s="22" t="s">
        <v>117</v>
      </c>
      <c r="D77" s="22" t="s">
        <v>16</v>
      </c>
      <c r="E77" s="22">
        <v>6</v>
      </c>
      <c r="F77" s="22" t="s">
        <v>20</v>
      </c>
      <c r="G77" s="22">
        <v>1.27</v>
      </c>
      <c r="H77" s="22">
        <v>1.3</v>
      </c>
      <c r="I77" s="22">
        <v>4.7</v>
      </c>
      <c r="J77" s="23">
        <v>73</v>
      </c>
    </row>
    <row r="78" spans="1:10" x14ac:dyDescent="0.3">
      <c r="A78" s="21">
        <v>76</v>
      </c>
      <c r="B78" s="22" t="s">
        <v>30</v>
      </c>
      <c r="C78" s="22" t="s">
        <v>118</v>
      </c>
      <c r="D78" s="22" t="s">
        <v>110</v>
      </c>
      <c r="E78" s="22">
        <v>5</v>
      </c>
      <c r="F78" s="22" t="s">
        <v>27</v>
      </c>
      <c r="G78" s="22">
        <v>46.17</v>
      </c>
      <c r="H78" s="22">
        <v>46.17</v>
      </c>
      <c r="I78" s="22">
        <v>4.0999999999999996</v>
      </c>
      <c r="J78" s="23">
        <v>54</v>
      </c>
    </row>
    <row r="79" spans="1:10" x14ac:dyDescent="0.3">
      <c r="A79" s="21">
        <v>77</v>
      </c>
      <c r="B79" s="22" t="s">
        <v>108</v>
      </c>
      <c r="C79" s="22" t="s">
        <v>119</v>
      </c>
      <c r="D79" s="22" t="s">
        <v>46</v>
      </c>
      <c r="E79" s="22">
        <v>5</v>
      </c>
      <c r="F79" s="22" t="s">
        <v>13</v>
      </c>
      <c r="G79" s="22">
        <v>43.81</v>
      </c>
      <c r="H79" s="22">
        <v>53.17</v>
      </c>
      <c r="I79" s="22">
        <v>4.5999999999999996</v>
      </c>
      <c r="J79" s="23">
        <v>56</v>
      </c>
    </row>
    <row r="80" spans="1:10" x14ac:dyDescent="0.3">
      <c r="A80" s="21">
        <v>78</v>
      </c>
      <c r="B80" s="22" t="s">
        <v>25</v>
      </c>
      <c r="C80" s="22" t="s">
        <v>120</v>
      </c>
      <c r="D80" s="22" t="s">
        <v>50</v>
      </c>
      <c r="E80" s="22">
        <v>5</v>
      </c>
      <c r="F80" s="22" t="s">
        <v>13</v>
      </c>
      <c r="G80" s="22">
        <v>4.2699999999999996</v>
      </c>
      <c r="H80" s="22">
        <v>6.12</v>
      </c>
      <c r="I80" s="22">
        <v>4.5999999999999996</v>
      </c>
      <c r="J80" s="23">
        <v>23</v>
      </c>
    </row>
    <row r="81" spans="1:10" x14ac:dyDescent="0.3">
      <c r="A81" s="21">
        <v>79</v>
      </c>
      <c r="B81" s="22" t="s">
        <v>14</v>
      </c>
      <c r="C81" s="22" t="s">
        <v>121</v>
      </c>
      <c r="D81" s="22" t="s">
        <v>122</v>
      </c>
      <c r="E81" s="22">
        <v>5</v>
      </c>
      <c r="F81" s="22" t="s">
        <v>22</v>
      </c>
      <c r="G81" s="22">
        <v>45.95</v>
      </c>
      <c r="H81" s="22">
        <v>45.95</v>
      </c>
      <c r="I81" s="22">
        <v>4.2</v>
      </c>
      <c r="J81" s="23">
        <v>73</v>
      </c>
    </row>
    <row r="82" spans="1:10" x14ac:dyDescent="0.3">
      <c r="A82" s="21">
        <v>80</v>
      </c>
      <c r="B82" s="22" t="s">
        <v>105</v>
      </c>
      <c r="C82" s="22" t="s">
        <v>123</v>
      </c>
      <c r="D82" s="22" t="s">
        <v>16</v>
      </c>
      <c r="E82" s="22">
        <v>5</v>
      </c>
      <c r="F82" s="22" t="s">
        <v>20</v>
      </c>
      <c r="G82" s="22">
        <v>0.96</v>
      </c>
      <c r="H82" s="22">
        <v>1.0900000000000001</v>
      </c>
      <c r="I82" s="22">
        <v>4.5999999999999996</v>
      </c>
      <c r="J82" s="23">
        <v>67</v>
      </c>
    </row>
    <row r="83" spans="1:10" x14ac:dyDescent="0.3">
      <c r="A83" s="21">
        <v>81</v>
      </c>
      <c r="B83" s="22" t="s">
        <v>25</v>
      </c>
      <c r="C83" s="22" t="s">
        <v>124</v>
      </c>
      <c r="D83" s="22" t="s">
        <v>56</v>
      </c>
      <c r="E83" s="22">
        <v>5</v>
      </c>
      <c r="F83" s="22" t="s">
        <v>13</v>
      </c>
      <c r="G83" s="22">
        <v>9.3000000000000007</v>
      </c>
      <c r="H83" s="22">
        <v>12.29</v>
      </c>
      <c r="I83" s="22">
        <v>4</v>
      </c>
      <c r="J83" s="23">
        <v>34</v>
      </c>
    </row>
    <row r="84" spans="1:10" x14ac:dyDescent="0.3">
      <c r="A84" s="21">
        <v>82</v>
      </c>
      <c r="B84" s="22" t="s">
        <v>44</v>
      </c>
      <c r="C84" s="22" t="s">
        <v>125</v>
      </c>
      <c r="D84" s="22" t="s">
        <v>16</v>
      </c>
      <c r="E84" s="22">
        <v>5</v>
      </c>
      <c r="F84" s="22" t="s">
        <v>13</v>
      </c>
      <c r="G84" s="22">
        <v>67.900000000000006</v>
      </c>
      <c r="H84" s="22">
        <v>67.900000000000006</v>
      </c>
      <c r="I84" s="22">
        <v>4.5</v>
      </c>
      <c r="J84" s="23">
        <v>56</v>
      </c>
    </row>
    <row r="85" spans="1:10" x14ac:dyDescent="0.3">
      <c r="A85" s="21">
        <v>83</v>
      </c>
      <c r="B85" s="22" t="s">
        <v>25</v>
      </c>
      <c r="C85" s="22" t="s">
        <v>126</v>
      </c>
      <c r="D85" s="22" t="s">
        <v>127</v>
      </c>
      <c r="E85" s="22">
        <v>5</v>
      </c>
      <c r="F85" s="22" t="s">
        <v>13</v>
      </c>
      <c r="G85" s="22">
        <v>5.27</v>
      </c>
      <c r="H85" s="22">
        <v>6.53</v>
      </c>
      <c r="I85" s="22">
        <v>4.2</v>
      </c>
      <c r="J85" s="23">
        <v>23</v>
      </c>
    </row>
    <row r="86" spans="1:10" x14ac:dyDescent="0.3">
      <c r="A86" s="21">
        <v>84</v>
      </c>
      <c r="B86" s="22" t="s">
        <v>108</v>
      </c>
      <c r="C86" s="22" t="s">
        <v>128</v>
      </c>
      <c r="D86" s="22" t="s">
        <v>46</v>
      </c>
      <c r="E86" s="22">
        <v>7</v>
      </c>
      <c r="F86" s="22" t="s">
        <v>13</v>
      </c>
      <c r="G86" s="22">
        <v>86.92</v>
      </c>
      <c r="H86" s="22">
        <v>94.45</v>
      </c>
      <c r="I86" s="22">
        <v>4.5</v>
      </c>
      <c r="J86" s="23">
        <v>68</v>
      </c>
    </row>
    <row r="87" spans="1:10" x14ac:dyDescent="0.3">
      <c r="A87" s="21">
        <v>85</v>
      </c>
      <c r="B87" s="22" t="s">
        <v>105</v>
      </c>
      <c r="C87" s="22" t="s">
        <v>129</v>
      </c>
      <c r="D87" s="22" t="s">
        <v>130</v>
      </c>
      <c r="E87" s="22">
        <v>2</v>
      </c>
      <c r="F87" s="22" t="s">
        <v>13</v>
      </c>
      <c r="G87" s="22">
        <v>90.9</v>
      </c>
      <c r="H87" s="22">
        <v>90.9</v>
      </c>
      <c r="I87" s="22">
        <v>4.45</v>
      </c>
      <c r="J87" s="23">
        <v>67</v>
      </c>
    </row>
    <row r="88" spans="1:10" x14ac:dyDescent="0.3">
      <c r="A88" s="21">
        <v>86</v>
      </c>
      <c r="B88" s="22" t="s">
        <v>14</v>
      </c>
      <c r="C88" s="22" t="s">
        <v>131</v>
      </c>
      <c r="D88" s="22" t="s">
        <v>50</v>
      </c>
      <c r="E88" s="22">
        <v>5</v>
      </c>
      <c r="F88" s="22" t="s">
        <v>13</v>
      </c>
      <c r="G88" s="22">
        <v>5.92</v>
      </c>
      <c r="H88" s="22">
        <v>8.56</v>
      </c>
      <c r="I88" s="22">
        <v>4</v>
      </c>
      <c r="J88" s="23">
        <v>30</v>
      </c>
    </row>
    <row r="89" spans="1:10" x14ac:dyDescent="0.3">
      <c r="A89" s="21">
        <v>87</v>
      </c>
      <c r="B89" s="22" t="s">
        <v>66</v>
      </c>
      <c r="C89" s="22" t="s">
        <v>132</v>
      </c>
      <c r="D89" s="22" t="s">
        <v>16</v>
      </c>
      <c r="E89" s="22">
        <v>7</v>
      </c>
      <c r="F89" s="22" t="s">
        <v>13</v>
      </c>
      <c r="G89" s="22">
        <v>38.5</v>
      </c>
      <c r="H89" s="22">
        <v>41.99</v>
      </c>
      <c r="I89" s="22">
        <v>4.75</v>
      </c>
      <c r="J89" s="23">
        <v>59</v>
      </c>
    </row>
    <row r="90" spans="1:10" x14ac:dyDescent="0.3">
      <c r="A90" s="21">
        <v>88</v>
      </c>
      <c r="B90" s="22" t="s">
        <v>25</v>
      </c>
      <c r="C90" s="22" t="s">
        <v>133</v>
      </c>
      <c r="D90" s="22" t="s">
        <v>50</v>
      </c>
      <c r="E90" s="22">
        <v>5</v>
      </c>
      <c r="F90" s="22" t="s">
        <v>13</v>
      </c>
      <c r="G90" s="22">
        <v>5.84</v>
      </c>
      <c r="H90" s="22">
        <v>8.16</v>
      </c>
      <c r="I90" s="22">
        <v>4.05</v>
      </c>
      <c r="J90" s="23">
        <v>28</v>
      </c>
    </row>
    <row r="91" spans="1:10" x14ac:dyDescent="0.3">
      <c r="A91" s="21">
        <v>89</v>
      </c>
      <c r="B91" s="22" t="s">
        <v>14</v>
      </c>
      <c r="C91" s="22" t="s">
        <v>134</v>
      </c>
      <c r="D91" s="22" t="s">
        <v>16</v>
      </c>
      <c r="E91" s="22">
        <v>5</v>
      </c>
      <c r="F91" s="22" t="s">
        <v>20</v>
      </c>
      <c r="G91" s="22">
        <v>29.02</v>
      </c>
      <c r="H91" s="22">
        <v>35.94</v>
      </c>
      <c r="I91" s="22">
        <v>4.1500000000000004</v>
      </c>
      <c r="J91" s="23">
        <v>59</v>
      </c>
    </row>
    <row r="92" spans="1:10" x14ac:dyDescent="0.3">
      <c r="A92" s="21">
        <v>90</v>
      </c>
      <c r="B92" s="22" t="s">
        <v>105</v>
      </c>
      <c r="C92" s="22" t="s">
        <v>135</v>
      </c>
      <c r="D92" s="22" t="s">
        <v>16</v>
      </c>
      <c r="E92" s="22">
        <v>7</v>
      </c>
      <c r="F92" s="22" t="s">
        <v>27</v>
      </c>
      <c r="G92" s="22">
        <v>2.6</v>
      </c>
      <c r="H92" s="22">
        <v>2.6</v>
      </c>
      <c r="I92" s="22">
        <v>4.0999999999999996</v>
      </c>
      <c r="J92" s="23">
        <v>90</v>
      </c>
    </row>
    <row r="93" spans="1:10" x14ac:dyDescent="0.3">
      <c r="A93" s="21">
        <v>91</v>
      </c>
      <c r="B93" s="22" t="s">
        <v>105</v>
      </c>
      <c r="C93" s="22" t="s">
        <v>136</v>
      </c>
      <c r="D93" s="22" t="s">
        <v>56</v>
      </c>
      <c r="E93" s="22">
        <v>5</v>
      </c>
      <c r="F93" s="22" t="s">
        <v>22</v>
      </c>
      <c r="G93" s="22">
        <v>72.5</v>
      </c>
      <c r="H93" s="22">
        <v>77.5</v>
      </c>
      <c r="I93" s="22">
        <v>4.55</v>
      </c>
      <c r="J93" s="23">
        <v>76</v>
      </c>
    </row>
    <row r="94" spans="1:10" x14ac:dyDescent="0.3">
      <c r="A94" s="21">
        <v>92</v>
      </c>
      <c r="B94" s="22" t="s">
        <v>108</v>
      </c>
      <c r="C94" s="22" t="s">
        <v>137</v>
      </c>
      <c r="D94" s="22" t="s">
        <v>110</v>
      </c>
      <c r="E94" s="22">
        <v>5</v>
      </c>
      <c r="F94" s="22" t="s">
        <v>13</v>
      </c>
      <c r="G94" s="22">
        <v>64.069999999999993</v>
      </c>
      <c r="H94" s="22">
        <v>70.44</v>
      </c>
      <c r="I94" s="22">
        <v>4.3499999999999996</v>
      </c>
      <c r="J94" s="23">
        <v>54</v>
      </c>
    </row>
    <row r="95" spans="1:10" x14ac:dyDescent="0.3">
      <c r="A95" s="21">
        <v>93</v>
      </c>
      <c r="B95" s="22" t="s">
        <v>53</v>
      </c>
      <c r="C95" s="22" t="s">
        <v>138</v>
      </c>
      <c r="D95" s="22" t="s">
        <v>16</v>
      </c>
      <c r="E95" s="22">
        <v>7</v>
      </c>
      <c r="F95" s="22" t="s">
        <v>13</v>
      </c>
      <c r="G95" s="22">
        <v>17.8</v>
      </c>
      <c r="H95" s="22">
        <v>22.73</v>
      </c>
      <c r="I95" s="22">
        <v>4.75</v>
      </c>
      <c r="J95" s="23">
        <v>50</v>
      </c>
    </row>
    <row r="96" spans="1:10" x14ac:dyDescent="0.3">
      <c r="A96" s="21">
        <v>94</v>
      </c>
      <c r="B96" s="22" t="s">
        <v>73</v>
      </c>
      <c r="C96" s="22" t="s">
        <v>139</v>
      </c>
      <c r="D96" s="22" t="s">
        <v>16</v>
      </c>
      <c r="E96" s="22">
        <v>5</v>
      </c>
      <c r="F96" s="22" t="s">
        <v>13</v>
      </c>
      <c r="G96" s="22">
        <v>35.17</v>
      </c>
      <c r="H96" s="22">
        <v>35.17</v>
      </c>
      <c r="I96" s="22">
        <v>4.7</v>
      </c>
      <c r="J96" s="23">
        <v>53</v>
      </c>
    </row>
    <row r="97" spans="1:10" x14ac:dyDescent="0.3">
      <c r="A97" s="21">
        <v>95</v>
      </c>
      <c r="B97" s="22" t="s">
        <v>140</v>
      </c>
      <c r="C97" s="22" t="s">
        <v>141</v>
      </c>
      <c r="D97" s="22" t="s">
        <v>16</v>
      </c>
      <c r="E97" s="22">
        <v>5</v>
      </c>
      <c r="F97" s="22" t="s">
        <v>20</v>
      </c>
      <c r="G97" s="22">
        <v>72.900000000000006</v>
      </c>
      <c r="H97" s="22">
        <v>72.900000000000006</v>
      </c>
      <c r="I97" s="22">
        <v>4.25</v>
      </c>
      <c r="J97" s="23">
        <v>58</v>
      </c>
    </row>
    <row r="98" spans="1:10" x14ac:dyDescent="0.3">
      <c r="A98" s="21">
        <v>96</v>
      </c>
      <c r="B98" s="22" t="s">
        <v>105</v>
      </c>
      <c r="C98" s="22" t="s">
        <v>142</v>
      </c>
      <c r="D98" s="22" t="s">
        <v>110</v>
      </c>
      <c r="E98" s="22">
        <v>5</v>
      </c>
      <c r="F98" s="22" t="s">
        <v>22</v>
      </c>
      <c r="G98" s="22">
        <v>2.13</v>
      </c>
      <c r="H98" s="22">
        <v>2.5</v>
      </c>
      <c r="I98" s="22">
        <v>4.6500000000000004</v>
      </c>
      <c r="J98" s="23">
        <v>98</v>
      </c>
    </row>
    <row r="99" spans="1:10" x14ac:dyDescent="0.3">
      <c r="A99" s="21">
        <v>97</v>
      </c>
      <c r="B99" s="22" t="s">
        <v>44</v>
      </c>
      <c r="C99" s="22" t="s">
        <v>143</v>
      </c>
      <c r="D99" s="22" t="s">
        <v>16</v>
      </c>
      <c r="E99" s="22">
        <v>5</v>
      </c>
      <c r="F99" s="22" t="s">
        <v>13</v>
      </c>
      <c r="G99" s="22">
        <v>1.69</v>
      </c>
      <c r="H99" s="22">
        <v>2.8</v>
      </c>
      <c r="I99" s="22">
        <v>4.5</v>
      </c>
      <c r="J99" s="23">
        <v>76</v>
      </c>
    </row>
    <row r="100" spans="1:10" x14ac:dyDescent="0.3">
      <c r="A100" s="21">
        <v>98</v>
      </c>
      <c r="B100" s="22" t="s">
        <v>18</v>
      </c>
      <c r="C100" s="22" t="s">
        <v>144</v>
      </c>
      <c r="D100" s="22" t="s">
        <v>42</v>
      </c>
      <c r="E100" s="22">
        <v>8</v>
      </c>
      <c r="F100" s="22" t="s">
        <v>20</v>
      </c>
      <c r="G100" s="22">
        <v>14.3</v>
      </c>
      <c r="H100" s="22">
        <v>16.8</v>
      </c>
      <c r="I100" s="22">
        <v>4.05</v>
      </c>
      <c r="J100" s="23">
        <v>39</v>
      </c>
    </row>
    <row r="101" spans="1:10" x14ac:dyDescent="0.3">
      <c r="A101" s="21">
        <v>99</v>
      </c>
      <c r="B101" s="22" t="s">
        <v>145</v>
      </c>
      <c r="C101" s="22" t="s">
        <v>146</v>
      </c>
      <c r="D101" s="22" t="s">
        <v>110</v>
      </c>
      <c r="E101" s="22">
        <v>5</v>
      </c>
      <c r="F101" s="22" t="s">
        <v>13</v>
      </c>
      <c r="G101" s="22">
        <v>1.77</v>
      </c>
      <c r="H101" s="22">
        <v>1.86</v>
      </c>
      <c r="I101" s="22">
        <v>4.05</v>
      </c>
      <c r="J101" s="23">
        <v>70</v>
      </c>
    </row>
    <row r="102" spans="1:10" x14ac:dyDescent="0.3">
      <c r="A102" s="21">
        <v>100</v>
      </c>
      <c r="B102" s="22" t="s">
        <v>147</v>
      </c>
      <c r="C102" s="22" t="s">
        <v>148</v>
      </c>
      <c r="D102" s="22" t="s">
        <v>16</v>
      </c>
      <c r="E102" s="22">
        <v>5</v>
      </c>
      <c r="F102" s="22" t="s">
        <v>22</v>
      </c>
      <c r="G102" s="22">
        <v>34.49</v>
      </c>
      <c r="H102" s="22">
        <v>34.49</v>
      </c>
      <c r="I102" s="22">
        <v>4.3499999999999996</v>
      </c>
      <c r="J102" s="23">
        <v>65</v>
      </c>
    </row>
    <row r="103" spans="1:10" x14ac:dyDescent="0.3">
      <c r="A103" s="21">
        <v>101</v>
      </c>
      <c r="B103" s="22" t="s">
        <v>145</v>
      </c>
      <c r="C103" s="22" t="s">
        <v>149</v>
      </c>
      <c r="D103" s="22" t="s">
        <v>56</v>
      </c>
      <c r="E103" s="22">
        <v>5</v>
      </c>
      <c r="F103" s="22" t="s">
        <v>13</v>
      </c>
      <c r="G103" s="22">
        <v>58.6</v>
      </c>
      <c r="H103" s="22">
        <v>98</v>
      </c>
      <c r="I103" s="22">
        <v>4.25</v>
      </c>
      <c r="J103" s="23">
        <v>62</v>
      </c>
    </row>
    <row r="104" spans="1:10" x14ac:dyDescent="0.3">
      <c r="A104" s="21">
        <v>102</v>
      </c>
      <c r="B104" s="22" t="s">
        <v>140</v>
      </c>
      <c r="C104" s="22" t="s">
        <v>150</v>
      </c>
      <c r="D104" s="22" t="s">
        <v>151</v>
      </c>
      <c r="E104" s="22">
        <v>2</v>
      </c>
      <c r="F104" s="22" t="s">
        <v>13</v>
      </c>
      <c r="G104" s="22">
        <v>1</v>
      </c>
      <c r="H104" s="22">
        <v>1.56</v>
      </c>
      <c r="I104" s="22">
        <v>4.5999999999999996</v>
      </c>
      <c r="J104" s="23">
        <v>67</v>
      </c>
    </row>
    <row r="105" spans="1:10" x14ac:dyDescent="0.3">
      <c r="A105" s="21">
        <v>103</v>
      </c>
      <c r="B105" s="22" t="s">
        <v>25</v>
      </c>
      <c r="C105" s="22" t="s">
        <v>152</v>
      </c>
      <c r="D105" s="22" t="s">
        <v>42</v>
      </c>
      <c r="E105" s="22">
        <v>7</v>
      </c>
      <c r="F105" s="22" t="s">
        <v>27</v>
      </c>
      <c r="G105" s="22">
        <v>24.82</v>
      </c>
      <c r="H105" s="22">
        <v>28.42</v>
      </c>
      <c r="I105" s="22">
        <v>4.55</v>
      </c>
      <c r="J105" s="23">
        <v>53</v>
      </c>
    </row>
    <row r="106" spans="1:10" x14ac:dyDescent="0.3">
      <c r="A106" s="21">
        <v>104</v>
      </c>
      <c r="B106" s="22" t="s">
        <v>108</v>
      </c>
      <c r="C106" s="22" t="s">
        <v>153</v>
      </c>
      <c r="D106" s="22" t="s">
        <v>46</v>
      </c>
      <c r="E106" s="22">
        <v>5</v>
      </c>
      <c r="F106" s="22" t="s">
        <v>13</v>
      </c>
      <c r="G106" s="22">
        <v>65.180000000000007</v>
      </c>
      <c r="H106" s="22">
        <v>70.45</v>
      </c>
      <c r="I106" s="22">
        <v>4.2</v>
      </c>
      <c r="J106" s="23">
        <v>61</v>
      </c>
    </row>
    <row r="107" spans="1:10" x14ac:dyDescent="0.3">
      <c r="A107" s="21">
        <v>105</v>
      </c>
      <c r="B107" s="22" t="s">
        <v>105</v>
      </c>
      <c r="C107" s="22" t="s">
        <v>154</v>
      </c>
      <c r="D107" s="22" t="s">
        <v>110</v>
      </c>
      <c r="E107" s="22">
        <v>5</v>
      </c>
      <c r="F107" s="22" t="s">
        <v>20</v>
      </c>
      <c r="G107" s="22">
        <v>1.81</v>
      </c>
      <c r="H107" s="22">
        <v>1.84</v>
      </c>
      <c r="I107" s="22">
        <v>5</v>
      </c>
      <c r="J107" s="23">
        <v>68</v>
      </c>
    </row>
    <row r="108" spans="1:10" x14ac:dyDescent="0.3">
      <c r="A108" s="21">
        <v>106</v>
      </c>
      <c r="B108" s="22" t="s">
        <v>101</v>
      </c>
      <c r="C108" s="22" t="s">
        <v>155</v>
      </c>
      <c r="D108" s="22" t="s">
        <v>16</v>
      </c>
      <c r="E108" s="22">
        <v>5</v>
      </c>
      <c r="F108" s="22" t="s">
        <v>13</v>
      </c>
      <c r="G108" s="22">
        <v>68.900000000000006</v>
      </c>
      <c r="H108" s="22">
        <v>68.900000000000006</v>
      </c>
      <c r="I108" s="22">
        <v>4.45</v>
      </c>
      <c r="J108" s="23">
        <v>62</v>
      </c>
    </row>
    <row r="109" spans="1:10" x14ac:dyDescent="0.3">
      <c r="A109" s="21">
        <v>107</v>
      </c>
      <c r="B109" s="22" t="s">
        <v>44</v>
      </c>
      <c r="C109" s="22" t="s">
        <v>156</v>
      </c>
      <c r="D109" s="22" t="s">
        <v>16</v>
      </c>
      <c r="E109" s="22">
        <v>7</v>
      </c>
      <c r="F109" s="22" t="s">
        <v>13</v>
      </c>
      <c r="G109" s="22">
        <v>0.97</v>
      </c>
      <c r="H109" s="22">
        <v>1.43</v>
      </c>
      <c r="I109" s="22">
        <v>4</v>
      </c>
      <c r="J109" s="23">
        <v>68</v>
      </c>
    </row>
    <row r="110" spans="1:10" x14ac:dyDescent="0.3">
      <c r="A110" s="21">
        <v>108</v>
      </c>
      <c r="B110" s="22" t="s">
        <v>105</v>
      </c>
      <c r="C110" s="22" t="s">
        <v>157</v>
      </c>
      <c r="D110" s="22" t="s">
        <v>56</v>
      </c>
      <c r="E110" s="22">
        <v>5</v>
      </c>
      <c r="F110" s="22" t="s">
        <v>13</v>
      </c>
      <c r="G110" s="22">
        <v>72.900000000000006</v>
      </c>
      <c r="H110" s="22">
        <v>72.900000000000006</v>
      </c>
      <c r="I110" s="22">
        <v>4.3</v>
      </c>
      <c r="J110" s="23">
        <v>64</v>
      </c>
    </row>
    <row r="111" spans="1:10" x14ac:dyDescent="0.3">
      <c r="A111" s="21">
        <v>109</v>
      </c>
      <c r="B111" s="22" t="s">
        <v>105</v>
      </c>
      <c r="C111" s="22" t="s">
        <v>158</v>
      </c>
      <c r="D111" s="22" t="s">
        <v>16</v>
      </c>
      <c r="E111" s="22">
        <v>5</v>
      </c>
      <c r="F111" s="22" t="s">
        <v>13</v>
      </c>
      <c r="G111" s="22">
        <v>68.5</v>
      </c>
      <c r="H111" s="22">
        <v>87.7</v>
      </c>
      <c r="I111" s="22">
        <v>4</v>
      </c>
      <c r="J111" s="23">
        <v>67</v>
      </c>
    </row>
    <row r="112" spans="1:10" x14ac:dyDescent="0.3">
      <c r="A112" s="21">
        <v>110</v>
      </c>
      <c r="B112" s="22" t="s">
        <v>108</v>
      </c>
      <c r="C112" s="22" t="s">
        <v>159</v>
      </c>
      <c r="D112" s="22" t="s">
        <v>46</v>
      </c>
      <c r="E112" s="22">
        <v>5</v>
      </c>
      <c r="F112" s="22" t="s">
        <v>13</v>
      </c>
      <c r="G112" s="22">
        <v>1.07</v>
      </c>
      <c r="H112" s="22">
        <v>1.43</v>
      </c>
      <c r="I112" s="22">
        <v>4.3499999999999996</v>
      </c>
      <c r="J112" s="23">
        <v>64</v>
      </c>
    </row>
    <row r="113" spans="1:10" x14ac:dyDescent="0.3">
      <c r="A113" s="21">
        <v>111</v>
      </c>
      <c r="B113" s="22" t="s">
        <v>145</v>
      </c>
      <c r="C113" s="22" t="s">
        <v>160</v>
      </c>
      <c r="D113" s="22" t="s">
        <v>56</v>
      </c>
      <c r="E113" s="22">
        <v>5</v>
      </c>
      <c r="F113" s="22" t="s">
        <v>20</v>
      </c>
      <c r="G113" s="22">
        <v>72.8</v>
      </c>
      <c r="H113" s="22">
        <v>84.9</v>
      </c>
      <c r="I113" s="22">
        <v>4.1500000000000004</v>
      </c>
      <c r="J113" s="23">
        <v>59</v>
      </c>
    </row>
    <row r="114" spans="1:10" x14ac:dyDescent="0.3">
      <c r="A114" s="21">
        <v>112</v>
      </c>
      <c r="B114" s="22" t="s">
        <v>105</v>
      </c>
      <c r="C114" s="22" t="s">
        <v>161</v>
      </c>
      <c r="D114" s="22" t="s">
        <v>16</v>
      </c>
      <c r="E114" s="22">
        <v>5</v>
      </c>
      <c r="F114" s="22" t="s">
        <v>22</v>
      </c>
      <c r="G114" s="22">
        <v>1.21</v>
      </c>
      <c r="H114" s="22">
        <v>1.21</v>
      </c>
      <c r="I114" s="22">
        <v>4.05</v>
      </c>
      <c r="J114" s="23">
        <v>84</v>
      </c>
    </row>
    <row r="115" spans="1:10" x14ac:dyDescent="0.3">
      <c r="A115" s="21">
        <v>113</v>
      </c>
      <c r="B115" s="22" t="s">
        <v>105</v>
      </c>
      <c r="C115" s="22" t="s">
        <v>162</v>
      </c>
      <c r="D115" s="22" t="s">
        <v>130</v>
      </c>
      <c r="E115" s="22">
        <v>5</v>
      </c>
      <c r="F115" s="22" t="s">
        <v>13</v>
      </c>
      <c r="G115" s="22">
        <v>2.44</v>
      </c>
      <c r="H115" s="22">
        <v>2.44</v>
      </c>
      <c r="I115" s="22">
        <v>4.0999999999999996</v>
      </c>
      <c r="J115" s="23">
        <v>72</v>
      </c>
    </row>
    <row r="116" spans="1:10" x14ac:dyDescent="0.3">
      <c r="A116" s="21">
        <v>114</v>
      </c>
      <c r="B116" s="22" t="s">
        <v>53</v>
      </c>
      <c r="C116" s="22" t="s">
        <v>163</v>
      </c>
      <c r="D116" s="22" t="s">
        <v>16</v>
      </c>
      <c r="E116" s="22">
        <v>5</v>
      </c>
      <c r="F116" s="22" t="s">
        <v>22</v>
      </c>
      <c r="G116" s="22">
        <v>22.88</v>
      </c>
      <c r="H116" s="22">
        <v>26</v>
      </c>
      <c r="I116" s="22">
        <v>4.55</v>
      </c>
      <c r="J116" s="23">
        <v>62</v>
      </c>
    </row>
    <row r="117" spans="1:10" x14ac:dyDescent="0.3">
      <c r="A117" s="21">
        <v>115</v>
      </c>
      <c r="B117" s="22" t="s">
        <v>145</v>
      </c>
      <c r="C117" s="22" t="s">
        <v>164</v>
      </c>
      <c r="D117" s="22" t="s">
        <v>16</v>
      </c>
      <c r="E117" s="22">
        <v>7</v>
      </c>
      <c r="F117" s="22" t="s">
        <v>20</v>
      </c>
      <c r="G117" s="22">
        <v>1.32</v>
      </c>
      <c r="H117" s="22">
        <v>1.37</v>
      </c>
      <c r="I117" s="22">
        <v>4.1500000000000004</v>
      </c>
      <c r="J117" s="23">
        <v>73</v>
      </c>
    </row>
    <row r="118" spans="1:10" x14ac:dyDescent="0.3">
      <c r="A118" s="21">
        <v>116</v>
      </c>
      <c r="B118" s="22" t="s">
        <v>84</v>
      </c>
      <c r="C118" s="22" t="s">
        <v>165</v>
      </c>
      <c r="D118" s="22" t="s">
        <v>16</v>
      </c>
      <c r="E118" s="22">
        <v>5</v>
      </c>
      <c r="F118" s="22" t="s">
        <v>13</v>
      </c>
      <c r="G118" s="22">
        <v>80.5</v>
      </c>
      <c r="H118" s="22">
        <v>80.5</v>
      </c>
      <c r="I118" s="22">
        <v>4.1500000000000004</v>
      </c>
      <c r="J118" s="23">
        <v>62</v>
      </c>
    </row>
    <row r="119" spans="1:10" x14ac:dyDescent="0.3">
      <c r="A119" s="21">
        <v>117</v>
      </c>
      <c r="B119" s="22" t="s">
        <v>105</v>
      </c>
      <c r="C119" s="22" t="s">
        <v>166</v>
      </c>
      <c r="D119" s="22" t="s">
        <v>16</v>
      </c>
      <c r="E119" s="22">
        <v>5</v>
      </c>
      <c r="F119" s="22" t="s">
        <v>13</v>
      </c>
      <c r="G119" s="22">
        <v>96.2</v>
      </c>
      <c r="H119" s="22">
        <v>96.2</v>
      </c>
      <c r="I119" s="22">
        <v>4.3499999999999996</v>
      </c>
      <c r="J119" s="23">
        <v>62</v>
      </c>
    </row>
    <row r="120" spans="1:10" x14ac:dyDescent="0.3">
      <c r="A120" s="21">
        <v>118</v>
      </c>
      <c r="B120" s="22" t="s">
        <v>167</v>
      </c>
      <c r="C120" s="22" t="s">
        <v>168</v>
      </c>
      <c r="D120" s="22" t="s">
        <v>50</v>
      </c>
      <c r="E120" s="22">
        <v>5</v>
      </c>
      <c r="F120" s="22" t="s">
        <v>22</v>
      </c>
      <c r="G120" s="22">
        <v>11.61</v>
      </c>
      <c r="H120" s="22">
        <v>13.35</v>
      </c>
      <c r="I120" s="22">
        <v>4.5</v>
      </c>
      <c r="J120" s="23">
        <v>36</v>
      </c>
    </row>
    <row r="121" spans="1:10" x14ac:dyDescent="0.3">
      <c r="A121" s="21">
        <v>119</v>
      </c>
      <c r="B121" s="22" t="s">
        <v>14</v>
      </c>
      <c r="C121" s="22" t="s">
        <v>169</v>
      </c>
      <c r="D121" s="22" t="s">
        <v>50</v>
      </c>
      <c r="E121" s="22">
        <v>5</v>
      </c>
      <c r="F121" s="22" t="s">
        <v>13</v>
      </c>
      <c r="G121" s="22">
        <v>9.99</v>
      </c>
      <c r="H121" s="22">
        <v>12.52</v>
      </c>
      <c r="I121" s="22">
        <v>4.6500000000000004</v>
      </c>
      <c r="J121" s="23">
        <v>36</v>
      </c>
    </row>
    <row r="122" spans="1:10" x14ac:dyDescent="0.3">
      <c r="A122" s="21">
        <v>120</v>
      </c>
      <c r="B122" s="22" t="s">
        <v>145</v>
      </c>
      <c r="C122" s="22" t="s">
        <v>170</v>
      </c>
      <c r="D122" s="22" t="s">
        <v>16</v>
      </c>
      <c r="E122" s="22">
        <v>5</v>
      </c>
      <c r="F122" s="22" t="s">
        <v>20</v>
      </c>
      <c r="G122" s="22">
        <v>48.5</v>
      </c>
      <c r="H122" s="22">
        <v>52.7</v>
      </c>
      <c r="I122" s="22">
        <v>4.5</v>
      </c>
      <c r="J122" s="23">
        <v>59</v>
      </c>
    </row>
    <row r="123" spans="1:10" x14ac:dyDescent="0.3">
      <c r="A123" s="21">
        <v>121</v>
      </c>
      <c r="B123" s="22" t="s">
        <v>18</v>
      </c>
      <c r="C123" s="22" t="s">
        <v>171</v>
      </c>
      <c r="D123" s="22" t="s">
        <v>16</v>
      </c>
      <c r="E123" s="22">
        <v>5</v>
      </c>
      <c r="F123" s="22" t="s">
        <v>22</v>
      </c>
      <c r="G123" s="22">
        <v>15.49</v>
      </c>
      <c r="H123" s="22">
        <v>17.489999999999998</v>
      </c>
      <c r="I123" s="22">
        <v>4.7</v>
      </c>
      <c r="J123" s="23">
        <v>51</v>
      </c>
    </row>
    <row r="124" spans="1:10" x14ac:dyDescent="0.3">
      <c r="A124" s="21">
        <v>122</v>
      </c>
      <c r="B124" s="22" t="s">
        <v>145</v>
      </c>
      <c r="C124" s="22" t="s">
        <v>172</v>
      </c>
      <c r="D124" s="22" t="s">
        <v>16</v>
      </c>
      <c r="E124" s="22">
        <v>7</v>
      </c>
      <c r="F124" s="22" t="s">
        <v>20</v>
      </c>
      <c r="G124" s="22">
        <v>64.7</v>
      </c>
      <c r="H124" s="22">
        <v>69.8</v>
      </c>
      <c r="I124" s="22">
        <v>4.5</v>
      </c>
      <c r="J124" s="23">
        <v>58</v>
      </c>
    </row>
    <row r="125" spans="1:10" x14ac:dyDescent="0.3">
      <c r="A125" s="21">
        <v>123</v>
      </c>
      <c r="B125" s="22" t="s">
        <v>108</v>
      </c>
      <c r="C125" s="22" t="s">
        <v>173</v>
      </c>
      <c r="D125" s="22" t="s">
        <v>174</v>
      </c>
      <c r="E125" s="22">
        <v>5</v>
      </c>
      <c r="F125" s="22" t="s">
        <v>13</v>
      </c>
      <c r="G125" s="22">
        <v>1.1299999999999999</v>
      </c>
      <c r="H125" s="22">
        <v>1.1299999999999999</v>
      </c>
      <c r="I125" s="22">
        <v>4.2</v>
      </c>
      <c r="J125" s="23">
        <v>68</v>
      </c>
    </row>
    <row r="126" spans="1:10" x14ac:dyDescent="0.3">
      <c r="A126" s="21">
        <v>124</v>
      </c>
      <c r="B126" s="22" t="s">
        <v>101</v>
      </c>
      <c r="C126" s="22" t="s">
        <v>175</v>
      </c>
      <c r="D126" s="22" t="s">
        <v>110</v>
      </c>
      <c r="E126" s="22">
        <v>5</v>
      </c>
      <c r="F126" s="22" t="s">
        <v>13</v>
      </c>
      <c r="G126" s="22">
        <v>68.25</v>
      </c>
      <c r="H126" s="22">
        <v>68.25</v>
      </c>
      <c r="I126" s="22">
        <v>4.4000000000000004</v>
      </c>
      <c r="J126" s="23">
        <v>59</v>
      </c>
    </row>
    <row r="127" spans="1:10" x14ac:dyDescent="0.3">
      <c r="A127" s="21">
        <v>125</v>
      </c>
      <c r="B127" s="22" t="s">
        <v>105</v>
      </c>
      <c r="C127" s="22" t="s">
        <v>176</v>
      </c>
      <c r="D127" s="22" t="s">
        <v>130</v>
      </c>
      <c r="E127" s="22">
        <v>4</v>
      </c>
      <c r="F127" s="22" t="s">
        <v>13</v>
      </c>
      <c r="G127" s="22">
        <v>1</v>
      </c>
      <c r="H127" s="22">
        <v>1.01</v>
      </c>
      <c r="I127" s="22">
        <v>4.2</v>
      </c>
      <c r="J127" s="23">
        <v>64</v>
      </c>
    </row>
    <row r="128" spans="1:10" x14ac:dyDescent="0.3">
      <c r="A128" s="21">
        <v>126</v>
      </c>
      <c r="B128" s="22" t="s">
        <v>145</v>
      </c>
      <c r="C128" s="22" t="s">
        <v>177</v>
      </c>
      <c r="D128" s="22" t="s">
        <v>16</v>
      </c>
      <c r="E128" s="22">
        <v>5</v>
      </c>
      <c r="F128" s="22" t="s">
        <v>13</v>
      </c>
      <c r="G128" s="22">
        <v>73.5</v>
      </c>
      <c r="H128" s="22">
        <v>74.5</v>
      </c>
      <c r="I128" s="22">
        <v>4.1500000000000004</v>
      </c>
      <c r="J128" s="23">
        <v>64</v>
      </c>
    </row>
    <row r="129" spans="1:10" x14ac:dyDescent="0.3">
      <c r="A129" s="21">
        <v>127</v>
      </c>
      <c r="B129" s="22" t="s">
        <v>145</v>
      </c>
      <c r="C129" s="22" t="s">
        <v>178</v>
      </c>
      <c r="D129" s="22" t="s">
        <v>16</v>
      </c>
      <c r="E129" s="22">
        <v>5</v>
      </c>
      <c r="F129" s="22" t="s">
        <v>20</v>
      </c>
      <c r="G129" s="22">
        <v>0.96</v>
      </c>
      <c r="H129" s="22">
        <v>1.1499999999999999</v>
      </c>
      <c r="I129" s="22">
        <v>4.45</v>
      </c>
      <c r="J129" s="23">
        <v>68</v>
      </c>
    </row>
    <row r="130" spans="1:10" x14ac:dyDescent="0.3">
      <c r="A130" s="21">
        <v>128</v>
      </c>
      <c r="B130" s="22" t="s">
        <v>179</v>
      </c>
      <c r="C130" s="22" t="s">
        <v>180</v>
      </c>
      <c r="D130" s="22" t="s">
        <v>16</v>
      </c>
      <c r="E130" s="22">
        <v>5</v>
      </c>
      <c r="F130" s="22" t="s">
        <v>20</v>
      </c>
      <c r="G130" s="22">
        <v>2.82</v>
      </c>
      <c r="H130" s="22">
        <v>2.82</v>
      </c>
      <c r="I130" s="22">
        <v>4.7</v>
      </c>
      <c r="J130" s="23">
        <v>72</v>
      </c>
    </row>
    <row r="131" spans="1:10" x14ac:dyDescent="0.3">
      <c r="A131" s="21">
        <v>129</v>
      </c>
      <c r="B131" s="22" t="s">
        <v>181</v>
      </c>
      <c r="C131" s="22" t="s">
        <v>182</v>
      </c>
      <c r="D131" s="22" t="s">
        <v>50</v>
      </c>
      <c r="E131" s="22">
        <v>5</v>
      </c>
      <c r="F131" s="22" t="s">
        <v>13</v>
      </c>
      <c r="G131" s="22">
        <v>93.4</v>
      </c>
      <c r="H131" s="22">
        <v>93.4</v>
      </c>
      <c r="I131" s="22">
        <v>4.3</v>
      </c>
      <c r="J131" s="23">
        <v>59</v>
      </c>
    </row>
    <row r="132" spans="1:10" x14ac:dyDescent="0.3">
      <c r="A132" s="21">
        <v>130</v>
      </c>
      <c r="B132" s="22" t="s">
        <v>145</v>
      </c>
      <c r="C132" s="22" t="s">
        <v>183</v>
      </c>
      <c r="D132" s="22" t="s">
        <v>56</v>
      </c>
      <c r="E132" s="22">
        <v>5</v>
      </c>
      <c r="F132" s="22" t="s">
        <v>22</v>
      </c>
      <c r="G132" s="22">
        <v>1.62</v>
      </c>
      <c r="H132" s="22">
        <v>2.4500000000000002</v>
      </c>
      <c r="I132" s="22">
        <v>4.05</v>
      </c>
      <c r="J132" s="23">
        <v>93</v>
      </c>
    </row>
    <row r="133" spans="1:10" x14ac:dyDescent="0.3">
      <c r="A133" s="21">
        <v>131</v>
      </c>
      <c r="B133" s="22" t="s">
        <v>14</v>
      </c>
      <c r="C133" s="22" t="s">
        <v>184</v>
      </c>
      <c r="D133" s="22" t="s">
        <v>16</v>
      </c>
      <c r="E133" s="22">
        <v>5</v>
      </c>
      <c r="F133" s="22" t="s">
        <v>22</v>
      </c>
      <c r="G133" s="22">
        <v>23.84</v>
      </c>
      <c r="H133" s="22">
        <v>24.03</v>
      </c>
      <c r="I133" s="22">
        <v>4.6500000000000004</v>
      </c>
      <c r="J133" s="23">
        <v>53</v>
      </c>
    </row>
    <row r="134" spans="1:10" x14ac:dyDescent="0.3">
      <c r="A134" s="21">
        <v>132</v>
      </c>
      <c r="B134" s="22" t="s">
        <v>108</v>
      </c>
      <c r="C134" s="22" t="s">
        <v>185</v>
      </c>
      <c r="D134" s="22" t="s">
        <v>174</v>
      </c>
      <c r="E134" s="22">
        <v>5</v>
      </c>
      <c r="F134" s="22" t="s">
        <v>22</v>
      </c>
      <c r="G134" s="22">
        <v>1.72</v>
      </c>
      <c r="H134" s="22">
        <v>1.72</v>
      </c>
      <c r="I134" s="22">
        <v>4.2</v>
      </c>
      <c r="J134" s="23">
        <v>92</v>
      </c>
    </row>
    <row r="135" spans="1:10" x14ac:dyDescent="0.3">
      <c r="A135" s="21">
        <v>133</v>
      </c>
      <c r="B135" s="22" t="s">
        <v>108</v>
      </c>
      <c r="C135" s="22" t="s">
        <v>186</v>
      </c>
      <c r="D135" s="22" t="s">
        <v>46</v>
      </c>
      <c r="E135" s="22">
        <v>5</v>
      </c>
      <c r="F135" s="22" t="s">
        <v>22</v>
      </c>
      <c r="G135" s="22">
        <v>1.02</v>
      </c>
      <c r="H135" s="22">
        <v>1.25</v>
      </c>
      <c r="I135" s="22">
        <v>4.7</v>
      </c>
      <c r="J135" s="23">
        <v>89</v>
      </c>
    </row>
    <row r="136" spans="1:10" x14ac:dyDescent="0.3">
      <c r="A136" s="21">
        <v>134</v>
      </c>
      <c r="B136" s="22" t="s">
        <v>108</v>
      </c>
      <c r="C136" s="22" t="s">
        <v>187</v>
      </c>
      <c r="D136" s="22" t="s">
        <v>174</v>
      </c>
      <c r="E136" s="22">
        <v>5</v>
      </c>
      <c r="F136" s="22" t="s">
        <v>13</v>
      </c>
      <c r="G136" s="22">
        <v>54.22</v>
      </c>
      <c r="H136" s="22">
        <v>54.22</v>
      </c>
      <c r="I136" s="22">
        <v>4.5</v>
      </c>
      <c r="J136" s="23">
        <v>58</v>
      </c>
    </row>
    <row r="137" spans="1:10" x14ac:dyDescent="0.3">
      <c r="A137" s="21">
        <v>135</v>
      </c>
      <c r="B137" s="22" t="s">
        <v>14</v>
      </c>
      <c r="C137" s="22" t="s">
        <v>169</v>
      </c>
      <c r="D137" s="22" t="s">
        <v>12</v>
      </c>
      <c r="E137" s="22">
        <v>5</v>
      </c>
      <c r="F137" s="22" t="s">
        <v>13</v>
      </c>
      <c r="G137" s="22">
        <v>12.08</v>
      </c>
      <c r="H137" s="22">
        <v>13.9</v>
      </c>
      <c r="I137" s="22">
        <v>4.3499999999999996</v>
      </c>
      <c r="J137" s="23">
        <v>39</v>
      </c>
    </row>
    <row r="138" spans="1:10" x14ac:dyDescent="0.3">
      <c r="A138" s="21">
        <v>136</v>
      </c>
      <c r="B138" s="22" t="s">
        <v>44</v>
      </c>
      <c r="C138" s="22" t="s">
        <v>188</v>
      </c>
      <c r="D138" s="22" t="s">
        <v>16</v>
      </c>
      <c r="E138" s="22">
        <v>5</v>
      </c>
      <c r="F138" s="22" t="s">
        <v>13</v>
      </c>
      <c r="G138" s="22">
        <v>0.97</v>
      </c>
      <c r="H138" s="22">
        <v>2.2999999999999998</v>
      </c>
      <c r="I138" s="22">
        <v>4.1500000000000004</v>
      </c>
      <c r="J138" s="23">
        <v>75</v>
      </c>
    </row>
    <row r="139" spans="1:10" x14ac:dyDescent="0.3">
      <c r="A139" s="21">
        <v>137</v>
      </c>
      <c r="B139" s="22" t="s">
        <v>108</v>
      </c>
      <c r="C139" s="22" t="s">
        <v>189</v>
      </c>
      <c r="D139" s="22" t="s">
        <v>46</v>
      </c>
      <c r="E139" s="22">
        <v>5</v>
      </c>
      <c r="F139" s="22" t="s">
        <v>13</v>
      </c>
      <c r="G139" s="22">
        <v>2.2200000000000002</v>
      </c>
      <c r="H139" s="22">
        <v>2.2200000000000002</v>
      </c>
      <c r="I139" s="22">
        <v>4.75</v>
      </c>
      <c r="J139" s="23">
        <v>75</v>
      </c>
    </row>
    <row r="140" spans="1:10" x14ac:dyDescent="0.3">
      <c r="A140" s="21">
        <v>138</v>
      </c>
      <c r="B140" s="22" t="s">
        <v>140</v>
      </c>
      <c r="C140" s="22" t="s">
        <v>190</v>
      </c>
      <c r="D140" s="22" t="s">
        <v>16</v>
      </c>
      <c r="E140" s="22">
        <v>5</v>
      </c>
      <c r="F140" s="22" t="s">
        <v>22</v>
      </c>
      <c r="G140" s="22">
        <v>1.26</v>
      </c>
      <c r="H140" s="22">
        <v>1.26</v>
      </c>
      <c r="I140" s="22">
        <v>4.7</v>
      </c>
      <c r="J140" s="23">
        <v>87</v>
      </c>
    </row>
    <row r="141" spans="1:10" x14ac:dyDescent="0.3">
      <c r="A141" s="21">
        <v>139</v>
      </c>
      <c r="B141" s="22" t="s">
        <v>44</v>
      </c>
      <c r="C141" s="22" t="s">
        <v>191</v>
      </c>
      <c r="D141" s="22" t="s">
        <v>16</v>
      </c>
      <c r="E141" s="22">
        <v>7</v>
      </c>
      <c r="F141" s="22" t="s">
        <v>20</v>
      </c>
      <c r="G141" s="22">
        <v>67.900000000000006</v>
      </c>
      <c r="H141" s="22">
        <v>67.900000000000006</v>
      </c>
      <c r="I141" s="22">
        <v>4.2</v>
      </c>
      <c r="J141" s="23">
        <v>53</v>
      </c>
    </row>
    <row r="142" spans="1:10" x14ac:dyDescent="0.3">
      <c r="A142" s="21">
        <v>140</v>
      </c>
      <c r="B142" s="22" t="s">
        <v>145</v>
      </c>
      <c r="C142" s="22" t="s">
        <v>192</v>
      </c>
      <c r="D142" s="22" t="s">
        <v>110</v>
      </c>
      <c r="E142" s="22">
        <v>4</v>
      </c>
      <c r="F142" s="22" t="s">
        <v>13</v>
      </c>
      <c r="G142" s="22">
        <v>2.72</v>
      </c>
      <c r="H142" s="22">
        <v>3.43</v>
      </c>
      <c r="I142" s="22">
        <v>4</v>
      </c>
      <c r="J142" s="23">
        <v>82</v>
      </c>
    </row>
    <row r="143" spans="1:10" x14ac:dyDescent="0.3">
      <c r="A143" s="21">
        <v>141</v>
      </c>
      <c r="B143" s="22" t="s">
        <v>105</v>
      </c>
      <c r="C143" s="22" t="s">
        <v>193</v>
      </c>
      <c r="D143" s="22" t="s">
        <v>56</v>
      </c>
      <c r="E143" s="22">
        <v>5</v>
      </c>
      <c r="F143" s="22" t="s">
        <v>20</v>
      </c>
      <c r="G143" s="22">
        <v>43.9</v>
      </c>
      <c r="H143" s="22">
        <v>46.9</v>
      </c>
      <c r="I143" s="22">
        <v>4.7</v>
      </c>
      <c r="J143" s="23">
        <v>53</v>
      </c>
    </row>
    <row r="144" spans="1:10" x14ac:dyDescent="0.3">
      <c r="A144" s="21">
        <v>142</v>
      </c>
      <c r="B144" s="22" t="s">
        <v>147</v>
      </c>
      <c r="C144" s="22" t="s">
        <v>194</v>
      </c>
      <c r="D144" s="22" t="s">
        <v>42</v>
      </c>
      <c r="E144" s="22">
        <v>5</v>
      </c>
      <c r="F144" s="22" t="s">
        <v>22</v>
      </c>
      <c r="G144" s="22">
        <v>29.15</v>
      </c>
      <c r="H144" s="22">
        <v>29.15</v>
      </c>
      <c r="I144" s="22">
        <v>4.05</v>
      </c>
      <c r="J144" s="23">
        <v>56</v>
      </c>
    </row>
    <row r="145" spans="1:10" x14ac:dyDescent="0.3">
      <c r="A145" s="21">
        <v>143</v>
      </c>
      <c r="B145" s="22" t="s">
        <v>10</v>
      </c>
      <c r="C145" s="22" t="s">
        <v>195</v>
      </c>
      <c r="D145" s="22" t="s">
        <v>50</v>
      </c>
      <c r="E145" s="22">
        <v>5</v>
      </c>
      <c r="F145" s="22" t="s">
        <v>13</v>
      </c>
      <c r="G145" s="22">
        <v>6.7</v>
      </c>
      <c r="H145" s="22">
        <v>8.0500000000000007</v>
      </c>
      <c r="I145" s="22">
        <v>4.1500000000000004</v>
      </c>
      <c r="J145" s="23">
        <v>28</v>
      </c>
    </row>
    <row r="146" spans="1:10" x14ac:dyDescent="0.3">
      <c r="A146" s="21">
        <v>144</v>
      </c>
      <c r="B146" s="22" t="s">
        <v>108</v>
      </c>
      <c r="C146" s="22" t="s">
        <v>196</v>
      </c>
      <c r="D146" s="22" t="s">
        <v>110</v>
      </c>
      <c r="E146" s="22">
        <v>5</v>
      </c>
      <c r="F146" s="22" t="s">
        <v>13</v>
      </c>
      <c r="G146" s="22">
        <v>1.34</v>
      </c>
      <c r="H146" s="22">
        <v>1.63</v>
      </c>
      <c r="I146" s="22">
        <v>4.1500000000000004</v>
      </c>
      <c r="J146" s="23">
        <v>70</v>
      </c>
    </row>
    <row r="147" spans="1:10" x14ac:dyDescent="0.3">
      <c r="A147" s="21">
        <v>145</v>
      </c>
      <c r="B147" s="22" t="s">
        <v>179</v>
      </c>
      <c r="C147" s="22" t="s">
        <v>197</v>
      </c>
      <c r="D147" s="22" t="s">
        <v>56</v>
      </c>
      <c r="E147" s="22">
        <v>5</v>
      </c>
      <c r="F147" s="22" t="s">
        <v>27</v>
      </c>
      <c r="G147" s="22">
        <v>63.1</v>
      </c>
      <c r="H147" s="22">
        <v>69.7</v>
      </c>
      <c r="I147" s="22">
        <v>4.45</v>
      </c>
      <c r="J147" s="23">
        <v>51</v>
      </c>
    </row>
    <row r="148" spans="1:10" x14ac:dyDescent="0.3">
      <c r="A148" s="21">
        <v>146</v>
      </c>
      <c r="B148" s="22" t="s">
        <v>179</v>
      </c>
      <c r="C148" s="22" t="s">
        <v>198</v>
      </c>
      <c r="D148" s="22" t="s">
        <v>16</v>
      </c>
      <c r="E148" s="22">
        <v>5</v>
      </c>
      <c r="F148" s="22" t="s">
        <v>13</v>
      </c>
      <c r="G148" s="22">
        <v>0.96</v>
      </c>
      <c r="H148" s="22">
        <v>1.18</v>
      </c>
      <c r="I148" s="22">
        <v>4.3499999999999996</v>
      </c>
      <c r="J148" s="23">
        <v>64</v>
      </c>
    </row>
    <row r="149" spans="1:10" x14ac:dyDescent="0.3">
      <c r="A149" s="21">
        <v>147</v>
      </c>
      <c r="B149" s="22" t="s">
        <v>105</v>
      </c>
      <c r="C149" s="22" t="s">
        <v>199</v>
      </c>
      <c r="D149" s="22" t="s">
        <v>110</v>
      </c>
      <c r="E149" s="22">
        <v>5</v>
      </c>
      <c r="F149" s="22" t="s">
        <v>13</v>
      </c>
      <c r="G149" s="22">
        <v>73.5</v>
      </c>
      <c r="H149" s="22">
        <v>76.900000000000006</v>
      </c>
      <c r="I149" s="22">
        <v>4.45</v>
      </c>
      <c r="J149" s="23">
        <v>58</v>
      </c>
    </row>
    <row r="150" spans="1:10" x14ac:dyDescent="0.3">
      <c r="A150" s="21">
        <v>148</v>
      </c>
      <c r="B150" s="22" t="s">
        <v>105</v>
      </c>
      <c r="C150" s="22" t="s">
        <v>200</v>
      </c>
      <c r="D150" s="22" t="s">
        <v>130</v>
      </c>
      <c r="E150" s="22">
        <v>4</v>
      </c>
      <c r="F150" s="22" t="s">
        <v>13</v>
      </c>
      <c r="G150" s="22">
        <v>1.48</v>
      </c>
      <c r="H150" s="22">
        <v>1.48</v>
      </c>
      <c r="I150" s="22">
        <v>4.45</v>
      </c>
      <c r="J150" s="23">
        <v>68</v>
      </c>
    </row>
    <row r="151" spans="1:10" x14ac:dyDescent="0.3">
      <c r="A151" s="21">
        <v>149</v>
      </c>
      <c r="B151" s="22" t="s">
        <v>44</v>
      </c>
      <c r="C151" s="22" t="s">
        <v>201</v>
      </c>
      <c r="D151" s="22" t="s">
        <v>16</v>
      </c>
      <c r="E151" s="22">
        <v>5</v>
      </c>
      <c r="F151" s="22" t="s">
        <v>13</v>
      </c>
      <c r="G151" s="22">
        <v>0.99</v>
      </c>
      <c r="H151" s="22">
        <v>2.21</v>
      </c>
      <c r="I151" s="22">
        <v>4.05</v>
      </c>
      <c r="J151" s="23">
        <v>73</v>
      </c>
    </row>
    <row r="152" spans="1:10" x14ac:dyDescent="0.3">
      <c r="A152" s="21">
        <v>150</v>
      </c>
      <c r="B152" s="22" t="s">
        <v>101</v>
      </c>
      <c r="C152" s="22" t="s">
        <v>202</v>
      </c>
      <c r="D152" s="22" t="s">
        <v>16</v>
      </c>
      <c r="E152" s="22">
        <v>5</v>
      </c>
      <c r="F152" s="22" t="s">
        <v>22</v>
      </c>
      <c r="G152" s="22">
        <v>57.9</v>
      </c>
      <c r="H152" s="22">
        <v>57.9</v>
      </c>
      <c r="I152" s="22">
        <v>4.2</v>
      </c>
      <c r="J152" s="23">
        <v>82</v>
      </c>
    </row>
    <row r="153" spans="1:10" x14ac:dyDescent="0.3">
      <c r="A153" s="21">
        <v>151</v>
      </c>
      <c r="B153" s="22" t="s">
        <v>105</v>
      </c>
      <c r="C153" s="22" t="s">
        <v>203</v>
      </c>
      <c r="D153" s="22" t="s">
        <v>56</v>
      </c>
      <c r="E153" s="22">
        <v>5</v>
      </c>
      <c r="F153" s="22" t="s">
        <v>20</v>
      </c>
      <c r="G153" s="22">
        <v>60.6</v>
      </c>
      <c r="H153" s="22">
        <v>62</v>
      </c>
      <c r="I153" s="22">
        <v>3.9</v>
      </c>
      <c r="J153" s="23">
        <v>53</v>
      </c>
    </row>
    <row r="154" spans="1:10" x14ac:dyDescent="0.3">
      <c r="A154" s="21">
        <v>152</v>
      </c>
      <c r="B154" s="22" t="s">
        <v>145</v>
      </c>
      <c r="C154" s="22" t="s">
        <v>204</v>
      </c>
      <c r="D154" s="22" t="s">
        <v>130</v>
      </c>
      <c r="E154" s="22">
        <v>4</v>
      </c>
      <c r="F154" s="22" t="s">
        <v>27</v>
      </c>
      <c r="G154" s="22">
        <v>3.3</v>
      </c>
      <c r="H154" s="22">
        <v>3.3</v>
      </c>
      <c r="I154" s="22">
        <v>4.3</v>
      </c>
      <c r="J154" s="23">
        <v>78</v>
      </c>
    </row>
    <row r="155" spans="1:10" x14ac:dyDescent="0.3">
      <c r="A155" s="21">
        <v>153</v>
      </c>
      <c r="B155" s="22" t="s">
        <v>179</v>
      </c>
      <c r="C155" s="22" t="s">
        <v>205</v>
      </c>
      <c r="D155" s="22" t="s">
        <v>206</v>
      </c>
      <c r="E155" s="22">
        <v>7</v>
      </c>
      <c r="F155" s="22" t="s">
        <v>27</v>
      </c>
      <c r="G155" s="22">
        <v>2</v>
      </c>
      <c r="H155" s="22">
        <v>2.5</v>
      </c>
      <c r="I155" s="22">
        <v>4.4000000000000004</v>
      </c>
      <c r="J155" s="23">
        <v>64</v>
      </c>
    </row>
    <row r="156" spans="1:10" x14ac:dyDescent="0.3">
      <c r="A156" s="21">
        <v>154</v>
      </c>
      <c r="B156" s="22" t="s">
        <v>108</v>
      </c>
      <c r="C156" s="22" t="s">
        <v>207</v>
      </c>
      <c r="D156" s="22" t="s">
        <v>46</v>
      </c>
      <c r="E156" s="22">
        <v>5</v>
      </c>
      <c r="F156" s="22" t="s">
        <v>22</v>
      </c>
      <c r="G156" s="22">
        <v>1.1499999999999999</v>
      </c>
      <c r="H156" s="22">
        <v>1.27</v>
      </c>
      <c r="I156" s="22">
        <v>4.6500000000000004</v>
      </c>
      <c r="J156" s="23">
        <v>93</v>
      </c>
    </row>
    <row r="157" spans="1:10" x14ac:dyDescent="0.3">
      <c r="A157" s="21">
        <v>155</v>
      </c>
      <c r="B157" s="22" t="s">
        <v>108</v>
      </c>
      <c r="C157" s="22" t="s">
        <v>208</v>
      </c>
      <c r="D157" s="22" t="s">
        <v>174</v>
      </c>
      <c r="E157" s="22">
        <v>5</v>
      </c>
      <c r="F157" s="22" t="s">
        <v>22</v>
      </c>
      <c r="G157" s="22">
        <v>1.95</v>
      </c>
      <c r="H157" s="22">
        <v>1.95</v>
      </c>
      <c r="I157" s="22">
        <v>4.7</v>
      </c>
      <c r="J157" s="23">
        <v>93</v>
      </c>
    </row>
    <row r="158" spans="1:10" x14ac:dyDescent="0.3">
      <c r="A158" s="21">
        <v>156</v>
      </c>
      <c r="B158" s="22" t="s">
        <v>145</v>
      </c>
      <c r="C158" s="22" t="s">
        <v>209</v>
      </c>
      <c r="D158" s="22" t="s">
        <v>56</v>
      </c>
      <c r="E158" s="22">
        <v>4</v>
      </c>
      <c r="F158" s="22" t="s">
        <v>20</v>
      </c>
      <c r="G158" s="22">
        <v>43.8</v>
      </c>
      <c r="H158" s="22">
        <v>46.3</v>
      </c>
      <c r="I158" s="22">
        <v>4.4000000000000004</v>
      </c>
      <c r="J158" s="23">
        <v>51</v>
      </c>
    </row>
    <row r="159" spans="1:10" x14ac:dyDescent="0.3">
      <c r="A159" s="21">
        <v>157</v>
      </c>
      <c r="B159" s="22" t="s">
        <v>179</v>
      </c>
      <c r="C159" s="22" t="s">
        <v>210</v>
      </c>
      <c r="D159" s="22" t="s">
        <v>110</v>
      </c>
      <c r="E159" s="22">
        <v>4</v>
      </c>
      <c r="F159" s="22" t="s">
        <v>27</v>
      </c>
      <c r="G159" s="22">
        <v>1.96</v>
      </c>
      <c r="H159" s="22">
        <v>1.96</v>
      </c>
      <c r="I159" s="22">
        <v>4</v>
      </c>
      <c r="J159" s="23">
        <v>65</v>
      </c>
    </row>
    <row r="160" spans="1:10" x14ac:dyDescent="0.3">
      <c r="A160" s="21">
        <v>158</v>
      </c>
      <c r="B160" s="22" t="s">
        <v>145</v>
      </c>
      <c r="C160" s="22" t="s">
        <v>211</v>
      </c>
      <c r="D160" s="22" t="s">
        <v>16</v>
      </c>
      <c r="E160" s="22">
        <v>5</v>
      </c>
      <c r="F160" s="22" t="s">
        <v>22</v>
      </c>
      <c r="G160" s="22">
        <v>1.39</v>
      </c>
      <c r="H160" s="22">
        <v>1.39</v>
      </c>
      <c r="I160" s="22">
        <v>4.25</v>
      </c>
      <c r="J160" s="23">
        <v>89</v>
      </c>
    </row>
    <row r="161" spans="1:10" x14ac:dyDescent="0.3">
      <c r="A161" s="21">
        <v>159</v>
      </c>
      <c r="B161" s="22" t="s">
        <v>101</v>
      </c>
      <c r="C161" s="22" t="s">
        <v>212</v>
      </c>
      <c r="D161" s="22" t="s">
        <v>16</v>
      </c>
      <c r="E161" s="22">
        <v>5</v>
      </c>
      <c r="F161" s="22" t="s">
        <v>22</v>
      </c>
      <c r="G161" s="22">
        <v>62.95</v>
      </c>
      <c r="H161" s="22">
        <v>62.95</v>
      </c>
      <c r="I161" s="22">
        <v>4.4000000000000004</v>
      </c>
      <c r="J161" s="23">
        <v>82</v>
      </c>
    </row>
    <row r="162" spans="1:10" x14ac:dyDescent="0.3">
      <c r="A162" s="21">
        <v>160</v>
      </c>
      <c r="B162" s="22" t="s">
        <v>145</v>
      </c>
      <c r="C162" s="22" t="s">
        <v>213</v>
      </c>
      <c r="D162" s="22" t="s">
        <v>16</v>
      </c>
      <c r="E162" s="22">
        <v>7</v>
      </c>
      <c r="F162" s="22" t="s">
        <v>22</v>
      </c>
      <c r="G162" s="22">
        <v>74.5</v>
      </c>
      <c r="H162" s="22">
        <v>74.5</v>
      </c>
      <c r="I162" s="22">
        <v>4.75</v>
      </c>
      <c r="J162" s="23">
        <v>76</v>
      </c>
    </row>
    <row r="163" spans="1:10" x14ac:dyDescent="0.3">
      <c r="A163" s="21">
        <v>161</v>
      </c>
      <c r="B163" s="22" t="s">
        <v>179</v>
      </c>
      <c r="C163" s="22" t="s">
        <v>214</v>
      </c>
      <c r="D163" s="22" t="s">
        <v>12</v>
      </c>
      <c r="E163" s="22">
        <v>5</v>
      </c>
      <c r="F163" s="22" t="s">
        <v>13</v>
      </c>
      <c r="G163" s="22">
        <v>67.349999999999994</v>
      </c>
      <c r="H163" s="22">
        <v>74.239999999999995</v>
      </c>
      <c r="I163" s="22">
        <v>4.6500000000000004</v>
      </c>
      <c r="J163" s="23">
        <v>61</v>
      </c>
    </row>
    <row r="164" spans="1:10" x14ac:dyDescent="0.3">
      <c r="A164" s="21">
        <v>162</v>
      </c>
      <c r="B164" s="22" t="s">
        <v>108</v>
      </c>
      <c r="C164" s="22" t="s">
        <v>215</v>
      </c>
      <c r="D164" s="22" t="s">
        <v>174</v>
      </c>
      <c r="E164" s="22">
        <v>5</v>
      </c>
      <c r="F164" s="22" t="s">
        <v>13</v>
      </c>
      <c r="G164" s="22">
        <v>75.8</v>
      </c>
      <c r="H164" s="22">
        <v>75.8</v>
      </c>
      <c r="I164" s="22">
        <v>4.05</v>
      </c>
      <c r="J164" s="23">
        <v>65</v>
      </c>
    </row>
    <row r="165" spans="1:10" x14ac:dyDescent="0.3">
      <c r="A165" s="21">
        <v>163</v>
      </c>
      <c r="B165" s="22" t="s">
        <v>179</v>
      </c>
      <c r="C165" s="22" t="s">
        <v>216</v>
      </c>
      <c r="D165" s="22" t="s">
        <v>130</v>
      </c>
      <c r="E165" s="22">
        <v>4</v>
      </c>
      <c r="F165" s="22" t="s">
        <v>27</v>
      </c>
      <c r="G165" s="22">
        <v>2.39</v>
      </c>
      <c r="H165" s="22">
        <v>2.5099999999999998</v>
      </c>
      <c r="I165" s="22">
        <v>4.55</v>
      </c>
      <c r="J165" s="23">
        <v>64</v>
      </c>
    </row>
    <row r="166" spans="1:10" x14ac:dyDescent="0.3">
      <c r="A166" s="21">
        <v>164</v>
      </c>
      <c r="B166" s="22" t="s">
        <v>145</v>
      </c>
      <c r="C166" s="22" t="s">
        <v>217</v>
      </c>
      <c r="D166" s="22" t="s">
        <v>16</v>
      </c>
      <c r="E166" s="22">
        <v>5</v>
      </c>
      <c r="F166" s="22" t="s">
        <v>13</v>
      </c>
      <c r="G166" s="22">
        <v>1.85</v>
      </c>
      <c r="H166" s="22">
        <v>1.85</v>
      </c>
      <c r="I166" s="22">
        <v>4.6500000000000004</v>
      </c>
      <c r="J166" s="23">
        <v>72</v>
      </c>
    </row>
    <row r="167" spans="1:10" x14ac:dyDescent="0.3">
      <c r="A167" s="21">
        <v>165</v>
      </c>
      <c r="B167" s="22" t="s">
        <v>34</v>
      </c>
      <c r="C167" s="22" t="s">
        <v>218</v>
      </c>
      <c r="D167" s="22" t="s">
        <v>56</v>
      </c>
      <c r="E167" s="22">
        <v>5</v>
      </c>
      <c r="F167" s="22" t="s">
        <v>27</v>
      </c>
      <c r="G167" s="22">
        <v>18.89</v>
      </c>
      <c r="H167" s="22">
        <v>20.39</v>
      </c>
      <c r="I167" s="22">
        <v>4.25</v>
      </c>
      <c r="J167" s="23">
        <v>47</v>
      </c>
    </row>
    <row r="168" spans="1:10" x14ac:dyDescent="0.3">
      <c r="A168" s="21">
        <v>166</v>
      </c>
      <c r="B168" s="22" t="s">
        <v>145</v>
      </c>
      <c r="C168" s="22" t="s">
        <v>219</v>
      </c>
      <c r="D168" s="22" t="s">
        <v>151</v>
      </c>
      <c r="E168" s="22">
        <v>4</v>
      </c>
      <c r="F168" s="22" t="s">
        <v>13</v>
      </c>
      <c r="G168" s="22">
        <v>1.3</v>
      </c>
      <c r="H168" s="22">
        <v>1.3</v>
      </c>
      <c r="I168" s="22">
        <v>4.45</v>
      </c>
      <c r="J168" s="23">
        <v>73</v>
      </c>
    </row>
    <row r="169" spans="1:10" x14ac:dyDescent="0.3">
      <c r="A169" s="21">
        <v>167</v>
      </c>
      <c r="B169" s="22" t="s">
        <v>108</v>
      </c>
      <c r="C169" s="22" t="s">
        <v>220</v>
      </c>
      <c r="D169" s="22" t="s">
        <v>174</v>
      </c>
      <c r="E169" s="22">
        <v>5</v>
      </c>
      <c r="F169" s="22" t="s">
        <v>22</v>
      </c>
      <c r="G169" s="22">
        <v>1.2</v>
      </c>
      <c r="H169" s="22">
        <v>1.26</v>
      </c>
      <c r="I169" s="22">
        <v>4.3499999999999996</v>
      </c>
      <c r="J169" s="23">
        <v>89</v>
      </c>
    </row>
    <row r="170" spans="1:10" x14ac:dyDescent="0.3">
      <c r="A170" s="21">
        <v>168</v>
      </c>
      <c r="B170" s="22" t="s">
        <v>145</v>
      </c>
      <c r="C170" s="22" t="s">
        <v>221</v>
      </c>
      <c r="D170" s="22" t="s">
        <v>151</v>
      </c>
      <c r="E170" s="22">
        <v>4</v>
      </c>
      <c r="F170" s="22" t="s">
        <v>13</v>
      </c>
      <c r="G170" s="22">
        <v>2.44</v>
      </c>
      <c r="H170" s="22">
        <v>2.44</v>
      </c>
      <c r="I170" s="22">
        <v>4.0999999999999996</v>
      </c>
      <c r="J170" s="23">
        <v>78</v>
      </c>
    </row>
    <row r="171" spans="1:10" x14ac:dyDescent="0.3">
      <c r="A171" s="21">
        <v>169</v>
      </c>
      <c r="B171" s="22" t="s">
        <v>145</v>
      </c>
      <c r="C171" s="22" t="s">
        <v>222</v>
      </c>
      <c r="D171" s="22" t="s">
        <v>46</v>
      </c>
      <c r="E171" s="22">
        <v>5</v>
      </c>
      <c r="F171" s="22" t="s">
        <v>13</v>
      </c>
      <c r="G171" s="22">
        <v>2.96</v>
      </c>
      <c r="H171" s="22">
        <v>2.96</v>
      </c>
      <c r="I171" s="22">
        <v>4.25</v>
      </c>
      <c r="J171" s="23">
        <v>82</v>
      </c>
    </row>
    <row r="172" spans="1:10" x14ac:dyDescent="0.3">
      <c r="A172" s="21">
        <v>170</v>
      </c>
      <c r="B172" s="22" t="s">
        <v>108</v>
      </c>
      <c r="C172" s="22" t="s">
        <v>223</v>
      </c>
      <c r="D172" s="22" t="s">
        <v>174</v>
      </c>
      <c r="E172" s="22">
        <v>5</v>
      </c>
      <c r="F172" s="22" t="s">
        <v>22</v>
      </c>
      <c r="G172" s="22">
        <v>1.19</v>
      </c>
      <c r="H172" s="22">
        <v>1.32</v>
      </c>
      <c r="I172" s="22">
        <v>4.5999999999999996</v>
      </c>
      <c r="J172" s="23">
        <v>95</v>
      </c>
    </row>
    <row r="173" spans="1:10" x14ac:dyDescent="0.3">
      <c r="A173" s="21">
        <v>171</v>
      </c>
      <c r="B173" s="22" t="s">
        <v>10</v>
      </c>
      <c r="C173" s="22" t="s">
        <v>224</v>
      </c>
      <c r="D173" s="22" t="s">
        <v>50</v>
      </c>
      <c r="E173" s="22">
        <v>4</v>
      </c>
      <c r="F173" s="22" t="s">
        <v>22</v>
      </c>
      <c r="G173" s="22">
        <v>5</v>
      </c>
      <c r="H173" s="22">
        <v>5</v>
      </c>
      <c r="I173" s="22">
        <v>4.1500000000000004</v>
      </c>
      <c r="J173" s="23">
        <v>25</v>
      </c>
    </row>
    <row r="174" spans="1:10" x14ac:dyDescent="0.3">
      <c r="A174" s="21">
        <v>172</v>
      </c>
      <c r="B174" s="22" t="s">
        <v>225</v>
      </c>
      <c r="C174" s="22" t="s">
        <v>226</v>
      </c>
      <c r="D174" s="22" t="s">
        <v>227</v>
      </c>
      <c r="E174" s="22">
        <v>4</v>
      </c>
      <c r="F174" s="22" t="s">
        <v>13</v>
      </c>
      <c r="G174" s="22">
        <v>4.59</v>
      </c>
      <c r="H174" s="22">
        <v>4.8899999999999997</v>
      </c>
      <c r="I174" s="22">
        <v>4.05</v>
      </c>
      <c r="J174" s="23">
        <v>79</v>
      </c>
    </row>
    <row r="175" spans="1:10" x14ac:dyDescent="0.3">
      <c r="A175" s="21">
        <v>173</v>
      </c>
      <c r="B175" s="22" t="s">
        <v>145</v>
      </c>
      <c r="C175" s="22" t="s">
        <v>228</v>
      </c>
      <c r="D175" s="22" t="s">
        <v>16</v>
      </c>
      <c r="E175" s="22">
        <v>5</v>
      </c>
      <c r="F175" s="22" t="s">
        <v>13</v>
      </c>
      <c r="G175" s="22">
        <v>2.5499999999999998</v>
      </c>
      <c r="H175" s="22">
        <v>4</v>
      </c>
      <c r="I175" s="22">
        <v>4.75</v>
      </c>
      <c r="J175" s="23">
        <v>76</v>
      </c>
    </row>
    <row r="176" spans="1:10" x14ac:dyDescent="0.3">
      <c r="A176" s="21">
        <v>174</v>
      </c>
      <c r="B176" s="22" t="s">
        <v>229</v>
      </c>
      <c r="C176" s="22" t="s">
        <v>230</v>
      </c>
      <c r="D176" s="22" t="s">
        <v>64</v>
      </c>
      <c r="E176" s="22">
        <v>5</v>
      </c>
      <c r="F176" s="22" t="s">
        <v>20</v>
      </c>
      <c r="G176" s="22">
        <v>15</v>
      </c>
      <c r="H176" s="22">
        <v>15</v>
      </c>
      <c r="I176" s="22">
        <v>4</v>
      </c>
      <c r="J176" s="23">
        <v>37</v>
      </c>
    </row>
    <row r="177" spans="1:10" x14ac:dyDescent="0.3">
      <c r="A177" s="21">
        <v>175</v>
      </c>
      <c r="B177" s="22" t="s">
        <v>229</v>
      </c>
      <c r="C177" s="22" t="s">
        <v>231</v>
      </c>
      <c r="D177" s="22" t="s">
        <v>64</v>
      </c>
      <c r="E177" s="22">
        <v>5</v>
      </c>
      <c r="F177" s="22" t="s">
        <v>20</v>
      </c>
      <c r="G177" s="22">
        <v>22.07</v>
      </c>
      <c r="H177" s="22">
        <v>27</v>
      </c>
      <c r="I177" s="22">
        <v>4.5999999999999996</v>
      </c>
      <c r="J177" s="23">
        <v>47</v>
      </c>
    </row>
    <row r="178" spans="1:10" x14ac:dyDescent="0.3">
      <c r="A178" s="21">
        <v>176</v>
      </c>
      <c r="B178" s="22" t="s">
        <v>167</v>
      </c>
      <c r="C178" s="22" t="s">
        <v>232</v>
      </c>
      <c r="D178" s="22" t="s">
        <v>16</v>
      </c>
      <c r="E178" s="22">
        <v>7</v>
      </c>
      <c r="F178" s="22" t="s">
        <v>13</v>
      </c>
      <c r="G178" s="22">
        <v>9.99</v>
      </c>
      <c r="H178" s="22">
        <v>14.05</v>
      </c>
      <c r="I178" s="22">
        <v>4.1500000000000004</v>
      </c>
      <c r="J178" s="23">
        <v>36</v>
      </c>
    </row>
    <row r="179" spans="1:10" x14ac:dyDescent="0.3">
      <c r="A179" s="21">
        <v>177</v>
      </c>
      <c r="B179" s="22" t="s">
        <v>229</v>
      </c>
      <c r="C179" s="22" t="s">
        <v>233</v>
      </c>
      <c r="D179" s="22" t="s">
        <v>16</v>
      </c>
      <c r="E179" s="22">
        <v>7</v>
      </c>
      <c r="F179" s="22" t="s">
        <v>20</v>
      </c>
      <c r="G179" s="22">
        <v>35</v>
      </c>
      <c r="H179" s="22">
        <v>37.9</v>
      </c>
      <c r="I179" s="22">
        <v>4.45</v>
      </c>
      <c r="J179" s="23">
        <v>51</v>
      </c>
    </row>
    <row r="180" spans="1:10" x14ac:dyDescent="0.3">
      <c r="A180" s="21">
        <v>178</v>
      </c>
      <c r="B180" s="22" t="s">
        <v>234</v>
      </c>
      <c r="C180" s="22" t="s">
        <v>235</v>
      </c>
      <c r="D180" s="22" t="s">
        <v>16</v>
      </c>
      <c r="E180" s="22">
        <v>4</v>
      </c>
      <c r="F180" s="22" t="s">
        <v>20</v>
      </c>
      <c r="G180" s="22">
        <v>15.1</v>
      </c>
      <c r="H180" s="22">
        <v>15.1</v>
      </c>
      <c r="I180" s="22">
        <v>4.0999999999999996</v>
      </c>
      <c r="J180" s="23">
        <v>40</v>
      </c>
    </row>
    <row r="181" spans="1:10" x14ac:dyDescent="0.3">
      <c r="A181" s="21">
        <v>179</v>
      </c>
      <c r="B181" s="22" t="s">
        <v>44</v>
      </c>
      <c r="C181" s="22" t="s">
        <v>236</v>
      </c>
      <c r="D181" s="22" t="s">
        <v>16</v>
      </c>
      <c r="E181" s="22">
        <v>7</v>
      </c>
      <c r="F181" s="22" t="s">
        <v>13</v>
      </c>
      <c r="G181" s="22">
        <v>1.39</v>
      </c>
      <c r="H181" s="22">
        <v>2.35</v>
      </c>
      <c r="I181" s="22">
        <v>4.3499999999999996</v>
      </c>
      <c r="J181" s="23">
        <v>76</v>
      </c>
    </row>
    <row r="182" spans="1:10" x14ac:dyDescent="0.3">
      <c r="A182" s="21">
        <v>180</v>
      </c>
      <c r="B182" s="22" t="s">
        <v>167</v>
      </c>
      <c r="C182" s="22" t="s">
        <v>237</v>
      </c>
      <c r="D182" s="22" t="s">
        <v>50</v>
      </c>
      <c r="E182" s="22">
        <v>5</v>
      </c>
      <c r="F182" s="22" t="s">
        <v>13</v>
      </c>
      <c r="G182" s="22">
        <v>6.16</v>
      </c>
      <c r="H182" s="22">
        <v>8.9600000000000009</v>
      </c>
      <c r="I182" s="22">
        <v>4.3499999999999996</v>
      </c>
      <c r="J182" s="23">
        <v>28</v>
      </c>
    </row>
    <row r="183" spans="1:10" x14ac:dyDescent="0.3">
      <c r="A183" s="21">
        <v>181</v>
      </c>
      <c r="B183" s="22" t="s">
        <v>167</v>
      </c>
      <c r="C183" s="22" t="s">
        <v>238</v>
      </c>
      <c r="D183" s="22" t="s">
        <v>16</v>
      </c>
      <c r="E183" s="22">
        <v>5</v>
      </c>
      <c r="F183" s="22" t="s">
        <v>20</v>
      </c>
      <c r="G183" s="22">
        <v>36.909999999999997</v>
      </c>
      <c r="H183" s="22">
        <v>37.67</v>
      </c>
      <c r="I183" s="22">
        <v>4.45</v>
      </c>
      <c r="J183" s="23">
        <v>51</v>
      </c>
    </row>
    <row r="184" spans="1:10" x14ac:dyDescent="0.3">
      <c r="A184" s="21">
        <v>182</v>
      </c>
      <c r="B184" s="22" t="s">
        <v>229</v>
      </c>
      <c r="C184" s="22" t="s">
        <v>239</v>
      </c>
      <c r="D184" s="22" t="s">
        <v>64</v>
      </c>
      <c r="E184" s="22">
        <v>5</v>
      </c>
      <c r="F184" s="22" t="s">
        <v>20</v>
      </c>
      <c r="G184" s="22">
        <v>12.55</v>
      </c>
      <c r="H184" s="22">
        <v>13</v>
      </c>
      <c r="I184" s="22">
        <v>4.3</v>
      </c>
      <c r="J184" s="23">
        <v>33</v>
      </c>
    </row>
    <row r="185" spans="1:10" x14ac:dyDescent="0.3">
      <c r="A185" s="24">
        <v>183</v>
      </c>
      <c r="B185" s="25" t="s">
        <v>229</v>
      </c>
      <c r="C185" s="25" t="s">
        <v>240</v>
      </c>
      <c r="D185" s="25" t="s">
        <v>64</v>
      </c>
      <c r="E185" s="25">
        <v>5</v>
      </c>
      <c r="F185" s="25" t="s">
        <v>20</v>
      </c>
      <c r="G185" s="25">
        <v>19.5</v>
      </c>
      <c r="H185" s="25">
        <v>19.5</v>
      </c>
      <c r="I185" s="25">
        <v>4.6500000000000004</v>
      </c>
      <c r="J185" s="26">
        <v>37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8C1B8-D45C-43AA-898D-2A8935E2D213}">
  <dimension ref="A2:AI45"/>
  <sheetViews>
    <sheetView tabSelected="1" zoomScale="67" zoomScaleNormal="130" workbookViewId="0">
      <selection activeCell="V3" sqref="V3"/>
    </sheetView>
  </sheetViews>
  <sheetFormatPr defaultRowHeight="14.4" x14ac:dyDescent="0.3"/>
  <cols>
    <col min="1" max="16384" width="8.88671875" style="1"/>
  </cols>
  <sheetData>
    <row r="2" spans="1:35" ht="31.2" x14ac:dyDescent="0.6">
      <c r="I2" s="27"/>
      <c r="P2" s="28" t="s">
        <v>249</v>
      </c>
      <c r="Q2" s="28"/>
      <c r="R2" s="28"/>
      <c r="S2" s="28"/>
    </row>
    <row r="3" spans="1:35" ht="15" thickBot="1" x14ac:dyDescent="0.35"/>
    <row r="4" spans="1:35" x14ac:dyDescent="0.3">
      <c r="A4" s="2"/>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4"/>
    </row>
    <row r="5" spans="1:35" x14ac:dyDescent="0.3">
      <c r="A5" s="5"/>
      <c r="AI5" s="6"/>
    </row>
    <row r="6" spans="1:35" x14ac:dyDescent="0.3">
      <c r="A6" s="5"/>
      <c r="AI6" s="6"/>
    </row>
    <row r="7" spans="1:35" x14ac:dyDescent="0.3">
      <c r="A7" s="5"/>
      <c r="AI7" s="6"/>
    </row>
    <row r="8" spans="1:35" x14ac:dyDescent="0.3">
      <c r="A8" s="5"/>
      <c r="AI8" s="6"/>
    </row>
    <row r="9" spans="1:35" x14ac:dyDescent="0.3">
      <c r="A9" s="5"/>
      <c r="AI9" s="6"/>
    </row>
    <row r="10" spans="1:35" x14ac:dyDescent="0.3">
      <c r="A10" s="5"/>
      <c r="AI10" s="6"/>
    </row>
    <row r="11" spans="1:35" x14ac:dyDescent="0.3">
      <c r="A11" s="5"/>
      <c r="AI11" s="6"/>
    </row>
    <row r="12" spans="1:35" x14ac:dyDescent="0.3">
      <c r="A12" s="5"/>
      <c r="AI12" s="6"/>
    </row>
    <row r="13" spans="1:35" x14ac:dyDescent="0.3">
      <c r="A13" s="5"/>
      <c r="AI13" s="6"/>
    </row>
    <row r="14" spans="1:35" x14ac:dyDescent="0.3">
      <c r="A14" s="5"/>
      <c r="AI14" s="6"/>
    </row>
    <row r="15" spans="1:35" x14ac:dyDescent="0.3">
      <c r="A15" s="5"/>
      <c r="AI15" s="6"/>
    </row>
    <row r="16" spans="1:35" x14ac:dyDescent="0.3">
      <c r="A16" s="5"/>
      <c r="AI16" s="6"/>
    </row>
    <row r="17" spans="1:35" x14ac:dyDescent="0.3">
      <c r="A17" s="5"/>
      <c r="AI17" s="6"/>
    </row>
    <row r="18" spans="1:35" x14ac:dyDescent="0.3">
      <c r="A18" s="5"/>
      <c r="AI18" s="6"/>
    </row>
    <row r="19" spans="1:35" x14ac:dyDescent="0.3">
      <c r="A19" s="5"/>
      <c r="AI19" s="6"/>
    </row>
    <row r="20" spans="1:35" x14ac:dyDescent="0.3">
      <c r="A20" s="5"/>
      <c r="AI20" s="6"/>
    </row>
    <row r="21" spans="1:35" x14ac:dyDescent="0.3">
      <c r="A21" s="5"/>
      <c r="AI21" s="6"/>
    </row>
    <row r="22" spans="1:35" x14ac:dyDescent="0.3">
      <c r="A22" s="5"/>
      <c r="AI22" s="6"/>
    </row>
    <row r="23" spans="1:35" x14ac:dyDescent="0.3">
      <c r="A23" s="5"/>
      <c r="AI23" s="6"/>
    </row>
    <row r="24" spans="1:35" x14ac:dyDescent="0.3">
      <c r="A24" s="5"/>
      <c r="AI24" s="6"/>
    </row>
    <row r="25" spans="1:35" x14ac:dyDescent="0.3">
      <c r="A25" s="5"/>
      <c r="AI25" s="6"/>
    </row>
    <row r="26" spans="1:35" x14ac:dyDescent="0.3">
      <c r="A26" s="5"/>
      <c r="AI26" s="6"/>
    </row>
    <row r="27" spans="1:35" x14ac:dyDescent="0.3">
      <c r="A27" s="5"/>
      <c r="AI27" s="6"/>
    </row>
    <row r="28" spans="1:35" x14ac:dyDescent="0.3">
      <c r="A28" s="5"/>
      <c r="AI28" s="6"/>
    </row>
    <row r="29" spans="1:35" x14ac:dyDescent="0.3">
      <c r="A29" s="5"/>
      <c r="AI29" s="6"/>
    </row>
    <row r="30" spans="1:35" x14ac:dyDescent="0.3">
      <c r="A30" s="5"/>
      <c r="AI30" s="6"/>
    </row>
    <row r="31" spans="1:35" x14ac:dyDescent="0.3">
      <c r="A31" s="5"/>
      <c r="AI31" s="6"/>
    </row>
    <row r="32" spans="1:35" x14ac:dyDescent="0.3">
      <c r="A32" s="5"/>
      <c r="AI32" s="6"/>
    </row>
    <row r="33" spans="1:35" x14ac:dyDescent="0.3">
      <c r="A33" s="5"/>
      <c r="AI33" s="6"/>
    </row>
    <row r="34" spans="1:35" x14ac:dyDescent="0.3">
      <c r="A34" s="5"/>
      <c r="AI34" s="6"/>
    </row>
    <row r="35" spans="1:35" x14ac:dyDescent="0.3">
      <c r="A35" s="5"/>
      <c r="AI35" s="6"/>
    </row>
    <row r="36" spans="1:35" x14ac:dyDescent="0.3">
      <c r="A36" s="5"/>
      <c r="AI36" s="6"/>
    </row>
    <row r="37" spans="1:35" x14ac:dyDescent="0.3">
      <c r="A37" s="5"/>
      <c r="AI37" s="6"/>
    </row>
    <row r="38" spans="1:35" x14ac:dyDescent="0.3">
      <c r="A38" s="5"/>
      <c r="AI38" s="6"/>
    </row>
    <row r="39" spans="1:35" x14ac:dyDescent="0.3">
      <c r="A39" s="5"/>
      <c r="AI39" s="6"/>
    </row>
    <row r="40" spans="1:35" x14ac:dyDescent="0.3">
      <c r="A40" s="5"/>
      <c r="AI40" s="6"/>
    </row>
    <row r="41" spans="1:35" x14ac:dyDescent="0.3">
      <c r="A41" s="5"/>
      <c r="AI41" s="6"/>
    </row>
    <row r="42" spans="1:35" x14ac:dyDescent="0.3">
      <c r="A42" s="5"/>
      <c r="AI42" s="6"/>
    </row>
    <row r="43" spans="1:35" x14ac:dyDescent="0.3">
      <c r="A43" s="5"/>
      <c r="AI43" s="6"/>
    </row>
    <row r="44" spans="1:35" x14ac:dyDescent="0.3">
      <c r="A44" s="5"/>
      <c r="AI44" s="6"/>
    </row>
    <row r="45" spans="1:35" ht="15" thickBot="1" x14ac:dyDescent="0.35">
      <c r="A45" s="7"/>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CAD270-53D8-41A8-8D21-C5DD096A4E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Manufacturer</vt:lpstr>
      <vt:lpstr>Total Rating</vt:lpstr>
      <vt:lpstr>Body Type</vt:lpstr>
      <vt:lpstr>Fuel Type Sales</vt:lpstr>
      <vt:lpstr>Spec Score</vt:lpstr>
      <vt:lpstr>Cars Sold</vt:lpstr>
      <vt:lpstr>Cars Data</vt:lpstr>
      <vt:lpstr>Cars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Kartik Dhatrak</dc:creator>
  <cp:lastModifiedBy>Kartik Dhatrak</cp:lastModifiedBy>
  <dcterms:created xsi:type="dcterms:W3CDTF">2026-05-22T09:58:25Z</dcterms:created>
  <dcterms:modified xsi:type="dcterms:W3CDTF">2026-06-26T10:44:18Z</dcterms:modified>
</cp:coreProperties>
</file>