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enses" sheetId="1" state="visible" r:id="rId3"/>
    <sheet name="Summary" sheetId="2" state="visible" r:id="rId4"/>
    <sheet name="Export Notes" sheetId="3" state="visible" r:id="rId5"/>
  </sheets>
  <definedNames>
    <definedName function="false" hidden="true" localSheetId="0" name="_xlnm._FilterDatabase" vbProcedure="false">Licenses!$A$1:$L$241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<sst xmlns="http://schemas.openxmlformats.org/spreadsheetml/2006/main" count="1949" uniqueCount="992">
  <si>
    <t xml:space="preserve">license_id</t>
  </si>
  <si>
    <t xml:space="preserve">user_principal_name</t>
  </si>
  <si>
    <t xml:space="preserve">display_name</t>
  </si>
  <si>
    <t xml:space="preserve">employee_id</t>
  </si>
  <si>
    <t xml:space="preserve">license_type</t>
  </si>
  <si>
    <t xml:space="preserve">status</t>
  </si>
  <si>
    <t xml:space="preserve">provisioned_date</t>
  </si>
  <si>
    <t xml:space="preserve">last_login_date</t>
  </si>
  <si>
    <t xml:space="preserve">days_since_last_login</t>
  </si>
  <si>
    <t xml:space="preserve">mfa_enrolled</t>
  </si>
  <si>
    <t xml:space="preserve">mobile_enrolled</t>
  </si>
  <si>
    <t xml:space="preserve">notes</t>
  </si>
  <si>
    <t xml:space="preserve">ARC-LIC-10024</t>
  </si>
  <si>
    <t xml:space="preserve">samuel.novak@vandelay.example</t>
  </si>
  <si>
    <t xml:space="preserve">Samuel Novak</t>
  </si>
  <si>
    <t xml:space="preserve">VL-1029</t>
  </si>
  <si>
    <t xml:space="preserve">Standard</t>
  </si>
  <si>
    <t xml:space="preserve">Active</t>
  </si>
  <si>
    <t xml:space="preserve">Yes</t>
  </si>
  <si>
    <t xml:space="preserve">ARC-LIC-10116</t>
  </si>
  <si>
    <t xml:space="preserve">rohan.ocampo@vandelay.example</t>
  </si>
  <si>
    <t xml:space="preserve">Rohan Ocampo</t>
  </si>
  <si>
    <t xml:space="preserve">VL-1075</t>
  </si>
  <si>
    <t xml:space="preserve">ARC-LIC-10211</t>
  </si>
  <si>
    <t xml:space="preserve">ignacio.nwosu@vandelay.example</t>
  </si>
  <si>
    <t xml:space="preserve">Ignacio Nwosu</t>
  </si>
  <si>
    <t xml:space="preserve">VL-1197</t>
  </si>
  <si>
    <t xml:space="preserve">ARC-LIC-10022</t>
  </si>
  <si>
    <t xml:space="preserve">bram.ghosh@vandelay.example</t>
  </si>
  <si>
    <t xml:space="preserve">Bram Ghosh</t>
  </si>
  <si>
    <t xml:space="preserve">VL-1027</t>
  </si>
  <si>
    <t xml:space="preserve">ARC-LIC-10179</t>
  </si>
  <si>
    <t xml:space="preserve">owen.karlsson@vandelay.example</t>
  </si>
  <si>
    <t xml:space="preserve">Owen Karlsson</t>
  </si>
  <si>
    <t xml:space="preserve">VL-1118</t>
  </si>
  <si>
    <t xml:space="preserve">No</t>
  </si>
  <si>
    <t xml:space="preserve">ARC-LIC-10107</t>
  </si>
  <si>
    <t xml:space="preserve">wei.goh@vandelay.example</t>
  </si>
  <si>
    <t xml:space="preserve">Wei Goh</t>
  </si>
  <si>
    <t xml:space="preserve">VL-1066</t>
  </si>
  <si>
    <t xml:space="preserve">ARC-LIC-10159</t>
  </si>
  <si>
    <t xml:space="preserve">iris.chowdhury@vandelay.example</t>
  </si>
  <si>
    <t xml:space="preserve">Iris Chowdhury</t>
  </si>
  <si>
    <t xml:space="preserve">VL-1185</t>
  </si>
  <si>
    <t xml:space="preserve">ARC-LIC-10029</t>
  </si>
  <si>
    <t xml:space="preserve">victor.kessler@vandelay.example</t>
  </si>
  <si>
    <t xml:space="preserve">Victor Kessler</t>
  </si>
  <si>
    <t xml:space="preserve">VL-1034</t>
  </si>
  <si>
    <t xml:space="preserve">ARC-LIC-10231</t>
  </si>
  <si>
    <t xml:space="preserve">harriet.landry@vandelay.example</t>
  </si>
  <si>
    <t xml:space="preserve">Harriet Landry</t>
  </si>
  <si>
    <t xml:space="preserve">VL-0834</t>
  </si>
  <si>
    <t xml:space="preserve">ARC-LIC-10050</t>
  </si>
  <si>
    <t xml:space="preserve">miles.adeyemi@vandelay.example</t>
  </si>
  <si>
    <t xml:space="preserve">Miles Adeyemi</t>
  </si>
  <si>
    <t xml:space="preserve">VL-1173</t>
  </si>
  <si>
    <t xml:space="preserve">ARC-LIC-10121</t>
  </si>
  <si>
    <t xml:space="preserve">emmett.whitfield@vandelay.example</t>
  </si>
  <si>
    <t xml:space="preserve">Emmett Whitfield</t>
  </si>
  <si>
    <t xml:space="preserve">VL-1080</t>
  </si>
  <si>
    <t xml:space="preserve">ARC-LIC-10141</t>
  </si>
  <si>
    <t xml:space="preserve">esme.ferreira@vandelay.example</t>
  </si>
  <si>
    <t xml:space="preserve">Esme Ferreira</t>
  </si>
  <si>
    <t xml:space="preserve">VL-1092</t>
  </si>
  <si>
    <t xml:space="preserve">ARC-LIC-10009</t>
  </si>
  <si>
    <t xml:space="preserve">hao.krishnan@vandelay.example</t>
  </si>
  <si>
    <t xml:space="preserve">Hao Krishnan</t>
  </si>
  <si>
    <t xml:space="preserve">VL-1014</t>
  </si>
  <si>
    <t xml:space="preserve">ARC-LIC-10158</t>
  </si>
  <si>
    <t xml:space="preserve">jonah.rutherford@vandelay.example</t>
  </si>
  <si>
    <t xml:space="preserve">Jonah Rutherford</t>
  </si>
  <si>
    <t xml:space="preserve">VL-1104</t>
  </si>
  <si>
    <t xml:space="preserve">ARC-LIC-10042</t>
  </si>
  <si>
    <t xml:space="preserve">marcus.navarro@vandelay.example</t>
  </si>
  <si>
    <t xml:space="preserve">Marcus Navarro</t>
  </si>
  <si>
    <t xml:space="preserve">VL-1165</t>
  </si>
  <si>
    <t xml:space="preserve">ARC-LIC-10178</t>
  </si>
  <si>
    <t xml:space="preserve">anaya.bassett@vandelay.example</t>
  </si>
  <si>
    <t xml:space="preserve">Anaya Bassett</t>
  </si>
  <si>
    <t xml:space="preserve">VL-1117</t>
  </si>
  <si>
    <t xml:space="preserve">ARC-LIC-10091</t>
  </si>
  <si>
    <t xml:space="preserve">ada.obi@vandelay.example</t>
  </si>
  <si>
    <t xml:space="preserve">Ada Obi</t>
  </si>
  <si>
    <t xml:space="preserve">VL-1144</t>
  </si>
  <si>
    <t xml:space="preserve">ARC-LIC-10004</t>
  </si>
  <si>
    <t xml:space="preserve">aisha.villanueva@vandelay.example</t>
  </si>
  <si>
    <t xml:space="preserve">Aisha Villanueva</t>
  </si>
  <si>
    <t xml:space="preserve">VL-1002</t>
  </si>
  <si>
    <t xml:space="preserve">ARC-LIC-10119</t>
  </si>
  <si>
    <t xml:space="preserve">farah.mireille@vandelay.example</t>
  </si>
  <si>
    <t xml:space="preserve">Farah Mireille</t>
  </si>
  <si>
    <t xml:space="preserve">VL-1078</t>
  </si>
  <si>
    <t xml:space="preserve">ARC-LIC-10125</t>
  </si>
  <si>
    <t xml:space="preserve">victor.sorensen@vandelay.example</t>
  </si>
  <si>
    <t xml:space="preserve">Victor Sorensen</t>
  </si>
  <si>
    <t xml:space="preserve">VL-1188</t>
  </si>
  <si>
    <t xml:space="preserve">ARC-LIC-10067</t>
  </si>
  <si>
    <t xml:space="preserve">omar.salazar@vandelay.example</t>
  </si>
  <si>
    <t xml:space="preserve">Omar Salazar</t>
  </si>
  <si>
    <t xml:space="preserve">VL-1050</t>
  </si>
  <si>
    <t xml:space="preserve">ARC-LIC-10021</t>
  </si>
  <si>
    <t xml:space="preserve">kwame.duarte@vandelay.example</t>
  </si>
  <si>
    <t xml:space="preserve">Kwame Duarte</t>
  </si>
  <si>
    <t xml:space="preserve">VL-1026</t>
  </si>
  <si>
    <t xml:space="preserve">ARC-LIC-10138</t>
  </si>
  <si>
    <t xml:space="preserve">marcus.villanueva@vandelay.example</t>
  </si>
  <si>
    <t xml:space="preserve">Marcus Villanueva</t>
  </si>
  <si>
    <t xml:space="preserve">VL-1089</t>
  </si>
  <si>
    <t xml:space="preserve">ARC-LIC-10033</t>
  </si>
  <si>
    <t xml:space="preserve">nia.rutherford@vandelay.example</t>
  </si>
  <si>
    <t xml:space="preserve">Nia Rutherford</t>
  </si>
  <si>
    <t xml:space="preserve">VL-1038</t>
  </si>
  <si>
    <t xml:space="preserve">ARC-LIC-10238</t>
  </si>
  <si>
    <t xml:space="preserve">rupert.ostrowski@vandelay.example</t>
  </si>
  <si>
    <t xml:space="preserve">Rupert Ostrowski</t>
  </si>
  <si>
    <t xml:space="preserve">VL-0851</t>
  </si>
  <si>
    <t xml:space="preserve">ARC-LIC-10052</t>
  </si>
  <si>
    <t xml:space="preserve">kavya.alvarado@vandelay.example</t>
  </si>
  <si>
    <t xml:space="preserve">Kavya Alvarado</t>
  </si>
  <si>
    <t xml:space="preserve">VL-1175</t>
  </si>
  <si>
    <t xml:space="preserve">ARC-LIC-10155</t>
  </si>
  <si>
    <t xml:space="preserve">emmett.kessler@vandelay.example</t>
  </si>
  <si>
    <t xml:space="preserve">Emmett Kessler</t>
  </si>
  <si>
    <t xml:space="preserve">VL-1101</t>
  </si>
  <si>
    <t xml:space="preserve">ARC-LIC-10109</t>
  </si>
  <si>
    <t xml:space="preserve">mariana.sanchez@vandelay.example</t>
  </si>
  <si>
    <t xml:space="preserve">Mariana Sanchez</t>
  </si>
  <si>
    <t xml:space="preserve">VL-1068</t>
  </si>
  <si>
    <t xml:space="preserve">ARC-LIC-10071</t>
  </si>
  <si>
    <t xml:space="preserve">felix.yamamoto@vandelay.example</t>
  </si>
  <si>
    <t xml:space="preserve">Felix Yamamoto</t>
  </si>
  <si>
    <t xml:space="preserve">VL-1054</t>
  </si>
  <si>
    <t xml:space="preserve">ARC-LIC-10230</t>
  </si>
  <si>
    <t xml:space="preserve">greta.rowe@vandelay.example</t>
  </si>
  <si>
    <t xml:space="preserve">Greta Rowe</t>
  </si>
  <si>
    <t xml:space="preserve">VL-1226</t>
  </si>
  <si>
    <t xml:space="preserve">ARC-LIC-10224</t>
  </si>
  <si>
    <t xml:space="preserve">leo.salazar@vandelay.example</t>
  </si>
  <si>
    <t xml:space="preserve">Leo Salazar</t>
  </si>
  <si>
    <t xml:space="preserve">VL-1210</t>
  </si>
  <si>
    <t xml:space="preserve">ARC-LIC-10198</t>
  </si>
  <si>
    <t xml:space="preserve">rosa.kowalczyk@vandelay.example</t>
  </si>
  <si>
    <t xml:space="preserve">Rosa Kowalczyk</t>
  </si>
  <si>
    <t xml:space="preserve">VL-1132</t>
  </si>
  <si>
    <t xml:space="preserve">ARC-LIC-10240</t>
  </si>
  <si>
    <t xml:space="preserve">colette.marchand@vandelay.example</t>
  </si>
  <si>
    <t xml:space="preserve">Colette Marchand</t>
  </si>
  <si>
    <t xml:space="preserve">VL-0856</t>
  </si>
  <si>
    <t xml:space="preserve">ARC-LIC-10167</t>
  </si>
  <si>
    <t xml:space="preserve">poppy.whitmore@vandelay.example</t>
  </si>
  <si>
    <t xml:space="preserve">Poppy Whitmore</t>
  </si>
  <si>
    <t xml:space="preserve">VL-1108</t>
  </si>
  <si>
    <t xml:space="preserve">ARC-LIC-10064</t>
  </si>
  <si>
    <t xml:space="preserve">caleb.espinoza@vandelay.example</t>
  </si>
  <si>
    <t xml:space="preserve">Caleb Espinoza</t>
  </si>
  <si>
    <t xml:space="preserve">VL-1047</t>
  </si>
  <si>
    <t xml:space="preserve">ARC-LIC-10143</t>
  </si>
  <si>
    <t xml:space="preserve">oliver.holloway@vandelay.example</t>
  </si>
  <si>
    <t xml:space="preserve">Oliver Holloway</t>
  </si>
  <si>
    <t xml:space="preserve">VL-1155</t>
  </si>
  <si>
    <t xml:space="preserve">ARC-LIC-10080</t>
  </si>
  <si>
    <t xml:space="preserve">miles.lucero@vandelay.example</t>
  </si>
  <si>
    <t xml:space="preserve">Miles Lucero</t>
  </si>
  <si>
    <t xml:space="preserve">VL-1063</t>
  </si>
  <si>
    <t xml:space="preserve">ARC-LIC-10060</t>
  </si>
  <si>
    <t xml:space="preserve">idris.kessler@vandelay.example</t>
  </si>
  <si>
    <t xml:space="preserve">Idris Kessler</t>
  </si>
  <si>
    <t xml:space="preserve">VL-1043</t>
  </si>
  <si>
    <t xml:space="preserve">ARC-LIC-10036</t>
  </si>
  <si>
    <t xml:space="preserve">yara.oduya@vandelay.example</t>
  </si>
  <si>
    <t xml:space="preserve">Yara Oduya</t>
  </si>
  <si>
    <t xml:space="preserve">VL-1150</t>
  </si>
  <si>
    <t xml:space="preserve">ARC-LIC-10065</t>
  </si>
  <si>
    <t xml:space="preserve">emmett.gallagher@vandelay.example</t>
  </si>
  <si>
    <t xml:space="preserve">Emmett Gallagher</t>
  </si>
  <si>
    <t xml:space="preserve">VL-1048</t>
  </si>
  <si>
    <t xml:space="preserve">ARC-LIC-10140</t>
  </si>
  <si>
    <t xml:space="preserve">dalia.lindgren@vandelay.example</t>
  </si>
  <si>
    <t xml:space="preserve">Dalia Lindgren</t>
  </si>
  <si>
    <t xml:space="preserve">VL-1091</t>
  </si>
  <si>
    <t xml:space="preserve">ARC-LIC-10016</t>
  </si>
  <si>
    <t xml:space="preserve">reuben.kowalczyk@vandelay.example</t>
  </si>
  <si>
    <t xml:space="preserve">Reuben Kowalczyk</t>
  </si>
  <si>
    <t xml:space="preserve">VL-1021</t>
  </si>
  <si>
    <t xml:space="preserve">ARC-LIC-10023</t>
  </si>
  <si>
    <t xml:space="preserve">renata.iyer@vandelay.example</t>
  </si>
  <si>
    <t xml:space="preserve">Renata Iyer</t>
  </si>
  <si>
    <t xml:space="preserve">VL-1028</t>
  </si>
  <si>
    <t xml:space="preserve">ARC-LIC-10075</t>
  </si>
  <si>
    <t xml:space="preserve">lina.zielinski@vandelay.example</t>
  </si>
  <si>
    <t xml:space="preserve">Lina Zielinski</t>
  </si>
  <si>
    <t xml:space="preserve">VL-1058</t>
  </si>
  <si>
    <t xml:space="preserve">ARC-LIC-10101</t>
  </si>
  <si>
    <t xml:space="preserve">lucia.kapoor@vandelay.example</t>
  </si>
  <si>
    <t xml:space="preserve">Lucia Kapoor</t>
  </si>
  <si>
    <t xml:space="preserve">VL-1183</t>
  </si>
  <si>
    <t xml:space="preserve">ARC-LIC-10227</t>
  </si>
  <si>
    <t xml:space="preserve">ingrid.sorensen@vandelay.example</t>
  </si>
  <si>
    <t xml:space="preserve">Ingrid Sorensen</t>
  </si>
  <si>
    <t xml:space="preserve">VL-1213</t>
  </si>
  <si>
    <t xml:space="preserve">ARC-LIC-10025</t>
  </si>
  <si>
    <t xml:space="preserve">camille.diallo@vandelay.example</t>
  </si>
  <si>
    <t xml:space="preserve">Camille Diallo</t>
  </si>
  <si>
    <t xml:space="preserve">VL-1030</t>
  </si>
  <si>
    <t xml:space="preserve">ARC-LIC-10161</t>
  </si>
  <si>
    <t xml:space="preserve">simon.espinoza@vandelay.example</t>
  </si>
  <si>
    <t xml:space="preserve">Simon Espinoza</t>
  </si>
  <si>
    <t xml:space="preserve">VL-1187</t>
  </si>
  <si>
    <t xml:space="preserve">ARC-LIC-10115</t>
  </si>
  <si>
    <t xml:space="preserve">henry.alvarado@vandelay.example</t>
  </si>
  <si>
    <t xml:space="preserve">Henry Alvarado</t>
  </si>
  <si>
    <t xml:space="preserve">VL-1074</t>
  </si>
  <si>
    <t xml:space="preserve">ARC-LIC-10006</t>
  </si>
  <si>
    <t xml:space="preserve">george.byrne@vandelay.example</t>
  </si>
  <si>
    <t xml:space="preserve">George Byrne</t>
  </si>
  <si>
    <t xml:space="preserve">VL-1011</t>
  </si>
  <si>
    <t xml:space="preserve">ARC-LIC-10142</t>
  </si>
  <si>
    <t xml:space="preserve">daniel.quinlan@vandelay.example</t>
  </si>
  <si>
    <t xml:space="preserve">Daniel Quinlan</t>
  </si>
  <si>
    <t xml:space="preserve">VL-1093</t>
  </si>
  <si>
    <t xml:space="preserve">ARC-LIC-10168</t>
  </si>
  <si>
    <t xml:space="preserve">amelia.ashcroft@vandelay.example</t>
  </si>
  <si>
    <t xml:space="preserve">Amelia Ashcroft</t>
  </si>
  <si>
    <t xml:space="preserve">VL-1109</t>
  </si>
  <si>
    <t xml:space="preserve">ARC-LIC-10130</t>
  </si>
  <si>
    <t xml:space="preserve">ezra.baptiste@vandelay.example</t>
  </si>
  <si>
    <t xml:space="preserve">Ezra Baptiste</t>
  </si>
  <si>
    <t xml:space="preserve">VL-1081</t>
  </si>
  <si>
    <t xml:space="preserve">ARC-LIC-10149</t>
  </si>
  <si>
    <t xml:space="preserve">andre.pereira@vandelay.example</t>
  </si>
  <si>
    <t xml:space="preserve">Andre Pereira</t>
  </si>
  <si>
    <t xml:space="preserve">VL-1095</t>
  </si>
  <si>
    <t xml:space="preserve">ARC-LIC-10218</t>
  </si>
  <si>
    <t xml:space="preserve">tariq.karlsson@vandelay.example</t>
  </si>
  <si>
    <t xml:space="preserve">Tariq Karlsson</t>
  </si>
  <si>
    <t xml:space="preserve">VL-1204</t>
  </si>
  <si>
    <t xml:space="preserve">ARC-LIC-10172</t>
  </si>
  <si>
    <t xml:space="preserve">dalia.achebe@vandelay.example</t>
  </si>
  <si>
    <t xml:space="preserve">Dalia Achebe</t>
  </si>
  <si>
    <t xml:space="preserve">VL-1113</t>
  </si>
  <si>
    <t xml:space="preserve">ARC-LIC-10055</t>
  </si>
  <si>
    <t xml:space="preserve">oliver.okafor@vandelay.example</t>
  </si>
  <si>
    <t xml:space="preserve">Oliver Okafor</t>
  </si>
  <si>
    <t xml:space="preserve">VL-1229</t>
  </si>
  <si>
    <t xml:space="preserve">ARC-LIC-10222</t>
  </si>
  <si>
    <t xml:space="preserve">felix.sandoval@vandelay.example</t>
  </si>
  <si>
    <t xml:space="preserve">Felix Sandoval</t>
  </si>
  <si>
    <t xml:space="preserve">VL-1208</t>
  </si>
  <si>
    <t xml:space="preserve">ARC-LIC-10011</t>
  </si>
  <si>
    <t xml:space="preserve">daniel.fontaine@vandelay.example</t>
  </si>
  <si>
    <t xml:space="preserve">Daniel Fontaine</t>
  </si>
  <si>
    <t xml:space="preserve">VL-1016</t>
  </si>
  <si>
    <t xml:space="preserve">ARC-LIC-10014</t>
  </si>
  <si>
    <t xml:space="preserve">miles.castillo@vandelay.example</t>
  </si>
  <si>
    <t xml:space="preserve">Miles Castillo</t>
  </si>
  <si>
    <t xml:space="preserve">VL-1019</t>
  </si>
  <si>
    <t xml:space="preserve">ARC-LIC-10097</t>
  </si>
  <si>
    <t xml:space="preserve">theo.okoro@vandelay.example</t>
  </si>
  <si>
    <t xml:space="preserve">Theo Okoro</t>
  </si>
  <si>
    <t xml:space="preserve">VL-1179</t>
  </si>
  <si>
    <t xml:space="preserve">ARC-LIC-10189</t>
  </si>
  <si>
    <t xml:space="preserve">imani.ferrante@vandelay.example</t>
  </si>
  <si>
    <t xml:space="preserve">Imani Ferrante</t>
  </si>
  <si>
    <t xml:space="preserve">VL-1162</t>
  </si>
  <si>
    <t xml:space="preserve">ARC-LIC-10213</t>
  </si>
  <si>
    <t xml:space="preserve">noa.moreau@vandelay.example</t>
  </si>
  <si>
    <t xml:space="preserve">Noa Moreau</t>
  </si>
  <si>
    <t xml:space="preserve">VL-1199</t>
  </si>
  <si>
    <t xml:space="preserve">ARC-LIC-10103</t>
  </si>
  <si>
    <t xml:space="preserve">reuben.rutherford@vandelay.example</t>
  </si>
  <si>
    <t xml:space="preserve">Reuben Rutherford</t>
  </si>
  <si>
    <t xml:space="preserve">VL-1219</t>
  </si>
  <si>
    <t xml:space="preserve">ARC-LIC-10063</t>
  </si>
  <si>
    <t xml:space="preserve">renata.aguilar@vandelay.example</t>
  </si>
  <si>
    <t xml:space="preserve">Renata Aguilar</t>
  </si>
  <si>
    <t xml:space="preserve">VL-1046</t>
  </si>
  <si>
    <t xml:space="preserve">ARC-LIC-10104</t>
  </si>
  <si>
    <t xml:space="preserve">simon.anand@vandelay.example</t>
  </si>
  <si>
    <t xml:space="preserve">Simon Anand</t>
  </si>
  <si>
    <t xml:space="preserve">VL-1227</t>
  </si>
  <si>
    <t xml:space="preserve">ARC-LIC-10152</t>
  </si>
  <si>
    <t xml:space="preserve">ines.okonkwo@vandelay.example</t>
  </si>
  <si>
    <t xml:space="preserve">Ines Okonkwo</t>
  </si>
  <si>
    <t xml:space="preserve">VL-1098</t>
  </si>
  <si>
    <t xml:space="preserve">ARC-LIC-10124</t>
  </si>
  <si>
    <t xml:space="preserve">hana.sorensen@vandelay.example</t>
  </si>
  <si>
    <t xml:space="preserve">Hana Sorensen</t>
  </si>
  <si>
    <t xml:space="preserve">VL-1160</t>
  </si>
  <si>
    <t xml:space="preserve">ARC-LIC-10157</t>
  </si>
  <si>
    <t xml:space="preserve">dalia.carvalho@vandelay.example</t>
  </si>
  <si>
    <t xml:space="preserve">Dalia Carvalho</t>
  </si>
  <si>
    <t xml:space="preserve">VL-1103</t>
  </si>
  <si>
    <t xml:space="preserve">ARC-LIC-10100</t>
  </si>
  <si>
    <t xml:space="preserve">alina.kingsley@vandelay.example</t>
  </si>
  <si>
    <t xml:space="preserve">Alina Kingsley</t>
  </si>
  <si>
    <t xml:space="preserve">VL-1182</t>
  </si>
  <si>
    <t xml:space="preserve">ARC-LIC-10193</t>
  </si>
  <si>
    <t xml:space="preserve">greta.yamamoto@vandelay.example</t>
  </si>
  <si>
    <t xml:space="preserve">Greta Yamamoto</t>
  </si>
  <si>
    <t xml:space="preserve">VL-1127</t>
  </si>
  <si>
    <t xml:space="preserve">ARC-LIC-10108</t>
  </si>
  <si>
    <t xml:space="preserve">hui.tan@vandelay.example</t>
  </si>
  <si>
    <t xml:space="preserve">Hui Tan</t>
  </si>
  <si>
    <t xml:space="preserve">VL-1067</t>
  </si>
  <si>
    <t xml:space="preserve">ARC-LIC-10135</t>
  </si>
  <si>
    <t xml:space="preserve">wren.sandoval@vandelay.example</t>
  </si>
  <si>
    <t xml:space="preserve">Wren Sandoval</t>
  </si>
  <si>
    <t xml:space="preserve">VL-1086</t>
  </si>
  <si>
    <t xml:space="preserve">ARC-LIC-10154</t>
  </si>
  <si>
    <t xml:space="preserve">kavya.nordin@vandelay.example</t>
  </si>
  <si>
    <t xml:space="preserve">Kavya Nordin</t>
  </si>
  <si>
    <t xml:space="preserve">VL-1100</t>
  </si>
  <si>
    <t xml:space="preserve">ARC-LIC-10191</t>
  </si>
  <si>
    <t xml:space="preserve">della.moreau@vandelay.example</t>
  </si>
  <si>
    <t xml:space="preserve">Della Moreau</t>
  </si>
  <si>
    <t xml:space="preserve">VL-1224</t>
  </si>
  <si>
    <t xml:space="preserve">ARC-LIC-10236</t>
  </si>
  <si>
    <t xml:space="preserve">ansel.brightman@vandelay.example</t>
  </si>
  <si>
    <t xml:space="preserve">Ansel Brightman</t>
  </si>
  <si>
    <t xml:space="preserve">VL-0808</t>
  </si>
  <si>
    <t xml:space="preserve">ARC-LIC-10226</t>
  </si>
  <si>
    <t xml:space="preserve">freya.halvorsen@vandelay.example</t>
  </si>
  <si>
    <t xml:space="preserve">Freya Halvorsen</t>
  </si>
  <si>
    <t xml:space="preserve">VL-1212</t>
  </si>
  <si>
    <t xml:space="preserve">ARC-LIC-10026</t>
  </si>
  <si>
    <t xml:space="preserve">henry.tremblay@vandelay.example</t>
  </si>
  <si>
    <t xml:space="preserve">Henry Tremblay</t>
  </si>
  <si>
    <t xml:space="preserve">VL-1031</t>
  </si>
  <si>
    <t xml:space="preserve">ARC-LIC-10180</t>
  </si>
  <si>
    <t xml:space="preserve">oliver.karlsson@vandelay.example</t>
  </si>
  <si>
    <t xml:space="preserve">Oliver Karlsson</t>
  </si>
  <si>
    <t xml:space="preserve">VL-1119</t>
  </si>
  <si>
    <t xml:space="preserve">ARC-LIC-10147</t>
  </si>
  <si>
    <t xml:space="preserve">leila.reyes@vandelay.example</t>
  </si>
  <si>
    <t xml:space="preserve">Leila Reyes</t>
  </si>
  <si>
    <t xml:space="preserve">VL-1006</t>
  </si>
  <si>
    <t xml:space="preserve">ARC-LIC-10134</t>
  </si>
  <si>
    <t xml:space="preserve">bastian.blackwood@vandelay.example</t>
  </si>
  <si>
    <t xml:space="preserve">Bastian Blackwood</t>
  </si>
  <si>
    <t xml:space="preserve">VL-1085</t>
  </si>
  <si>
    <t xml:space="preserve">ARC-LIC-10085</t>
  </si>
  <si>
    <t xml:space="preserve">mei.nwosu@vandelay.example</t>
  </si>
  <si>
    <t xml:space="preserve">Mei Nwosu</t>
  </si>
  <si>
    <t xml:space="preserve">VL-1138</t>
  </si>
  <si>
    <t xml:space="preserve">ARC-LIC-10070</t>
  </si>
  <si>
    <t xml:space="preserve">ines.sinclair@vandelay.example</t>
  </si>
  <si>
    <t xml:space="preserve">Ines Sinclair</t>
  </si>
  <si>
    <t xml:space="preserve">VL-1053</t>
  </si>
  <si>
    <t xml:space="preserve">ARC-LIC-10056</t>
  </si>
  <si>
    <t xml:space="preserve">daniel.carvalho@vandelay.example</t>
  </si>
  <si>
    <t xml:space="preserve">Daniel Carvalho</t>
  </si>
  <si>
    <t xml:space="preserve">VL-1230</t>
  </si>
  <si>
    <t xml:space="preserve">ARC-LIC-10122</t>
  </si>
  <si>
    <t xml:space="preserve">anaya.salazar@vandelay.example</t>
  </si>
  <si>
    <t xml:space="preserve">Anaya Salazar</t>
  </si>
  <si>
    <t xml:space="preserve">VL-1158</t>
  </si>
  <si>
    <t xml:space="preserve">ARC-LIC-10088</t>
  </si>
  <si>
    <t xml:space="preserve">sofia.ekwueme@vandelay.example</t>
  </si>
  <si>
    <t xml:space="preserve">Sofia Ekwueme</t>
  </si>
  <si>
    <t xml:space="preserve">VL-1141</t>
  </si>
  <si>
    <t xml:space="preserve">ARC-LIC-10229</t>
  </si>
  <si>
    <t xml:space="preserve">kwame.oyelaran@vandelay.example</t>
  </si>
  <si>
    <t xml:space="preserve">Kwame Oyelaran</t>
  </si>
  <si>
    <t xml:space="preserve">VL-1215</t>
  </si>
  <si>
    <t xml:space="preserve">ARC-LIC-10210</t>
  </si>
  <si>
    <t xml:space="preserve">tariq.rowe@vandelay.example</t>
  </si>
  <si>
    <t xml:space="preserve">Tariq Rowe</t>
  </si>
  <si>
    <t xml:space="preserve">VL-1196</t>
  </si>
  <si>
    <t xml:space="preserve">ARC-LIC-10144</t>
  </si>
  <si>
    <t xml:space="preserve">dalia.mahmoud@vandelay.example</t>
  </si>
  <si>
    <t xml:space="preserve">Dalia Mahmoud</t>
  </si>
  <si>
    <t xml:space="preserve">VL-1156</t>
  </si>
  <si>
    <t xml:space="preserve">ARC-LIC-10094</t>
  </si>
  <si>
    <t xml:space="preserve">idris.ferreira@vandelay.example</t>
  </si>
  <si>
    <t xml:space="preserve">Idris Ferreira</t>
  </si>
  <si>
    <t xml:space="preserve">VL-1147</t>
  </si>
  <si>
    <t xml:space="preserve">ARC-LIC-10113</t>
  </si>
  <si>
    <t xml:space="preserve">chloe.okafor@vandelay.example</t>
  </si>
  <si>
    <t xml:space="preserve">Chloe Okafor</t>
  </si>
  <si>
    <t xml:space="preserve">VL-1072</t>
  </si>
  <si>
    <t xml:space="preserve">ARC-LIC-10192</t>
  </si>
  <si>
    <t xml:space="preserve">malik.blackwood@vandelay.example</t>
  </si>
  <si>
    <t xml:space="preserve">Malik Blackwood</t>
  </si>
  <si>
    <t xml:space="preserve">VL-1009</t>
  </si>
  <si>
    <t xml:space="preserve">ARC-LIC-10079</t>
  </si>
  <si>
    <t xml:space="preserve">daniel.wozniak@vandelay.example</t>
  </si>
  <si>
    <t xml:space="preserve">Daniel Wozniak</t>
  </si>
  <si>
    <t xml:space="preserve">VL-1062</t>
  </si>
  <si>
    <t xml:space="preserve">ARC-LIC-10003</t>
  </si>
  <si>
    <t xml:space="preserve">ruth.osman@vandelay.example</t>
  </si>
  <si>
    <t xml:space="preserve">Ruth Osman</t>
  </si>
  <si>
    <t xml:space="preserve">VL-1217</t>
  </si>
  <si>
    <t xml:space="preserve">ARC-LIC-10041</t>
  </si>
  <si>
    <t xml:space="preserve">daniel.ellison@vandelay.example</t>
  </si>
  <si>
    <t xml:space="preserve">Daniel Ellison</t>
  </si>
  <si>
    <t xml:space="preserve">VL-1164</t>
  </si>
  <si>
    <t xml:space="preserve">ARC-LIC-10093</t>
  </si>
  <si>
    <t xml:space="preserve">victor.whitfield@vandelay.example</t>
  </si>
  <si>
    <t xml:space="preserve">Victor Whitfield</t>
  </si>
  <si>
    <t xml:space="preserve">VL-1146</t>
  </si>
  <si>
    <t xml:space="preserve">ARC-LIC-10162</t>
  </si>
  <si>
    <t xml:space="preserve">rosa.diallo@vandelay.example</t>
  </si>
  <si>
    <t xml:space="preserve">Rosa Diallo</t>
  </si>
  <si>
    <t xml:space="preserve">VL-1222</t>
  </si>
  <si>
    <t xml:space="preserve">ARC-LIC-10035</t>
  </si>
  <si>
    <t xml:space="preserve">cormac.abubakar@vandelay.example</t>
  </si>
  <si>
    <t xml:space="preserve">Cormac Abubakar</t>
  </si>
  <si>
    <t xml:space="preserve">VL-1040</t>
  </si>
  <si>
    <t xml:space="preserve">ARC-LIC-10048</t>
  </si>
  <si>
    <t xml:space="preserve">sienna.okonkwo@vandelay.example</t>
  </si>
  <si>
    <t xml:space="preserve">Sienna Okonkwo</t>
  </si>
  <si>
    <t xml:space="preserve">VL-1171</t>
  </si>
  <si>
    <t xml:space="preserve">ARC-LIC-10047</t>
  </si>
  <si>
    <t xml:space="preserve">kenji.achebe@vandelay.example</t>
  </si>
  <si>
    <t xml:space="preserve">Kenji Achebe</t>
  </si>
  <si>
    <t xml:space="preserve">VL-1170</t>
  </si>
  <si>
    <t xml:space="preserve">ARC-LIC-10102</t>
  </si>
  <si>
    <t xml:space="preserve">nathan.obi@vandelay.example</t>
  </si>
  <si>
    <t xml:space="preserve">Nathan Obi</t>
  </si>
  <si>
    <t xml:space="preserve">VL-1184</t>
  </si>
  <si>
    <t xml:space="preserve">ARC-LIC-10082</t>
  </si>
  <si>
    <t xml:space="preserve">ezra.kessler@vandelay.example</t>
  </si>
  <si>
    <t xml:space="preserve">Ezra Kessler</t>
  </si>
  <si>
    <t xml:space="preserve">VL-1065</t>
  </si>
  <si>
    <t xml:space="preserve">ARC-LIC-10208</t>
  </si>
  <si>
    <t xml:space="preserve">bram.varga@vandelay.example</t>
  </si>
  <si>
    <t xml:space="preserve">Bram Varga</t>
  </si>
  <si>
    <t xml:space="preserve">VL-1194</t>
  </si>
  <si>
    <t xml:space="preserve">ARC-LIC-10176</t>
  </si>
  <si>
    <t xml:space="preserve">simon.fontaine@vandelay.example</t>
  </si>
  <si>
    <t xml:space="preserve">Simon Fontaine</t>
  </si>
  <si>
    <t xml:space="preserve">VL-1008</t>
  </si>
  <si>
    <t xml:space="preserve">ARC-LIC-10098</t>
  </si>
  <si>
    <t xml:space="preserve">ada.bhatt@vandelay.example</t>
  </si>
  <si>
    <t xml:space="preserve">Ada Bhatt</t>
  </si>
  <si>
    <t xml:space="preserve">VL-1180</t>
  </si>
  <si>
    <t xml:space="preserve">ARC-LIC-10234</t>
  </si>
  <si>
    <t xml:space="preserve">cedric.ashdown@vandelay.example</t>
  </si>
  <si>
    <t xml:space="preserve">Cedric Ashdown</t>
  </si>
  <si>
    <t xml:space="preserve">VL-0952</t>
  </si>
  <si>
    <t xml:space="preserve">ARC-LIC-10166</t>
  </si>
  <si>
    <t xml:space="preserve">grace.nolan@vandelay.example</t>
  </si>
  <si>
    <t xml:space="preserve">Grace Nolan</t>
  </si>
  <si>
    <t xml:space="preserve">VL-1107</t>
  </si>
  <si>
    <t xml:space="preserve">ARC-LIC-10214</t>
  </si>
  <si>
    <t xml:space="preserve">wren.petrov@vandelay.example</t>
  </si>
  <si>
    <t xml:space="preserve">Wren Petrov</t>
  </si>
  <si>
    <t xml:space="preserve">VL-1200</t>
  </si>
  <si>
    <t xml:space="preserve">ARC-LIC-10139</t>
  </si>
  <si>
    <t xml:space="preserve">felix.brennan@vandelay.example</t>
  </si>
  <si>
    <t xml:space="preserve">Felix Brennan</t>
  </si>
  <si>
    <t xml:space="preserve">VL-1090</t>
  </si>
  <si>
    <t xml:space="preserve">ARC-LIC-10164</t>
  </si>
  <si>
    <t xml:space="preserve">niamh.thornbury@vandelay.example</t>
  </si>
  <si>
    <t xml:space="preserve">Niamh Thornbury</t>
  </si>
  <si>
    <t xml:space="preserve">VL-1105</t>
  </si>
  <si>
    <t xml:space="preserve">ARC-LIC-10235</t>
  </si>
  <si>
    <t xml:space="preserve">marisol.vela@vandelay.example</t>
  </si>
  <si>
    <t xml:space="preserve">Marisol Vela</t>
  </si>
  <si>
    <t xml:space="preserve">VL-0989</t>
  </si>
  <si>
    <t xml:space="preserve">ARC-LIC-10163</t>
  </si>
  <si>
    <t xml:space="preserve">esme.marchetti@vandelay.example</t>
  </si>
  <si>
    <t xml:space="preserve">Esme Marchetti</t>
  </si>
  <si>
    <t xml:space="preserve">VL-1007</t>
  </si>
  <si>
    <t xml:space="preserve">ARC-LIC-10057</t>
  </si>
  <si>
    <t xml:space="preserve">ines.duarte@vandelay.example</t>
  </si>
  <si>
    <t xml:space="preserve">Ines Duarte</t>
  </si>
  <si>
    <t xml:space="preserve">VL-1003</t>
  </si>
  <si>
    <t xml:space="preserve">ARC-LIC-10092</t>
  </si>
  <si>
    <t xml:space="preserve">esme.ramanathan@vandelay.example</t>
  </si>
  <si>
    <t xml:space="preserve">Esme Ramanathan</t>
  </si>
  <si>
    <t xml:space="preserve">VL-1145</t>
  </si>
  <si>
    <t xml:space="preserve">ARC-LIC-10183</t>
  </si>
  <si>
    <t xml:space="preserve">jasper.thibodeaux@vandelay.example</t>
  </si>
  <si>
    <t xml:space="preserve">Jasper Thibodeaux</t>
  </si>
  <si>
    <t xml:space="preserve">VL-1122</t>
  </si>
  <si>
    <t xml:space="preserve">ARC-LIC-10174</t>
  </si>
  <si>
    <t xml:space="preserve">hana.vance@vandelay.example</t>
  </si>
  <si>
    <t xml:space="preserve">Hana Vance</t>
  </si>
  <si>
    <t xml:space="preserve">VL-1115</t>
  </si>
  <si>
    <t xml:space="preserve">ARC-LIC-10117</t>
  </si>
  <si>
    <t xml:space="preserve">nathan.alvarado@vandelay.example</t>
  </si>
  <si>
    <t xml:space="preserve">Nathan Alvarado</t>
  </si>
  <si>
    <t xml:space="preserve">VL-1076</t>
  </si>
  <si>
    <t xml:space="preserve">ARC-LIC-10105</t>
  </si>
  <si>
    <t xml:space="preserve">anaya.petrov@vandelay.example</t>
  </si>
  <si>
    <t xml:space="preserve">Anaya Petrov</t>
  </si>
  <si>
    <t xml:space="preserve">VL-1228</t>
  </si>
  <si>
    <t xml:space="preserve">ARC-LIC-10170</t>
  </si>
  <si>
    <t xml:space="preserve">grace.pemberton@vandelay.example</t>
  </si>
  <si>
    <t xml:space="preserve">Grace Pemberton</t>
  </si>
  <si>
    <t xml:space="preserve">VL-1111</t>
  </si>
  <si>
    <t xml:space="preserve">ARC-LIC-10182</t>
  </si>
  <si>
    <t xml:space="preserve">hana.nakamura@vandelay.example</t>
  </si>
  <si>
    <t xml:space="preserve">Hana Nakamura</t>
  </si>
  <si>
    <t xml:space="preserve">VL-1121</t>
  </si>
  <si>
    <t xml:space="preserve">ARC-LIC-10215</t>
  </si>
  <si>
    <t xml:space="preserve">sofia.pellegrini@vandelay.example</t>
  </si>
  <si>
    <t xml:space="preserve">Sofia Pellegrini</t>
  </si>
  <si>
    <t xml:space="preserve">VL-1201</t>
  </si>
  <si>
    <t xml:space="preserve">Admin</t>
  </si>
  <si>
    <t xml:space="preserve">ARC-LIC-10018</t>
  </si>
  <si>
    <t xml:space="preserve">kenji.karlsson@vandelay.example</t>
  </si>
  <si>
    <t xml:space="preserve">Kenji Karlsson</t>
  </si>
  <si>
    <t xml:space="preserve">VL-1023</t>
  </si>
  <si>
    <t xml:space="preserve">ARC-LIC-10054</t>
  </si>
  <si>
    <t xml:space="preserve">kenji.diallo@vandelay.example</t>
  </si>
  <si>
    <t xml:space="preserve">Kenji Diallo</t>
  </si>
  <si>
    <t xml:space="preserve">VL-1218</t>
  </si>
  <si>
    <t xml:space="preserve">ARC-LIC-10206</t>
  </si>
  <si>
    <t xml:space="preserve">tobias.pellegrini@vandelay.example</t>
  </si>
  <si>
    <t xml:space="preserve">Tobias Pellegrini</t>
  </si>
  <si>
    <t xml:space="preserve">VL-1192</t>
  </si>
  <si>
    <t xml:space="preserve">ARC-LIC-10039</t>
  </si>
  <si>
    <t xml:space="preserve">maya.adler@vandelay.example</t>
  </si>
  <si>
    <t xml:space="preserve">Maya Adler</t>
  </si>
  <si>
    <t xml:space="preserve">VL-1153</t>
  </si>
  <si>
    <t xml:space="preserve">ARC-LIC-10040</t>
  </si>
  <si>
    <t xml:space="preserve">declan.hargreaves@vandelay.example</t>
  </si>
  <si>
    <t xml:space="preserve">Declan Hargreaves</t>
  </si>
  <si>
    <t xml:space="preserve">VL-1154</t>
  </si>
  <si>
    <t xml:space="preserve">ARC-LIC-10129</t>
  </si>
  <si>
    <t xml:space="preserve">lina.mbeki@vandelay.example</t>
  </si>
  <si>
    <t xml:space="preserve">Lina Mbeki</t>
  </si>
  <si>
    <t xml:space="preserve">VL-1005</t>
  </si>
  <si>
    <t xml:space="preserve">ARC-LIC-10132</t>
  </si>
  <si>
    <t xml:space="preserve">nadia.lindgren@vandelay.example</t>
  </si>
  <si>
    <t xml:space="preserve">Nadia Lindgren</t>
  </si>
  <si>
    <t xml:space="preserve">VL-1083</t>
  </si>
  <si>
    <t xml:space="preserve">ARC-LIC-10133</t>
  </si>
  <si>
    <t xml:space="preserve">zainab.nwosu@vandelay.example</t>
  </si>
  <si>
    <t xml:space="preserve">Zainab Nwosu</t>
  </si>
  <si>
    <t xml:space="preserve">VL-1084</t>
  </si>
  <si>
    <t xml:space="preserve">ARC-LIC-10072</t>
  </si>
  <si>
    <t xml:space="preserve">omar.ferreira@vandelay.example</t>
  </si>
  <si>
    <t xml:space="preserve">Omar Ferreira</t>
  </si>
  <si>
    <t xml:space="preserve">VL-1055</t>
  </si>
  <si>
    <t xml:space="preserve">ARC-LIC-10028</t>
  </si>
  <si>
    <t xml:space="preserve">tamar.fontaine@vandelay.example</t>
  </si>
  <si>
    <t xml:space="preserve">Tamar Fontaine</t>
  </si>
  <si>
    <t xml:space="preserve">VL-1033</t>
  </si>
  <si>
    <t xml:space="preserve">ARC-LIC-10203</t>
  </si>
  <si>
    <t xml:space="preserve">rosa.torvik@vandelay.example</t>
  </si>
  <si>
    <t xml:space="preserve">Rosa Torvik</t>
  </si>
  <si>
    <t xml:space="preserve">VL-1178</t>
  </si>
  <si>
    <t xml:space="preserve">ARC-LIC-10053</t>
  </si>
  <si>
    <t xml:space="preserve">tariq.bergstrom@vandelay.example</t>
  </si>
  <si>
    <t xml:space="preserve">Tariq Bergstrom</t>
  </si>
  <si>
    <t xml:space="preserve">VL-1176</t>
  </si>
  <si>
    <t xml:space="preserve">ARC-LIC-10209</t>
  </si>
  <si>
    <t xml:space="preserve">reuben.adler@vandelay.example</t>
  </si>
  <si>
    <t xml:space="preserve">Reuben Adler</t>
  </si>
  <si>
    <t xml:space="preserve">VL-1195</t>
  </si>
  <si>
    <t xml:space="preserve">ARC-LIC-10153</t>
  </si>
  <si>
    <t xml:space="preserve">sienna.ferrer@vandelay.example</t>
  </si>
  <si>
    <t xml:space="preserve">Sienna Ferrer</t>
  </si>
  <si>
    <t xml:space="preserve">VL-1099</t>
  </si>
  <si>
    <t xml:space="preserve">ARC-LIC-10128</t>
  </si>
  <si>
    <t xml:space="preserve">keira.osei@vandelay.example</t>
  </si>
  <si>
    <t xml:space="preserve">Keira Osei</t>
  </si>
  <si>
    <t xml:space="preserve">VL-1220</t>
  </si>
  <si>
    <t xml:space="preserve">ARC-LIC-10059</t>
  </si>
  <si>
    <t xml:space="preserve">ezra.molnar@vandelay.example</t>
  </si>
  <si>
    <t xml:space="preserve">Ezra Molnar</t>
  </si>
  <si>
    <t xml:space="preserve">VL-1042</t>
  </si>
  <si>
    <t xml:space="preserve">ARC-LIC-10216</t>
  </si>
  <si>
    <t xml:space="preserve">lorenzo.fontaine@vandelay.example</t>
  </si>
  <si>
    <t xml:space="preserve">Lorenzo Fontaine</t>
  </si>
  <si>
    <t xml:space="preserve">VL-1202</t>
  </si>
  <si>
    <t xml:space="preserve">ARC-LIC-10084</t>
  </si>
  <si>
    <t xml:space="preserve">theo.mireille@vandelay.example</t>
  </si>
  <si>
    <t xml:space="preserve">Theo Mireille</t>
  </si>
  <si>
    <t xml:space="preserve">VL-1137</t>
  </si>
  <si>
    <t xml:space="preserve">ARC-LIC-10037</t>
  </si>
  <si>
    <t xml:space="preserve">kavya.sinclair@vandelay.example</t>
  </si>
  <si>
    <t xml:space="preserve">Kavya Sinclair</t>
  </si>
  <si>
    <t xml:space="preserve">VL-1151</t>
  </si>
  <si>
    <t xml:space="preserve">ARC-LIC-10051</t>
  </si>
  <si>
    <t xml:space="preserve">arjun.okafor@vandelay.example</t>
  </si>
  <si>
    <t xml:space="preserve">Arjun Okafor</t>
  </si>
  <si>
    <t xml:space="preserve">VL-1174</t>
  </si>
  <si>
    <t xml:space="preserve">ARC-LIC-10197</t>
  </si>
  <si>
    <t xml:space="preserve">ravi.abubakar@vandelay.example</t>
  </si>
  <si>
    <t xml:space="preserve">Ravi Abubakar</t>
  </si>
  <si>
    <t xml:space="preserve">VL-1131</t>
  </si>
  <si>
    <t xml:space="preserve">ARC-LIC-10038</t>
  </si>
  <si>
    <t xml:space="preserve">ingrid.larsson@vandelay.example</t>
  </si>
  <si>
    <t xml:space="preserve">Ingrid Larsson</t>
  </si>
  <si>
    <t xml:space="preserve">VL-1152</t>
  </si>
  <si>
    <t xml:space="preserve">ARC-LIC-10185</t>
  </si>
  <si>
    <t xml:space="preserve">jasper.alvarado@vandelay.example</t>
  </si>
  <si>
    <t xml:space="preserve">Jasper Alvarado</t>
  </si>
  <si>
    <t xml:space="preserve">VL-1124</t>
  </si>
  <si>
    <t xml:space="preserve">ARC-LIC-10151</t>
  </si>
  <si>
    <t xml:space="preserve">camille.duarte@vandelay.example</t>
  </si>
  <si>
    <t xml:space="preserve">Camille Duarte</t>
  </si>
  <si>
    <t xml:space="preserve">VL-1097</t>
  </si>
  <si>
    <t xml:space="preserve">ARC-LIC-10237</t>
  </si>
  <si>
    <t xml:space="preserve">odette.falk@vandelay.example</t>
  </si>
  <si>
    <t xml:space="preserve">Odette Falk</t>
  </si>
  <si>
    <t xml:space="preserve">VL-0771</t>
  </si>
  <si>
    <t xml:space="preserve">ARC-LIC-10196</t>
  </si>
  <si>
    <t xml:space="preserve">hugo.ekwueme@vandelay.example</t>
  </si>
  <si>
    <t xml:space="preserve">Hugo Ekwueme</t>
  </si>
  <si>
    <t xml:space="preserve">VL-1130</t>
  </si>
  <si>
    <t xml:space="preserve">ARC-LIC-10190</t>
  </si>
  <si>
    <t xml:space="preserve">bram.moreau@vandelay.example</t>
  </si>
  <si>
    <t xml:space="preserve">Bram Moreau</t>
  </si>
  <si>
    <t xml:space="preserve">VL-1163</t>
  </si>
  <si>
    <t xml:space="preserve">ARC-LIC-10027</t>
  </si>
  <si>
    <t xml:space="preserve">kwame.delgado@vandelay.example</t>
  </si>
  <si>
    <t xml:space="preserve">Kwame Delgado</t>
  </si>
  <si>
    <t xml:space="preserve">VL-1032</t>
  </si>
  <si>
    <t xml:space="preserve">ARC-LIC-10200</t>
  </si>
  <si>
    <t xml:space="preserve">callum.diallo@vandelay.example</t>
  </si>
  <si>
    <t xml:space="preserve">Callum Diallo</t>
  </si>
  <si>
    <t xml:space="preserve">VL-1134</t>
  </si>
  <si>
    <t xml:space="preserve">ARC-LIC-10106</t>
  </si>
  <si>
    <t xml:space="preserve">leo.fitzgerald@vandelay.example</t>
  </si>
  <si>
    <t xml:space="preserve">Leo Fitzgerald</t>
  </si>
  <si>
    <t xml:space="preserve">VL-1004</t>
  </si>
  <si>
    <t xml:space="preserve">ARC-LIC-10017</t>
  </si>
  <si>
    <t xml:space="preserve">kwame.baptiste@vandelay.example</t>
  </si>
  <si>
    <t xml:space="preserve">Kwame Baptiste</t>
  </si>
  <si>
    <t xml:space="preserve">VL-1022</t>
  </si>
  <si>
    <t xml:space="preserve">ARC-LIC-10148</t>
  </si>
  <si>
    <t xml:space="preserve">kavya.okonkwo@vandelay.example</t>
  </si>
  <si>
    <t xml:space="preserve">Kavya Okonkwo</t>
  </si>
  <si>
    <t xml:space="preserve">VL-1094</t>
  </si>
  <si>
    <t xml:space="preserve">ARC-LIC-10110</t>
  </si>
  <si>
    <t xml:space="preserve">poppy.thornbury@vandelay.example</t>
  </si>
  <si>
    <t xml:space="preserve">Poppy Thornbury</t>
  </si>
  <si>
    <t xml:space="preserve">VL-1069</t>
  </si>
  <si>
    <t xml:space="preserve">ARC-LIC-10239</t>
  </si>
  <si>
    <t xml:space="preserve">yusuf.adeyinka@vandelay.example</t>
  </si>
  <si>
    <t xml:space="preserve">Yusuf Adeyinka</t>
  </si>
  <si>
    <t xml:space="preserve">VL-0835</t>
  </si>
  <si>
    <t xml:space="preserve">ARC-LIC-10187</t>
  </si>
  <si>
    <t xml:space="preserve">farah.mwangi@vandelay.example</t>
  </si>
  <si>
    <t xml:space="preserve">Farah Mwangi</t>
  </si>
  <si>
    <t xml:space="preserve">VL-1126</t>
  </si>
  <si>
    <t xml:space="preserve">ARC-LIC-10126</t>
  </si>
  <si>
    <t xml:space="preserve">diego.ramirez@vandelay.example</t>
  </si>
  <si>
    <t xml:space="preserve">Diego Ramirez</t>
  </si>
  <si>
    <t xml:space="preserve">VL-1189</t>
  </si>
  <si>
    <t xml:space="preserve">ARC-LIC-10150</t>
  </si>
  <si>
    <t xml:space="preserve">zara.oyelaran@vandelay.example</t>
  </si>
  <si>
    <t xml:space="preserve">Zara Oyelaran</t>
  </si>
  <si>
    <t xml:space="preserve">VL-1096</t>
  </si>
  <si>
    <t xml:space="preserve">ARC-LIC-10068</t>
  </si>
  <si>
    <t xml:space="preserve">iris.aguilar@vandelay.example</t>
  </si>
  <si>
    <t xml:space="preserve">Iris Aguilar</t>
  </si>
  <si>
    <t xml:space="preserve">VL-1051</t>
  </si>
  <si>
    <t xml:space="preserve">ARC-LIC-10223</t>
  </si>
  <si>
    <t xml:space="preserve">emmett.bhatt@vandelay.example</t>
  </si>
  <si>
    <t xml:space="preserve">Emmett Bhatt</t>
  </si>
  <si>
    <t xml:space="preserve">VL-1209</t>
  </si>
  <si>
    <t xml:space="preserve">ARC-LIC-10165</t>
  </si>
  <si>
    <t xml:space="preserve">solveig.nakagawa@vandelay.example</t>
  </si>
  <si>
    <t xml:space="preserve">Solveig Nakagawa</t>
  </si>
  <si>
    <t xml:space="preserve">VL-1106</t>
  </si>
  <si>
    <t xml:space="preserve">ARC-LIC-10111</t>
  </si>
  <si>
    <t xml:space="preserve">caleb.achebe@vandelay.example</t>
  </si>
  <si>
    <t xml:space="preserve">Caleb Achebe</t>
  </si>
  <si>
    <t xml:space="preserve">VL-1070</t>
  </si>
  <si>
    <t xml:space="preserve">ARC-LIC-10201</t>
  </si>
  <si>
    <t xml:space="preserve">aisha.ekwueme@vandelay.example</t>
  </si>
  <si>
    <t xml:space="preserve">Aisha Ekwueme</t>
  </si>
  <si>
    <t xml:space="preserve">VL-1135</t>
  </si>
  <si>
    <t xml:space="preserve">ARC-LIC-10007</t>
  </si>
  <si>
    <t xml:space="preserve">zainab.rasmussen@vandelay.example</t>
  </si>
  <si>
    <t xml:space="preserve">Zainab Rasmussen</t>
  </si>
  <si>
    <t xml:space="preserve">VL-1012</t>
  </si>
  <si>
    <t xml:space="preserve">ARC-LIC-10044</t>
  </si>
  <si>
    <t xml:space="preserve">leo.mbeki@vandelay.example</t>
  </si>
  <si>
    <t xml:space="preserve">Leo Mbeki</t>
  </si>
  <si>
    <t xml:space="preserve">VL-1167</t>
  </si>
  <si>
    <t xml:space="preserve">ARC-LIC-10012</t>
  </si>
  <si>
    <t xml:space="preserve">lorenzo.alvarado@vandelay.example</t>
  </si>
  <si>
    <t xml:space="preserve">Lorenzo Alvarado</t>
  </si>
  <si>
    <t xml:space="preserve">VL-1017</t>
  </si>
  <si>
    <t xml:space="preserve">ARC-LIC-10207</t>
  </si>
  <si>
    <t xml:space="preserve">leila.alvarado@vandelay.example</t>
  </si>
  <si>
    <t xml:space="preserve">Leila Alvarado</t>
  </si>
  <si>
    <t xml:space="preserve">VL-1193</t>
  </si>
  <si>
    <t xml:space="preserve">ARC-LIC-10217</t>
  </si>
  <si>
    <t xml:space="preserve">gabriel.diallo@vandelay.example</t>
  </si>
  <si>
    <t xml:space="preserve">Gabriel Diallo</t>
  </si>
  <si>
    <t xml:space="preserve">VL-1203</t>
  </si>
  <si>
    <t xml:space="preserve">ARC-LIC-10195</t>
  </si>
  <si>
    <t xml:space="preserve">dalia.nordin@vandelay.example</t>
  </si>
  <si>
    <t xml:space="preserve">Dalia Nordin</t>
  </si>
  <si>
    <t xml:space="preserve">VL-1129</t>
  </si>
  <si>
    <t xml:space="preserve">ARC-LIC-10077</t>
  </si>
  <si>
    <t xml:space="preserve">maya.abubakar@vandelay.example</t>
  </si>
  <si>
    <t xml:space="preserve">Maya Abubakar</t>
  </si>
  <si>
    <t xml:space="preserve">VL-1060</t>
  </si>
  <si>
    <t xml:space="preserve">ARC-LIC-10233</t>
  </si>
  <si>
    <t xml:space="preserve">beatriz.quintero@vandelay.example</t>
  </si>
  <si>
    <t xml:space="preserve">Beatriz Quintero</t>
  </si>
  <si>
    <t xml:space="preserve">VL-0924</t>
  </si>
  <si>
    <t xml:space="preserve">ARC-LIC-10202</t>
  </si>
  <si>
    <t xml:space="preserve">victor.petrov@vandelay.example</t>
  </si>
  <si>
    <t xml:space="preserve">Victor Petrov</t>
  </si>
  <si>
    <t xml:space="preserve">VL-1177</t>
  </si>
  <si>
    <t xml:space="preserve">ARC-LIC-10194</t>
  </si>
  <si>
    <t xml:space="preserve">marcus.ferrante@vandelay.example</t>
  </si>
  <si>
    <t xml:space="preserve">Marcus Ferrante</t>
  </si>
  <si>
    <t xml:space="preserve">VL-1128</t>
  </si>
  <si>
    <t xml:space="preserve">ARC-LIC-10173</t>
  </si>
  <si>
    <t xml:space="preserve">marcel.lucero@vandelay.example</t>
  </si>
  <si>
    <t xml:space="preserve">Marcel Lucero</t>
  </si>
  <si>
    <t xml:space="preserve">VL-1114</t>
  </si>
  <si>
    <t xml:space="preserve">ARC-LIC-10086</t>
  </si>
  <si>
    <t xml:space="preserve">lorenzo.nwosu@vandelay.example</t>
  </si>
  <si>
    <t xml:space="preserve">Lorenzo Nwosu</t>
  </si>
  <si>
    <t xml:space="preserve">VL-1139</t>
  </si>
  <si>
    <t xml:space="preserve">ARC-LIC-10221</t>
  </si>
  <si>
    <t xml:space="preserve">marcus.larsson@vandelay.example</t>
  </si>
  <si>
    <t xml:space="preserve">Marcus Larsson</t>
  </si>
  <si>
    <t xml:space="preserve">VL-1207</t>
  </si>
  <si>
    <t xml:space="preserve">ARC-LIC-10034</t>
  </si>
  <si>
    <t xml:space="preserve">ruth.ferrer@vandelay.example</t>
  </si>
  <si>
    <t xml:space="preserve">Ruth Ferrer</t>
  </si>
  <si>
    <t xml:space="preserve">VL-1039</t>
  </si>
  <si>
    <t xml:space="preserve">ARC-LIC-10074</t>
  </si>
  <si>
    <t xml:space="preserve">mei.whitfield@vandelay.example</t>
  </si>
  <si>
    <t xml:space="preserve">Mei Whitfield</t>
  </si>
  <si>
    <t xml:space="preserve">VL-1057</t>
  </si>
  <si>
    <t xml:space="preserve">ARC-LIC-10090</t>
  </si>
  <si>
    <t xml:space="preserve">ruth.okoro@vandelay.example</t>
  </si>
  <si>
    <t xml:space="preserve">Ruth Okoro</t>
  </si>
  <si>
    <t xml:space="preserve">VL-1143</t>
  </si>
  <si>
    <t xml:space="preserve">ARC-LIC-10123</t>
  </si>
  <si>
    <t xml:space="preserve">wren.nwosu@vandelay.example</t>
  </si>
  <si>
    <t xml:space="preserve">Wren Nwosu</t>
  </si>
  <si>
    <t xml:space="preserve">VL-1159</t>
  </si>
  <si>
    <t xml:space="preserve">ARC-LIC-10156</t>
  </si>
  <si>
    <t xml:space="preserve">tariq.beaumont@vandelay.example</t>
  </si>
  <si>
    <t xml:space="preserve">Tariq Beaumont</t>
  </si>
  <si>
    <t xml:space="preserve">VL-1102</t>
  </si>
  <si>
    <t xml:space="preserve">ARC-LIC-10137</t>
  </si>
  <si>
    <t xml:space="preserve">solveig.duarte@vandelay.example</t>
  </si>
  <si>
    <t xml:space="preserve">Solveig Duarte</t>
  </si>
  <si>
    <t xml:space="preserve">VL-1088</t>
  </si>
  <si>
    <t xml:space="preserve">ARC-LIC-10205</t>
  </si>
  <si>
    <t xml:space="preserve">theo.sinclair@vandelay.example</t>
  </si>
  <si>
    <t xml:space="preserve">Theo Sinclair</t>
  </si>
  <si>
    <t xml:space="preserve">VL-1191</t>
  </si>
  <si>
    <t xml:space="preserve">ARC-LIC-10031</t>
  </si>
  <si>
    <t xml:space="preserve">simon.karlsson@vandelay.example</t>
  </si>
  <si>
    <t xml:space="preserve">Simon Karlsson</t>
  </si>
  <si>
    <t xml:space="preserve">VL-1036</t>
  </si>
  <si>
    <t xml:space="preserve">ARC-LIC-10001</t>
  </si>
  <si>
    <t xml:space="preserve">simon.rasmussen@vandelay.example</t>
  </si>
  <si>
    <t xml:space="preserve">Simon Rasmussen</t>
  </si>
  <si>
    <t xml:space="preserve">VL-1001</t>
  </si>
  <si>
    <t xml:space="preserve">ARC-LIC-10083</t>
  </si>
  <si>
    <t xml:space="preserve">ada.paredes@vandelay.example</t>
  </si>
  <si>
    <t xml:space="preserve">Ada Paredes</t>
  </si>
  <si>
    <t xml:space="preserve">VL-1136</t>
  </si>
  <si>
    <t xml:space="preserve">ARC-LIC-10096</t>
  </si>
  <si>
    <t xml:space="preserve">reuben.mireille@vandelay.example</t>
  </si>
  <si>
    <t xml:space="preserve">Reuben Mireille</t>
  </si>
  <si>
    <t xml:space="preserve">VL-1149</t>
  </si>
  <si>
    <t xml:space="preserve">ARC-LIC-10015</t>
  </si>
  <si>
    <t xml:space="preserve">miles.wentworth@vandelay.example</t>
  </si>
  <si>
    <t xml:space="preserve">Miles Wentworth</t>
  </si>
  <si>
    <t xml:space="preserve">VL-1020</t>
  </si>
  <si>
    <t xml:space="preserve">ARC-LIC-10073</t>
  </si>
  <si>
    <t xml:space="preserve">tessa.voss@vandelay.example</t>
  </si>
  <si>
    <t xml:space="preserve">Tessa Voss</t>
  </si>
  <si>
    <t xml:space="preserve">VL-1056</t>
  </si>
  <si>
    <t xml:space="preserve">ARC-LIC-10160</t>
  </si>
  <si>
    <t xml:space="preserve">felix.ellison@vandelay.example</t>
  </si>
  <si>
    <t xml:space="preserve">Felix Ellison</t>
  </si>
  <si>
    <t xml:space="preserve">VL-1186</t>
  </si>
  <si>
    <t xml:space="preserve">ARC-LIC-10212</t>
  </si>
  <si>
    <t xml:space="preserve">ezra.hartmann@vandelay.example</t>
  </si>
  <si>
    <t xml:space="preserve">Ezra Hartmann</t>
  </si>
  <si>
    <t xml:space="preserve">VL-1198</t>
  </si>
  <si>
    <t xml:space="preserve">ARC-LIC-10114</t>
  </si>
  <si>
    <t xml:space="preserve">chloe.bassett@vandelay.example</t>
  </si>
  <si>
    <t xml:space="preserve">Chloe Bassett</t>
  </si>
  <si>
    <t xml:space="preserve">VL-1073</t>
  </si>
  <si>
    <t xml:space="preserve">ARC-LIC-10043</t>
  </si>
  <si>
    <t xml:space="preserve">mei.rasmussen@vandelay.example</t>
  </si>
  <si>
    <t xml:space="preserve">Mei Rasmussen</t>
  </si>
  <si>
    <t xml:space="preserve">VL-1166</t>
  </si>
  <si>
    <t xml:space="preserve">ARC-LIC-10175</t>
  </si>
  <si>
    <t xml:space="preserve">isla.pemberton@vandelay.example</t>
  </si>
  <si>
    <t xml:space="preserve">Isla Pemberton</t>
  </si>
  <si>
    <t xml:space="preserve">VL-1223</t>
  </si>
  <si>
    <t xml:space="preserve">ARC-LIC-10188</t>
  </si>
  <si>
    <t xml:space="preserve">henry.kapoor@vandelay.example</t>
  </si>
  <si>
    <t xml:space="preserve">Henry Kapoor</t>
  </si>
  <si>
    <t xml:space="preserve">VL-1161</t>
  </si>
  <si>
    <t xml:space="preserve">ARC-LIC-10049</t>
  </si>
  <si>
    <t xml:space="preserve">owen.nwosu@vandelay.example</t>
  </si>
  <si>
    <t xml:space="preserve">Owen Nwosu</t>
  </si>
  <si>
    <t xml:space="preserve">VL-1172</t>
  </si>
  <si>
    <t xml:space="preserve">ARC-LIC-10032</t>
  </si>
  <si>
    <t xml:space="preserve">nathan.novak@vandelay.example</t>
  </si>
  <si>
    <t xml:space="preserve">Nathan Novak</t>
  </si>
  <si>
    <t xml:space="preserve">VL-1037</t>
  </si>
  <si>
    <t xml:space="preserve">ARC-LIC-10219</t>
  </si>
  <si>
    <t xml:space="preserve">julian.espinoza@vandelay.example</t>
  </si>
  <si>
    <t xml:space="preserve">Julian Espinoza</t>
  </si>
  <si>
    <t xml:space="preserve">VL-1205</t>
  </si>
  <si>
    <t xml:space="preserve">ARC-LIC-10225</t>
  </si>
  <si>
    <t xml:space="preserve">keira.bassett@vandelay.example</t>
  </si>
  <si>
    <t xml:space="preserve">Keira Bassett</t>
  </si>
  <si>
    <t xml:space="preserve">VL-1211</t>
  </si>
  <si>
    <t xml:space="preserve">ARC-LIC-10199</t>
  </si>
  <si>
    <t xml:space="preserve">rafael.sato@vandelay.example</t>
  </si>
  <si>
    <t xml:space="preserve">Rafael Sato</t>
  </si>
  <si>
    <t xml:space="preserve">VL-1133</t>
  </si>
  <si>
    <t xml:space="preserve">ARC-LIC-10089</t>
  </si>
  <si>
    <t xml:space="preserve">alina.fontaine@vandelay.example</t>
  </si>
  <si>
    <t xml:space="preserve">Alina Fontaine</t>
  </si>
  <si>
    <t xml:space="preserve">VL-1142</t>
  </si>
  <si>
    <t xml:space="preserve">ARC-LIC-10136</t>
  </si>
  <si>
    <t xml:space="preserve">maya.fitzgerald@vandelay.example</t>
  </si>
  <si>
    <t xml:space="preserve">Maya Fitzgerald</t>
  </si>
  <si>
    <t xml:space="preserve">VL-1087</t>
  </si>
  <si>
    <t xml:space="preserve">ARC-LIC-10186</t>
  </si>
  <si>
    <t xml:space="preserve">anaya.ramanathan@vandelay.example</t>
  </si>
  <si>
    <t xml:space="preserve">Anaya Ramanathan</t>
  </si>
  <si>
    <t xml:space="preserve">VL-1125</t>
  </si>
  <si>
    <t xml:space="preserve">ARC-LIC-10010</t>
  </si>
  <si>
    <t xml:space="preserve">bram.contreras@vandelay.example</t>
  </si>
  <si>
    <t xml:space="preserve">Bram Contreras</t>
  </si>
  <si>
    <t xml:space="preserve">VL-1015</t>
  </si>
  <si>
    <t xml:space="preserve">ARC-LIC-10078</t>
  </si>
  <si>
    <t xml:space="preserve">felix.anand@vandelay.example</t>
  </si>
  <si>
    <t xml:space="preserve">Felix Anand</t>
  </si>
  <si>
    <t xml:space="preserve">VL-1061</t>
  </si>
  <si>
    <t xml:space="preserve">ARC-LIC-10204</t>
  </si>
  <si>
    <t xml:space="preserve">idris.bergstrom@vandelay.example</t>
  </si>
  <si>
    <t xml:space="preserve">Idris Bergstrom</t>
  </si>
  <si>
    <t xml:space="preserve">VL-1225</t>
  </si>
  <si>
    <t xml:space="preserve">ARC-LIC-10145</t>
  </si>
  <si>
    <t xml:space="preserve">sofia.ashworth@vandelay.example</t>
  </si>
  <si>
    <t xml:space="preserve">Sofia Ashworth</t>
  </si>
  <si>
    <t xml:space="preserve">VL-1157</t>
  </si>
  <si>
    <t xml:space="preserve">ARC-LIC-10008</t>
  </si>
  <si>
    <t xml:space="preserve">rohan.okafor@vandelay.example</t>
  </si>
  <si>
    <t xml:space="preserve">Rohan Okafor</t>
  </si>
  <si>
    <t xml:space="preserve">VL-1013</t>
  </si>
  <si>
    <t xml:space="preserve">ARC-LIC-10232</t>
  </si>
  <si>
    <t xml:space="preserve">nikolai.petrosyan@vandelay.example</t>
  </si>
  <si>
    <t xml:space="preserve">Nikolai Petrosyan</t>
  </si>
  <si>
    <t xml:space="preserve">VL-0934</t>
  </si>
  <si>
    <t xml:space="preserve">ARC-LIC-10112</t>
  </si>
  <si>
    <t xml:space="preserve">diego.garcia@vandelay.example</t>
  </si>
  <si>
    <t xml:space="preserve">Diego Garcia</t>
  </si>
  <si>
    <t xml:space="preserve">VL-1071</t>
  </si>
  <si>
    <t xml:space="preserve">ARC-LIC-10181</t>
  </si>
  <si>
    <t xml:space="preserve">greta.villanueva@vandelay.example</t>
  </si>
  <si>
    <t xml:space="preserve">Greta Villanueva</t>
  </si>
  <si>
    <t xml:space="preserve">VL-1120</t>
  </si>
  <si>
    <t xml:space="preserve">ARC-LIC-10005</t>
  </si>
  <si>
    <t xml:space="preserve">solveig.ramanathan@vandelay.example</t>
  </si>
  <si>
    <t xml:space="preserve">Solveig Ramanathan</t>
  </si>
  <si>
    <t xml:space="preserve">VL-1010</t>
  </si>
  <si>
    <t xml:space="preserve">ARC-LIC-10099</t>
  </si>
  <si>
    <t xml:space="preserve">amara.okafor@vandelay.example</t>
  </si>
  <si>
    <t xml:space="preserve">Amara Okafor</t>
  </si>
  <si>
    <t xml:space="preserve">VL-1181</t>
  </si>
  <si>
    <t xml:space="preserve">ARC-LIC-10184</t>
  </si>
  <si>
    <t xml:space="preserve">zara.sinclair@vandelay.example</t>
  </si>
  <si>
    <t xml:space="preserve">Zara Sinclair</t>
  </si>
  <si>
    <t xml:space="preserve">VL-1123</t>
  </si>
  <si>
    <t xml:space="preserve">ARC-LIC-10120</t>
  </si>
  <si>
    <t xml:space="preserve">keira.wentworth@vandelay.example</t>
  </si>
  <si>
    <t xml:space="preserve">Keira Wentworth</t>
  </si>
  <si>
    <t xml:space="preserve">VL-1079</t>
  </si>
  <si>
    <t xml:space="preserve">ARC-LIC-10220</t>
  </si>
  <si>
    <t xml:space="preserve">devin.blackwood@vandelay.example</t>
  </si>
  <si>
    <t xml:space="preserve">Devin Blackwood</t>
  </si>
  <si>
    <t xml:space="preserve">VL-1206</t>
  </si>
  <si>
    <t xml:space="preserve">ARC-LIC-10169</t>
  </si>
  <si>
    <t xml:space="preserve">ava.doherty@vandelay.example</t>
  </si>
  <si>
    <t xml:space="preserve">Ava Doherty</t>
  </si>
  <si>
    <t xml:space="preserve">VL-1110</t>
  </si>
  <si>
    <t xml:space="preserve">ARC-LIC-10118</t>
  </si>
  <si>
    <t xml:space="preserve">renata.osman@vandelay.example</t>
  </si>
  <si>
    <t xml:space="preserve">Renata Osman</t>
  </si>
  <si>
    <t xml:space="preserve">VL-1077</t>
  </si>
  <si>
    <t xml:space="preserve">ARC-LIC-10228</t>
  </si>
  <si>
    <t xml:space="preserve">adrian.nwosu@vandelay.example</t>
  </si>
  <si>
    <t xml:space="preserve">Adrian Nwosu</t>
  </si>
  <si>
    <t xml:space="preserve">VL-1214</t>
  </si>
  <si>
    <t xml:space="preserve">ARC-LIC-10146</t>
  </si>
  <si>
    <t xml:space="preserve">thandi.kaur@vandelay.example</t>
  </si>
  <si>
    <t xml:space="preserve">Thandi Kaur</t>
  </si>
  <si>
    <t xml:space="preserve">VL-1221</t>
  </si>
  <si>
    <t xml:space="preserve">ARC-LIC-10127</t>
  </si>
  <si>
    <t xml:space="preserve">tariq.delgado@vandelay.example</t>
  </si>
  <si>
    <t xml:space="preserve">Tariq Delgado</t>
  </si>
  <si>
    <t xml:space="preserve">VL-1190</t>
  </si>
  <si>
    <t xml:space="preserve">ARC-LIC-10076</t>
  </si>
  <si>
    <t xml:space="preserve">malik.obi@vandelay.example</t>
  </si>
  <si>
    <t xml:space="preserve">Malik Obi</t>
  </si>
  <si>
    <t xml:space="preserve">VL-1059</t>
  </si>
  <si>
    <t xml:space="preserve">ARC-LIC-10087</t>
  </si>
  <si>
    <t xml:space="preserve">nadia.aguilar@vandelay.example</t>
  </si>
  <si>
    <t xml:space="preserve">Nadia Aguilar</t>
  </si>
  <si>
    <t xml:space="preserve">VL-1140</t>
  </si>
  <si>
    <t xml:space="preserve">ARC-LIC-10095</t>
  </si>
  <si>
    <t xml:space="preserve">nathan.sorensen@vandelay.example</t>
  </si>
  <si>
    <t xml:space="preserve">Nathan Sorensen</t>
  </si>
  <si>
    <t xml:space="preserve">VL-1148</t>
  </si>
  <si>
    <t xml:space="preserve">ARC-LIC-10045</t>
  </si>
  <si>
    <t xml:space="preserve">benedict.fairbanks@vandelay.example</t>
  </si>
  <si>
    <t xml:space="preserve">Benedict Fairbanks</t>
  </si>
  <si>
    <t xml:space="preserve">VL-1168</t>
  </si>
  <si>
    <t xml:space="preserve">ARC-LIC-10066</t>
  </si>
  <si>
    <t xml:space="preserve">sienna.mensah@vandelay.example</t>
  </si>
  <si>
    <t xml:space="preserve">Sienna Mensah</t>
  </si>
  <si>
    <t xml:space="preserve">VL-1049</t>
  </si>
  <si>
    <t xml:space="preserve">ARC-LIC-10020</t>
  </si>
  <si>
    <t xml:space="preserve">sienna.pereira@vandelay.example</t>
  </si>
  <si>
    <t xml:space="preserve">Sienna Pereira</t>
  </si>
  <si>
    <t xml:space="preserve">VL-1025</t>
  </si>
  <si>
    <t xml:space="preserve">ARC-LIC-10177</t>
  </si>
  <si>
    <t xml:space="preserve">hana.okoro@vandelay.example</t>
  </si>
  <si>
    <t xml:space="preserve">Hana Okoro</t>
  </si>
  <si>
    <t xml:space="preserve">VL-1116</t>
  </si>
  <si>
    <t xml:space="preserve">ARC-LIC-10171</t>
  </si>
  <si>
    <t xml:space="preserve">camille.nakagawa@vandelay.example</t>
  </si>
  <si>
    <t xml:space="preserve">Camille Nakagawa</t>
  </si>
  <si>
    <t xml:space="preserve">VL-1112</t>
  </si>
  <si>
    <t xml:space="preserve">ARC-LIC-10069</t>
  </si>
  <si>
    <t xml:space="preserve">tamar.chowdhury@vandelay.example</t>
  </si>
  <si>
    <t xml:space="preserve">Tamar Chowdhury</t>
  </si>
  <si>
    <t xml:space="preserve">VL-1052</t>
  </si>
  <si>
    <t xml:space="preserve">ARC-LIC-10062</t>
  </si>
  <si>
    <t xml:space="preserve">renata.beaumont@vandelay.example</t>
  </si>
  <si>
    <t xml:space="preserve">Renata Beaumont</t>
  </si>
  <si>
    <t xml:space="preserve">VL-1045</t>
  </si>
  <si>
    <t xml:space="preserve">ARC-LIC-10046</t>
  </si>
  <si>
    <t xml:space="preserve">marcel.obi@vandelay.example</t>
  </si>
  <si>
    <t xml:space="preserve">Marcel Obi</t>
  </si>
  <si>
    <t xml:space="preserve">VL-1169</t>
  </si>
  <si>
    <t xml:space="preserve">ARC-LIC-10058</t>
  </si>
  <si>
    <t xml:space="preserve">reuben.okonkwo@vandelay.example</t>
  </si>
  <si>
    <t xml:space="preserve">Reuben Okonkwo</t>
  </si>
  <si>
    <t xml:space="preserve">VL-1041</t>
  </si>
  <si>
    <t xml:space="preserve">ARC-LIC-10019</t>
  </si>
  <si>
    <t xml:space="preserve">selin.nakamura@vandelay.example</t>
  </si>
  <si>
    <t xml:space="preserve">Selin Nakamura</t>
  </si>
  <si>
    <t xml:space="preserve">VL-1024</t>
  </si>
  <si>
    <t xml:space="preserve">ARC-LIC-10131</t>
  </si>
  <si>
    <t xml:space="preserve">dalia.hartmann@vandelay.example</t>
  </si>
  <si>
    <t xml:space="preserve">Dalia Hartmann</t>
  </si>
  <si>
    <t xml:space="preserve">VL-1082</t>
  </si>
  <si>
    <t xml:space="preserve">ARC-LIC-10081</t>
  </si>
  <si>
    <t xml:space="preserve">marcus.sorensen@vandelay.example</t>
  </si>
  <si>
    <t xml:space="preserve">Marcus Sorensen</t>
  </si>
  <si>
    <t xml:space="preserve">VL-1064</t>
  </si>
  <si>
    <t xml:space="preserve">ARC-LIC-10061</t>
  </si>
  <si>
    <t xml:space="preserve">imani.ndlovu@vandelay.example</t>
  </si>
  <si>
    <t xml:space="preserve">Imani Ndlovu</t>
  </si>
  <si>
    <t xml:space="preserve">VL-1044</t>
  </si>
  <si>
    <t xml:space="preserve">ARC-LIC-10002</t>
  </si>
  <si>
    <t xml:space="preserve">owen.whitfield@vandelay.example</t>
  </si>
  <si>
    <t xml:space="preserve">Owen Whitfield</t>
  </si>
  <si>
    <t xml:space="preserve">VL-1216</t>
  </si>
  <si>
    <t xml:space="preserve">ARC-LIC-10030</t>
  </si>
  <si>
    <t xml:space="preserve">miles.mbeki@vandelay.example</t>
  </si>
  <si>
    <t xml:space="preserve">Miles Mbeki</t>
  </si>
  <si>
    <t xml:space="preserve">VL-1035</t>
  </si>
  <si>
    <t xml:space="preserve">ARC-LIC-10013</t>
  </si>
  <si>
    <t xml:space="preserve">devin.okoro@vandelay.example</t>
  </si>
  <si>
    <t xml:space="preserve">Devin Okoro</t>
  </si>
  <si>
    <t xml:space="preserve">VL-1018</t>
  </si>
  <si>
    <t xml:space="preserve">Metric</t>
  </si>
  <si>
    <t xml:space="preserve">Value</t>
  </si>
  <si>
    <t xml:space="preserve">Provisioned licenses</t>
  </si>
  <si>
    <t xml:space="preserve">Not logged in for 90+ days</t>
  </si>
  <si>
    <t xml:space="preserve">Not logged in for 180+ days</t>
  </si>
  <si>
    <t xml:space="preserve">Item</t>
  </si>
  <si>
    <t xml:space="preserve">Note</t>
  </si>
  <si>
    <t xml:space="preserve">Source</t>
  </si>
  <si>
    <t xml:space="preserve">Archstone DMS Admin Console &gt; Users &gt; Export (CSV), run 2026-09-08 06:00 ET by L. Fontaine (DMS Administrator). days_since_last_login is measured from the export date.</t>
  </si>
  <si>
    <t xml:space="preserve">Scope</t>
  </si>
  <si>
    <t xml:space="preserve">All provisioned user licenses on the Vandelay tenant. Deprovisioning is manual; HR separations are not synced to the tenant.</t>
  </si>
  <si>
    <t xml:space="preserve">Join</t>
  </si>
  <si>
    <t xml:space="preserve">employee_id is the HR identifier stamped on the account at provisioning. Accounts whose employee_id does not appear in the current department roster belong to former employees; those provisioned before the 2019 HR system migration carry legacy VL-0xxx identifiers.</t>
  </si>
  <si>
    <t xml:space="preserve">Billing</t>
  </si>
  <si>
    <t xml:space="preserve">Archstone invoices on provisioned seats (240), not active seats.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</si>
</sst>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n">
        <v>46090</v>
      </c>
      <c r="H2" s="3" t="n">
        <v>46198</v>
      </c>
      <c r="I2" s="2" t="n">
        <v>75</v>
      </c>
      <c r="J2" s="2" t="s">
        <v>18</v>
      </c>
      <c r="K2" s="2" t="s">
        <v>18</v>
      </c>
      <c r="L2" s="2"/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16</v>
      </c>
      <c r="F3" s="2" t="s">
        <v>17</v>
      </c>
      <c r="G3" s="3" t="n">
        <v>45989</v>
      </c>
      <c r="H3" s="3" t="n">
        <v>46272</v>
      </c>
      <c r="I3" s="2" t="n">
        <v>1</v>
      </c>
      <c r="J3" s="2" t="s">
        <v>18</v>
      </c>
      <c r="K3" s="2" t="s">
        <v>18</v>
      </c>
      <c r="L3" s="2"/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16</v>
      </c>
      <c r="F4" s="2" t="s">
        <v>17</v>
      </c>
      <c r="G4" s="3" t="n">
        <v>44796</v>
      </c>
      <c r="H4" s="3" t="n">
        <v>46270</v>
      </c>
      <c r="I4" s="2" t="n">
        <v>3</v>
      </c>
      <c r="J4" s="2" t="s">
        <v>18</v>
      </c>
      <c r="K4" s="2" t="s">
        <v>18</v>
      </c>
      <c r="L4" s="2"/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16</v>
      </c>
      <c r="F5" s="2" t="s">
        <v>17</v>
      </c>
      <c r="G5" s="3" t="n">
        <v>45316</v>
      </c>
      <c r="H5" s="3" t="n">
        <v>46230</v>
      </c>
      <c r="I5" s="2" t="n">
        <v>43</v>
      </c>
      <c r="J5" s="2" t="s">
        <v>18</v>
      </c>
      <c r="K5" s="2" t="s">
        <v>18</v>
      </c>
      <c r="L5" s="2"/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16</v>
      </c>
      <c r="F6" s="2" t="s">
        <v>17</v>
      </c>
      <c r="G6" s="3" t="n">
        <v>46040</v>
      </c>
      <c r="H6" s="3" t="n">
        <v>46252</v>
      </c>
      <c r="I6" s="2" t="n">
        <v>21</v>
      </c>
      <c r="J6" s="2" t="s">
        <v>18</v>
      </c>
      <c r="K6" s="2" t="s">
        <v>35</v>
      </c>
      <c r="L6" s="2"/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16</v>
      </c>
      <c r="F7" s="2" t="s">
        <v>17</v>
      </c>
      <c r="G7" s="3" t="n">
        <v>43160</v>
      </c>
      <c r="H7" s="3" t="n">
        <v>46273</v>
      </c>
      <c r="I7" s="2" t="n">
        <v>0</v>
      </c>
      <c r="J7" s="2" t="s">
        <v>18</v>
      </c>
      <c r="K7" s="2" t="s">
        <v>18</v>
      </c>
      <c r="L7" s="2"/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16</v>
      </c>
      <c r="F8" s="2" t="s">
        <v>17</v>
      </c>
      <c r="G8" s="3" t="n">
        <v>43925</v>
      </c>
      <c r="H8" s="3" t="n">
        <v>46267</v>
      </c>
      <c r="I8" s="2" t="n">
        <v>6</v>
      </c>
      <c r="J8" s="2" t="s">
        <v>18</v>
      </c>
      <c r="K8" s="2" t="s">
        <v>18</v>
      </c>
      <c r="L8" s="2"/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16</v>
      </c>
      <c r="F9" s="2" t="s">
        <v>17</v>
      </c>
      <c r="G9" s="3" t="n">
        <v>46033</v>
      </c>
      <c r="H9" s="3" t="n">
        <v>46265</v>
      </c>
      <c r="I9" s="2" t="n">
        <v>8</v>
      </c>
      <c r="J9" s="2" t="s">
        <v>18</v>
      </c>
      <c r="K9" s="2" t="s">
        <v>35</v>
      </c>
      <c r="L9" s="2"/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16</v>
      </c>
      <c r="F10" s="2" t="s">
        <v>17</v>
      </c>
      <c r="G10" s="3" t="n">
        <v>44414</v>
      </c>
      <c r="H10" s="3" t="n">
        <v>45745</v>
      </c>
      <c r="I10" s="2" t="n">
        <v>528</v>
      </c>
      <c r="J10" s="2" t="s">
        <v>18</v>
      </c>
      <c r="K10" s="2" t="s">
        <v>18</v>
      </c>
      <c r="L10" s="2"/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16</v>
      </c>
      <c r="F11" s="2" t="s">
        <v>17</v>
      </c>
      <c r="G11" s="3" t="n">
        <v>43160</v>
      </c>
      <c r="H11" s="3" t="n">
        <v>46265</v>
      </c>
      <c r="I11" s="2" t="n">
        <v>8</v>
      </c>
      <c r="J11" s="2" t="s">
        <v>18</v>
      </c>
      <c r="K11" s="2" t="s">
        <v>18</v>
      </c>
      <c r="L11" s="2"/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16</v>
      </c>
      <c r="F12" s="2" t="s">
        <v>17</v>
      </c>
      <c r="G12" s="3" t="n">
        <v>43160</v>
      </c>
      <c r="H12" s="3" t="n">
        <v>46271</v>
      </c>
      <c r="I12" s="2" t="n">
        <v>2</v>
      </c>
      <c r="J12" s="2" t="s">
        <v>18</v>
      </c>
      <c r="K12" s="2" t="s">
        <v>18</v>
      </c>
      <c r="L12" s="2"/>
    </row>
    <row r="13" customFormat="false" ht="15" hidden="false" customHeight="false" outlineLevel="0" collapsed="false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16</v>
      </c>
      <c r="F13" s="2" t="s">
        <v>17</v>
      </c>
      <c r="G13" s="3" t="n">
        <v>45597</v>
      </c>
      <c r="H13" s="3" t="n">
        <v>46226</v>
      </c>
      <c r="I13" s="2" t="n">
        <v>47</v>
      </c>
      <c r="J13" s="2" t="s">
        <v>18</v>
      </c>
      <c r="K13" s="2" t="s">
        <v>35</v>
      </c>
      <c r="L13" s="2"/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16</v>
      </c>
      <c r="F14" s="2" t="s">
        <v>17</v>
      </c>
      <c r="G14" s="3" t="n">
        <v>43621</v>
      </c>
      <c r="H14" s="3" t="n">
        <v>46273</v>
      </c>
      <c r="I14" s="2" t="n">
        <v>0</v>
      </c>
      <c r="J14" s="2" t="s">
        <v>18</v>
      </c>
      <c r="K14" s="2" t="s">
        <v>35</v>
      </c>
      <c r="L14" s="2"/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16</v>
      </c>
      <c r="F15" s="2" t="s">
        <v>17</v>
      </c>
      <c r="G15" s="3" t="n">
        <v>45616</v>
      </c>
      <c r="H15" s="3" t="n">
        <v>46269</v>
      </c>
      <c r="I15" s="2" t="n">
        <v>4</v>
      </c>
      <c r="J15" s="2" t="s">
        <v>18</v>
      </c>
      <c r="K15" s="2" t="s">
        <v>35</v>
      </c>
      <c r="L15" s="2"/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16</v>
      </c>
      <c r="F16" s="2" t="s">
        <v>17</v>
      </c>
      <c r="G16" s="3" t="n">
        <v>43760</v>
      </c>
      <c r="H16" s="3" t="n">
        <v>46214</v>
      </c>
      <c r="I16" s="2" t="n">
        <v>59</v>
      </c>
      <c r="J16" s="2" t="s">
        <v>18</v>
      </c>
      <c r="K16" s="2" t="s">
        <v>35</v>
      </c>
      <c r="L16" s="2"/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16</v>
      </c>
      <c r="F17" s="2" t="s">
        <v>17</v>
      </c>
      <c r="G17" s="3" t="n">
        <v>44938</v>
      </c>
      <c r="H17" s="3" t="n">
        <v>46217</v>
      </c>
      <c r="I17" s="2" t="n">
        <v>56</v>
      </c>
      <c r="J17" s="2" t="s">
        <v>18</v>
      </c>
      <c r="K17" s="2" t="s">
        <v>18</v>
      </c>
      <c r="L17" s="2"/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16</v>
      </c>
      <c r="F18" s="2" t="s">
        <v>17</v>
      </c>
      <c r="G18" s="3" t="n">
        <v>43160</v>
      </c>
      <c r="H18" s="3" t="n">
        <v>46273</v>
      </c>
      <c r="I18" s="2" t="n">
        <v>0</v>
      </c>
      <c r="J18" s="2" t="s">
        <v>18</v>
      </c>
      <c r="K18" s="2" t="s">
        <v>18</v>
      </c>
      <c r="L18" s="2"/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16</v>
      </c>
      <c r="F19" s="2" t="s">
        <v>17</v>
      </c>
      <c r="G19" s="3" t="n">
        <v>43160</v>
      </c>
      <c r="H19" s="3" t="n">
        <v>46272</v>
      </c>
      <c r="I19" s="2" t="n">
        <v>1</v>
      </c>
      <c r="J19" s="2" t="s">
        <v>18</v>
      </c>
      <c r="K19" s="2" t="s">
        <v>18</v>
      </c>
      <c r="L19" s="2"/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16</v>
      </c>
      <c r="F20" s="2" t="s">
        <v>17</v>
      </c>
      <c r="G20" s="3" t="n">
        <v>45911</v>
      </c>
      <c r="H20" s="3" t="n">
        <v>46272</v>
      </c>
      <c r="I20" s="2" t="n">
        <v>1</v>
      </c>
      <c r="J20" s="2" t="s">
        <v>18</v>
      </c>
      <c r="K20" s="2" t="s">
        <v>35</v>
      </c>
      <c r="L20" s="2"/>
    </row>
    <row r="21" customFormat="false" ht="15" hidden="false" customHeight="false" outlineLevel="0" collapsed="false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16</v>
      </c>
      <c r="F21" s="2" t="s">
        <v>17</v>
      </c>
      <c r="G21" s="3" t="n">
        <v>46158</v>
      </c>
      <c r="H21" s="3" t="n">
        <v>46273</v>
      </c>
      <c r="I21" s="2" t="n">
        <v>0</v>
      </c>
      <c r="J21" s="2" t="s">
        <v>18</v>
      </c>
      <c r="K21" s="2" t="s">
        <v>35</v>
      </c>
      <c r="L21" s="2"/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16</v>
      </c>
      <c r="F22" s="2" t="s">
        <v>17</v>
      </c>
      <c r="G22" s="3" t="n">
        <v>45174</v>
      </c>
      <c r="H22" s="3" t="n">
        <v>46270</v>
      </c>
      <c r="I22" s="2" t="n">
        <v>3</v>
      </c>
      <c r="J22" s="2" t="s">
        <v>18</v>
      </c>
      <c r="K22" s="2" t="s">
        <v>18</v>
      </c>
      <c r="L22" s="2"/>
    </row>
    <row r="23" customFormat="false" ht="15" hidden="false" customHeight="false" outlineLevel="0" collapsed="false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16</v>
      </c>
      <c r="F23" s="2" t="s">
        <v>17</v>
      </c>
      <c r="G23" s="3" t="n">
        <v>44770</v>
      </c>
      <c r="H23" s="3" t="n">
        <v>46271</v>
      </c>
      <c r="I23" s="2" t="n">
        <v>2</v>
      </c>
      <c r="J23" s="2" t="s">
        <v>18</v>
      </c>
      <c r="K23" s="2" t="s">
        <v>35</v>
      </c>
      <c r="L23" s="2"/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16</v>
      </c>
      <c r="F24" s="2" t="s">
        <v>17</v>
      </c>
      <c r="G24" s="3" t="n">
        <v>43160</v>
      </c>
      <c r="H24" s="3" t="n">
        <v>46267</v>
      </c>
      <c r="I24" s="2" t="n">
        <v>6</v>
      </c>
      <c r="J24" s="2" t="s">
        <v>18</v>
      </c>
      <c r="K24" s="2" t="s">
        <v>18</v>
      </c>
      <c r="L24" s="2"/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110</v>
      </c>
      <c r="D25" s="2" t="s">
        <v>111</v>
      </c>
      <c r="E25" s="2" t="s">
        <v>16</v>
      </c>
      <c r="F25" s="2" t="s">
        <v>17</v>
      </c>
      <c r="G25" s="3" t="n">
        <v>44970</v>
      </c>
      <c r="H25" s="3" t="n">
        <v>46273</v>
      </c>
      <c r="I25" s="2" t="n">
        <v>0</v>
      </c>
      <c r="J25" s="2" t="s">
        <v>18</v>
      </c>
      <c r="K25" s="2" t="s">
        <v>35</v>
      </c>
      <c r="L25" s="2"/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16</v>
      </c>
      <c r="F26" s="2" t="s">
        <v>17</v>
      </c>
      <c r="G26" s="3" t="n">
        <v>44940</v>
      </c>
      <c r="H26" s="3" t="n">
        <v>45703</v>
      </c>
      <c r="I26" s="2" t="n">
        <v>570</v>
      </c>
      <c r="J26" s="2" t="s">
        <v>18</v>
      </c>
      <c r="K26" s="2" t="s">
        <v>35</v>
      </c>
      <c r="L26" s="2"/>
    </row>
    <row r="27" customFormat="false" ht="15" hidden="false" customHeight="false" outlineLevel="0" collapsed="false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16</v>
      </c>
      <c r="F27" s="2" t="s">
        <v>17</v>
      </c>
      <c r="G27" s="3" t="n">
        <v>43525</v>
      </c>
      <c r="H27" s="3" t="n">
        <v>46272</v>
      </c>
      <c r="I27" s="2" t="n">
        <v>1</v>
      </c>
      <c r="J27" s="2" t="s">
        <v>18</v>
      </c>
      <c r="K27" s="2" t="s">
        <v>35</v>
      </c>
      <c r="L27" s="2"/>
    </row>
    <row r="28" customFormat="false" ht="15" hidden="false" customHeight="false" outlineLevel="0" collapsed="false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16</v>
      </c>
      <c r="F28" s="2" t="s">
        <v>17</v>
      </c>
      <c r="G28" s="3" t="n">
        <v>45186</v>
      </c>
      <c r="H28" s="3" t="n">
        <v>46265</v>
      </c>
      <c r="I28" s="2" t="n">
        <v>8</v>
      </c>
      <c r="J28" s="2" t="s">
        <v>18</v>
      </c>
      <c r="K28" s="2" t="s">
        <v>18</v>
      </c>
      <c r="L28" s="2"/>
    </row>
    <row r="29" customFormat="false" ht="15" hidden="false" customHeight="false" outlineLevel="0" collapsed="false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16</v>
      </c>
      <c r="F29" s="2" t="s">
        <v>17</v>
      </c>
      <c r="G29" s="3" t="n">
        <v>43160</v>
      </c>
      <c r="H29" s="3" t="n">
        <v>46272</v>
      </c>
      <c r="I29" s="2" t="n">
        <v>1</v>
      </c>
      <c r="J29" s="2" t="s">
        <v>18</v>
      </c>
      <c r="K29" s="2" t="s">
        <v>35</v>
      </c>
      <c r="L29" s="2"/>
    </row>
    <row r="30" customFormat="false" ht="15" hidden="false" customHeight="false" outlineLevel="0" collapsed="false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16</v>
      </c>
      <c r="F30" s="2" t="s">
        <v>17</v>
      </c>
      <c r="G30" s="3" t="n">
        <v>46014</v>
      </c>
      <c r="H30" s="3" t="n">
        <v>46248</v>
      </c>
      <c r="I30" s="2" t="n">
        <v>25</v>
      </c>
      <c r="J30" s="2" t="s">
        <v>18</v>
      </c>
      <c r="K30" s="2" t="s">
        <v>35</v>
      </c>
      <c r="L30" s="2"/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16</v>
      </c>
      <c r="F31" s="2" t="s">
        <v>17</v>
      </c>
      <c r="G31" s="3" t="n">
        <v>44869</v>
      </c>
      <c r="H31" s="3" t="n">
        <v>46211</v>
      </c>
      <c r="I31" s="2" t="n">
        <v>62</v>
      </c>
      <c r="J31" s="2" t="s">
        <v>18</v>
      </c>
      <c r="K31" s="2" t="s">
        <v>18</v>
      </c>
      <c r="L31" s="2"/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16</v>
      </c>
      <c r="F32" s="2" t="s">
        <v>17</v>
      </c>
      <c r="G32" s="3" t="n">
        <v>45369</v>
      </c>
      <c r="H32" s="3" t="n">
        <v>46235</v>
      </c>
      <c r="I32" s="2" t="n">
        <v>38</v>
      </c>
      <c r="J32" s="2" t="s">
        <v>18</v>
      </c>
      <c r="K32" s="2" t="s">
        <v>35</v>
      </c>
      <c r="L32" s="2"/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16</v>
      </c>
      <c r="F33" s="2" t="s">
        <v>17</v>
      </c>
      <c r="G33" s="3" t="n">
        <v>45422</v>
      </c>
      <c r="H33" s="3" t="n">
        <v>46227</v>
      </c>
      <c r="I33" s="2" t="n">
        <v>46</v>
      </c>
      <c r="J33" s="2" t="s">
        <v>18</v>
      </c>
      <c r="K33" s="2" t="s">
        <v>35</v>
      </c>
      <c r="L33" s="2"/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16</v>
      </c>
      <c r="F34" s="2" t="s">
        <v>17</v>
      </c>
      <c r="G34" s="3" t="n">
        <v>44011</v>
      </c>
      <c r="H34" s="3" t="n">
        <v>45895</v>
      </c>
      <c r="I34" s="2" t="n">
        <v>378</v>
      </c>
      <c r="J34" s="2" t="s">
        <v>18</v>
      </c>
      <c r="K34" s="2" t="s">
        <v>35</v>
      </c>
      <c r="L34" s="2"/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16</v>
      </c>
      <c r="F35" s="2" t="s">
        <v>17</v>
      </c>
      <c r="G35" s="3" t="n">
        <v>44879</v>
      </c>
      <c r="H35" s="3" t="n">
        <v>46272</v>
      </c>
      <c r="I35" s="2" t="n">
        <v>1</v>
      </c>
      <c r="J35" s="2" t="s">
        <v>18</v>
      </c>
      <c r="K35" s="2" t="s">
        <v>35</v>
      </c>
      <c r="L35" s="2"/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16</v>
      </c>
      <c r="F36" s="2" t="s">
        <v>17</v>
      </c>
      <c r="G36" s="3" t="n">
        <v>45854</v>
      </c>
      <c r="H36" s="3" t="n">
        <v>46273</v>
      </c>
      <c r="I36" s="2" t="n">
        <v>0</v>
      </c>
      <c r="J36" s="2" t="s">
        <v>18</v>
      </c>
      <c r="K36" s="2" t="s">
        <v>35</v>
      </c>
      <c r="L36" s="2"/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</v>
      </c>
      <c r="F37" s="2" t="s">
        <v>17</v>
      </c>
      <c r="G37" s="3" t="n">
        <v>45180</v>
      </c>
      <c r="H37" s="3" t="n">
        <v>46272</v>
      </c>
      <c r="I37" s="2" t="n">
        <v>1</v>
      </c>
      <c r="J37" s="2" t="s">
        <v>18</v>
      </c>
      <c r="K37" s="2" t="s">
        <v>18</v>
      </c>
      <c r="L37" s="2"/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</v>
      </c>
      <c r="F38" s="2" t="s">
        <v>17</v>
      </c>
      <c r="G38" s="3" t="n">
        <v>43160</v>
      </c>
      <c r="H38" s="3" t="n">
        <v>46265</v>
      </c>
      <c r="I38" s="2" t="n">
        <v>8</v>
      </c>
      <c r="J38" s="2" t="s">
        <v>18</v>
      </c>
      <c r="K38" s="2" t="s">
        <v>35</v>
      </c>
      <c r="L38" s="2"/>
    </row>
    <row r="39" customFormat="false" ht="15" hidden="false" customHeight="false" outlineLevel="0" collapsed="false">
      <c r="A39" s="2" t="s">
        <v>164</v>
      </c>
      <c r="B39" s="2" t="s">
        <v>165</v>
      </c>
      <c r="C39" s="2" t="s">
        <v>166</v>
      </c>
      <c r="D39" s="2" t="s">
        <v>167</v>
      </c>
      <c r="E39" s="2" t="s">
        <v>16</v>
      </c>
      <c r="F39" s="2" t="s">
        <v>17</v>
      </c>
      <c r="G39" s="3" t="n">
        <v>43160</v>
      </c>
      <c r="H39" s="3" t="n">
        <v>46210</v>
      </c>
      <c r="I39" s="2" t="n">
        <v>63</v>
      </c>
      <c r="J39" s="2" t="s">
        <v>18</v>
      </c>
      <c r="K39" s="2" t="s">
        <v>18</v>
      </c>
      <c r="L39" s="2"/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16</v>
      </c>
      <c r="F40" s="2" t="s">
        <v>17</v>
      </c>
      <c r="G40" s="3" t="n">
        <v>45192</v>
      </c>
      <c r="H40" s="3" t="n">
        <v>46272</v>
      </c>
      <c r="I40" s="2" t="n">
        <v>1</v>
      </c>
      <c r="J40" s="2" t="s">
        <v>18</v>
      </c>
      <c r="K40" s="2" t="s">
        <v>18</v>
      </c>
      <c r="L40" s="2"/>
    </row>
    <row r="41" customFormat="false" ht="15" hidden="false" customHeight="false" outlineLevel="0" collapsed="false">
      <c r="A41" s="2" t="s">
        <v>172</v>
      </c>
      <c r="B41" s="2" t="s">
        <v>173</v>
      </c>
      <c r="C41" s="2" t="s">
        <v>174</v>
      </c>
      <c r="D41" s="2" t="s">
        <v>175</v>
      </c>
      <c r="E41" s="2" t="s">
        <v>16</v>
      </c>
      <c r="F41" s="2" t="s">
        <v>17</v>
      </c>
      <c r="G41" s="3" t="n">
        <v>43613</v>
      </c>
      <c r="H41" s="3" t="n">
        <v>46265</v>
      </c>
      <c r="I41" s="2" t="n">
        <v>8</v>
      </c>
      <c r="J41" s="2" t="s">
        <v>18</v>
      </c>
      <c r="K41" s="2" t="s">
        <v>35</v>
      </c>
      <c r="L41" s="2"/>
    </row>
    <row r="42" customFormat="false" ht="15" hidden="false" customHeight="false" outlineLevel="0" collapsed="false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16</v>
      </c>
      <c r="F42" s="2" t="s">
        <v>17</v>
      </c>
      <c r="G42" s="3" t="n">
        <v>45367</v>
      </c>
      <c r="H42" s="3" t="n">
        <v>46217</v>
      </c>
      <c r="I42" s="2" t="n">
        <v>56</v>
      </c>
      <c r="J42" s="2" t="s">
        <v>18</v>
      </c>
      <c r="K42" s="2" t="s">
        <v>18</v>
      </c>
      <c r="L42" s="2"/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16</v>
      </c>
      <c r="F43" s="2" t="s">
        <v>17</v>
      </c>
      <c r="G43" s="3" t="n">
        <v>45034</v>
      </c>
      <c r="H43" s="3" t="n">
        <v>46200</v>
      </c>
      <c r="I43" s="2" t="n">
        <v>73</v>
      </c>
      <c r="J43" s="2" t="s">
        <v>18</v>
      </c>
      <c r="K43" s="2" t="s">
        <v>35</v>
      </c>
      <c r="L43" s="2"/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16</v>
      </c>
      <c r="F44" s="2" t="s">
        <v>17</v>
      </c>
      <c r="G44" s="3" t="n">
        <v>45214</v>
      </c>
      <c r="H44" s="3" t="n">
        <v>46210</v>
      </c>
      <c r="I44" s="2" t="n">
        <v>63</v>
      </c>
      <c r="J44" s="2" t="s">
        <v>18</v>
      </c>
      <c r="K44" s="2" t="s">
        <v>35</v>
      </c>
      <c r="L44" s="2"/>
    </row>
    <row r="45" customFormat="false" ht="15" hidden="false" customHeight="false" outlineLevel="0" collapsed="false">
      <c r="A45" s="2" t="s">
        <v>188</v>
      </c>
      <c r="B45" s="2" t="s">
        <v>189</v>
      </c>
      <c r="C45" s="2" t="s">
        <v>190</v>
      </c>
      <c r="D45" s="2" t="s">
        <v>191</v>
      </c>
      <c r="E45" s="2" t="s">
        <v>16</v>
      </c>
      <c r="F45" s="2" t="s">
        <v>17</v>
      </c>
      <c r="G45" s="3" t="n">
        <v>45618</v>
      </c>
      <c r="H45" s="3" t="n">
        <v>46272</v>
      </c>
      <c r="I45" s="2" t="n">
        <v>1</v>
      </c>
      <c r="J45" s="2" t="s">
        <v>18</v>
      </c>
      <c r="K45" s="2" t="s">
        <v>18</v>
      </c>
      <c r="L45" s="2"/>
    </row>
    <row r="46" customFormat="false" ht="15" hidden="false" customHeight="false" outlineLevel="0" collapsed="false">
      <c r="A46" s="2" t="s">
        <v>192</v>
      </c>
      <c r="B46" s="2" t="s">
        <v>193</v>
      </c>
      <c r="C46" s="2" t="s">
        <v>194</v>
      </c>
      <c r="D46" s="2" t="s">
        <v>195</v>
      </c>
      <c r="E46" s="2" t="s">
        <v>16</v>
      </c>
      <c r="F46" s="2" t="s">
        <v>17</v>
      </c>
      <c r="G46" s="3" t="n">
        <v>45369</v>
      </c>
      <c r="H46" s="3" t="n">
        <v>46272</v>
      </c>
      <c r="I46" s="2" t="n">
        <v>1</v>
      </c>
      <c r="J46" s="2" t="s">
        <v>18</v>
      </c>
      <c r="K46" s="2" t="s">
        <v>18</v>
      </c>
      <c r="L46" s="2"/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16</v>
      </c>
      <c r="F47" s="2" t="s">
        <v>17</v>
      </c>
      <c r="G47" s="3" t="n">
        <v>43160</v>
      </c>
      <c r="H47" s="3" t="n">
        <v>46273</v>
      </c>
      <c r="I47" s="2" t="n">
        <v>0</v>
      </c>
      <c r="J47" s="2" t="s">
        <v>18</v>
      </c>
      <c r="K47" s="2" t="s">
        <v>18</v>
      </c>
      <c r="L47" s="2"/>
    </row>
    <row r="48" customFormat="false" ht="15" hidden="false" customHeight="false" outlineLevel="0" collapsed="false">
      <c r="A48" s="2" t="s">
        <v>200</v>
      </c>
      <c r="B48" s="2" t="s">
        <v>201</v>
      </c>
      <c r="C48" s="2" t="s">
        <v>202</v>
      </c>
      <c r="D48" s="2" t="s">
        <v>203</v>
      </c>
      <c r="E48" s="2" t="s">
        <v>16</v>
      </c>
      <c r="F48" s="2" t="s">
        <v>17</v>
      </c>
      <c r="G48" s="3" t="n">
        <v>43160</v>
      </c>
      <c r="H48" s="3" t="n">
        <v>46272</v>
      </c>
      <c r="I48" s="2" t="n">
        <v>1</v>
      </c>
      <c r="J48" s="2" t="s">
        <v>18</v>
      </c>
      <c r="K48" s="2" t="s">
        <v>18</v>
      </c>
      <c r="L48" s="2"/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16</v>
      </c>
      <c r="F49" s="2" t="s">
        <v>17</v>
      </c>
      <c r="G49" s="3" t="n">
        <v>43160</v>
      </c>
      <c r="H49" s="3" t="n">
        <v>46270</v>
      </c>
      <c r="I49" s="2" t="n">
        <v>3</v>
      </c>
      <c r="J49" s="2" t="s">
        <v>18</v>
      </c>
      <c r="K49" s="2" t="s">
        <v>18</v>
      </c>
      <c r="L49" s="2"/>
    </row>
    <row r="50" customFormat="false" ht="15" hidden="false" customHeight="false" outlineLevel="0" collapsed="false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16</v>
      </c>
      <c r="F50" s="2" t="s">
        <v>17</v>
      </c>
      <c r="G50" s="3" t="n">
        <v>43160</v>
      </c>
      <c r="H50" s="3" t="n">
        <v>46272</v>
      </c>
      <c r="I50" s="2" t="n">
        <v>1</v>
      </c>
      <c r="J50" s="2" t="s">
        <v>18</v>
      </c>
      <c r="K50" s="2" t="s">
        <v>35</v>
      </c>
      <c r="L50" s="2"/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16</v>
      </c>
      <c r="F51" s="2" t="s">
        <v>17</v>
      </c>
      <c r="G51" s="3" t="n">
        <v>46024</v>
      </c>
      <c r="H51" s="3" t="n">
        <v>46265</v>
      </c>
      <c r="I51" s="2" t="n">
        <v>8</v>
      </c>
      <c r="J51" s="2" t="s">
        <v>18</v>
      </c>
      <c r="K51" s="2" t="s">
        <v>35</v>
      </c>
      <c r="L51" s="2"/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16</v>
      </c>
      <c r="F52" s="2" t="s">
        <v>17</v>
      </c>
      <c r="G52" s="3" t="n">
        <v>43160</v>
      </c>
      <c r="H52" s="3" t="n">
        <v>46273</v>
      </c>
      <c r="I52" s="2" t="n">
        <v>0</v>
      </c>
      <c r="J52" s="2" t="s">
        <v>18</v>
      </c>
      <c r="K52" s="2" t="s">
        <v>18</v>
      </c>
      <c r="L52" s="2"/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16</v>
      </c>
      <c r="F53" s="2" t="s">
        <v>17</v>
      </c>
      <c r="G53" s="3" t="n">
        <v>44921</v>
      </c>
      <c r="H53" s="3" t="n">
        <v>46273</v>
      </c>
      <c r="I53" s="2" t="n">
        <v>0</v>
      </c>
      <c r="J53" s="2" t="s">
        <v>18</v>
      </c>
      <c r="K53" s="2" t="s">
        <v>35</v>
      </c>
      <c r="L53" s="2"/>
    </row>
    <row r="54" customFormat="false" ht="15" hidden="false" customHeight="false" outlineLevel="0" collapsed="false">
      <c r="A54" s="2" t="s">
        <v>224</v>
      </c>
      <c r="B54" s="2" t="s">
        <v>225</v>
      </c>
      <c r="C54" s="2" t="s">
        <v>226</v>
      </c>
      <c r="D54" s="2" t="s">
        <v>227</v>
      </c>
      <c r="E54" s="2" t="s">
        <v>16</v>
      </c>
      <c r="F54" s="2" t="s">
        <v>17</v>
      </c>
      <c r="G54" s="3" t="n">
        <v>46030</v>
      </c>
      <c r="H54" s="3" t="n">
        <v>46207</v>
      </c>
      <c r="I54" s="2" t="n">
        <v>66</v>
      </c>
      <c r="J54" s="2" t="s">
        <v>18</v>
      </c>
      <c r="K54" s="2" t="s">
        <v>18</v>
      </c>
      <c r="L54" s="2"/>
    </row>
    <row r="55" customFormat="false" ht="15" hidden="false" customHeight="false" outlineLevel="0" collapsed="false">
      <c r="A55" s="2" t="s">
        <v>228</v>
      </c>
      <c r="B55" s="2" t="s">
        <v>229</v>
      </c>
      <c r="C55" s="2" t="s">
        <v>230</v>
      </c>
      <c r="D55" s="2" t="s">
        <v>231</v>
      </c>
      <c r="E55" s="2" t="s">
        <v>16</v>
      </c>
      <c r="F55" s="2" t="s">
        <v>17</v>
      </c>
      <c r="G55" s="3" t="n">
        <v>45454</v>
      </c>
      <c r="H55" s="3" t="n">
        <v>46272</v>
      </c>
      <c r="I55" s="2" t="n">
        <v>1</v>
      </c>
      <c r="J55" s="2" t="s">
        <v>35</v>
      </c>
      <c r="K55" s="2" t="s">
        <v>35</v>
      </c>
      <c r="L55" s="2"/>
    </row>
    <row r="56" customFormat="false" ht="15" hidden="false" customHeight="false" outlineLevel="0" collapsed="false">
      <c r="A56" s="2" t="s">
        <v>232</v>
      </c>
      <c r="B56" s="2" t="s">
        <v>233</v>
      </c>
      <c r="C56" s="2" t="s">
        <v>234</v>
      </c>
      <c r="D56" s="2" t="s">
        <v>235</v>
      </c>
      <c r="E56" s="2" t="s">
        <v>16</v>
      </c>
      <c r="F56" s="2" t="s">
        <v>17</v>
      </c>
      <c r="G56" s="3" t="n">
        <v>44973</v>
      </c>
      <c r="H56" s="3" t="n">
        <v>46265</v>
      </c>
      <c r="I56" s="2" t="n">
        <v>8</v>
      </c>
      <c r="J56" s="2" t="s">
        <v>18</v>
      </c>
      <c r="K56" s="2" t="s">
        <v>35</v>
      </c>
      <c r="L56" s="2"/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16</v>
      </c>
      <c r="F57" s="2" t="s">
        <v>17</v>
      </c>
      <c r="G57" s="3" t="n">
        <v>46073</v>
      </c>
      <c r="H57" s="3" t="n">
        <v>46272</v>
      </c>
      <c r="I57" s="2" t="n">
        <v>1</v>
      </c>
      <c r="J57" s="2" t="s">
        <v>18</v>
      </c>
      <c r="K57" s="2" t="s">
        <v>35</v>
      </c>
      <c r="L57" s="2"/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16</v>
      </c>
      <c r="F58" s="2" t="s">
        <v>17</v>
      </c>
      <c r="G58" s="3" t="n">
        <v>45758</v>
      </c>
      <c r="H58" s="3" t="n">
        <v>46269</v>
      </c>
      <c r="I58" s="2" t="n">
        <v>4</v>
      </c>
      <c r="J58" s="2" t="s">
        <v>18</v>
      </c>
      <c r="K58" s="2" t="s">
        <v>18</v>
      </c>
      <c r="L58" s="2"/>
    </row>
    <row r="59" customFormat="false" ht="15" hidden="false" customHeight="false" outlineLevel="0" collapsed="false">
      <c r="A59" s="2" t="s">
        <v>244</v>
      </c>
      <c r="B59" s="2" t="s">
        <v>245</v>
      </c>
      <c r="C59" s="2" t="s">
        <v>246</v>
      </c>
      <c r="D59" s="2" t="s">
        <v>247</v>
      </c>
      <c r="E59" s="2" t="s">
        <v>16</v>
      </c>
      <c r="F59" s="2" t="s">
        <v>17</v>
      </c>
      <c r="G59" s="3" t="n">
        <v>45971</v>
      </c>
      <c r="H59" s="3" t="n">
        <v>46265</v>
      </c>
      <c r="I59" s="2" t="n">
        <v>8</v>
      </c>
      <c r="J59" s="2" t="s">
        <v>18</v>
      </c>
      <c r="K59" s="2" t="s">
        <v>35</v>
      </c>
      <c r="L59" s="2"/>
    </row>
    <row r="60" customFormat="false" ht="15" hidden="false" customHeight="false" outlineLevel="0" collapsed="false">
      <c r="A60" s="2" t="s">
        <v>248</v>
      </c>
      <c r="B60" s="2" t="s">
        <v>249</v>
      </c>
      <c r="C60" s="2" t="s">
        <v>250</v>
      </c>
      <c r="D60" s="2" t="s">
        <v>251</v>
      </c>
      <c r="E60" s="2" t="s">
        <v>16</v>
      </c>
      <c r="F60" s="2" t="s">
        <v>17</v>
      </c>
      <c r="G60" s="3" t="n">
        <v>45996</v>
      </c>
      <c r="H60" s="3" t="n">
        <v>46250</v>
      </c>
      <c r="I60" s="2" t="n">
        <v>23</v>
      </c>
      <c r="J60" s="2" t="s">
        <v>18</v>
      </c>
      <c r="K60" s="2" t="s">
        <v>18</v>
      </c>
      <c r="L60" s="2"/>
    </row>
    <row r="61" customFormat="false" ht="15" hidden="false" customHeight="false" outlineLevel="0" collapsed="false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16</v>
      </c>
      <c r="F61" s="2" t="s">
        <v>17</v>
      </c>
      <c r="G61" s="3" t="n">
        <v>43160</v>
      </c>
      <c r="H61" s="3" t="n">
        <v>46267</v>
      </c>
      <c r="I61" s="2" t="n">
        <v>6</v>
      </c>
      <c r="J61" s="2" t="s">
        <v>18</v>
      </c>
      <c r="K61" s="2" t="s">
        <v>35</v>
      </c>
      <c r="L61" s="2"/>
    </row>
    <row r="62" customFormat="false" ht="15" hidden="false" customHeight="false" outlineLevel="0" collapsed="false">
      <c r="A62" s="2" t="s">
        <v>256</v>
      </c>
      <c r="B62" s="2" t="s">
        <v>257</v>
      </c>
      <c r="C62" s="2" t="s">
        <v>258</v>
      </c>
      <c r="D62" s="2" t="s">
        <v>259</v>
      </c>
      <c r="E62" s="2" t="s">
        <v>16</v>
      </c>
      <c r="F62" s="2" t="s">
        <v>17</v>
      </c>
      <c r="G62" s="3" t="n">
        <v>45066</v>
      </c>
      <c r="H62" s="3" t="n">
        <v>46272</v>
      </c>
      <c r="I62" s="2" t="n">
        <v>1</v>
      </c>
      <c r="J62" s="2" t="s">
        <v>18</v>
      </c>
      <c r="K62" s="2" t="s">
        <v>18</v>
      </c>
      <c r="L62" s="2"/>
    </row>
    <row r="63" customFormat="false" ht="15" hidden="false" customHeight="false" outlineLevel="0" collapsed="false">
      <c r="A63" s="2" t="s">
        <v>260</v>
      </c>
      <c r="B63" s="2" t="s">
        <v>261</v>
      </c>
      <c r="C63" s="2" t="s">
        <v>262</v>
      </c>
      <c r="D63" s="2" t="s">
        <v>263</v>
      </c>
      <c r="E63" s="2" t="s">
        <v>16</v>
      </c>
      <c r="F63" s="2" t="s">
        <v>17</v>
      </c>
      <c r="G63" s="3" t="n">
        <v>45660</v>
      </c>
      <c r="H63" s="3" t="n">
        <v>46273</v>
      </c>
      <c r="I63" s="2" t="n">
        <v>0</v>
      </c>
      <c r="J63" s="2" t="s">
        <v>18</v>
      </c>
      <c r="K63" s="2" t="s">
        <v>18</v>
      </c>
      <c r="L63" s="2"/>
    </row>
    <row r="64" customFormat="false" ht="15" hidden="false" customHeight="false" outlineLevel="0" collapsed="false">
      <c r="A64" s="2" t="s">
        <v>264</v>
      </c>
      <c r="B64" s="2" t="s">
        <v>265</v>
      </c>
      <c r="C64" s="2" t="s">
        <v>266</v>
      </c>
      <c r="D64" s="2" t="s">
        <v>267</v>
      </c>
      <c r="E64" s="2" t="s">
        <v>16</v>
      </c>
      <c r="F64" s="2" t="s">
        <v>17</v>
      </c>
      <c r="G64" s="3" t="n">
        <v>46208</v>
      </c>
      <c r="H64" s="3" t="n">
        <v>46267</v>
      </c>
      <c r="I64" s="2" t="n">
        <v>6</v>
      </c>
      <c r="J64" s="2" t="s">
        <v>18</v>
      </c>
      <c r="K64" s="2" t="s">
        <v>18</v>
      </c>
      <c r="L64" s="2"/>
    </row>
    <row r="65" customFormat="false" ht="15" hidden="false" customHeight="false" outlineLevel="0" collapsed="false">
      <c r="A65" s="2" t="s">
        <v>268</v>
      </c>
      <c r="B65" s="2" t="s">
        <v>269</v>
      </c>
      <c r="C65" s="2" t="s">
        <v>270</v>
      </c>
      <c r="D65" s="2" t="s">
        <v>271</v>
      </c>
      <c r="E65" s="2" t="s">
        <v>16</v>
      </c>
      <c r="F65" s="2" t="s">
        <v>17</v>
      </c>
      <c r="G65" s="3" t="n">
        <v>45330</v>
      </c>
      <c r="H65" s="3" t="n">
        <v>46269</v>
      </c>
      <c r="I65" s="2" t="n">
        <v>4</v>
      </c>
      <c r="J65" s="2" t="s">
        <v>18</v>
      </c>
      <c r="K65" s="2" t="s">
        <v>18</v>
      </c>
      <c r="L65" s="2"/>
    </row>
    <row r="66" customFormat="false" ht="15" hidden="false" customHeight="false" outlineLevel="0" collapsed="false">
      <c r="A66" s="2" t="s">
        <v>272</v>
      </c>
      <c r="B66" s="2" t="s">
        <v>273</v>
      </c>
      <c r="C66" s="2" t="s">
        <v>274</v>
      </c>
      <c r="D66" s="2" t="s">
        <v>275</v>
      </c>
      <c r="E66" s="2" t="s">
        <v>16</v>
      </c>
      <c r="F66" s="2" t="s">
        <v>17</v>
      </c>
      <c r="G66" s="3" t="n">
        <v>45571</v>
      </c>
      <c r="H66" s="3" t="n">
        <v>46270</v>
      </c>
      <c r="I66" s="2" t="n">
        <v>3</v>
      </c>
      <c r="J66" s="2" t="s">
        <v>18</v>
      </c>
      <c r="K66" s="2" t="s">
        <v>18</v>
      </c>
      <c r="L66" s="2"/>
    </row>
    <row r="67" customFormat="false" ht="15" hidden="false" customHeight="false" outlineLevel="0" collapsed="false">
      <c r="A67" s="2" t="s">
        <v>276</v>
      </c>
      <c r="B67" s="2" t="s">
        <v>277</v>
      </c>
      <c r="C67" s="2" t="s">
        <v>278</v>
      </c>
      <c r="D67" s="2" t="s">
        <v>279</v>
      </c>
      <c r="E67" s="2" t="s">
        <v>16</v>
      </c>
      <c r="F67" s="2" t="s">
        <v>17</v>
      </c>
      <c r="G67" s="3" t="n">
        <v>43160</v>
      </c>
      <c r="H67" s="3" t="n">
        <v>46271</v>
      </c>
      <c r="I67" s="2" t="n">
        <v>2</v>
      </c>
      <c r="J67" s="2" t="s">
        <v>18</v>
      </c>
      <c r="K67" s="2" t="s">
        <v>35</v>
      </c>
      <c r="L67" s="2"/>
    </row>
    <row r="68" customFormat="false" ht="15" hidden="false" customHeight="false" outlineLevel="0" collapsed="false">
      <c r="A68" s="2" t="s">
        <v>280</v>
      </c>
      <c r="B68" s="2" t="s">
        <v>281</v>
      </c>
      <c r="C68" s="2" t="s">
        <v>282</v>
      </c>
      <c r="D68" s="2" t="s">
        <v>283</v>
      </c>
      <c r="E68" s="2" t="s">
        <v>16</v>
      </c>
      <c r="F68" s="2" t="s">
        <v>17</v>
      </c>
      <c r="G68" s="3" t="n">
        <v>44097</v>
      </c>
      <c r="H68" s="3" t="n">
        <v>46269</v>
      </c>
      <c r="I68" s="2" t="n">
        <v>4</v>
      </c>
      <c r="J68" s="2" t="s">
        <v>18</v>
      </c>
      <c r="K68" s="2" t="s">
        <v>18</v>
      </c>
      <c r="L68" s="2"/>
    </row>
    <row r="69" customFormat="false" ht="15" hidden="false" customHeight="false" outlineLevel="0" collapsed="false">
      <c r="A69" s="2" t="s">
        <v>284</v>
      </c>
      <c r="B69" s="2" t="s">
        <v>285</v>
      </c>
      <c r="C69" s="2" t="s">
        <v>286</v>
      </c>
      <c r="D69" s="2" t="s">
        <v>287</v>
      </c>
      <c r="E69" s="2" t="s">
        <v>16</v>
      </c>
      <c r="F69" s="2" t="s">
        <v>17</v>
      </c>
      <c r="G69" s="3" t="n">
        <v>43160</v>
      </c>
      <c r="H69" s="3" t="n">
        <v>46270</v>
      </c>
      <c r="I69" s="2" t="n">
        <v>3</v>
      </c>
      <c r="J69" s="2" t="s">
        <v>18</v>
      </c>
      <c r="K69" s="2" t="s">
        <v>18</v>
      </c>
      <c r="L69" s="2"/>
    </row>
    <row r="70" customFormat="false" ht="15" hidden="false" customHeight="false" outlineLevel="0" collapsed="false">
      <c r="A70" s="2" t="s">
        <v>288</v>
      </c>
      <c r="B70" s="2" t="s">
        <v>289</v>
      </c>
      <c r="C70" s="2" t="s">
        <v>290</v>
      </c>
      <c r="D70" s="2" t="s">
        <v>291</v>
      </c>
      <c r="E70" s="2" t="s">
        <v>16</v>
      </c>
      <c r="F70" s="2" t="s">
        <v>17</v>
      </c>
      <c r="G70" s="3" t="n">
        <v>43160</v>
      </c>
      <c r="H70" s="3" t="n">
        <v>46271</v>
      </c>
      <c r="I70" s="2" t="n">
        <v>2</v>
      </c>
      <c r="J70" s="2" t="s">
        <v>18</v>
      </c>
      <c r="K70" s="2" t="s">
        <v>35</v>
      </c>
      <c r="L70" s="2"/>
    </row>
    <row r="71" customFormat="false" ht="15" hidden="false" customHeight="false" outlineLevel="0" collapsed="false">
      <c r="A71" s="2" t="s">
        <v>292</v>
      </c>
      <c r="B71" s="2" t="s">
        <v>293</v>
      </c>
      <c r="C71" s="2" t="s">
        <v>294</v>
      </c>
      <c r="D71" s="2" t="s">
        <v>295</v>
      </c>
      <c r="E71" s="2" t="s">
        <v>16</v>
      </c>
      <c r="F71" s="2" t="s">
        <v>17</v>
      </c>
      <c r="G71" s="3" t="n">
        <v>46119</v>
      </c>
      <c r="H71" s="3" t="n">
        <v>46270</v>
      </c>
      <c r="I71" s="2" t="n">
        <v>3</v>
      </c>
      <c r="J71" s="2" t="s">
        <v>18</v>
      </c>
      <c r="K71" s="2" t="s">
        <v>35</v>
      </c>
      <c r="L71" s="2"/>
    </row>
    <row r="72" customFormat="false" ht="15" hidden="false" customHeight="false" outlineLevel="0" collapsed="false">
      <c r="A72" s="2" t="s">
        <v>296</v>
      </c>
      <c r="B72" s="2" t="s">
        <v>297</v>
      </c>
      <c r="C72" s="2" t="s">
        <v>298</v>
      </c>
      <c r="D72" s="2" t="s">
        <v>299</v>
      </c>
      <c r="E72" s="2" t="s">
        <v>16</v>
      </c>
      <c r="F72" s="2" t="s">
        <v>17</v>
      </c>
      <c r="G72" s="3" t="n">
        <v>43579</v>
      </c>
      <c r="H72" s="3" t="n">
        <v>46244</v>
      </c>
      <c r="I72" s="2" t="n">
        <v>29</v>
      </c>
      <c r="J72" s="2" t="s">
        <v>18</v>
      </c>
      <c r="K72" s="2" t="s">
        <v>18</v>
      </c>
      <c r="L72" s="2"/>
    </row>
    <row r="73" customFormat="false" ht="15" hidden="false" customHeight="false" outlineLevel="0" collapsed="false">
      <c r="A73" s="2" t="s">
        <v>300</v>
      </c>
      <c r="B73" s="2" t="s">
        <v>301</v>
      </c>
      <c r="C73" s="2" t="s">
        <v>302</v>
      </c>
      <c r="D73" s="2" t="s">
        <v>303</v>
      </c>
      <c r="E73" s="2" t="s">
        <v>16</v>
      </c>
      <c r="F73" s="2" t="s">
        <v>17</v>
      </c>
      <c r="G73" s="3" t="n">
        <v>45923</v>
      </c>
      <c r="H73" s="3" t="n">
        <v>46272</v>
      </c>
      <c r="I73" s="2" t="n">
        <v>1</v>
      </c>
      <c r="J73" s="2" t="s">
        <v>18</v>
      </c>
      <c r="K73" s="2" t="s">
        <v>18</v>
      </c>
      <c r="L73" s="2"/>
    </row>
    <row r="74" customFormat="false" ht="15" hidden="false" customHeight="false" outlineLevel="0" collapsed="false">
      <c r="A74" s="2" t="s">
        <v>304</v>
      </c>
      <c r="B74" s="2" t="s">
        <v>305</v>
      </c>
      <c r="C74" s="2" t="s">
        <v>306</v>
      </c>
      <c r="D74" s="2" t="s">
        <v>307</v>
      </c>
      <c r="E74" s="2" t="s">
        <v>16</v>
      </c>
      <c r="F74" s="2" t="s">
        <v>17</v>
      </c>
      <c r="G74" s="3" t="n">
        <v>43160</v>
      </c>
      <c r="H74" s="3" t="n">
        <v>46212</v>
      </c>
      <c r="I74" s="2" t="n">
        <v>61</v>
      </c>
      <c r="J74" s="2" t="s">
        <v>18</v>
      </c>
      <c r="K74" s="2" t="s">
        <v>35</v>
      </c>
      <c r="L74" s="2"/>
    </row>
    <row r="75" customFormat="false" ht="15" hidden="false" customHeight="false" outlineLevel="0" collapsed="false">
      <c r="A75" s="2" t="s">
        <v>308</v>
      </c>
      <c r="B75" s="2" t="s">
        <v>309</v>
      </c>
      <c r="C75" s="2" t="s">
        <v>310</v>
      </c>
      <c r="D75" s="2" t="s">
        <v>311</v>
      </c>
      <c r="E75" s="2" t="s">
        <v>16</v>
      </c>
      <c r="F75" s="2" t="s">
        <v>17</v>
      </c>
      <c r="G75" s="3" t="n">
        <v>43160</v>
      </c>
      <c r="H75" s="3" t="n">
        <v>46272</v>
      </c>
      <c r="I75" s="2" t="n">
        <v>1</v>
      </c>
      <c r="J75" s="2" t="s">
        <v>18</v>
      </c>
      <c r="K75" s="2" t="s">
        <v>35</v>
      </c>
      <c r="L75" s="2"/>
    </row>
    <row r="76" customFormat="false" ht="15" hidden="false" customHeight="false" outlineLevel="0" collapsed="false">
      <c r="A76" s="2" t="s">
        <v>312</v>
      </c>
      <c r="B76" s="2" t="s">
        <v>313</v>
      </c>
      <c r="C76" s="2" t="s">
        <v>314</v>
      </c>
      <c r="D76" s="2" t="s">
        <v>315</v>
      </c>
      <c r="E76" s="2" t="s">
        <v>16</v>
      </c>
      <c r="F76" s="2" t="s">
        <v>17</v>
      </c>
      <c r="G76" s="3" t="n">
        <v>44146</v>
      </c>
      <c r="H76" s="3" t="n">
        <v>46270</v>
      </c>
      <c r="I76" s="2" t="n">
        <v>3</v>
      </c>
      <c r="J76" s="2" t="s">
        <v>18</v>
      </c>
      <c r="K76" s="2" t="s">
        <v>35</v>
      </c>
      <c r="L76" s="2"/>
    </row>
    <row r="77" customFormat="false" ht="15" hidden="false" customHeight="false" outlineLevel="0" collapsed="false">
      <c r="A77" s="2" t="s">
        <v>316</v>
      </c>
      <c r="B77" s="2" t="s">
        <v>317</v>
      </c>
      <c r="C77" s="2" t="s">
        <v>318</v>
      </c>
      <c r="D77" s="2" t="s">
        <v>319</v>
      </c>
      <c r="E77" s="2" t="s">
        <v>16</v>
      </c>
      <c r="F77" s="2" t="s">
        <v>17</v>
      </c>
      <c r="G77" s="3" t="n">
        <v>43910</v>
      </c>
      <c r="H77" s="3" t="n">
        <v>45737</v>
      </c>
      <c r="I77" s="2" t="n">
        <v>536</v>
      </c>
      <c r="J77" s="2" t="s">
        <v>18</v>
      </c>
      <c r="K77" s="2" t="s">
        <v>35</v>
      </c>
      <c r="L77" s="2"/>
    </row>
    <row r="78" customFormat="false" ht="15" hidden="false" customHeight="false" outlineLevel="0" collapsed="false">
      <c r="A78" s="2" t="s">
        <v>320</v>
      </c>
      <c r="B78" s="2" t="s">
        <v>321</v>
      </c>
      <c r="C78" s="2" t="s">
        <v>322</v>
      </c>
      <c r="D78" s="2" t="s">
        <v>323</v>
      </c>
      <c r="E78" s="2" t="s">
        <v>16</v>
      </c>
      <c r="F78" s="2" t="s">
        <v>17</v>
      </c>
      <c r="G78" s="3" t="n">
        <v>46170</v>
      </c>
      <c r="H78" s="3" t="n">
        <v>46240</v>
      </c>
      <c r="I78" s="2" t="n">
        <v>33</v>
      </c>
      <c r="J78" s="2" t="s">
        <v>18</v>
      </c>
      <c r="K78" s="2" t="s">
        <v>35</v>
      </c>
      <c r="L78" s="2"/>
    </row>
    <row r="79" customFormat="false" ht="15" hidden="false" customHeight="false" outlineLevel="0" collapsed="false">
      <c r="A79" s="2" t="s">
        <v>324</v>
      </c>
      <c r="B79" s="2" t="s">
        <v>325</v>
      </c>
      <c r="C79" s="2" t="s">
        <v>326</v>
      </c>
      <c r="D79" s="2" t="s">
        <v>327</v>
      </c>
      <c r="E79" s="2" t="s">
        <v>16</v>
      </c>
      <c r="F79" s="2" t="s">
        <v>17</v>
      </c>
      <c r="G79" s="3" t="n">
        <v>43160</v>
      </c>
      <c r="H79" s="3" t="n">
        <v>46199</v>
      </c>
      <c r="I79" s="2" t="n">
        <v>74</v>
      </c>
      <c r="J79" s="2" t="s">
        <v>18</v>
      </c>
      <c r="K79" s="2" t="s">
        <v>35</v>
      </c>
      <c r="L79" s="2"/>
    </row>
    <row r="80" customFormat="false" ht="15" hidden="false" customHeight="false" outlineLevel="0" collapsed="false">
      <c r="A80" s="2" t="s">
        <v>328</v>
      </c>
      <c r="B80" s="2" t="s">
        <v>329</v>
      </c>
      <c r="C80" s="2" t="s">
        <v>330</v>
      </c>
      <c r="D80" s="2" t="s">
        <v>331</v>
      </c>
      <c r="E80" s="2" t="s">
        <v>16</v>
      </c>
      <c r="F80" s="2" t="s">
        <v>17</v>
      </c>
      <c r="G80" s="3" t="n">
        <v>46050</v>
      </c>
      <c r="H80" s="3" t="n">
        <v>46231</v>
      </c>
      <c r="I80" s="2" t="n">
        <v>42</v>
      </c>
      <c r="J80" s="2" t="s">
        <v>18</v>
      </c>
      <c r="K80" s="2" t="s">
        <v>18</v>
      </c>
      <c r="L80" s="2"/>
    </row>
    <row r="81" customFormat="false" ht="15" hidden="false" customHeight="false" outlineLevel="0" collapsed="false">
      <c r="A81" s="2" t="s">
        <v>332</v>
      </c>
      <c r="B81" s="2" t="s">
        <v>333</v>
      </c>
      <c r="C81" s="2" t="s">
        <v>334</v>
      </c>
      <c r="D81" s="2" t="s">
        <v>335</v>
      </c>
      <c r="E81" s="2" t="s">
        <v>16</v>
      </c>
      <c r="F81" s="2" t="s">
        <v>17</v>
      </c>
      <c r="G81" s="3" t="n">
        <v>43905</v>
      </c>
      <c r="H81" s="3" t="n">
        <v>46273</v>
      </c>
      <c r="I81" s="2" t="n">
        <v>0</v>
      </c>
      <c r="J81" s="2" t="s">
        <v>18</v>
      </c>
      <c r="K81" s="2" t="s">
        <v>18</v>
      </c>
      <c r="L81" s="2"/>
    </row>
    <row r="82" customFormat="false" ht="15" hidden="false" customHeight="false" outlineLevel="0" collapsed="false">
      <c r="A82" s="2" t="s">
        <v>336</v>
      </c>
      <c r="B82" s="2" t="s">
        <v>337</v>
      </c>
      <c r="C82" s="2" t="s">
        <v>338</v>
      </c>
      <c r="D82" s="2" t="s">
        <v>339</v>
      </c>
      <c r="E82" s="2" t="s">
        <v>16</v>
      </c>
      <c r="F82" s="2" t="s">
        <v>17</v>
      </c>
      <c r="G82" s="3" t="n">
        <v>45953</v>
      </c>
      <c r="H82" s="3" t="n">
        <v>46251</v>
      </c>
      <c r="I82" s="2" t="n">
        <v>22</v>
      </c>
      <c r="J82" s="2" t="s">
        <v>18</v>
      </c>
      <c r="K82" s="2" t="s">
        <v>18</v>
      </c>
      <c r="L82" s="2"/>
    </row>
    <row r="83" customFormat="false" ht="15" hidden="false" customHeight="false" outlineLevel="0" collapsed="false">
      <c r="A83" s="2" t="s">
        <v>340</v>
      </c>
      <c r="B83" s="2" t="s">
        <v>341</v>
      </c>
      <c r="C83" s="2" t="s">
        <v>342</v>
      </c>
      <c r="D83" s="2" t="s">
        <v>343</v>
      </c>
      <c r="E83" s="2" t="s">
        <v>16</v>
      </c>
      <c r="F83" s="2" t="s">
        <v>17</v>
      </c>
      <c r="G83" s="3" t="n">
        <v>46138</v>
      </c>
      <c r="H83" s="3" t="n">
        <v>46272</v>
      </c>
      <c r="I83" s="2" t="n">
        <v>1</v>
      </c>
      <c r="J83" s="2" t="s">
        <v>18</v>
      </c>
      <c r="K83" s="2" t="s">
        <v>18</v>
      </c>
      <c r="L83" s="2"/>
    </row>
    <row r="84" customFormat="false" ht="15" hidden="false" customHeight="false" outlineLevel="0" collapsed="false">
      <c r="A84" s="2" t="s">
        <v>344</v>
      </c>
      <c r="B84" s="2" t="s">
        <v>345</v>
      </c>
      <c r="C84" s="2" t="s">
        <v>346</v>
      </c>
      <c r="D84" s="2" t="s">
        <v>347</v>
      </c>
      <c r="E84" s="2" t="s">
        <v>16</v>
      </c>
      <c r="F84" s="2" t="s">
        <v>17</v>
      </c>
      <c r="G84" s="3" t="n">
        <v>44656</v>
      </c>
      <c r="H84" s="3" t="n">
        <v>46272</v>
      </c>
      <c r="I84" s="2" t="n">
        <v>1</v>
      </c>
      <c r="J84" s="2" t="s">
        <v>35</v>
      </c>
      <c r="K84" s="2" t="s">
        <v>18</v>
      </c>
      <c r="L84" s="2"/>
    </row>
    <row r="85" customFormat="false" ht="15" hidden="false" customHeight="false" outlineLevel="0" collapsed="false">
      <c r="A85" s="2" t="s">
        <v>348</v>
      </c>
      <c r="B85" s="2" t="s">
        <v>349</v>
      </c>
      <c r="C85" s="2" t="s">
        <v>350</v>
      </c>
      <c r="D85" s="2" t="s">
        <v>351</v>
      </c>
      <c r="E85" s="2" t="s">
        <v>16</v>
      </c>
      <c r="F85" s="2" t="s">
        <v>17</v>
      </c>
      <c r="G85" s="3" t="n">
        <v>43160</v>
      </c>
      <c r="H85" s="3" t="n">
        <v>46267</v>
      </c>
      <c r="I85" s="2" t="n">
        <v>6</v>
      </c>
      <c r="J85" s="2" t="s">
        <v>18</v>
      </c>
      <c r="K85" s="2" t="s">
        <v>18</v>
      </c>
      <c r="L85" s="2"/>
    </row>
    <row r="86" customFormat="false" ht="15" hidden="false" customHeight="false" outlineLevel="0" collapsed="false">
      <c r="A86" s="2" t="s">
        <v>352</v>
      </c>
      <c r="B86" s="2" t="s">
        <v>353</v>
      </c>
      <c r="C86" s="2" t="s">
        <v>354</v>
      </c>
      <c r="D86" s="2" t="s">
        <v>355</v>
      </c>
      <c r="E86" s="2" t="s">
        <v>16</v>
      </c>
      <c r="F86" s="2" t="s">
        <v>17</v>
      </c>
      <c r="G86" s="3" t="n">
        <v>43160</v>
      </c>
      <c r="H86" s="3" t="n">
        <v>46271</v>
      </c>
      <c r="I86" s="2" t="n">
        <v>2</v>
      </c>
      <c r="J86" s="2" t="s">
        <v>18</v>
      </c>
      <c r="K86" s="2" t="s">
        <v>18</v>
      </c>
      <c r="L86" s="2"/>
    </row>
    <row r="87" customFormat="false" ht="15" hidden="false" customHeight="false" outlineLevel="0" collapsed="false">
      <c r="A87" s="2" t="s">
        <v>356</v>
      </c>
      <c r="B87" s="2" t="s">
        <v>357</v>
      </c>
      <c r="C87" s="2" t="s">
        <v>358</v>
      </c>
      <c r="D87" s="2" t="s">
        <v>359</v>
      </c>
      <c r="E87" s="2" t="s">
        <v>16</v>
      </c>
      <c r="F87" s="2" t="s">
        <v>17</v>
      </c>
      <c r="G87" s="3" t="n">
        <v>45248</v>
      </c>
      <c r="H87" s="3" t="n">
        <v>46222</v>
      </c>
      <c r="I87" s="2" t="n">
        <v>51</v>
      </c>
      <c r="J87" s="2" t="s">
        <v>18</v>
      </c>
      <c r="K87" s="2" t="s">
        <v>18</v>
      </c>
      <c r="L87" s="2"/>
    </row>
    <row r="88" customFormat="false" ht="15" hidden="false" customHeight="false" outlineLevel="0" collapsed="false">
      <c r="A88" s="2" t="s">
        <v>360</v>
      </c>
      <c r="B88" s="2" t="s">
        <v>361</v>
      </c>
      <c r="C88" s="2" t="s">
        <v>362</v>
      </c>
      <c r="D88" s="2" t="s">
        <v>363</v>
      </c>
      <c r="E88" s="2" t="s">
        <v>16</v>
      </c>
      <c r="F88" s="2" t="s">
        <v>17</v>
      </c>
      <c r="G88" s="3" t="n">
        <v>45257</v>
      </c>
      <c r="H88" s="3" t="n">
        <v>46270</v>
      </c>
      <c r="I88" s="2" t="n">
        <v>3</v>
      </c>
      <c r="J88" s="2" t="s">
        <v>18</v>
      </c>
      <c r="K88" s="2" t="s">
        <v>35</v>
      </c>
      <c r="L88" s="2"/>
    </row>
    <row r="89" customFormat="false" ht="15" hidden="false" customHeight="false" outlineLevel="0" collapsed="false">
      <c r="A89" s="2" t="s">
        <v>364</v>
      </c>
      <c r="B89" s="2" t="s">
        <v>365</v>
      </c>
      <c r="C89" s="2" t="s">
        <v>366</v>
      </c>
      <c r="D89" s="2" t="s">
        <v>367</v>
      </c>
      <c r="E89" s="2" t="s">
        <v>16</v>
      </c>
      <c r="F89" s="2" t="s">
        <v>17</v>
      </c>
      <c r="G89" s="3" t="n">
        <v>44528</v>
      </c>
      <c r="H89" s="3" t="n">
        <v>46272</v>
      </c>
      <c r="I89" s="2" t="n">
        <v>1</v>
      </c>
      <c r="J89" s="2" t="s">
        <v>18</v>
      </c>
      <c r="K89" s="2" t="s">
        <v>18</v>
      </c>
      <c r="L89" s="2"/>
    </row>
    <row r="90" customFormat="false" ht="15" hidden="false" customHeight="false" outlineLevel="0" collapsed="false">
      <c r="A90" s="2" t="s">
        <v>368</v>
      </c>
      <c r="B90" s="2" t="s">
        <v>369</v>
      </c>
      <c r="C90" s="2" t="s">
        <v>370</v>
      </c>
      <c r="D90" s="2" t="s">
        <v>371</v>
      </c>
      <c r="E90" s="2" t="s">
        <v>16</v>
      </c>
      <c r="F90" s="2" t="s">
        <v>17</v>
      </c>
      <c r="G90" s="3" t="n">
        <v>43160</v>
      </c>
      <c r="H90" s="3" t="n">
        <v>46271</v>
      </c>
      <c r="I90" s="2" t="n">
        <v>2</v>
      </c>
      <c r="J90" s="2" t="s">
        <v>18</v>
      </c>
      <c r="K90" s="2" t="s">
        <v>18</v>
      </c>
      <c r="L90" s="2"/>
    </row>
    <row r="91" customFormat="false" ht="15" hidden="false" customHeight="false" outlineLevel="0" collapsed="false">
      <c r="A91" s="2" t="s">
        <v>372</v>
      </c>
      <c r="B91" s="2" t="s">
        <v>373</v>
      </c>
      <c r="C91" s="2" t="s">
        <v>374</v>
      </c>
      <c r="D91" s="2" t="s">
        <v>375</v>
      </c>
      <c r="E91" s="2" t="s">
        <v>16</v>
      </c>
      <c r="F91" s="2" t="s">
        <v>17</v>
      </c>
      <c r="G91" s="3" t="n">
        <v>44463</v>
      </c>
      <c r="H91" s="3" t="n">
        <v>46267</v>
      </c>
      <c r="I91" s="2" t="n">
        <v>6</v>
      </c>
      <c r="J91" s="2" t="s">
        <v>18</v>
      </c>
      <c r="K91" s="2" t="s">
        <v>18</v>
      </c>
      <c r="L91" s="2"/>
    </row>
    <row r="92" customFormat="false" ht="15" hidden="false" customHeight="false" outlineLevel="0" collapsed="false">
      <c r="A92" s="2" t="s">
        <v>376</v>
      </c>
      <c r="B92" s="2" t="s">
        <v>377</v>
      </c>
      <c r="C92" s="2" t="s">
        <v>378</v>
      </c>
      <c r="D92" s="2" t="s">
        <v>379</v>
      </c>
      <c r="E92" s="2" t="s">
        <v>16</v>
      </c>
      <c r="F92" s="2" t="s">
        <v>17</v>
      </c>
      <c r="G92" s="3" t="n">
        <v>44180</v>
      </c>
      <c r="H92" s="3" t="n">
        <v>46271</v>
      </c>
      <c r="I92" s="2" t="n">
        <v>2</v>
      </c>
      <c r="J92" s="2" t="s">
        <v>18</v>
      </c>
      <c r="K92" s="2" t="s">
        <v>18</v>
      </c>
      <c r="L92" s="2"/>
    </row>
    <row r="93" customFormat="false" ht="15" hidden="false" customHeight="false" outlineLevel="0" collapsed="false">
      <c r="A93" s="2" t="s">
        <v>380</v>
      </c>
      <c r="B93" s="2" t="s">
        <v>381</v>
      </c>
      <c r="C93" s="2" t="s">
        <v>382</v>
      </c>
      <c r="D93" s="2" t="s">
        <v>383</v>
      </c>
      <c r="E93" s="2" t="s">
        <v>16</v>
      </c>
      <c r="F93" s="2" t="s">
        <v>17</v>
      </c>
      <c r="G93" s="3" t="n">
        <v>43160</v>
      </c>
      <c r="H93" s="3" t="n">
        <v>46271</v>
      </c>
      <c r="I93" s="2" t="n">
        <v>2</v>
      </c>
      <c r="J93" s="2" t="s">
        <v>18</v>
      </c>
      <c r="K93" s="2" t="s">
        <v>18</v>
      </c>
      <c r="L93" s="2"/>
    </row>
    <row r="94" customFormat="false" ht="15" hidden="false" customHeight="false" outlineLevel="0" collapsed="false">
      <c r="A94" s="2" t="s">
        <v>384</v>
      </c>
      <c r="B94" s="2" t="s">
        <v>385</v>
      </c>
      <c r="C94" s="2" t="s">
        <v>386</v>
      </c>
      <c r="D94" s="2" t="s">
        <v>387</v>
      </c>
      <c r="E94" s="2" t="s">
        <v>16</v>
      </c>
      <c r="F94" s="2" t="s">
        <v>17</v>
      </c>
      <c r="G94" s="3" t="n">
        <v>43408</v>
      </c>
      <c r="H94" s="3" t="n">
        <v>46234</v>
      </c>
      <c r="I94" s="2" t="n">
        <v>39</v>
      </c>
      <c r="J94" s="2" t="s">
        <v>18</v>
      </c>
      <c r="K94" s="2" t="s">
        <v>35</v>
      </c>
      <c r="L94" s="2"/>
    </row>
    <row r="95" customFormat="false" ht="15" hidden="false" customHeight="false" outlineLevel="0" collapsed="false">
      <c r="A95" s="2" t="s">
        <v>388</v>
      </c>
      <c r="B95" s="2" t="s">
        <v>389</v>
      </c>
      <c r="C95" s="2" t="s">
        <v>390</v>
      </c>
      <c r="D95" s="2" t="s">
        <v>391</v>
      </c>
      <c r="E95" s="2" t="s">
        <v>16</v>
      </c>
      <c r="F95" s="2" t="s">
        <v>17</v>
      </c>
      <c r="G95" s="3" t="n">
        <v>43226</v>
      </c>
      <c r="H95" s="3" t="n">
        <v>46273</v>
      </c>
      <c r="I95" s="2" t="n">
        <v>0</v>
      </c>
      <c r="J95" s="2" t="s">
        <v>18</v>
      </c>
      <c r="K95" s="2" t="s">
        <v>35</v>
      </c>
      <c r="L95" s="2"/>
    </row>
    <row r="96" customFormat="false" ht="15" hidden="false" customHeight="false" outlineLevel="0" collapsed="false">
      <c r="A96" s="2" t="s">
        <v>392</v>
      </c>
      <c r="B96" s="2" t="s">
        <v>393</v>
      </c>
      <c r="C96" s="2" t="s">
        <v>394</v>
      </c>
      <c r="D96" s="2" t="s">
        <v>395</v>
      </c>
      <c r="E96" s="2" t="s">
        <v>16</v>
      </c>
      <c r="F96" s="2" t="s">
        <v>17</v>
      </c>
      <c r="G96" s="3" t="n">
        <v>43160</v>
      </c>
      <c r="H96" s="3" t="n">
        <v>46273</v>
      </c>
      <c r="I96" s="2" t="n">
        <v>0</v>
      </c>
      <c r="J96" s="2" t="s">
        <v>18</v>
      </c>
      <c r="K96" s="2" t="s">
        <v>18</v>
      </c>
      <c r="L96" s="2"/>
    </row>
    <row r="97" customFormat="false" ht="15" hidden="false" customHeight="false" outlineLevel="0" collapsed="false">
      <c r="A97" s="2" t="s">
        <v>396</v>
      </c>
      <c r="B97" s="2" t="s">
        <v>397</v>
      </c>
      <c r="C97" s="2" t="s">
        <v>398</v>
      </c>
      <c r="D97" s="2" t="s">
        <v>399</v>
      </c>
      <c r="E97" s="2" t="s">
        <v>16</v>
      </c>
      <c r="F97" s="2" t="s">
        <v>17</v>
      </c>
      <c r="G97" s="3" t="n">
        <v>45676</v>
      </c>
      <c r="H97" s="3" t="n">
        <v>46273</v>
      </c>
      <c r="I97" s="2" t="n">
        <v>0</v>
      </c>
      <c r="J97" s="2" t="s">
        <v>18</v>
      </c>
      <c r="K97" s="2" t="s">
        <v>18</v>
      </c>
      <c r="L97" s="2"/>
    </row>
    <row r="98" customFormat="false" ht="15" hidden="false" customHeight="false" outlineLevel="0" collapsed="false">
      <c r="A98" s="2" t="s">
        <v>400</v>
      </c>
      <c r="B98" s="2" t="s">
        <v>401</v>
      </c>
      <c r="C98" s="2" t="s">
        <v>402</v>
      </c>
      <c r="D98" s="2" t="s">
        <v>403</v>
      </c>
      <c r="E98" s="2" t="s">
        <v>16</v>
      </c>
      <c r="F98" s="2" t="s">
        <v>17</v>
      </c>
      <c r="G98" s="3" t="n">
        <v>43160</v>
      </c>
      <c r="H98" s="3" t="n">
        <v>46273</v>
      </c>
      <c r="I98" s="2" t="n">
        <v>0</v>
      </c>
      <c r="J98" s="2" t="s">
        <v>18</v>
      </c>
      <c r="K98" s="2" t="s">
        <v>18</v>
      </c>
      <c r="L98" s="2"/>
    </row>
    <row r="99" customFormat="false" ht="15" hidden="false" customHeight="false" outlineLevel="0" collapsed="false">
      <c r="A99" s="2" t="s">
        <v>404</v>
      </c>
      <c r="B99" s="2" t="s">
        <v>405</v>
      </c>
      <c r="C99" s="2" t="s">
        <v>406</v>
      </c>
      <c r="D99" s="2" t="s">
        <v>407</v>
      </c>
      <c r="E99" s="2" t="s">
        <v>16</v>
      </c>
      <c r="F99" s="2" t="s">
        <v>17</v>
      </c>
      <c r="G99" s="3" t="n">
        <v>43160</v>
      </c>
      <c r="H99" s="3" t="n">
        <v>46272</v>
      </c>
      <c r="I99" s="2" t="n">
        <v>1</v>
      </c>
      <c r="J99" s="2" t="s">
        <v>18</v>
      </c>
      <c r="K99" s="2" t="s">
        <v>35</v>
      </c>
      <c r="L99" s="2"/>
    </row>
    <row r="100" customFormat="false" ht="15" hidden="false" customHeight="false" outlineLevel="0" collapsed="false">
      <c r="A100" s="2" t="s">
        <v>408</v>
      </c>
      <c r="B100" s="2" t="s">
        <v>409</v>
      </c>
      <c r="C100" s="2" t="s">
        <v>410</v>
      </c>
      <c r="D100" s="2" t="s">
        <v>411</v>
      </c>
      <c r="E100" s="2" t="s">
        <v>16</v>
      </c>
      <c r="F100" s="2" t="s">
        <v>17</v>
      </c>
      <c r="G100" s="3" t="n">
        <v>43160</v>
      </c>
      <c r="H100" s="3" t="n">
        <v>46273</v>
      </c>
      <c r="I100" s="2" t="n">
        <v>0</v>
      </c>
      <c r="J100" s="2" t="s">
        <v>18</v>
      </c>
      <c r="K100" s="2" t="s">
        <v>35</v>
      </c>
      <c r="L100" s="2"/>
    </row>
    <row r="101" customFormat="false" ht="15" hidden="false" customHeight="false" outlineLevel="0" collapsed="false">
      <c r="A101" s="2" t="s">
        <v>412</v>
      </c>
      <c r="B101" s="2" t="s">
        <v>413</v>
      </c>
      <c r="C101" s="2" t="s">
        <v>414</v>
      </c>
      <c r="D101" s="2" t="s">
        <v>415</v>
      </c>
      <c r="E101" s="2" t="s">
        <v>16</v>
      </c>
      <c r="F101" s="2" t="s">
        <v>17</v>
      </c>
      <c r="G101" s="3" t="n">
        <v>45183</v>
      </c>
      <c r="H101" s="3" t="n">
        <v>46271</v>
      </c>
      <c r="I101" s="2" t="n">
        <v>2</v>
      </c>
      <c r="J101" s="2" t="s">
        <v>18</v>
      </c>
      <c r="K101" s="2" t="s">
        <v>18</v>
      </c>
      <c r="L101" s="2"/>
    </row>
    <row r="102" customFormat="false" ht="15" hidden="false" customHeight="false" outlineLevel="0" collapsed="false">
      <c r="A102" s="2" t="s">
        <v>416</v>
      </c>
      <c r="B102" s="2" t="s">
        <v>417</v>
      </c>
      <c r="C102" s="2" t="s">
        <v>418</v>
      </c>
      <c r="D102" s="2" t="s">
        <v>419</v>
      </c>
      <c r="E102" s="2" t="s">
        <v>16</v>
      </c>
      <c r="F102" s="2" t="s">
        <v>17</v>
      </c>
      <c r="G102" s="3" t="n">
        <v>45352</v>
      </c>
      <c r="H102" s="3" t="n">
        <v>46273</v>
      </c>
      <c r="I102" s="2" t="n">
        <v>0</v>
      </c>
      <c r="J102" s="2" t="s">
        <v>18</v>
      </c>
      <c r="K102" s="2" t="s">
        <v>18</v>
      </c>
      <c r="L102" s="2"/>
    </row>
    <row r="103" customFormat="false" ht="15" hidden="false" customHeight="false" outlineLevel="0" collapsed="false">
      <c r="A103" s="2" t="s">
        <v>420</v>
      </c>
      <c r="B103" s="2" t="s">
        <v>421</v>
      </c>
      <c r="C103" s="2" t="s">
        <v>422</v>
      </c>
      <c r="D103" s="2" t="s">
        <v>423</v>
      </c>
      <c r="E103" s="2" t="s">
        <v>16</v>
      </c>
      <c r="F103" s="2" t="s">
        <v>17</v>
      </c>
      <c r="G103" s="3" t="n">
        <v>46075</v>
      </c>
      <c r="H103" s="3" t="n">
        <v>46206</v>
      </c>
      <c r="I103" s="2" t="n">
        <v>67</v>
      </c>
      <c r="J103" s="2" t="s">
        <v>35</v>
      </c>
      <c r="K103" s="2" t="s">
        <v>35</v>
      </c>
      <c r="L103" s="2"/>
    </row>
    <row r="104" customFormat="false" ht="15" hidden="false" customHeight="false" outlineLevel="0" collapsed="false">
      <c r="A104" s="2" t="s">
        <v>424</v>
      </c>
      <c r="B104" s="2" t="s">
        <v>425</v>
      </c>
      <c r="C104" s="2" t="s">
        <v>426</v>
      </c>
      <c r="D104" s="2" t="s">
        <v>427</v>
      </c>
      <c r="E104" s="2" t="s">
        <v>16</v>
      </c>
      <c r="F104" s="2" t="s">
        <v>17</v>
      </c>
      <c r="G104" s="3" t="n">
        <v>43160</v>
      </c>
      <c r="H104" s="3" t="n">
        <v>46269</v>
      </c>
      <c r="I104" s="2" t="n">
        <v>4</v>
      </c>
      <c r="J104" s="2" t="s">
        <v>18</v>
      </c>
      <c r="K104" s="2" t="s">
        <v>18</v>
      </c>
      <c r="L104" s="2"/>
    </row>
    <row r="105" customFormat="false" ht="15" hidden="false" customHeight="false" outlineLevel="0" collapsed="false">
      <c r="A105" s="2" t="s">
        <v>428</v>
      </c>
      <c r="B105" s="2" t="s">
        <v>429</v>
      </c>
      <c r="C105" s="2" t="s">
        <v>430</v>
      </c>
      <c r="D105" s="2" t="s">
        <v>431</v>
      </c>
      <c r="E105" s="2" t="s">
        <v>16</v>
      </c>
      <c r="F105" s="2" t="s">
        <v>17</v>
      </c>
      <c r="G105" s="3" t="n">
        <v>43160</v>
      </c>
      <c r="H105" s="3" t="n">
        <v>46272</v>
      </c>
      <c r="I105" s="2" t="n">
        <v>1</v>
      </c>
      <c r="J105" s="2" t="s">
        <v>18</v>
      </c>
      <c r="K105" s="2" t="s">
        <v>35</v>
      </c>
      <c r="L105" s="2"/>
    </row>
    <row r="106" customFormat="false" ht="15" hidden="false" customHeight="false" outlineLevel="0" collapsed="false">
      <c r="A106" s="2" t="s">
        <v>432</v>
      </c>
      <c r="B106" s="2" t="s">
        <v>433</v>
      </c>
      <c r="C106" s="2" t="s">
        <v>434</v>
      </c>
      <c r="D106" s="2" t="s">
        <v>435</v>
      </c>
      <c r="E106" s="2" t="s">
        <v>16</v>
      </c>
      <c r="F106" s="2" t="s">
        <v>17</v>
      </c>
      <c r="G106" s="3" t="n">
        <v>45676</v>
      </c>
      <c r="H106" s="3" t="n">
        <v>46273</v>
      </c>
      <c r="I106" s="2" t="n">
        <v>0</v>
      </c>
      <c r="J106" s="2" t="s">
        <v>18</v>
      </c>
      <c r="K106" s="2" t="s">
        <v>18</v>
      </c>
      <c r="L106" s="2"/>
    </row>
    <row r="107" customFormat="false" ht="15" hidden="false" customHeight="false" outlineLevel="0" collapsed="false">
      <c r="A107" s="2" t="s">
        <v>436</v>
      </c>
      <c r="B107" s="2" t="s">
        <v>437</v>
      </c>
      <c r="C107" s="2" t="s">
        <v>438</v>
      </c>
      <c r="D107" s="2" t="s">
        <v>439</v>
      </c>
      <c r="E107" s="2" t="s">
        <v>16</v>
      </c>
      <c r="F107" s="2" t="s">
        <v>17</v>
      </c>
      <c r="G107" s="3" t="n">
        <v>45027</v>
      </c>
      <c r="H107" s="3" t="n">
        <v>45702</v>
      </c>
      <c r="I107" s="2" t="n">
        <v>571</v>
      </c>
      <c r="J107" s="2" t="s">
        <v>18</v>
      </c>
      <c r="K107" s="2" t="s">
        <v>35</v>
      </c>
      <c r="L107" s="2"/>
    </row>
    <row r="108" customFormat="false" ht="15" hidden="false" customHeight="false" outlineLevel="0" collapsed="false">
      <c r="A108" s="2" t="s">
        <v>440</v>
      </c>
      <c r="B108" s="2" t="s">
        <v>441</v>
      </c>
      <c r="C108" s="2" t="s">
        <v>442</v>
      </c>
      <c r="D108" s="2" t="s">
        <v>443</v>
      </c>
      <c r="E108" s="2" t="s">
        <v>16</v>
      </c>
      <c r="F108" s="2" t="s">
        <v>17</v>
      </c>
      <c r="G108" s="3" t="n">
        <v>44363</v>
      </c>
      <c r="H108" s="3" t="n">
        <v>46265</v>
      </c>
      <c r="I108" s="2" t="n">
        <v>8</v>
      </c>
      <c r="J108" s="2" t="s">
        <v>18</v>
      </c>
      <c r="K108" s="2" t="s">
        <v>18</v>
      </c>
      <c r="L108" s="2"/>
    </row>
    <row r="109" customFormat="false" ht="15" hidden="false" customHeight="false" outlineLevel="0" collapsed="false">
      <c r="A109" s="2" t="s">
        <v>444</v>
      </c>
      <c r="B109" s="2" t="s">
        <v>445</v>
      </c>
      <c r="C109" s="2" t="s">
        <v>446</v>
      </c>
      <c r="D109" s="2" t="s">
        <v>447</v>
      </c>
      <c r="E109" s="2" t="s">
        <v>16</v>
      </c>
      <c r="F109" s="2" t="s">
        <v>17</v>
      </c>
      <c r="G109" s="3" t="n">
        <v>44456</v>
      </c>
      <c r="H109" s="3" t="n">
        <v>46270</v>
      </c>
      <c r="I109" s="2" t="n">
        <v>3</v>
      </c>
      <c r="J109" s="2" t="s">
        <v>18</v>
      </c>
      <c r="K109" s="2" t="s">
        <v>18</v>
      </c>
      <c r="L109" s="2"/>
    </row>
    <row r="110" customFormat="false" ht="15" hidden="false" customHeight="false" outlineLevel="0" collapsed="false">
      <c r="A110" s="2" t="s">
        <v>448</v>
      </c>
      <c r="B110" s="2" t="s">
        <v>449</v>
      </c>
      <c r="C110" s="2" t="s">
        <v>450</v>
      </c>
      <c r="D110" s="2" t="s">
        <v>451</v>
      </c>
      <c r="E110" s="2" t="s">
        <v>16</v>
      </c>
      <c r="F110" s="2" t="s">
        <v>17</v>
      </c>
      <c r="G110" s="3" t="n">
        <v>43160</v>
      </c>
      <c r="H110" s="3" t="n">
        <v>46228</v>
      </c>
      <c r="I110" s="2" t="n">
        <v>45</v>
      </c>
      <c r="J110" s="2" t="s">
        <v>18</v>
      </c>
      <c r="K110" s="2" t="s">
        <v>18</v>
      </c>
      <c r="L110" s="2"/>
    </row>
    <row r="111" customFormat="false" ht="15" hidden="false" customHeight="false" outlineLevel="0" collapsed="false">
      <c r="A111" s="2" t="s">
        <v>452</v>
      </c>
      <c r="B111" s="2" t="s">
        <v>453</v>
      </c>
      <c r="C111" s="2" t="s">
        <v>454</v>
      </c>
      <c r="D111" s="2" t="s">
        <v>455</v>
      </c>
      <c r="E111" s="2" t="s">
        <v>16</v>
      </c>
      <c r="F111" s="2" t="s">
        <v>17</v>
      </c>
      <c r="G111" s="3" t="n">
        <v>43160</v>
      </c>
      <c r="H111" s="3" t="n">
        <v>46273</v>
      </c>
      <c r="I111" s="2" t="n">
        <v>0</v>
      </c>
      <c r="J111" s="2" t="s">
        <v>18</v>
      </c>
      <c r="K111" s="2" t="s">
        <v>18</v>
      </c>
      <c r="L111" s="2"/>
    </row>
    <row r="112" customFormat="false" ht="15" hidden="false" customHeight="false" outlineLevel="0" collapsed="false">
      <c r="A112" s="2" t="s">
        <v>456</v>
      </c>
      <c r="B112" s="2" t="s">
        <v>457</v>
      </c>
      <c r="C112" s="2" t="s">
        <v>458</v>
      </c>
      <c r="D112" s="2" t="s">
        <v>459</v>
      </c>
      <c r="E112" s="2" t="s">
        <v>16</v>
      </c>
      <c r="F112" s="2" t="s">
        <v>17</v>
      </c>
      <c r="G112" s="3" t="n">
        <v>44920</v>
      </c>
      <c r="H112" s="3" t="n">
        <v>45846</v>
      </c>
      <c r="I112" s="2" t="n">
        <v>427</v>
      </c>
      <c r="J112" s="2" t="s">
        <v>18</v>
      </c>
      <c r="K112" s="2" t="s">
        <v>35</v>
      </c>
      <c r="L112" s="2"/>
    </row>
    <row r="113" customFormat="false" ht="15" hidden="false" customHeight="false" outlineLevel="0" collapsed="false">
      <c r="A113" s="2" t="s">
        <v>460</v>
      </c>
      <c r="B113" s="2" t="s">
        <v>461</v>
      </c>
      <c r="C113" s="2" t="s">
        <v>462</v>
      </c>
      <c r="D113" s="2" t="s">
        <v>463</v>
      </c>
      <c r="E113" s="2" t="s">
        <v>16</v>
      </c>
      <c r="F113" s="2" t="s">
        <v>17</v>
      </c>
      <c r="G113" s="3" t="n">
        <v>43160</v>
      </c>
      <c r="H113" s="3" t="n">
        <v>46269</v>
      </c>
      <c r="I113" s="2" t="n">
        <v>4</v>
      </c>
      <c r="J113" s="2" t="s">
        <v>35</v>
      </c>
      <c r="K113" s="2" t="s">
        <v>35</v>
      </c>
      <c r="L113" s="2"/>
    </row>
    <row r="114" customFormat="false" ht="15" hidden="false" customHeight="false" outlineLevel="0" collapsed="false">
      <c r="A114" s="2" t="s">
        <v>464</v>
      </c>
      <c r="B114" s="2" t="s">
        <v>465</v>
      </c>
      <c r="C114" s="2" t="s">
        <v>466</v>
      </c>
      <c r="D114" s="2" t="s">
        <v>467</v>
      </c>
      <c r="E114" s="2" t="s">
        <v>16</v>
      </c>
      <c r="F114" s="2" t="s">
        <v>17</v>
      </c>
      <c r="G114" s="3" t="n">
        <v>43160</v>
      </c>
      <c r="H114" s="3" t="n">
        <v>46273</v>
      </c>
      <c r="I114" s="2" t="n">
        <v>0</v>
      </c>
      <c r="J114" s="2" t="s">
        <v>18</v>
      </c>
      <c r="K114" s="2" t="s">
        <v>35</v>
      </c>
      <c r="L114" s="2"/>
    </row>
    <row r="115" customFormat="false" ht="15" hidden="false" customHeight="false" outlineLevel="0" collapsed="false">
      <c r="A115" s="2" t="s">
        <v>468</v>
      </c>
      <c r="B115" s="2" t="s">
        <v>469</v>
      </c>
      <c r="C115" s="2" t="s">
        <v>470</v>
      </c>
      <c r="D115" s="2" t="s">
        <v>471</v>
      </c>
      <c r="E115" s="2" t="s">
        <v>16</v>
      </c>
      <c r="F115" s="2" t="s">
        <v>17</v>
      </c>
      <c r="G115" s="3" t="n">
        <v>45346</v>
      </c>
      <c r="H115" s="3" t="n">
        <v>46273</v>
      </c>
      <c r="I115" s="2" t="n">
        <v>0</v>
      </c>
      <c r="J115" s="2" t="s">
        <v>18</v>
      </c>
      <c r="K115" s="2" t="s">
        <v>18</v>
      </c>
      <c r="L115" s="2"/>
    </row>
    <row r="116" customFormat="false" ht="15" hidden="false" customHeight="false" outlineLevel="0" collapsed="false">
      <c r="A116" s="2" t="s">
        <v>472</v>
      </c>
      <c r="B116" s="2" t="s">
        <v>473</v>
      </c>
      <c r="C116" s="2" t="s">
        <v>474</v>
      </c>
      <c r="D116" s="2" t="s">
        <v>475</v>
      </c>
      <c r="E116" s="2" t="s">
        <v>16</v>
      </c>
      <c r="F116" s="2" t="s">
        <v>17</v>
      </c>
      <c r="G116" s="3" t="n">
        <v>43160</v>
      </c>
      <c r="H116" s="3" t="n">
        <v>46272</v>
      </c>
      <c r="I116" s="2" t="n">
        <v>1</v>
      </c>
      <c r="J116" s="2" t="s">
        <v>18</v>
      </c>
      <c r="K116" s="2" t="s">
        <v>35</v>
      </c>
      <c r="L116" s="2"/>
    </row>
    <row r="117" customFormat="false" ht="15" hidden="false" customHeight="false" outlineLevel="0" collapsed="false">
      <c r="A117" s="2" t="s">
        <v>476</v>
      </c>
      <c r="B117" s="2" t="s">
        <v>477</v>
      </c>
      <c r="C117" s="2" t="s">
        <v>478</v>
      </c>
      <c r="D117" s="2" t="s">
        <v>479</v>
      </c>
      <c r="E117" s="2" t="s">
        <v>16</v>
      </c>
      <c r="F117" s="2" t="s">
        <v>17</v>
      </c>
      <c r="G117" s="3" t="n">
        <v>44871</v>
      </c>
      <c r="H117" s="3" t="n">
        <v>46269</v>
      </c>
      <c r="I117" s="2" t="n">
        <v>4</v>
      </c>
      <c r="J117" s="2" t="s">
        <v>18</v>
      </c>
      <c r="K117" s="2" t="s">
        <v>18</v>
      </c>
      <c r="L117" s="2"/>
    </row>
    <row r="118" customFormat="false" ht="15" hidden="false" customHeight="false" outlineLevel="0" collapsed="false">
      <c r="A118" s="2" t="s">
        <v>480</v>
      </c>
      <c r="B118" s="2" t="s">
        <v>481</v>
      </c>
      <c r="C118" s="2" t="s">
        <v>482</v>
      </c>
      <c r="D118" s="2" t="s">
        <v>483</v>
      </c>
      <c r="E118" s="2" t="s">
        <v>16</v>
      </c>
      <c r="F118" s="2" t="s">
        <v>17</v>
      </c>
      <c r="G118" s="3" t="n">
        <v>43160</v>
      </c>
      <c r="H118" s="3" t="n">
        <v>46271</v>
      </c>
      <c r="I118" s="2" t="n">
        <v>2</v>
      </c>
      <c r="J118" s="2" t="s">
        <v>18</v>
      </c>
      <c r="K118" s="2" t="s">
        <v>35</v>
      </c>
      <c r="L118" s="2"/>
    </row>
    <row r="119" customFormat="false" ht="15" hidden="false" customHeight="false" outlineLevel="0" collapsed="false">
      <c r="A119" s="2" t="s">
        <v>484</v>
      </c>
      <c r="B119" s="2" t="s">
        <v>485</v>
      </c>
      <c r="C119" s="2" t="s">
        <v>486</v>
      </c>
      <c r="D119" s="2" t="s">
        <v>487</v>
      </c>
      <c r="E119" s="2" t="s">
        <v>16</v>
      </c>
      <c r="F119" s="2" t="s">
        <v>17</v>
      </c>
      <c r="G119" s="3" t="n">
        <v>43454</v>
      </c>
      <c r="H119" s="3" t="n">
        <v>46272</v>
      </c>
      <c r="I119" s="2" t="n">
        <v>1</v>
      </c>
      <c r="J119" s="2" t="s">
        <v>18</v>
      </c>
      <c r="K119" s="2" t="s">
        <v>18</v>
      </c>
      <c r="L119" s="2"/>
    </row>
    <row r="120" customFormat="false" ht="15" hidden="false" customHeight="false" outlineLevel="0" collapsed="false">
      <c r="A120" s="2" t="s">
        <v>488</v>
      </c>
      <c r="B120" s="2" t="s">
        <v>489</v>
      </c>
      <c r="C120" s="2" t="s">
        <v>490</v>
      </c>
      <c r="D120" s="2" t="s">
        <v>491</v>
      </c>
      <c r="E120" s="2" t="s">
        <v>16</v>
      </c>
      <c r="F120" s="2" t="s">
        <v>17</v>
      </c>
      <c r="G120" s="3" t="n">
        <v>44054</v>
      </c>
      <c r="H120" s="3" t="n">
        <v>46267</v>
      </c>
      <c r="I120" s="2" t="n">
        <v>6</v>
      </c>
      <c r="J120" s="2" t="s">
        <v>18</v>
      </c>
      <c r="K120" s="2" t="s">
        <v>18</v>
      </c>
      <c r="L120" s="2"/>
    </row>
    <row r="121" customFormat="false" ht="15" hidden="false" customHeight="false" outlineLevel="0" collapsed="false">
      <c r="A121" s="2" t="s">
        <v>492</v>
      </c>
      <c r="B121" s="2" t="s">
        <v>493</v>
      </c>
      <c r="C121" s="2" t="s">
        <v>494</v>
      </c>
      <c r="D121" s="2" t="s">
        <v>495</v>
      </c>
      <c r="E121" s="2" t="s">
        <v>16</v>
      </c>
      <c r="F121" s="2" t="s">
        <v>17</v>
      </c>
      <c r="G121" s="3" t="n">
        <v>46185</v>
      </c>
      <c r="H121" s="3" t="n">
        <v>46224</v>
      </c>
      <c r="I121" s="2" t="n">
        <v>49</v>
      </c>
      <c r="J121" s="2" t="s">
        <v>18</v>
      </c>
      <c r="K121" s="2" t="s">
        <v>18</v>
      </c>
      <c r="L121" s="2"/>
    </row>
    <row r="122" customFormat="false" ht="15" hidden="false" customHeight="false" outlineLevel="0" collapsed="false">
      <c r="A122" s="2" t="s">
        <v>496</v>
      </c>
      <c r="B122" s="2" t="s">
        <v>497</v>
      </c>
      <c r="C122" s="2" t="s">
        <v>498</v>
      </c>
      <c r="D122" s="2" t="s">
        <v>499</v>
      </c>
      <c r="E122" s="2" t="s">
        <v>500</v>
      </c>
      <c r="F122" s="2" t="s">
        <v>17</v>
      </c>
      <c r="G122" s="3" t="n">
        <v>43160</v>
      </c>
      <c r="H122" s="3" t="n">
        <v>46273</v>
      </c>
      <c r="I122" s="2" t="n">
        <v>0</v>
      </c>
      <c r="J122" s="2" t="s">
        <v>18</v>
      </c>
      <c r="K122" s="2" t="s">
        <v>35</v>
      </c>
      <c r="L122" s="2"/>
    </row>
    <row r="123" customFormat="false" ht="15" hidden="false" customHeight="false" outlineLevel="0" collapsed="false">
      <c r="A123" s="2" t="s">
        <v>501</v>
      </c>
      <c r="B123" s="2" t="s">
        <v>502</v>
      </c>
      <c r="C123" s="2" t="s">
        <v>503</v>
      </c>
      <c r="D123" s="2" t="s">
        <v>504</v>
      </c>
      <c r="E123" s="2" t="s">
        <v>16</v>
      </c>
      <c r="F123" s="2" t="s">
        <v>17</v>
      </c>
      <c r="G123" s="3" t="n">
        <v>45989</v>
      </c>
      <c r="H123" s="3" t="n">
        <v>46270</v>
      </c>
      <c r="I123" s="2" t="n">
        <v>3</v>
      </c>
      <c r="J123" s="2" t="s">
        <v>18</v>
      </c>
      <c r="K123" s="2" t="s">
        <v>18</v>
      </c>
      <c r="L123" s="2"/>
    </row>
    <row r="124" customFormat="false" ht="15" hidden="false" customHeight="false" outlineLevel="0" collapsed="false">
      <c r="A124" s="2" t="s">
        <v>505</v>
      </c>
      <c r="B124" s="2" t="s">
        <v>506</v>
      </c>
      <c r="C124" s="2" t="s">
        <v>507</v>
      </c>
      <c r="D124" s="2" t="s">
        <v>508</v>
      </c>
      <c r="E124" s="2" t="s">
        <v>16</v>
      </c>
      <c r="F124" s="2" t="s">
        <v>17</v>
      </c>
      <c r="G124" s="3" t="n">
        <v>45883</v>
      </c>
      <c r="H124" s="3" t="n">
        <v>46267</v>
      </c>
      <c r="I124" s="2" t="n">
        <v>6</v>
      </c>
      <c r="J124" s="2" t="s">
        <v>18</v>
      </c>
      <c r="K124" s="2" t="s">
        <v>18</v>
      </c>
      <c r="L124" s="2"/>
    </row>
    <row r="125" customFormat="false" ht="15" hidden="false" customHeight="false" outlineLevel="0" collapsed="false">
      <c r="A125" s="2" t="s">
        <v>509</v>
      </c>
      <c r="B125" s="2" t="s">
        <v>510</v>
      </c>
      <c r="C125" s="2" t="s">
        <v>511</v>
      </c>
      <c r="D125" s="2" t="s">
        <v>512</v>
      </c>
      <c r="E125" s="2" t="s">
        <v>16</v>
      </c>
      <c r="F125" s="2" t="s">
        <v>17</v>
      </c>
      <c r="G125" s="3" t="n">
        <v>43160</v>
      </c>
      <c r="H125" s="3" t="n">
        <v>46271</v>
      </c>
      <c r="I125" s="2" t="n">
        <v>2</v>
      </c>
      <c r="J125" s="2" t="s">
        <v>18</v>
      </c>
      <c r="K125" s="2" t="s">
        <v>35</v>
      </c>
      <c r="L125" s="2"/>
    </row>
    <row r="126" customFormat="false" ht="15" hidden="false" customHeight="false" outlineLevel="0" collapsed="false">
      <c r="A126" s="2" t="s">
        <v>513</v>
      </c>
      <c r="B126" s="2" t="s">
        <v>514</v>
      </c>
      <c r="C126" s="2" t="s">
        <v>515</v>
      </c>
      <c r="D126" s="2" t="s">
        <v>516</v>
      </c>
      <c r="E126" s="2" t="s">
        <v>16</v>
      </c>
      <c r="F126" s="2" t="s">
        <v>17</v>
      </c>
      <c r="G126" s="3" t="n">
        <v>46018</v>
      </c>
      <c r="H126" s="3" t="n">
        <v>46272</v>
      </c>
      <c r="I126" s="2" t="n">
        <v>1</v>
      </c>
      <c r="J126" s="2" t="s">
        <v>18</v>
      </c>
      <c r="K126" s="2" t="s">
        <v>35</v>
      </c>
      <c r="L126" s="2"/>
    </row>
    <row r="127" customFormat="false" ht="15" hidden="false" customHeight="false" outlineLevel="0" collapsed="false">
      <c r="A127" s="2" t="s">
        <v>517</v>
      </c>
      <c r="B127" s="2" t="s">
        <v>518</v>
      </c>
      <c r="C127" s="2" t="s">
        <v>519</v>
      </c>
      <c r="D127" s="2" t="s">
        <v>520</v>
      </c>
      <c r="E127" s="2" t="s">
        <v>16</v>
      </c>
      <c r="F127" s="2" t="s">
        <v>17</v>
      </c>
      <c r="G127" s="3" t="n">
        <v>43160</v>
      </c>
      <c r="H127" s="3" t="n">
        <v>46269</v>
      </c>
      <c r="I127" s="2" t="n">
        <v>4</v>
      </c>
      <c r="J127" s="2" t="s">
        <v>18</v>
      </c>
      <c r="K127" s="2" t="s">
        <v>35</v>
      </c>
      <c r="L127" s="2"/>
    </row>
    <row r="128" customFormat="false" ht="15" hidden="false" customHeight="false" outlineLevel="0" collapsed="false">
      <c r="A128" s="2" t="s">
        <v>521</v>
      </c>
      <c r="B128" s="2" t="s">
        <v>522</v>
      </c>
      <c r="C128" s="2" t="s">
        <v>523</v>
      </c>
      <c r="D128" s="2" t="s">
        <v>524</v>
      </c>
      <c r="E128" s="2" t="s">
        <v>16</v>
      </c>
      <c r="F128" s="2" t="s">
        <v>17</v>
      </c>
      <c r="G128" s="3" t="n">
        <v>43732</v>
      </c>
      <c r="H128" s="3" t="n">
        <v>46269</v>
      </c>
      <c r="I128" s="2" t="n">
        <v>4</v>
      </c>
      <c r="J128" s="2" t="s">
        <v>18</v>
      </c>
      <c r="K128" s="2" t="s">
        <v>18</v>
      </c>
      <c r="L128" s="2"/>
    </row>
    <row r="129" customFormat="false" ht="15" hidden="false" customHeight="false" outlineLevel="0" collapsed="false">
      <c r="A129" s="2" t="s">
        <v>525</v>
      </c>
      <c r="B129" s="2" t="s">
        <v>526</v>
      </c>
      <c r="C129" s="2" t="s">
        <v>527</v>
      </c>
      <c r="D129" s="2" t="s">
        <v>528</v>
      </c>
      <c r="E129" s="2" t="s">
        <v>16</v>
      </c>
      <c r="F129" s="2" t="s">
        <v>17</v>
      </c>
      <c r="G129" s="3" t="n">
        <v>45816</v>
      </c>
      <c r="H129" s="3" t="n">
        <v>46211</v>
      </c>
      <c r="I129" s="2" t="n">
        <v>62</v>
      </c>
      <c r="J129" s="2" t="s">
        <v>18</v>
      </c>
      <c r="K129" s="2" t="s">
        <v>18</v>
      </c>
      <c r="L129" s="2"/>
    </row>
    <row r="130" customFormat="false" ht="15" hidden="false" customHeight="false" outlineLevel="0" collapsed="false">
      <c r="A130" s="2" t="s">
        <v>529</v>
      </c>
      <c r="B130" s="2" t="s">
        <v>530</v>
      </c>
      <c r="C130" s="2" t="s">
        <v>531</v>
      </c>
      <c r="D130" s="2" t="s">
        <v>532</v>
      </c>
      <c r="E130" s="2" t="s">
        <v>16</v>
      </c>
      <c r="F130" s="2" t="s">
        <v>17</v>
      </c>
      <c r="G130" s="3" t="n">
        <v>43160</v>
      </c>
      <c r="H130" s="3" t="n">
        <v>46249</v>
      </c>
      <c r="I130" s="2" t="n">
        <v>24</v>
      </c>
      <c r="J130" s="2" t="s">
        <v>18</v>
      </c>
      <c r="K130" s="2" t="s">
        <v>18</v>
      </c>
      <c r="L130" s="2"/>
    </row>
    <row r="131" customFormat="false" ht="15" hidden="false" customHeight="false" outlineLevel="0" collapsed="false">
      <c r="A131" s="2" t="s">
        <v>533</v>
      </c>
      <c r="B131" s="2" t="s">
        <v>534</v>
      </c>
      <c r="C131" s="2" t="s">
        <v>535</v>
      </c>
      <c r="D131" s="2" t="s">
        <v>536</v>
      </c>
      <c r="E131" s="2" t="s">
        <v>16</v>
      </c>
      <c r="F131" s="2" t="s">
        <v>17</v>
      </c>
      <c r="G131" s="3" t="n">
        <v>43160</v>
      </c>
      <c r="H131" s="3" t="n">
        <v>46265</v>
      </c>
      <c r="I131" s="2" t="n">
        <v>8</v>
      </c>
      <c r="J131" s="2" t="s">
        <v>18</v>
      </c>
      <c r="K131" s="2" t="s">
        <v>18</v>
      </c>
      <c r="L131" s="2"/>
    </row>
    <row r="132" customFormat="false" ht="15" hidden="false" customHeight="false" outlineLevel="0" collapsed="false">
      <c r="A132" s="2" t="s">
        <v>537</v>
      </c>
      <c r="B132" s="2" t="s">
        <v>538</v>
      </c>
      <c r="C132" s="2" t="s">
        <v>539</v>
      </c>
      <c r="D132" s="2" t="s">
        <v>540</v>
      </c>
      <c r="E132" s="2" t="s">
        <v>16</v>
      </c>
      <c r="F132" s="2" t="s">
        <v>17</v>
      </c>
      <c r="G132" s="3" t="n">
        <v>43160</v>
      </c>
      <c r="H132" s="3" t="n">
        <v>46273</v>
      </c>
      <c r="I132" s="2" t="n">
        <v>0</v>
      </c>
      <c r="J132" s="2" t="s">
        <v>35</v>
      </c>
      <c r="K132" s="2" t="s">
        <v>35</v>
      </c>
      <c r="L132" s="2"/>
    </row>
    <row r="133" customFormat="false" ht="15" hidden="false" customHeight="false" outlineLevel="0" collapsed="false">
      <c r="A133" s="2" t="s">
        <v>541</v>
      </c>
      <c r="B133" s="2" t="s">
        <v>542</v>
      </c>
      <c r="C133" s="2" t="s">
        <v>543</v>
      </c>
      <c r="D133" s="2" t="s">
        <v>544</v>
      </c>
      <c r="E133" s="2" t="s">
        <v>16</v>
      </c>
      <c r="F133" s="2" t="s">
        <v>17</v>
      </c>
      <c r="G133" s="3" t="n">
        <v>43460</v>
      </c>
      <c r="H133" s="3" t="n">
        <v>46273</v>
      </c>
      <c r="I133" s="2" t="n">
        <v>0</v>
      </c>
      <c r="J133" s="2" t="s">
        <v>18</v>
      </c>
      <c r="K133" s="2" t="s">
        <v>18</v>
      </c>
      <c r="L133" s="2"/>
    </row>
    <row r="134" customFormat="false" ht="15" hidden="false" customHeight="false" outlineLevel="0" collapsed="false">
      <c r="A134" s="2" t="s">
        <v>545</v>
      </c>
      <c r="B134" s="2" t="s">
        <v>546</v>
      </c>
      <c r="C134" s="2" t="s">
        <v>547</v>
      </c>
      <c r="D134" s="2" t="s">
        <v>548</v>
      </c>
      <c r="E134" s="2" t="s">
        <v>16</v>
      </c>
      <c r="F134" s="2" t="s">
        <v>17</v>
      </c>
      <c r="G134" s="3" t="n">
        <v>45702</v>
      </c>
      <c r="H134" s="3" t="n">
        <v>46270</v>
      </c>
      <c r="I134" s="2" t="n">
        <v>3</v>
      </c>
      <c r="J134" s="2" t="s">
        <v>18</v>
      </c>
      <c r="K134" s="2" t="s">
        <v>18</v>
      </c>
      <c r="L134" s="2"/>
    </row>
    <row r="135" customFormat="false" ht="15" hidden="false" customHeight="false" outlineLevel="0" collapsed="false">
      <c r="A135" s="2" t="s">
        <v>549</v>
      </c>
      <c r="B135" s="2" t="s">
        <v>550</v>
      </c>
      <c r="C135" s="2" t="s">
        <v>551</v>
      </c>
      <c r="D135" s="2" t="s">
        <v>552</v>
      </c>
      <c r="E135" s="2" t="s">
        <v>16</v>
      </c>
      <c r="F135" s="2" t="s">
        <v>17</v>
      </c>
      <c r="G135" s="3" t="n">
        <v>45444</v>
      </c>
      <c r="H135" s="3" t="n">
        <v>46253</v>
      </c>
      <c r="I135" s="2" t="n">
        <v>20</v>
      </c>
      <c r="J135" s="2" t="s">
        <v>18</v>
      </c>
      <c r="K135" s="2" t="s">
        <v>35</v>
      </c>
      <c r="L135" s="2"/>
    </row>
    <row r="136" customFormat="false" ht="15" hidden="false" customHeight="false" outlineLevel="0" collapsed="false">
      <c r="A136" s="2" t="s">
        <v>553</v>
      </c>
      <c r="B136" s="2" t="s">
        <v>554</v>
      </c>
      <c r="C136" s="2" t="s">
        <v>555</v>
      </c>
      <c r="D136" s="2" t="s">
        <v>556</v>
      </c>
      <c r="E136" s="2" t="s">
        <v>16</v>
      </c>
      <c r="F136" s="2" t="s">
        <v>17</v>
      </c>
      <c r="G136" s="3" t="n">
        <v>45933</v>
      </c>
      <c r="H136" s="3" t="n">
        <v>46205</v>
      </c>
      <c r="I136" s="2" t="n">
        <v>68</v>
      </c>
      <c r="J136" s="2" t="s">
        <v>18</v>
      </c>
      <c r="K136" s="2" t="s">
        <v>35</v>
      </c>
      <c r="L136" s="2"/>
    </row>
    <row r="137" customFormat="false" ht="15" hidden="false" customHeight="false" outlineLevel="0" collapsed="false">
      <c r="A137" s="2" t="s">
        <v>557</v>
      </c>
      <c r="B137" s="2" t="s">
        <v>558</v>
      </c>
      <c r="C137" s="2" t="s">
        <v>559</v>
      </c>
      <c r="D137" s="2" t="s">
        <v>560</v>
      </c>
      <c r="E137" s="2" t="s">
        <v>16</v>
      </c>
      <c r="F137" s="2" t="s">
        <v>17</v>
      </c>
      <c r="G137" s="3" t="n">
        <v>43160</v>
      </c>
      <c r="H137" s="3" t="n">
        <v>46269</v>
      </c>
      <c r="I137" s="2" t="n">
        <v>4</v>
      </c>
      <c r="J137" s="2" t="s">
        <v>18</v>
      </c>
      <c r="K137" s="2" t="s">
        <v>18</v>
      </c>
      <c r="L137" s="2"/>
    </row>
    <row r="138" customFormat="false" ht="15" hidden="false" customHeight="false" outlineLevel="0" collapsed="false">
      <c r="A138" s="2" t="s">
        <v>561</v>
      </c>
      <c r="B138" s="2" t="s">
        <v>562</v>
      </c>
      <c r="C138" s="2" t="s">
        <v>563</v>
      </c>
      <c r="D138" s="2" t="s">
        <v>564</v>
      </c>
      <c r="E138" s="2" t="s">
        <v>16</v>
      </c>
      <c r="F138" s="2" t="s">
        <v>17</v>
      </c>
      <c r="G138" s="3" t="n">
        <v>43493</v>
      </c>
      <c r="H138" s="3" t="n">
        <v>46269</v>
      </c>
      <c r="I138" s="2" t="n">
        <v>4</v>
      </c>
      <c r="J138" s="2" t="s">
        <v>18</v>
      </c>
      <c r="K138" s="2" t="s">
        <v>35</v>
      </c>
      <c r="L138" s="2"/>
    </row>
    <row r="139" customFormat="false" ht="15" hidden="false" customHeight="false" outlineLevel="0" collapsed="false">
      <c r="A139" s="2" t="s">
        <v>565</v>
      </c>
      <c r="B139" s="2" t="s">
        <v>566</v>
      </c>
      <c r="C139" s="2" t="s">
        <v>567</v>
      </c>
      <c r="D139" s="2" t="s">
        <v>568</v>
      </c>
      <c r="E139" s="2" t="s">
        <v>500</v>
      </c>
      <c r="F139" s="2" t="s">
        <v>17</v>
      </c>
      <c r="G139" s="3" t="n">
        <v>43964</v>
      </c>
      <c r="H139" s="3" t="n">
        <v>46271</v>
      </c>
      <c r="I139" s="2" t="n">
        <v>2</v>
      </c>
      <c r="J139" s="2" t="s">
        <v>18</v>
      </c>
      <c r="K139" s="2" t="s">
        <v>35</v>
      </c>
      <c r="L139" s="2"/>
    </row>
    <row r="140" customFormat="false" ht="15" hidden="false" customHeight="false" outlineLevel="0" collapsed="false">
      <c r="A140" s="2" t="s">
        <v>569</v>
      </c>
      <c r="B140" s="2" t="s">
        <v>570</v>
      </c>
      <c r="C140" s="2" t="s">
        <v>571</v>
      </c>
      <c r="D140" s="2" t="s">
        <v>572</v>
      </c>
      <c r="E140" s="2" t="s">
        <v>16</v>
      </c>
      <c r="F140" s="2" t="s">
        <v>17</v>
      </c>
      <c r="G140" s="3" t="n">
        <v>46013</v>
      </c>
      <c r="H140" s="3" t="n">
        <v>46273</v>
      </c>
      <c r="I140" s="2" t="n">
        <v>0</v>
      </c>
      <c r="J140" s="2" t="s">
        <v>18</v>
      </c>
      <c r="K140" s="2" t="s">
        <v>18</v>
      </c>
      <c r="L140" s="2"/>
    </row>
    <row r="141" customFormat="false" ht="15" hidden="false" customHeight="false" outlineLevel="0" collapsed="false">
      <c r="A141" s="2" t="s">
        <v>573</v>
      </c>
      <c r="B141" s="2" t="s">
        <v>574</v>
      </c>
      <c r="C141" s="2" t="s">
        <v>575</v>
      </c>
      <c r="D141" s="2" t="s">
        <v>576</v>
      </c>
      <c r="E141" s="2" t="s">
        <v>16</v>
      </c>
      <c r="F141" s="2" t="s">
        <v>17</v>
      </c>
      <c r="G141" s="3" t="n">
        <v>43160</v>
      </c>
      <c r="H141" s="3" t="n">
        <v>46273</v>
      </c>
      <c r="I141" s="2" t="n">
        <v>0</v>
      </c>
      <c r="J141" s="2" t="s">
        <v>18</v>
      </c>
      <c r="K141" s="2" t="s">
        <v>35</v>
      </c>
      <c r="L141" s="2"/>
    </row>
    <row r="142" customFormat="false" ht="15" hidden="false" customHeight="false" outlineLevel="0" collapsed="false">
      <c r="A142" s="2" t="s">
        <v>577</v>
      </c>
      <c r="B142" s="2" t="s">
        <v>578</v>
      </c>
      <c r="C142" s="2" t="s">
        <v>579</v>
      </c>
      <c r="D142" s="2" t="s">
        <v>580</v>
      </c>
      <c r="E142" s="2" t="s">
        <v>16</v>
      </c>
      <c r="F142" s="2" t="s">
        <v>17</v>
      </c>
      <c r="G142" s="3" t="n">
        <v>43904</v>
      </c>
      <c r="H142" s="3" t="n">
        <v>46273</v>
      </c>
      <c r="I142" s="2" t="n">
        <v>0</v>
      </c>
      <c r="J142" s="2" t="s">
        <v>18</v>
      </c>
      <c r="K142" s="2" t="s">
        <v>35</v>
      </c>
      <c r="L142" s="2"/>
    </row>
    <row r="143" customFormat="false" ht="15" hidden="false" customHeight="false" outlineLevel="0" collapsed="false">
      <c r="A143" s="2" t="s">
        <v>581</v>
      </c>
      <c r="B143" s="2" t="s">
        <v>582</v>
      </c>
      <c r="C143" s="2" t="s">
        <v>583</v>
      </c>
      <c r="D143" s="2" t="s">
        <v>584</v>
      </c>
      <c r="E143" s="2" t="s">
        <v>16</v>
      </c>
      <c r="F143" s="2" t="s">
        <v>17</v>
      </c>
      <c r="G143" s="3" t="n">
        <v>44232</v>
      </c>
      <c r="H143" s="3" t="n">
        <v>46224</v>
      </c>
      <c r="I143" s="2" t="n">
        <v>49</v>
      </c>
      <c r="J143" s="2" t="s">
        <v>18</v>
      </c>
      <c r="K143" s="2" t="s">
        <v>18</v>
      </c>
      <c r="L143" s="2"/>
    </row>
    <row r="144" customFormat="false" ht="15" hidden="false" customHeight="false" outlineLevel="0" collapsed="false">
      <c r="A144" s="2" t="s">
        <v>585</v>
      </c>
      <c r="B144" s="2" t="s">
        <v>586</v>
      </c>
      <c r="C144" s="2" t="s">
        <v>587</v>
      </c>
      <c r="D144" s="2" t="s">
        <v>588</v>
      </c>
      <c r="E144" s="2" t="s">
        <v>16</v>
      </c>
      <c r="F144" s="2" t="s">
        <v>17</v>
      </c>
      <c r="G144" s="3" t="n">
        <v>43237</v>
      </c>
      <c r="H144" s="3" t="n">
        <v>46273</v>
      </c>
      <c r="I144" s="2" t="n">
        <v>0</v>
      </c>
      <c r="J144" s="2" t="s">
        <v>18</v>
      </c>
      <c r="K144" s="2" t="s">
        <v>18</v>
      </c>
      <c r="L144" s="2"/>
    </row>
    <row r="145" customFormat="false" ht="15" hidden="false" customHeight="false" outlineLevel="0" collapsed="false">
      <c r="A145" s="2" t="s">
        <v>589</v>
      </c>
      <c r="B145" s="2" t="s">
        <v>590</v>
      </c>
      <c r="C145" s="2" t="s">
        <v>591</v>
      </c>
      <c r="D145" s="2" t="s">
        <v>592</v>
      </c>
      <c r="E145" s="2" t="s">
        <v>16</v>
      </c>
      <c r="F145" s="2" t="s">
        <v>17</v>
      </c>
      <c r="G145" s="3" t="n">
        <v>43160</v>
      </c>
      <c r="H145" s="3" t="n">
        <v>46224</v>
      </c>
      <c r="I145" s="2" t="n">
        <v>49</v>
      </c>
      <c r="J145" s="2" t="s">
        <v>18</v>
      </c>
      <c r="K145" s="2" t="s">
        <v>35</v>
      </c>
      <c r="L145" s="2"/>
    </row>
    <row r="146" customFormat="false" ht="15" hidden="false" customHeight="false" outlineLevel="0" collapsed="false">
      <c r="A146" s="2" t="s">
        <v>593</v>
      </c>
      <c r="B146" s="2" t="s">
        <v>594</v>
      </c>
      <c r="C146" s="2" t="s">
        <v>595</v>
      </c>
      <c r="D146" s="2" t="s">
        <v>596</v>
      </c>
      <c r="E146" s="2" t="s">
        <v>16</v>
      </c>
      <c r="F146" s="2" t="s">
        <v>17</v>
      </c>
      <c r="G146" s="3" t="n">
        <v>46083</v>
      </c>
      <c r="H146" s="3" t="n">
        <v>46265</v>
      </c>
      <c r="I146" s="2" t="n">
        <v>8</v>
      </c>
      <c r="J146" s="2" t="s">
        <v>18</v>
      </c>
      <c r="K146" s="2" t="s">
        <v>18</v>
      </c>
      <c r="L146" s="2"/>
    </row>
    <row r="147" customFormat="false" ht="15" hidden="false" customHeight="false" outlineLevel="0" collapsed="false">
      <c r="A147" s="2" t="s">
        <v>597</v>
      </c>
      <c r="B147" s="2" t="s">
        <v>598</v>
      </c>
      <c r="C147" s="2" t="s">
        <v>599</v>
      </c>
      <c r="D147" s="2" t="s">
        <v>600</v>
      </c>
      <c r="E147" s="2" t="s">
        <v>16</v>
      </c>
      <c r="F147" s="2" t="s">
        <v>17</v>
      </c>
      <c r="G147" s="3" t="n">
        <v>43568</v>
      </c>
      <c r="H147" s="3" t="n">
        <v>45839</v>
      </c>
      <c r="I147" s="2" t="n">
        <v>434</v>
      </c>
      <c r="J147" s="2" t="s">
        <v>18</v>
      </c>
      <c r="K147" s="2" t="s">
        <v>18</v>
      </c>
      <c r="L147" s="2"/>
    </row>
    <row r="148" customFormat="false" ht="15" hidden="false" customHeight="false" outlineLevel="0" collapsed="false">
      <c r="A148" s="2" t="s">
        <v>601</v>
      </c>
      <c r="B148" s="2" t="s">
        <v>602</v>
      </c>
      <c r="C148" s="2" t="s">
        <v>603</v>
      </c>
      <c r="D148" s="2" t="s">
        <v>604</v>
      </c>
      <c r="E148" s="2" t="s">
        <v>16</v>
      </c>
      <c r="F148" s="2" t="s">
        <v>17</v>
      </c>
      <c r="G148" s="3" t="n">
        <v>45851</v>
      </c>
      <c r="H148" s="3" t="n">
        <v>46234</v>
      </c>
      <c r="I148" s="2" t="n">
        <v>39</v>
      </c>
      <c r="J148" s="2" t="s">
        <v>18</v>
      </c>
      <c r="K148" s="2" t="s">
        <v>35</v>
      </c>
      <c r="L148" s="2"/>
    </row>
    <row r="149" customFormat="false" ht="15" hidden="false" customHeight="false" outlineLevel="0" collapsed="false">
      <c r="A149" s="2" t="s">
        <v>605</v>
      </c>
      <c r="B149" s="2" t="s">
        <v>606</v>
      </c>
      <c r="C149" s="2" t="s">
        <v>607</v>
      </c>
      <c r="D149" s="2" t="s">
        <v>608</v>
      </c>
      <c r="E149" s="2" t="s">
        <v>16</v>
      </c>
      <c r="F149" s="2" t="s">
        <v>17</v>
      </c>
      <c r="G149" s="3" t="n">
        <v>44322</v>
      </c>
      <c r="H149" s="3" t="n">
        <v>46265</v>
      </c>
      <c r="I149" s="2" t="n">
        <v>8</v>
      </c>
      <c r="J149" s="2" t="s">
        <v>18</v>
      </c>
      <c r="K149" s="2" t="s">
        <v>35</v>
      </c>
      <c r="L149" s="2"/>
    </row>
    <row r="150" customFormat="false" ht="15" hidden="false" customHeight="false" outlineLevel="0" collapsed="false">
      <c r="A150" s="2" t="s">
        <v>609</v>
      </c>
      <c r="B150" s="2" t="s">
        <v>610</v>
      </c>
      <c r="C150" s="2" t="s">
        <v>611</v>
      </c>
      <c r="D150" s="2" t="s">
        <v>612</v>
      </c>
      <c r="E150" s="2" t="s">
        <v>16</v>
      </c>
      <c r="F150" s="2" t="s">
        <v>17</v>
      </c>
      <c r="G150" s="3" t="n">
        <v>43160</v>
      </c>
      <c r="H150" s="3" t="n">
        <v>46265</v>
      </c>
      <c r="I150" s="2" t="n">
        <v>8</v>
      </c>
      <c r="J150" s="2" t="s">
        <v>18</v>
      </c>
      <c r="K150" s="2" t="s">
        <v>18</v>
      </c>
      <c r="L150" s="2"/>
    </row>
    <row r="151" customFormat="false" ht="15" hidden="false" customHeight="false" outlineLevel="0" collapsed="false">
      <c r="A151" s="2" t="s">
        <v>613</v>
      </c>
      <c r="B151" s="2" t="s">
        <v>614</v>
      </c>
      <c r="C151" s="2" t="s">
        <v>615</v>
      </c>
      <c r="D151" s="2" t="s">
        <v>616</v>
      </c>
      <c r="E151" s="2" t="s">
        <v>16</v>
      </c>
      <c r="F151" s="2" t="s">
        <v>17</v>
      </c>
      <c r="G151" s="3" t="n">
        <v>45160</v>
      </c>
      <c r="H151" s="3" t="n">
        <v>46201</v>
      </c>
      <c r="I151" s="2" t="n">
        <v>72</v>
      </c>
      <c r="J151" s="2" t="s">
        <v>18</v>
      </c>
      <c r="K151" s="2" t="s">
        <v>18</v>
      </c>
      <c r="L151" s="2"/>
    </row>
    <row r="152" customFormat="false" ht="15" hidden="false" customHeight="false" outlineLevel="0" collapsed="false">
      <c r="A152" s="2" t="s">
        <v>617</v>
      </c>
      <c r="B152" s="2" t="s">
        <v>618</v>
      </c>
      <c r="C152" s="2" t="s">
        <v>619</v>
      </c>
      <c r="D152" s="2" t="s">
        <v>620</v>
      </c>
      <c r="E152" s="2" t="s">
        <v>16</v>
      </c>
      <c r="F152" s="2" t="s">
        <v>17</v>
      </c>
      <c r="G152" s="3" t="n">
        <v>43160</v>
      </c>
      <c r="H152" s="3" t="n">
        <v>46270</v>
      </c>
      <c r="I152" s="2" t="n">
        <v>3</v>
      </c>
      <c r="J152" s="2" t="s">
        <v>18</v>
      </c>
      <c r="K152" s="2" t="s">
        <v>35</v>
      </c>
      <c r="L152" s="2"/>
    </row>
    <row r="153" customFormat="false" ht="15" hidden="false" customHeight="false" outlineLevel="0" collapsed="false">
      <c r="A153" s="2" t="s">
        <v>621</v>
      </c>
      <c r="B153" s="2" t="s">
        <v>622</v>
      </c>
      <c r="C153" s="2" t="s">
        <v>623</v>
      </c>
      <c r="D153" s="2" t="s">
        <v>624</v>
      </c>
      <c r="E153" s="2" t="s">
        <v>16</v>
      </c>
      <c r="F153" s="2" t="s">
        <v>17</v>
      </c>
      <c r="G153" s="3" t="n">
        <v>43160</v>
      </c>
      <c r="H153" s="3" t="n">
        <v>46270</v>
      </c>
      <c r="I153" s="2" t="n">
        <v>3</v>
      </c>
      <c r="J153" s="2" t="s">
        <v>18</v>
      </c>
      <c r="K153" s="2" t="s">
        <v>35</v>
      </c>
      <c r="L153" s="2"/>
    </row>
    <row r="154" customFormat="false" ht="15" hidden="false" customHeight="false" outlineLevel="0" collapsed="false">
      <c r="A154" s="2" t="s">
        <v>625</v>
      </c>
      <c r="B154" s="2" t="s">
        <v>626</v>
      </c>
      <c r="C154" s="2" t="s">
        <v>627</v>
      </c>
      <c r="D154" s="2" t="s">
        <v>628</v>
      </c>
      <c r="E154" s="2" t="s">
        <v>16</v>
      </c>
      <c r="F154" s="2" t="s">
        <v>17</v>
      </c>
      <c r="G154" s="3" t="n">
        <v>45835</v>
      </c>
      <c r="H154" s="3" t="n">
        <v>46267</v>
      </c>
      <c r="I154" s="2" t="n">
        <v>6</v>
      </c>
      <c r="J154" s="2" t="s">
        <v>18</v>
      </c>
      <c r="K154" s="2" t="s">
        <v>35</v>
      </c>
      <c r="L154" s="2"/>
    </row>
    <row r="155" customFormat="false" ht="15" hidden="false" customHeight="false" outlineLevel="0" collapsed="false">
      <c r="A155" s="2" t="s">
        <v>629</v>
      </c>
      <c r="B155" s="2" t="s">
        <v>630</v>
      </c>
      <c r="C155" s="2" t="s">
        <v>631</v>
      </c>
      <c r="D155" s="2" t="s">
        <v>632</v>
      </c>
      <c r="E155" s="2" t="s">
        <v>16</v>
      </c>
      <c r="F155" s="2" t="s">
        <v>17</v>
      </c>
      <c r="G155" s="3" t="n">
        <v>44885</v>
      </c>
      <c r="H155" s="3" t="n">
        <v>46272</v>
      </c>
      <c r="I155" s="2" t="n">
        <v>1</v>
      </c>
      <c r="J155" s="2" t="s">
        <v>18</v>
      </c>
      <c r="K155" s="2" t="s">
        <v>18</v>
      </c>
      <c r="L155" s="2"/>
    </row>
    <row r="156" customFormat="false" ht="15" hidden="false" customHeight="false" outlineLevel="0" collapsed="false">
      <c r="A156" s="2" t="s">
        <v>633</v>
      </c>
      <c r="B156" s="2" t="s">
        <v>634</v>
      </c>
      <c r="C156" s="2" t="s">
        <v>635</v>
      </c>
      <c r="D156" s="2" t="s">
        <v>636</v>
      </c>
      <c r="E156" s="2" t="s">
        <v>16</v>
      </c>
      <c r="F156" s="2" t="s">
        <v>17</v>
      </c>
      <c r="G156" s="3" t="n">
        <v>43527</v>
      </c>
      <c r="H156" s="3" t="n">
        <v>45954</v>
      </c>
      <c r="I156" s="2" t="n">
        <v>319</v>
      </c>
      <c r="J156" s="2" t="s">
        <v>18</v>
      </c>
      <c r="K156" s="2" t="s">
        <v>35</v>
      </c>
      <c r="L156" s="2"/>
    </row>
    <row r="157" customFormat="false" ht="15" hidden="false" customHeight="false" outlineLevel="0" collapsed="false">
      <c r="A157" s="2" t="s">
        <v>637</v>
      </c>
      <c r="B157" s="2" t="s">
        <v>638</v>
      </c>
      <c r="C157" s="2" t="s">
        <v>639</v>
      </c>
      <c r="D157" s="2" t="s">
        <v>640</v>
      </c>
      <c r="E157" s="2" t="s">
        <v>16</v>
      </c>
      <c r="F157" s="2" t="s">
        <v>17</v>
      </c>
      <c r="G157" s="3" t="n">
        <v>43274</v>
      </c>
      <c r="H157" s="3" t="n">
        <v>46243</v>
      </c>
      <c r="I157" s="2" t="n">
        <v>30</v>
      </c>
      <c r="J157" s="2" t="s">
        <v>18</v>
      </c>
      <c r="K157" s="2" t="s">
        <v>35</v>
      </c>
      <c r="L157" s="2"/>
    </row>
    <row r="158" customFormat="false" ht="15" hidden="false" customHeight="false" outlineLevel="0" collapsed="false">
      <c r="A158" s="2" t="s">
        <v>641</v>
      </c>
      <c r="B158" s="2" t="s">
        <v>642</v>
      </c>
      <c r="C158" s="2" t="s">
        <v>643</v>
      </c>
      <c r="D158" s="2" t="s">
        <v>644</v>
      </c>
      <c r="E158" s="2" t="s">
        <v>16</v>
      </c>
      <c r="F158" s="2" t="s">
        <v>17</v>
      </c>
      <c r="G158" s="3" t="n">
        <v>43160</v>
      </c>
      <c r="H158" s="3" t="n">
        <v>46265</v>
      </c>
      <c r="I158" s="2" t="n">
        <v>8</v>
      </c>
      <c r="J158" s="2" t="s">
        <v>18</v>
      </c>
      <c r="K158" s="2" t="s">
        <v>18</v>
      </c>
      <c r="L158" s="2"/>
    </row>
    <row r="159" customFormat="false" ht="15" hidden="false" customHeight="false" outlineLevel="0" collapsed="false">
      <c r="A159" s="2" t="s">
        <v>645</v>
      </c>
      <c r="B159" s="2" t="s">
        <v>646</v>
      </c>
      <c r="C159" s="2" t="s">
        <v>647</v>
      </c>
      <c r="D159" s="2" t="s">
        <v>648</v>
      </c>
      <c r="E159" s="2" t="s">
        <v>16</v>
      </c>
      <c r="F159" s="2" t="s">
        <v>17</v>
      </c>
      <c r="G159" s="3" t="n">
        <v>43753</v>
      </c>
      <c r="H159" s="3" t="n">
        <v>46202</v>
      </c>
      <c r="I159" s="2" t="n">
        <v>71</v>
      </c>
      <c r="J159" s="2" t="s">
        <v>18</v>
      </c>
      <c r="K159" s="2" t="s">
        <v>18</v>
      </c>
      <c r="L159" s="2"/>
    </row>
    <row r="160" customFormat="false" ht="15" hidden="false" customHeight="false" outlineLevel="0" collapsed="false">
      <c r="A160" s="2" t="s">
        <v>649</v>
      </c>
      <c r="B160" s="2" t="s">
        <v>650</v>
      </c>
      <c r="C160" s="2" t="s">
        <v>651</v>
      </c>
      <c r="D160" s="2" t="s">
        <v>652</v>
      </c>
      <c r="E160" s="2" t="s">
        <v>16</v>
      </c>
      <c r="F160" s="2" t="s">
        <v>17</v>
      </c>
      <c r="G160" s="3" t="n">
        <v>43285</v>
      </c>
      <c r="H160" s="3" t="n">
        <v>46265</v>
      </c>
      <c r="I160" s="2" t="n">
        <v>8</v>
      </c>
      <c r="J160" s="2" t="s">
        <v>18</v>
      </c>
      <c r="K160" s="2" t="s">
        <v>35</v>
      </c>
      <c r="L160" s="2"/>
    </row>
    <row r="161" customFormat="false" ht="15" hidden="false" customHeight="false" outlineLevel="0" collapsed="false">
      <c r="A161" s="2" t="s">
        <v>653</v>
      </c>
      <c r="B161" s="2" t="s">
        <v>654</v>
      </c>
      <c r="C161" s="2" t="s">
        <v>655</v>
      </c>
      <c r="D161" s="2" t="s">
        <v>656</v>
      </c>
      <c r="E161" s="2" t="s">
        <v>16</v>
      </c>
      <c r="F161" s="2" t="s">
        <v>17</v>
      </c>
      <c r="G161" s="3" t="n">
        <v>45306</v>
      </c>
      <c r="H161" s="3" t="n">
        <v>46272</v>
      </c>
      <c r="I161" s="2" t="n">
        <v>1</v>
      </c>
      <c r="J161" s="2" t="s">
        <v>18</v>
      </c>
      <c r="K161" s="2" t="s">
        <v>35</v>
      </c>
      <c r="L161" s="2"/>
    </row>
    <row r="162" customFormat="false" ht="15" hidden="false" customHeight="false" outlineLevel="0" collapsed="false">
      <c r="A162" s="2" t="s">
        <v>657</v>
      </c>
      <c r="B162" s="2" t="s">
        <v>658</v>
      </c>
      <c r="C162" s="2" t="s">
        <v>659</v>
      </c>
      <c r="D162" s="2" t="s">
        <v>660</v>
      </c>
      <c r="E162" s="2" t="s">
        <v>16</v>
      </c>
      <c r="F162" s="2" t="s">
        <v>17</v>
      </c>
      <c r="G162" s="3" t="n">
        <v>43160</v>
      </c>
      <c r="H162" s="3" t="n">
        <v>46271</v>
      </c>
      <c r="I162" s="2" t="n">
        <v>2</v>
      </c>
      <c r="J162" s="2" t="s">
        <v>18</v>
      </c>
      <c r="K162" s="2" t="s">
        <v>18</v>
      </c>
      <c r="L162" s="2"/>
    </row>
    <row r="163" customFormat="false" ht="15" hidden="false" customHeight="false" outlineLevel="0" collapsed="false">
      <c r="A163" s="2" t="s">
        <v>661</v>
      </c>
      <c r="B163" s="2" t="s">
        <v>662</v>
      </c>
      <c r="C163" s="2" t="s">
        <v>663</v>
      </c>
      <c r="D163" s="2" t="s">
        <v>664</v>
      </c>
      <c r="E163" s="2" t="s">
        <v>16</v>
      </c>
      <c r="F163" s="2" t="s">
        <v>17</v>
      </c>
      <c r="G163" s="3" t="n">
        <v>45202</v>
      </c>
      <c r="H163" s="3" t="n">
        <v>46271</v>
      </c>
      <c r="I163" s="2" t="n">
        <v>2</v>
      </c>
      <c r="J163" s="2" t="s">
        <v>18</v>
      </c>
      <c r="K163" s="2" t="s">
        <v>18</v>
      </c>
      <c r="L163" s="2"/>
    </row>
    <row r="164" customFormat="false" ht="15" hidden="false" customHeight="false" outlineLevel="0" collapsed="false">
      <c r="A164" s="2" t="s">
        <v>665</v>
      </c>
      <c r="B164" s="2" t="s">
        <v>666</v>
      </c>
      <c r="C164" s="2" t="s">
        <v>667</v>
      </c>
      <c r="D164" s="2" t="s">
        <v>668</v>
      </c>
      <c r="E164" s="2" t="s">
        <v>16</v>
      </c>
      <c r="F164" s="2" t="s">
        <v>17</v>
      </c>
      <c r="G164" s="3" t="n">
        <v>43229</v>
      </c>
      <c r="H164" s="3" t="n">
        <v>46236</v>
      </c>
      <c r="I164" s="2" t="n">
        <v>37</v>
      </c>
      <c r="J164" s="2" t="s">
        <v>18</v>
      </c>
      <c r="K164" s="2" t="s">
        <v>18</v>
      </c>
      <c r="L164" s="2"/>
    </row>
    <row r="165" customFormat="false" ht="15" hidden="false" customHeight="false" outlineLevel="0" collapsed="false">
      <c r="A165" s="2" t="s">
        <v>669</v>
      </c>
      <c r="B165" s="2" t="s">
        <v>670</v>
      </c>
      <c r="C165" s="2" t="s">
        <v>671</v>
      </c>
      <c r="D165" s="2" t="s">
        <v>672</v>
      </c>
      <c r="E165" s="2" t="s">
        <v>16</v>
      </c>
      <c r="F165" s="2" t="s">
        <v>17</v>
      </c>
      <c r="G165" s="3" t="n">
        <v>43160</v>
      </c>
      <c r="H165" s="3" t="n">
        <v>46265</v>
      </c>
      <c r="I165" s="2" t="n">
        <v>8</v>
      </c>
      <c r="J165" s="2" t="s">
        <v>18</v>
      </c>
      <c r="K165" s="2" t="s">
        <v>18</v>
      </c>
      <c r="L165" s="2"/>
    </row>
    <row r="166" customFormat="false" ht="15" hidden="false" customHeight="false" outlineLevel="0" collapsed="false">
      <c r="A166" s="2" t="s">
        <v>673</v>
      </c>
      <c r="B166" s="2" t="s">
        <v>674</v>
      </c>
      <c r="C166" s="2" t="s">
        <v>675</v>
      </c>
      <c r="D166" s="2" t="s">
        <v>676</v>
      </c>
      <c r="E166" s="2" t="s">
        <v>16</v>
      </c>
      <c r="F166" s="2" t="s">
        <v>17</v>
      </c>
      <c r="G166" s="3" t="n">
        <v>45673</v>
      </c>
      <c r="H166" s="3" t="n">
        <v>46271</v>
      </c>
      <c r="I166" s="2" t="n">
        <v>2</v>
      </c>
      <c r="J166" s="2" t="s">
        <v>18</v>
      </c>
      <c r="K166" s="2" t="s">
        <v>35</v>
      </c>
      <c r="L166" s="2"/>
    </row>
    <row r="167" customFormat="false" ht="15" hidden="false" customHeight="false" outlineLevel="0" collapsed="false">
      <c r="A167" s="2" t="s">
        <v>677</v>
      </c>
      <c r="B167" s="2" t="s">
        <v>678</v>
      </c>
      <c r="C167" s="2" t="s">
        <v>679</v>
      </c>
      <c r="D167" s="2" t="s">
        <v>680</v>
      </c>
      <c r="E167" s="2" t="s">
        <v>16</v>
      </c>
      <c r="F167" s="2" t="s">
        <v>17</v>
      </c>
      <c r="G167" s="3" t="n">
        <v>43382</v>
      </c>
      <c r="H167" s="3" t="n">
        <v>46269</v>
      </c>
      <c r="I167" s="2" t="n">
        <v>4</v>
      </c>
      <c r="J167" s="2" t="s">
        <v>18</v>
      </c>
      <c r="K167" s="2" t="s">
        <v>35</v>
      </c>
      <c r="L167" s="2"/>
    </row>
    <row r="168" customFormat="false" ht="15" hidden="false" customHeight="false" outlineLevel="0" collapsed="false">
      <c r="A168" s="2" t="s">
        <v>681</v>
      </c>
      <c r="B168" s="2" t="s">
        <v>682</v>
      </c>
      <c r="C168" s="2" t="s">
        <v>683</v>
      </c>
      <c r="D168" s="2" t="s">
        <v>684</v>
      </c>
      <c r="E168" s="2" t="s">
        <v>16</v>
      </c>
      <c r="F168" s="2" t="s">
        <v>17</v>
      </c>
      <c r="G168" s="3" t="n">
        <v>43160</v>
      </c>
      <c r="H168" s="3" t="n">
        <v>46270</v>
      </c>
      <c r="I168" s="2" t="n">
        <v>3</v>
      </c>
      <c r="J168" s="2" t="s">
        <v>18</v>
      </c>
      <c r="K168" s="2" t="s">
        <v>35</v>
      </c>
      <c r="L168" s="2"/>
    </row>
    <row r="169" customFormat="false" ht="15" hidden="false" customHeight="false" outlineLevel="0" collapsed="false">
      <c r="A169" s="2" t="s">
        <v>685</v>
      </c>
      <c r="B169" s="2" t="s">
        <v>686</v>
      </c>
      <c r="C169" s="2" t="s">
        <v>687</v>
      </c>
      <c r="D169" s="2" t="s">
        <v>688</v>
      </c>
      <c r="E169" s="2" t="s">
        <v>500</v>
      </c>
      <c r="F169" s="2" t="s">
        <v>17</v>
      </c>
      <c r="G169" s="3" t="n">
        <v>43160</v>
      </c>
      <c r="H169" s="3" t="n">
        <v>46273</v>
      </c>
      <c r="I169" s="2" t="n">
        <v>0</v>
      </c>
      <c r="J169" s="2" t="s">
        <v>18</v>
      </c>
      <c r="K169" s="2" t="s">
        <v>18</v>
      </c>
      <c r="L169" s="2"/>
    </row>
    <row r="170" customFormat="false" ht="15" hidden="false" customHeight="false" outlineLevel="0" collapsed="false">
      <c r="A170" s="2" t="s">
        <v>689</v>
      </c>
      <c r="B170" s="2" t="s">
        <v>690</v>
      </c>
      <c r="C170" s="2" t="s">
        <v>691</v>
      </c>
      <c r="D170" s="2" t="s">
        <v>692</v>
      </c>
      <c r="E170" s="2" t="s">
        <v>16</v>
      </c>
      <c r="F170" s="2" t="s">
        <v>17</v>
      </c>
      <c r="G170" s="3" t="n">
        <v>43160</v>
      </c>
      <c r="H170" s="3" t="n">
        <v>46272</v>
      </c>
      <c r="I170" s="2" t="n">
        <v>1</v>
      </c>
      <c r="J170" s="2" t="s">
        <v>18</v>
      </c>
      <c r="K170" s="2" t="s">
        <v>18</v>
      </c>
      <c r="L170" s="2"/>
    </row>
    <row r="171" customFormat="false" ht="15" hidden="false" customHeight="false" outlineLevel="0" collapsed="false">
      <c r="A171" s="2" t="s">
        <v>693</v>
      </c>
      <c r="B171" s="2" t="s">
        <v>694</v>
      </c>
      <c r="C171" s="2" t="s">
        <v>695</v>
      </c>
      <c r="D171" s="2" t="s">
        <v>696</v>
      </c>
      <c r="E171" s="2" t="s">
        <v>16</v>
      </c>
      <c r="F171" s="2" t="s">
        <v>17</v>
      </c>
      <c r="G171" s="3" t="n">
        <v>43375</v>
      </c>
      <c r="H171" s="3" t="n">
        <v>46267</v>
      </c>
      <c r="I171" s="2" t="n">
        <v>6</v>
      </c>
      <c r="J171" s="2" t="s">
        <v>18</v>
      </c>
      <c r="K171" s="2" t="s">
        <v>18</v>
      </c>
      <c r="L171" s="2"/>
    </row>
    <row r="172" customFormat="false" ht="15" hidden="false" customHeight="false" outlineLevel="0" collapsed="false">
      <c r="A172" s="2" t="s">
        <v>697</v>
      </c>
      <c r="B172" s="2" t="s">
        <v>698</v>
      </c>
      <c r="C172" s="2" t="s">
        <v>699</v>
      </c>
      <c r="D172" s="2" t="s">
        <v>700</v>
      </c>
      <c r="E172" s="2" t="s">
        <v>16</v>
      </c>
      <c r="F172" s="2" t="s">
        <v>17</v>
      </c>
      <c r="G172" s="3" t="n">
        <v>44951</v>
      </c>
      <c r="H172" s="3" t="n">
        <v>45786</v>
      </c>
      <c r="I172" s="2" t="n">
        <v>487</v>
      </c>
      <c r="J172" s="2" t="s">
        <v>18</v>
      </c>
      <c r="K172" s="2" t="s">
        <v>35</v>
      </c>
      <c r="L172" s="2"/>
    </row>
    <row r="173" customFormat="false" ht="15" hidden="false" customHeight="false" outlineLevel="0" collapsed="false">
      <c r="A173" s="2" t="s">
        <v>701</v>
      </c>
      <c r="B173" s="2" t="s">
        <v>702</v>
      </c>
      <c r="C173" s="2" t="s">
        <v>703</v>
      </c>
      <c r="D173" s="2" t="s">
        <v>704</v>
      </c>
      <c r="E173" s="2" t="s">
        <v>16</v>
      </c>
      <c r="F173" s="2" t="s">
        <v>17</v>
      </c>
      <c r="G173" s="3" t="n">
        <v>43470</v>
      </c>
      <c r="H173" s="3" t="n">
        <v>46270</v>
      </c>
      <c r="I173" s="2" t="n">
        <v>3</v>
      </c>
      <c r="J173" s="2" t="s">
        <v>18</v>
      </c>
      <c r="K173" s="2" t="s">
        <v>18</v>
      </c>
      <c r="L173" s="2"/>
    </row>
    <row r="174" customFormat="false" ht="15" hidden="false" customHeight="false" outlineLevel="0" collapsed="false">
      <c r="A174" s="2" t="s">
        <v>705</v>
      </c>
      <c r="B174" s="2" t="s">
        <v>706</v>
      </c>
      <c r="C174" s="2" t="s">
        <v>707</v>
      </c>
      <c r="D174" s="2" t="s">
        <v>708</v>
      </c>
      <c r="E174" s="2" t="s">
        <v>16</v>
      </c>
      <c r="F174" s="2" t="s">
        <v>17</v>
      </c>
      <c r="G174" s="3" t="n">
        <v>45927</v>
      </c>
      <c r="H174" s="3" t="n">
        <v>46210</v>
      </c>
      <c r="I174" s="2" t="n">
        <v>63</v>
      </c>
      <c r="J174" s="2" t="s">
        <v>18</v>
      </c>
      <c r="K174" s="2" t="s">
        <v>35</v>
      </c>
      <c r="L174" s="2"/>
    </row>
    <row r="175" customFormat="false" ht="15" hidden="false" customHeight="false" outlineLevel="0" collapsed="false">
      <c r="A175" s="2" t="s">
        <v>709</v>
      </c>
      <c r="B175" s="2" t="s">
        <v>710</v>
      </c>
      <c r="C175" s="2" t="s">
        <v>711</v>
      </c>
      <c r="D175" s="2" t="s">
        <v>712</v>
      </c>
      <c r="E175" s="2" t="s">
        <v>16</v>
      </c>
      <c r="F175" s="2" t="s">
        <v>17</v>
      </c>
      <c r="G175" s="3" t="n">
        <v>43410</v>
      </c>
      <c r="H175" s="3" t="n">
        <v>46273</v>
      </c>
      <c r="I175" s="2" t="n">
        <v>0</v>
      </c>
      <c r="J175" s="2" t="s">
        <v>18</v>
      </c>
      <c r="K175" s="2" t="s">
        <v>35</v>
      </c>
      <c r="L175" s="2"/>
    </row>
    <row r="176" customFormat="false" ht="15" hidden="false" customHeight="false" outlineLevel="0" collapsed="false">
      <c r="A176" s="2" t="s">
        <v>713</v>
      </c>
      <c r="B176" s="2" t="s">
        <v>714</v>
      </c>
      <c r="C176" s="2" t="s">
        <v>715</v>
      </c>
      <c r="D176" s="2" t="s">
        <v>716</v>
      </c>
      <c r="E176" s="2" t="s">
        <v>16</v>
      </c>
      <c r="F176" s="2" t="s">
        <v>17</v>
      </c>
      <c r="G176" s="3" t="n">
        <v>43160</v>
      </c>
      <c r="H176" s="3" t="n">
        <v>46273</v>
      </c>
      <c r="I176" s="2" t="n">
        <v>0</v>
      </c>
      <c r="J176" s="2" t="s">
        <v>18</v>
      </c>
      <c r="K176" s="2" t="s">
        <v>18</v>
      </c>
      <c r="L176" s="2"/>
    </row>
    <row r="177" customFormat="false" ht="15" hidden="false" customHeight="false" outlineLevel="0" collapsed="false">
      <c r="A177" s="2" t="s">
        <v>717</v>
      </c>
      <c r="B177" s="2" t="s">
        <v>718</v>
      </c>
      <c r="C177" s="2" t="s">
        <v>719</v>
      </c>
      <c r="D177" s="2" t="s">
        <v>720</v>
      </c>
      <c r="E177" s="2" t="s">
        <v>500</v>
      </c>
      <c r="F177" s="2" t="s">
        <v>17</v>
      </c>
      <c r="G177" s="3" t="n">
        <v>43674</v>
      </c>
      <c r="H177" s="3" t="n">
        <v>46271</v>
      </c>
      <c r="I177" s="2" t="n">
        <v>2</v>
      </c>
      <c r="J177" s="2" t="s">
        <v>18</v>
      </c>
      <c r="K177" s="2" t="s">
        <v>35</v>
      </c>
      <c r="L177" s="2"/>
    </row>
    <row r="178" customFormat="false" ht="15" hidden="false" customHeight="false" outlineLevel="0" collapsed="false">
      <c r="A178" s="2" t="s">
        <v>721</v>
      </c>
      <c r="B178" s="2" t="s">
        <v>722</v>
      </c>
      <c r="C178" s="2" t="s">
        <v>723</v>
      </c>
      <c r="D178" s="2" t="s">
        <v>724</v>
      </c>
      <c r="E178" s="2" t="s">
        <v>16</v>
      </c>
      <c r="F178" s="2" t="s">
        <v>17</v>
      </c>
      <c r="G178" s="3" t="n">
        <v>43160</v>
      </c>
      <c r="H178" s="3" t="n">
        <v>46212</v>
      </c>
      <c r="I178" s="2" t="n">
        <v>61</v>
      </c>
      <c r="J178" s="2" t="s">
        <v>18</v>
      </c>
      <c r="K178" s="2" t="s">
        <v>18</v>
      </c>
      <c r="L178" s="2"/>
    </row>
    <row r="179" customFormat="false" ht="15" hidden="false" customHeight="false" outlineLevel="0" collapsed="false">
      <c r="A179" s="2" t="s">
        <v>725</v>
      </c>
      <c r="B179" s="2" t="s">
        <v>726</v>
      </c>
      <c r="C179" s="2" t="s">
        <v>727</v>
      </c>
      <c r="D179" s="2" t="s">
        <v>728</v>
      </c>
      <c r="E179" s="2" t="s">
        <v>16</v>
      </c>
      <c r="F179" s="2" t="s">
        <v>17</v>
      </c>
      <c r="G179" s="3" t="n">
        <v>43160</v>
      </c>
      <c r="H179" s="3" t="n">
        <v>46271</v>
      </c>
      <c r="I179" s="2" t="n">
        <v>2</v>
      </c>
      <c r="J179" s="2" t="s">
        <v>18</v>
      </c>
      <c r="K179" s="2" t="s">
        <v>18</v>
      </c>
      <c r="L179" s="2"/>
    </row>
    <row r="180" customFormat="false" ht="15" hidden="false" customHeight="false" outlineLevel="0" collapsed="false">
      <c r="A180" s="2" t="s">
        <v>729</v>
      </c>
      <c r="B180" s="2" t="s">
        <v>730</v>
      </c>
      <c r="C180" s="2" t="s">
        <v>731</v>
      </c>
      <c r="D180" s="2" t="s">
        <v>732</v>
      </c>
      <c r="E180" s="2" t="s">
        <v>16</v>
      </c>
      <c r="F180" s="2" t="s">
        <v>17</v>
      </c>
      <c r="G180" s="3" t="n">
        <v>45855</v>
      </c>
      <c r="H180" s="3" t="n">
        <v>46272</v>
      </c>
      <c r="I180" s="2" t="n">
        <v>1</v>
      </c>
      <c r="J180" s="2" t="s">
        <v>18</v>
      </c>
      <c r="K180" s="2" t="s">
        <v>35</v>
      </c>
      <c r="L180" s="2"/>
    </row>
    <row r="181" customFormat="false" ht="15" hidden="false" customHeight="false" outlineLevel="0" collapsed="false">
      <c r="A181" s="2" t="s">
        <v>733</v>
      </c>
      <c r="B181" s="2" t="s">
        <v>734</v>
      </c>
      <c r="C181" s="2" t="s">
        <v>735</v>
      </c>
      <c r="D181" s="2" t="s">
        <v>736</v>
      </c>
      <c r="E181" s="2" t="s">
        <v>16</v>
      </c>
      <c r="F181" s="2" t="s">
        <v>17</v>
      </c>
      <c r="G181" s="3" t="n">
        <v>45750</v>
      </c>
      <c r="H181" s="3" t="n">
        <v>46265</v>
      </c>
      <c r="I181" s="2" t="n">
        <v>8</v>
      </c>
      <c r="J181" s="2" t="s">
        <v>18</v>
      </c>
      <c r="K181" s="2" t="s">
        <v>18</v>
      </c>
      <c r="L181" s="2"/>
    </row>
    <row r="182" customFormat="false" ht="15" hidden="false" customHeight="false" outlineLevel="0" collapsed="false">
      <c r="A182" s="2" t="s">
        <v>737</v>
      </c>
      <c r="B182" s="2" t="s">
        <v>738</v>
      </c>
      <c r="C182" s="2" t="s">
        <v>739</v>
      </c>
      <c r="D182" s="2" t="s">
        <v>740</v>
      </c>
      <c r="E182" s="2" t="s">
        <v>16</v>
      </c>
      <c r="F182" s="2" t="s">
        <v>17</v>
      </c>
      <c r="G182" s="3" t="n">
        <v>44492</v>
      </c>
      <c r="H182" s="3" t="n">
        <v>46272</v>
      </c>
      <c r="I182" s="2" t="n">
        <v>1</v>
      </c>
      <c r="J182" s="2" t="s">
        <v>18</v>
      </c>
      <c r="K182" s="2" t="s">
        <v>18</v>
      </c>
      <c r="L182" s="2"/>
    </row>
    <row r="183" customFormat="false" ht="15" hidden="false" customHeight="false" outlineLevel="0" collapsed="false">
      <c r="A183" s="2" t="s">
        <v>741</v>
      </c>
      <c r="B183" s="2" t="s">
        <v>742</v>
      </c>
      <c r="C183" s="2" t="s">
        <v>743</v>
      </c>
      <c r="D183" s="2" t="s">
        <v>744</v>
      </c>
      <c r="E183" s="2" t="s">
        <v>16</v>
      </c>
      <c r="F183" s="2" t="s">
        <v>17</v>
      </c>
      <c r="G183" s="3" t="n">
        <v>45725</v>
      </c>
      <c r="H183" s="3" t="n">
        <v>46269</v>
      </c>
      <c r="I183" s="2" t="n">
        <v>4</v>
      </c>
      <c r="J183" s="2" t="s">
        <v>35</v>
      </c>
      <c r="K183" s="2" t="s">
        <v>18</v>
      </c>
      <c r="L183" s="2"/>
    </row>
    <row r="184" customFormat="false" ht="15" hidden="false" customHeight="false" outlineLevel="0" collapsed="false">
      <c r="A184" s="2" t="s">
        <v>745</v>
      </c>
      <c r="B184" s="2" t="s">
        <v>746</v>
      </c>
      <c r="C184" s="2" t="s">
        <v>747</v>
      </c>
      <c r="D184" s="2" t="s">
        <v>748</v>
      </c>
      <c r="E184" s="2" t="s">
        <v>16</v>
      </c>
      <c r="F184" s="2" t="s">
        <v>17</v>
      </c>
      <c r="G184" s="3" t="n">
        <v>43319</v>
      </c>
      <c r="H184" s="3" t="n">
        <v>46272</v>
      </c>
      <c r="I184" s="2" t="n">
        <v>1</v>
      </c>
      <c r="J184" s="2" t="s">
        <v>18</v>
      </c>
      <c r="K184" s="2" t="s">
        <v>35</v>
      </c>
      <c r="L184" s="2"/>
    </row>
    <row r="185" customFormat="false" ht="15" hidden="false" customHeight="false" outlineLevel="0" collapsed="false">
      <c r="A185" s="2" t="s">
        <v>749</v>
      </c>
      <c r="B185" s="2" t="s">
        <v>750</v>
      </c>
      <c r="C185" s="2" t="s">
        <v>751</v>
      </c>
      <c r="D185" s="2" t="s">
        <v>752</v>
      </c>
      <c r="E185" s="2" t="s">
        <v>16</v>
      </c>
      <c r="F185" s="2" t="s">
        <v>17</v>
      </c>
      <c r="G185" s="3" t="n">
        <v>43160</v>
      </c>
      <c r="H185" s="3" t="n">
        <v>46273</v>
      </c>
      <c r="I185" s="2" t="n">
        <v>0</v>
      </c>
      <c r="J185" s="2" t="s">
        <v>18</v>
      </c>
      <c r="K185" s="2" t="s">
        <v>18</v>
      </c>
      <c r="L185" s="2"/>
    </row>
    <row r="186" customFormat="false" ht="15" hidden="false" customHeight="false" outlineLevel="0" collapsed="false">
      <c r="A186" s="2" t="s">
        <v>753</v>
      </c>
      <c r="B186" s="2" t="s">
        <v>754</v>
      </c>
      <c r="C186" s="2" t="s">
        <v>755</v>
      </c>
      <c r="D186" s="2" t="s">
        <v>756</v>
      </c>
      <c r="E186" s="2" t="s">
        <v>16</v>
      </c>
      <c r="F186" s="2" t="s">
        <v>17</v>
      </c>
      <c r="G186" s="3" t="n">
        <v>43160</v>
      </c>
      <c r="H186" s="3" t="n">
        <v>46270</v>
      </c>
      <c r="I186" s="2" t="n">
        <v>3</v>
      </c>
      <c r="J186" s="2" t="s">
        <v>18</v>
      </c>
      <c r="K186" s="2" t="s">
        <v>35</v>
      </c>
      <c r="L186" s="2"/>
    </row>
    <row r="187" customFormat="false" ht="15" hidden="false" customHeight="false" outlineLevel="0" collapsed="false">
      <c r="A187" s="2" t="s">
        <v>757</v>
      </c>
      <c r="B187" s="2" t="s">
        <v>758</v>
      </c>
      <c r="C187" s="2" t="s">
        <v>759</v>
      </c>
      <c r="D187" s="2" t="s">
        <v>760</v>
      </c>
      <c r="E187" s="2" t="s">
        <v>16</v>
      </c>
      <c r="F187" s="2" t="s">
        <v>17</v>
      </c>
      <c r="G187" s="3" t="n">
        <v>43160</v>
      </c>
      <c r="H187" s="3" t="n">
        <v>46272</v>
      </c>
      <c r="I187" s="2" t="n">
        <v>1</v>
      </c>
      <c r="J187" s="2" t="s">
        <v>18</v>
      </c>
      <c r="K187" s="2" t="s">
        <v>35</v>
      </c>
      <c r="L187" s="2"/>
    </row>
    <row r="188" customFormat="false" ht="15" hidden="false" customHeight="false" outlineLevel="0" collapsed="false">
      <c r="A188" s="2" t="s">
        <v>761</v>
      </c>
      <c r="B188" s="2" t="s">
        <v>762</v>
      </c>
      <c r="C188" s="2" t="s">
        <v>763</v>
      </c>
      <c r="D188" s="2" t="s">
        <v>764</v>
      </c>
      <c r="E188" s="2" t="s">
        <v>16</v>
      </c>
      <c r="F188" s="2" t="s">
        <v>17</v>
      </c>
      <c r="G188" s="3" t="n">
        <v>45172</v>
      </c>
      <c r="H188" s="3" t="n">
        <v>46273</v>
      </c>
      <c r="I188" s="2" t="n">
        <v>0</v>
      </c>
      <c r="J188" s="2" t="s">
        <v>18</v>
      </c>
      <c r="K188" s="2" t="s">
        <v>18</v>
      </c>
      <c r="L188" s="2"/>
    </row>
    <row r="189" customFormat="false" ht="15" hidden="false" customHeight="false" outlineLevel="0" collapsed="false">
      <c r="A189" s="2" t="s">
        <v>765</v>
      </c>
      <c r="B189" s="2" t="s">
        <v>766</v>
      </c>
      <c r="C189" s="2" t="s">
        <v>767</v>
      </c>
      <c r="D189" s="2" t="s">
        <v>768</v>
      </c>
      <c r="E189" s="2" t="s">
        <v>16</v>
      </c>
      <c r="F189" s="2" t="s">
        <v>17</v>
      </c>
      <c r="G189" s="3" t="n">
        <v>46096</v>
      </c>
      <c r="H189" s="3" t="n">
        <v>46265</v>
      </c>
      <c r="I189" s="2" t="n">
        <v>8</v>
      </c>
      <c r="J189" s="2" t="s">
        <v>18</v>
      </c>
      <c r="K189" s="2" t="s">
        <v>35</v>
      </c>
      <c r="L189" s="2"/>
    </row>
    <row r="190" customFormat="false" ht="15" hidden="false" customHeight="false" outlineLevel="0" collapsed="false">
      <c r="A190" s="2" t="s">
        <v>769</v>
      </c>
      <c r="B190" s="2" t="s">
        <v>770</v>
      </c>
      <c r="C190" s="2" t="s">
        <v>771</v>
      </c>
      <c r="D190" s="2" t="s">
        <v>772</v>
      </c>
      <c r="E190" s="2" t="s">
        <v>16</v>
      </c>
      <c r="F190" s="2" t="s">
        <v>17</v>
      </c>
      <c r="G190" s="3" t="n">
        <v>43160</v>
      </c>
      <c r="H190" s="3" t="n">
        <v>46265</v>
      </c>
      <c r="I190" s="2" t="n">
        <v>8</v>
      </c>
      <c r="J190" s="2" t="s">
        <v>18</v>
      </c>
      <c r="K190" s="2" t="s">
        <v>18</v>
      </c>
      <c r="L190" s="2"/>
    </row>
    <row r="191" customFormat="false" ht="15" hidden="false" customHeight="false" outlineLevel="0" collapsed="false">
      <c r="A191" s="2" t="s">
        <v>773</v>
      </c>
      <c r="B191" s="2" t="s">
        <v>774</v>
      </c>
      <c r="C191" s="2" t="s">
        <v>775</v>
      </c>
      <c r="D191" s="2" t="s">
        <v>776</v>
      </c>
      <c r="E191" s="2" t="s">
        <v>16</v>
      </c>
      <c r="F191" s="2" t="s">
        <v>17</v>
      </c>
      <c r="G191" s="3" t="n">
        <v>43160</v>
      </c>
      <c r="H191" s="3" t="n">
        <v>46265</v>
      </c>
      <c r="I191" s="2" t="n">
        <v>8</v>
      </c>
      <c r="J191" s="2" t="s">
        <v>18</v>
      </c>
      <c r="K191" s="2" t="s">
        <v>35</v>
      </c>
      <c r="L191" s="2"/>
    </row>
    <row r="192" customFormat="false" ht="15" hidden="false" customHeight="false" outlineLevel="0" collapsed="false">
      <c r="A192" s="2" t="s">
        <v>777</v>
      </c>
      <c r="B192" s="2" t="s">
        <v>778</v>
      </c>
      <c r="C192" s="2" t="s">
        <v>779</v>
      </c>
      <c r="D192" s="2" t="s">
        <v>780</v>
      </c>
      <c r="E192" s="2" t="s">
        <v>16</v>
      </c>
      <c r="F192" s="2" t="s">
        <v>17</v>
      </c>
      <c r="G192" s="3" t="n">
        <v>43160</v>
      </c>
      <c r="H192" s="3" t="n">
        <v>46267</v>
      </c>
      <c r="I192" s="2" t="n">
        <v>6</v>
      </c>
      <c r="J192" s="2" t="s">
        <v>18</v>
      </c>
      <c r="K192" s="2" t="s">
        <v>18</v>
      </c>
      <c r="L192" s="2"/>
    </row>
    <row r="193" customFormat="false" ht="15" hidden="false" customHeight="false" outlineLevel="0" collapsed="false">
      <c r="A193" s="2" t="s">
        <v>781</v>
      </c>
      <c r="B193" s="2" t="s">
        <v>782</v>
      </c>
      <c r="C193" s="2" t="s">
        <v>783</v>
      </c>
      <c r="D193" s="2" t="s">
        <v>784</v>
      </c>
      <c r="E193" s="2" t="s">
        <v>16</v>
      </c>
      <c r="F193" s="2" t="s">
        <v>17</v>
      </c>
      <c r="G193" s="3" t="n">
        <v>44035</v>
      </c>
      <c r="H193" s="3" t="n">
        <v>46270</v>
      </c>
      <c r="I193" s="2" t="n">
        <v>3</v>
      </c>
      <c r="J193" s="2" t="s">
        <v>18</v>
      </c>
      <c r="K193" s="2" t="s">
        <v>18</v>
      </c>
      <c r="L193" s="2"/>
    </row>
    <row r="194" customFormat="false" ht="15" hidden="false" customHeight="false" outlineLevel="0" collapsed="false">
      <c r="A194" s="2" t="s">
        <v>785</v>
      </c>
      <c r="B194" s="2" t="s">
        <v>786</v>
      </c>
      <c r="C194" s="2" t="s">
        <v>787</v>
      </c>
      <c r="D194" s="2" t="s">
        <v>788</v>
      </c>
      <c r="E194" s="2" t="s">
        <v>16</v>
      </c>
      <c r="F194" s="2" t="s">
        <v>17</v>
      </c>
      <c r="G194" s="3" t="n">
        <v>43160</v>
      </c>
      <c r="H194" s="3" t="n">
        <v>46271</v>
      </c>
      <c r="I194" s="2" t="n">
        <v>2</v>
      </c>
      <c r="J194" s="2" t="s">
        <v>18</v>
      </c>
      <c r="K194" s="2" t="s">
        <v>18</v>
      </c>
      <c r="L194" s="2"/>
    </row>
    <row r="195" customFormat="false" ht="15" hidden="false" customHeight="false" outlineLevel="0" collapsed="false">
      <c r="A195" s="2" t="s">
        <v>789</v>
      </c>
      <c r="B195" s="2" t="s">
        <v>790</v>
      </c>
      <c r="C195" s="2" t="s">
        <v>791</v>
      </c>
      <c r="D195" s="2" t="s">
        <v>792</v>
      </c>
      <c r="E195" s="2" t="s">
        <v>16</v>
      </c>
      <c r="F195" s="2" t="s">
        <v>17</v>
      </c>
      <c r="G195" s="3" t="n">
        <v>46060</v>
      </c>
      <c r="H195" s="3" t="n">
        <v>46271</v>
      </c>
      <c r="I195" s="2" t="n">
        <v>2</v>
      </c>
      <c r="J195" s="2" t="s">
        <v>18</v>
      </c>
      <c r="K195" s="2" t="s">
        <v>35</v>
      </c>
      <c r="L195" s="2"/>
    </row>
    <row r="196" customFormat="false" ht="15" hidden="false" customHeight="false" outlineLevel="0" collapsed="false">
      <c r="A196" s="2" t="s">
        <v>793</v>
      </c>
      <c r="B196" s="2" t="s">
        <v>794</v>
      </c>
      <c r="C196" s="2" t="s">
        <v>795</v>
      </c>
      <c r="D196" s="2" t="s">
        <v>796</v>
      </c>
      <c r="E196" s="2" t="s">
        <v>16</v>
      </c>
      <c r="F196" s="2" t="s">
        <v>17</v>
      </c>
      <c r="G196" s="3" t="n">
        <v>46163</v>
      </c>
      <c r="H196" s="3" t="n">
        <v>46267</v>
      </c>
      <c r="I196" s="2" t="n">
        <v>6</v>
      </c>
      <c r="J196" s="2" t="s">
        <v>18</v>
      </c>
      <c r="K196" s="2" t="s">
        <v>35</v>
      </c>
      <c r="L196" s="2"/>
    </row>
    <row r="197" customFormat="false" ht="15" hidden="false" customHeight="false" outlineLevel="0" collapsed="false">
      <c r="A197" s="2" t="s">
        <v>797</v>
      </c>
      <c r="B197" s="2" t="s">
        <v>798</v>
      </c>
      <c r="C197" s="2" t="s">
        <v>799</v>
      </c>
      <c r="D197" s="2" t="s">
        <v>800</v>
      </c>
      <c r="E197" s="2" t="s">
        <v>16</v>
      </c>
      <c r="F197" s="2" t="s">
        <v>17</v>
      </c>
      <c r="G197" s="3" t="n">
        <v>44126</v>
      </c>
      <c r="H197" s="3" t="n">
        <v>46269</v>
      </c>
      <c r="I197" s="2" t="n">
        <v>4</v>
      </c>
      <c r="J197" s="2" t="s">
        <v>18</v>
      </c>
      <c r="K197" s="2" t="s">
        <v>18</v>
      </c>
      <c r="L197" s="2"/>
    </row>
    <row r="198" customFormat="false" ht="15" hidden="false" customHeight="false" outlineLevel="0" collapsed="false">
      <c r="A198" s="2" t="s">
        <v>801</v>
      </c>
      <c r="B198" s="2" t="s">
        <v>802</v>
      </c>
      <c r="C198" s="2" t="s">
        <v>803</v>
      </c>
      <c r="D198" s="2" t="s">
        <v>804</v>
      </c>
      <c r="E198" s="2" t="s">
        <v>16</v>
      </c>
      <c r="F198" s="2" t="s">
        <v>17</v>
      </c>
      <c r="G198" s="3" t="n">
        <v>45882</v>
      </c>
      <c r="H198" s="3" t="n">
        <v>46269</v>
      </c>
      <c r="I198" s="2" t="n">
        <v>4</v>
      </c>
      <c r="J198" s="2" t="s">
        <v>18</v>
      </c>
      <c r="K198" s="2" t="s">
        <v>18</v>
      </c>
      <c r="L198" s="2"/>
    </row>
    <row r="199" customFormat="false" ht="15" hidden="false" customHeight="false" outlineLevel="0" collapsed="false">
      <c r="A199" s="2" t="s">
        <v>805</v>
      </c>
      <c r="B199" s="2" t="s">
        <v>806</v>
      </c>
      <c r="C199" s="2" t="s">
        <v>807</v>
      </c>
      <c r="D199" s="2" t="s">
        <v>808</v>
      </c>
      <c r="E199" s="2" t="s">
        <v>16</v>
      </c>
      <c r="F199" s="2" t="s">
        <v>17</v>
      </c>
      <c r="G199" s="3" t="n">
        <v>43933</v>
      </c>
      <c r="H199" s="3" t="n">
        <v>46272</v>
      </c>
      <c r="I199" s="2" t="n">
        <v>1</v>
      </c>
      <c r="J199" s="2" t="s">
        <v>35</v>
      </c>
      <c r="K199" s="2" t="s">
        <v>35</v>
      </c>
      <c r="L199" s="2"/>
    </row>
    <row r="200" customFormat="false" ht="15" hidden="false" customHeight="false" outlineLevel="0" collapsed="false">
      <c r="A200" s="2" t="s">
        <v>809</v>
      </c>
      <c r="B200" s="2" t="s">
        <v>810</v>
      </c>
      <c r="C200" s="2" t="s">
        <v>811</v>
      </c>
      <c r="D200" s="2" t="s">
        <v>812</v>
      </c>
      <c r="E200" s="2" t="s">
        <v>16</v>
      </c>
      <c r="F200" s="2" t="s">
        <v>17</v>
      </c>
      <c r="G200" s="3" t="n">
        <v>44160</v>
      </c>
      <c r="H200" s="3" t="n">
        <v>46272</v>
      </c>
      <c r="I200" s="2" t="n">
        <v>1</v>
      </c>
      <c r="J200" s="2" t="s">
        <v>18</v>
      </c>
      <c r="K200" s="2" t="s">
        <v>18</v>
      </c>
      <c r="L200" s="2"/>
    </row>
    <row r="201" customFormat="false" ht="15" hidden="false" customHeight="false" outlineLevel="0" collapsed="false">
      <c r="A201" s="2" t="s">
        <v>813</v>
      </c>
      <c r="B201" s="2" t="s">
        <v>814</v>
      </c>
      <c r="C201" s="2" t="s">
        <v>815</v>
      </c>
      <c r="D201" s="2" t="s">
        <v>816</v>
      </c>
      <c r="E201" s="2" t="s">
        <v>16</v>
      </c>
      <c r="F201" s="2" t="s">
        <v>17</v>
      </c>
      <c r="G201" s="3" t="n">
        <v>43160</v>
      </c>
      <c r="H201" s="3" t="n">
        <v>46201</v>
      </c>
      <c r="I201" s="2" t="n">
        <v>72</v>
      </c>
      <c r="J201" s="2" t="s">
        <v>35</v>
      </c>
      <c r="K201" s="2" t="s">
        <v>35</v>
      </c>
      <c r="L201" s="2"/>
    </row>
    <row r="202" customFormat="false" ht="15" hidden="false" customHeight="false" outlineLevel="0" collapsed="false">
      <c r="A202" s="2" t="s">
        <v>817</v>
      </c>
      <c r="B202" s="2" t="s">
        <v>818</v>
      </c>
      <c r="C202" s="2" t="s">
        <v>819</v>
      </c>
      <c r="D202" s="2" t="s">
        <v>820</v>
      </c>
      <c r="E202" s="2" t="s">
        <v>16</v>
      </c>
      <c r="F202" s="2" t="s">
        <v>17</v>
      </c>
      <c r="G202" s="3" t="n">
        <v>43160</v>
      </c>
      <c r="H202" s="3" t="n">
        <v>46272</v>
      </c>
      <c r="I202" s="2" t="n">
        <v>1</v>
      </c>
      <c r="J202" s="2" t="s">
        <v>18</v>
      </c>
      <c r="K202" s="2" t="s">
        <v>18</v>
      </c>
      <c r="L202" s="2"/>
    </row>
    <row r="203" customFormat="false" ht="15" hidden="false" customHeight="false" outlineLevel="0" collapsed="false">
      <c r="A203" s="2" t="s">
        <v>821</v>
      </c>
      <c r="B203" s="2" t="s">
        <v>822</v>
      </c>
      <c r="C203" s="2" t="s">
        <v>823</v>
      </c>
      <c r="D203" s="2" t="s">
        <v>824</v>
      </c>
      <c r="E203" s="2" t="s">
        <v>16</v>
      </c>
      <c r="F203" s="2" t="s">
        <v>17</v>
      </c>
      <c r="G203" s="3" t="n">
        <v>43160</v>
      </c>
      <c r="H203" s="3" t="n">
        <v>46246</v>
      </c>
      <c r="I203" s="2" t="n">
        <v>27</v>
      </c>
      <c r="J203" s="2" t="s">
        <v>18</v>
      </c>
      <c r="K203" s="2" t="s">
        <v>18</v>
      </c>
      <c r="L203" s="2"/>
    </row>
    <row r="204" customFormat="false" ht="15" hidden="false" customHeight="false" outlineLevel="0" collapsed="false">
      <c r="A204" s="2" t="s">
        <v>825</v>
      </c>
      <c r="B204" s="2" t="s">
        <v>826</v>
      </c>
      <c r="C204" s="2" t="s">
        <v>827</v>
      </c>
      <c r="D204" s="2" t="s">
        <v>828</v>
      </c>
      <c r="E204" s="2" t="s">
        <v>16</v>
      </c>
      <c r="F204" s="2" t="s">
        <v>17</v>
      </c>
      <c r="G204" s="3" t="n">
        <v>43160</v>
      </c>
      <c r="H204" s="3" t="n">
        <v>46267</v>
      </c>
      <c r="I204" s="2" t="n">
        <v>6</v>
      </c>
      <c r="J204" s="2" t="s">
        <v>18</v>
      </c>
      <c r="K204" s="2" t="s">
        <v>35</v>
      </c>
      <c r="L204" s="2"/>
    </row>
    <row r="205" customFormat="false" ht="15" hidden="false" customHeight="false" outlineLevel="0" collapsed="false">
      <c r="A205" s="2" t="s">
        <v>829</v>
      </c>
      <c r="B205" s="2" t="s">
        <v>830</v>
      </c>
      <c r="C205" s="2" t="s">
        <v>831</v>
      </c>
      <c r="D205" s="2" t="s">
        <v>832</v>
      </c>
      <c r="E205" s="2" t="s">
        <v>16</v>
      </c>
      <c r="F205" s="2" t="s">
        <v>17</v>
      </c>
      <c r="G205" s="3" t="n">
        <v>44187</v>
      </c>
      <c r="H205" s="3" t="n">
        <v>46272</v>
      </c>
      <c r="I205" s="2" t="n">
        <v>1</v>
      </c>
      <c r="J205" s="2" t="s">
        <v>18</v>
      </c>
      <c r="K205" s="2" t="s">
        <v>18</v>
      </c>
      <c r="L205" s="2"/>
    </row>
    <row r="206" customFormat="false" ht="15" hidden="false" customHeight="false" outlineLevel="0" collapsed="false">
      <c r="A206" s="2" t="s">
        <v>833</v>
      </c>
      <c r="B206" s="2" t="s">
        <v>834</v>
      </c>
      <c r="C206" s="2" t="s">
        <v>835</v>
      </c>
      <c r="D206" s="2" t="s">
        <v>836</v>
      </c>
      <c r="E206" s="2" t="s">
        <v>16</v>
      </c>
      <c r="F206" s="2" t="s">
        <v>17</v>
      </c>
      <c r="G206" s="3" t="n">
        <v>45212</v>
      </c>
      <c r="H206" s="3" t="n">
        <v>46272</v>
      </c>
      <c r="I206" s="2" t="n">
        <v>1</v>
      </c>
      <c r="J206" s="2" t="s">
        <v>18</v>
      </c>
      <c r="K206" s="2" t="s">
        <v>18</v>
      </c>
      <c r="L206" s="2"/>
    </row>
    <row r="207" customFormat="false" ht="15" hidden="false" customHeight="false" outlineLevel="0" collapsed="false">
      <c r="A207" s="2" t="s">
        <v>837</v>
      </c>
      <c r="B207" s="2" t="s">
        <v>838</v>
      </c>
      <c r="C207" s="2" t="s">
        <v>839</v>
      </c>
      <c r="D207" s="2" t="s">
        <v>840</v>
      </c>
      <c r="E207" s="2" t="s">
        <v>16</v>
      </c>
      <c r="F207" s="2" t="s">
        <v>17</v>
      </c>
      <c r="G207" s="3" t="n">
        <v>43160</v>
      </c>
      <c r="H207" s="3" t="n">
        <v>46273</v>
      </c>
      <c r="I207" s="2" t="n">
        <v>0</v>
      </c>
      <c r="J207" s="2" t="s">
        <v>18</v>
      </c>
      <c r="K207" s="2" t="s">
        <v>18</v>
      </c>
      <c r="L207" s="2"/>
    </row>
    <row r="208" customFormat="false" ht="15" hidden="false" customHeight="false" outlineLevel="0" collapsed="false">
      <c r="A208" s="2" t="s">
        <v>841</v>
      </c>
      <c r="B208" s="2" t="s">
        <v>842</v>
      </c>
      <c r="C208" s="2" t="s">
        <v>843</v>
      </c>
      <c r="D208" s="2" t="s">
        <v>844</v>
      </c>
      <c r="E208" s="2" t="s">
        <v>16</v>
      </c>
      <c r="F208" s="2" t="s">
        <v>17</v>
      </c>
      <c r="G208" s="3" t="n">
        <v>44579</v>
      </c>
      <c r="H208" s="3" t="n">
        <v>46273</v>
      </c>
      <c r="I208" s="2" t="n">
        <v>0</v>
      </c>
      <c r="J208" s="2" t="s">
        <v>18</v>
      </c>
      <c r="K208" s="2" t="s">
        <v>35</v>
      </c>
      <c r="L208" s="2"/>
    </row>
    <row r="209" customFormat="false" ht="15" hidden="false" customHeight="false" outlineLevel="0" collapsed="false">
      <c r="A209" s="2" t="s">
        <v>845</v>
      </c>
      <c r="B209" s="2" t="s">
        <v>846</v>
      </c>
      <c r="C209" s="2" t="s">
        <v>847</v>
      </c>
      <c r="D209" s="2" t="s">
        <v>848</v>
      </c>
      <c r="E209" s="2" t="s">
        <v>16</v>
      </c>
      <c r="F209" s="2" t="s">
        <v>17</v>
      </c>
      <c r="G209" s="3" t="n">
        <v>43160</v>
      </c>
      <c r="H209" s="3" t="n">
        <v>46272</v>
      </c>
      <c r="I209" s="2" t="n">
        <v>1</v>
      </c>
      <c r="J209" s="2" t="s">
        <v>18</v>
      </c>
      <c r="K209" s="2" t="s">
        <v>18</v>
      </c>
      <c r="L209" s="2"/>
    </row>
    <row r="210" customFormat="false" ht="15" hidden="false" customHeight="false" outlineLevel="0" collapsed="false">
      <c r="A210" s="2" t="s">
        <v>849</v>
      </c>
      <c r="B210" s="2" t="s">
        <v>850</v>
      </c>
      <c r="C210" s="2" t="s">
        <v>851</v>
      </c>
      <c r="D210" s="2" t="s">
        <v>852</v>
      </c>
      <c r="E210" s="2" t="s">
        <v>16</v>
      </c>
      <c r="F210" s="2" t="s">
        <v>17</v>
      </c>
      <c r="G210" s="3" t="n">
        <v>44548</v>
      </c>
      <c r="H210" s="3" t="n">
        <v>45775</v>
      </c>
      <c r="I210" s="2" t="n">
        <v>498</v>
      </c>
      <c r="J210" s="2" t="s">
        <v>18</v>
      </c>
      <c r="K210" s="2" t="s">
        <v>35</v>
      </c>
      <c r="L210" s="2"/>
    </row>
    <row r="211" customFormat="false" ht="15" hidden="false" customHeight="false" outlineLevel="0" collapsed="false">
      <c r="A211" s="2" t="s">
        <v>853</v>
      </c>
      <c r="B211" s="2" t="s">
        <v>854</v>
      </c>
      <c r="C211" s="2" t="s">
        <v>855</v>
      </c>
      <c r="D211" s="2" t="s">
        <v>856</v>
      </c>
      <c r="E211" s="2" t="s">
        <v>16</v>
      </c>
      <c r="F211" s="2" t="s">
        <v>17</v>
      </c>
      <c r="G211" s="3" t="n">
        <v>45987</v>
      </c>
      <c r="H211" s="3" t="n">
        <v>46239</v>
      </c>
      <c r="I211" s="2" t="n">
        <v>34</v>
      </c>
      <c r="J211" s="2" t="s">
        <v>18</v>
      </c>
      <c r="K211" s="2" t="s">
        <v>18</v>
      </c>
      <c r="L211" s="2"/>
    </row>
    <row r="212" customFormat="false" ht="15" hidden="false" customHeight="false" outlineLevel="0" collapsed="false">
      <c r="A212" s="2" t="s">
        <v>857</v>
      </c>
      <c r="B212" s="2" t="s">
        <v>858</v>
      </c>
      <c r="C212" s="2" t="s">
        <v>859</v>
      </c>
      <c r="D212" s="2" t="s">
        <v>860</v>
      </c>
      <c r="E212" s="2" t="s">
        <v>16</v>
      </c>
      <c r="F212" s="2" t="s">
        <v>17</v>
      </c>
      <c r="G212" s="3" t="n">
        <v>43160</v>
      </c>
      <c r="H212" s="3" t="n">
        <v>46213</v>
      </c>
      <c r="I212" s="2" t="n">
        <v>60</v>
      </c>
      <c r="J212" s="2" t="s">
        <v>18</v>
      </c>
      <c r="K212" s="2" t="s">
        <v>18</v>
      </c>
      <c r="L212" s="2"/>
    </row>
    <row r="213" customFormat="false" ht="15" hidden="false" customHeight="false" outlineLevel="0" collapsed="false">
      <c r="A213" s="2" t="s">
        <v>861</v>
      </c>
      <c r="B213" s="2" t="s">
        <v>862</v>
      </c>
      <c r="C213" s="2" t="s">
        <v>863</v>
      </c>
      <c r="D213" s="2" t="s">
        <v>864</v>
      </c>
      <c r="E213" s="2" t="s">
        <v>16</v>
      </c>
      <c r="F213" s="2" t="s">
        <v>17</v>
      </c>
      <c r="G213" s="3" t="n">
        <v>43467</v>
      </c>
      <c r="H213" s="3" t="n">
        <v>46273</v>
      </c>
      <c r="I213" s="2" t="n">
        <v>0</v>
      </c>
      <c r="J213" s="2" t="s">
        <v>18</v>
      </c>
      <c r="K213" s="2" t="s">
        <v>35</v>
      </c>
      <c r="L213" s="2"/>
    </row>
    <row r="214" customFormat="false" ht="15" hidden="false" customHeight="false" outlineLevel="0" collapsed="false">
      <c r="A214" s="2" t="s">
        <v>865</v>
      </c>
      <c r="B214" s="2" t="s">
        <v>866</v>
      </c>
      <c r="C214" s="2" t="s">
        <v>867</v>
      </c>
      <c r="D214" s="2" t="s">
        <v>868</v>
      </c>
      <c r="E214" s="2" t="s">
        <v>16</v>
      </c>
      <c r="F214" s="2" t="s">
        <v>17</v>
      </c>
      <c r="G214" s="3" t="n">
        <v>43160</v>
      </c>
      <c r="H214" s="3" t="n">
        <v>46272</v>
      </c>
      <c r="I214" s="2" t="n">
        <v>1</v>
      </c>
      <c r="J214" s="2" t="s">
        <v>18</v>
      </c>
      <c r="K214" s="2" t="s">
        <v>18</v>
      </c>
      <c r="L214" s="2"/>
    </row>
    <row r="215" customFormat="false" ht="15" hidden="false" customHeight="false" outlineLevel="0" collapsed="false">
      <c r="A215" s="2" t="s">
        <v>869</v>
      </c>
      <c r="B215" s="2" t="s">
        <v>870</v>
      </c>
      <c r="C215" s="2" t="s">
        <v>871</v>
      </c>
      <c r="D215" s="2" t="s">
        <v>872</v>
      </c>
      <c r="E215" s="2" t="s">
        <v>16</v>
      </c>
      <c r="F215" s="2" t="s">
        <v>17</v>
      </c>
      <c r="G215" s="3" t="n">
        <v>45730</v>
      </c>
      <c r="H215" s="3" t="n">
        <v>46246</v>
      </c>
      <c r="I215" s="2" t="n">
        <v>27</v>
      </c>
      <c r="J215" s="2" t="s">
        <v>18</v>
      </c>
      <c r="K215" s="2" t="s">
        <v>35</v>
      </c>
      <c r="L215" s="2"/>
    </row>
    <row r="216" customFormat="false" ht="15" hidden="false" customHeight="false" outlineLevel="0" collapsed="false">
      <c r="A216" s="2" t="s">
        <v>873</v>
      </c>
      <c r="B216" s="2" t="s">
        <v>874</v>
      </c>
      <c r="C216" s="2" t="s">
        <v>875</v>
      </c>
      <c r="D216" s="2" t="s">
        <v>876</v>
      </c>
      <c r="E216" s="2" t="s">
        <v>16</v>
      </c>
      <c r="F216" s="2" t="s">
        <v>17</v>
      </c>
      <c r="G216" s="3" t="n">
        <v>43160</v>
      </c>
      <c r="H216" s="3" t="n">
        <v>46270</v>
      </c>
      <c r="I216" s="2" t="n">
        <v>3</v>
      </c>
      <c r="J216" s="2" t="s">
        <v>18</v>
      </c>
      <c r="K216" s="2" t="s">
        <v>18</v>
      </c>
      <c r="L216" s="2"/>
    </row>
    <row r="217" customFormat="false" ht="15" hidden="false" customHeight="false" outlineLevel="0" collapsed="false">
      <c r="A217" s="2" t="s">
        <v>877</v>
      </c>
      <c r="B217" s="2" t="s">
        <v>878</v>
      </c>
      <c r="C217" s="2" t="s">
        <v>879</v>
      </c>
      <c r="D217" s="2" t="s">
        <v>880</v>
      </c>
      <c r="E217" s="2" t="s">
        <v>16</v>
      </c>
      <c r="F217" s="2" t="s">
        <v>17</v>
      </c>
      <c r="G217" s="3" t="n">
        <v>46216</v>
      </c>
      <c r="H217" s="3" t="n">
        <v>46270</v>
      </c>
      <c r="I217" s="2" t="n">
        <v>3</v>
      </c>
      <c r="J217" s="2" t="s">
        <v>18</v>
      </c>
      <c r="K217" s="2" t="s">
        <v>35</v>
      </c>
      <c r="L217" s="2"/>
    </row>
    <row r="218" customFormat="false" ht="15" hidden="false" customHeight="false" outlineLevel="0" collapsed="false">
      <c r="A218" s="2" t="s">
        <v>881</v>
      </c>
      <c r="B218" s="2" t="s">
        <v>882</v>
      </c>
      <c r="C218" s="2" t="s">
        <v>883</v>
      </c>
      <c r="D218" s="2" t="s">
        <v>884</v>
      </c>
      <c r="E218" s="2" t="s">
        <v>16</v>
      </c>
      <c r="F218" s="2" t="s">
        <v>17</v>
      </c>
      <c r="G218" s="3" t="n">
        <v>43160</v>
      </c>
      <c r="H218" s="3" t="n">
        <v>46272</v>
      </c>
      <c r="I218" s="2" t="n">
        <v>1</v>
      </c>
      <c r="J218" s="2" t="s">
        <v>18</v>
      </c>
      <c r="K218" s="2" t="s">
        <v>18</v>
      </c>
      <c r="L218" s="2"/>
    </row>
    <row r="219" customFormat="false" ht="15" hidden="false" customHeight="false" outlineLevel="0" collapsed="false">
      <c r="A219" s="2" t="s">
        <v>885</v>
      </c>
      <c r="B219" s="2" t="s">
        <v>886</v>
      </c>
      <c r="C219" s="2" t="s">
        <v>887</v>
      </c>
      <c r="D219" s="2" t="s">
        <v>888</v>
      </c>
      <c r="E219" s="2" t="s">
        <v>16</v>
      </c>
      <c r="F219" s="2" t="s">
        <v>17</v>
      </c>
      <c r="G219" s="3" t="n">
        <v>45496</v>
      </c>
      <c r="H219" s="3" t="n">
        <v>46245</v>
      </c>
      <c r="I219" s="2" t="n">
        <v>28</v>
      </c>
      <c r="J219" s="2" t="s">
        <v>35</v>
      </c>
      <c r="K219" s="2" t="s">
        <v>18</v>
      </c>
      <c r="L219" s="2"/>
    </row>
    <row r="220" customFormat="false" ht="15" hidden="false" customHeight="false" outlineLevel="0" collapsed="false">
      <c r="A220" s="2" t="s">
        <v>889</v>
      </c>
      <c r="B220" s="2" t="s">
        <v>890</v>
      </c>
      <c r="C220" s="2" t="s">
        <v>891</v>
      </c>
      <c r="D220" s="2" t="s">
        <v>892</v>
      </c>
      <c r="E220" s="2" t="s">
        <v>16</v>
      </c>
      <c r="F220" s="2" t="s">
        <v>17</v>
      </c>
      <c r="G220" s="3" t="n">
        <v>45925</v>
      </c>
      <c r="H220" s="3" t="n">
        <v>46272</v>
      </c>
      <c r="I220" s="2" t="n">
        <v>1</v>
      </c>
      <c r="J220" s="2" t="s">
        <v>18</v>
      </c>
      <c r="K220" s="2" t="s">
        <v>18</v>
      </c>
      <c r="L220" s="2"/>
    </row>
    <row r="221" customFormat="false" ht="15" hidden="false" customHeight="false" outlineLevel="0" collapsed="false">
      <c r="A221" s="2" t="s">
        <v>893</v>
      </c>
      <c r="B221" s="2" t="s">
        <v>894</v>
      </c>
      <c r="C221" s="2" t="s">
        <v>895</v>
      </c>
      <c r="D221" s="2" t="s">
        <v>896</v>
      </c>
      <c r="E221" s="2" t="s">
        <v>16</v>
      </c>
      <c r="F221" s="2" t="s">
        <v>17</v>
      </c>
      <c r="G221" s="3" t="n">
        <v>46170</v>
      </c>
      <c r="H221" s="3" t="n">
        <v>46267</v>
      </c>
      <c r="I221" s="2" t="n">
        <v>6</v>
      </c>
      <c r="J221" s="2" t="s">
        <v>18</v>
      </c>
      <c r="K221" s="2" t="s">
        <v>18</v>
      </c>
      <c r="L221" s="2"/>
    </row>
    <row r="222" customFormat="false" ht="15" hidden="false" customHeight="false" outlineLevel="0" collapsed="false">
      <c r="A222" s="2" t="s">
        <v>897</v>
      </c>
      <c r="B222" s="2" t="s">
        <v>898</v>
      </c>
      <c r="C222" s="2" t="s">
        <v>899</v>
      </c>
      <c r="D222" s="2" t="s">
        <v>900</v>
      </c>
      <c r="E222" s="2" t="s">
        <v>16</v>
      </c>
      <c r="F222" s="2" t="s">
        <v>17</v>
      </c>
      <c r="G222" s="3" t="n">
        <v>43160</v>
      </c>
      <c r="H222" s="3" t="n">
        <v>46273</v>
      </c>
      <c r="I222" s="2" t="n">
        <v>0</v>
      </c>
      <c r="J222" s="2" t="s">
        <v>18</v>
      </c>
      <c r="K222" s="2" t="s">
        <v>35</v>
      </c>
      <c r="L222" s="2"/>
    </row>
    <row r="223" customFormat="false" ht="15" hidden="false" customHeight="false" outlineLevel="0" collapsed="false">
      <c r="A223" s="2" t="s">
        <v>901</v>
      </c>
      <c r="B223" s="2" t="s">
        <v>902</v>
      </c>
      <c r="C223" s="2" t="s">
        <v>903</v>
      </c>
      <c r="D223" s="2" t="s">
        <v>904</v>
      </c>
      <c r="E223" s="2" t="s">
        <v>16</v>
      </c>
      <c r="F223" s="2" t="s">
        <v>17</v>
      </c>
      <c r="G223" s="3" t="n">
        <v>46048</v>
      </c>
      <c r="H223" s="3" t="n">
        <v>46271</v>
      </c>
      <c r="I223" s="2" t="n">
        <v>2</v>
      </c>
      <c r="J223" s="2" t="s">
        <v>18</v>
      </c>
      <c r="K223" s="2" t="s">
        <v>18</v>
      </c>
      <c r="L223" s="2"/>
    </row>
    <row r="224" customFormat="false" ht="15" hidden="false" customHeight="false" outlineLevel="0" collapsed="false">
      <c r="A224" s="2" t="s">
        <v>905</v>
      </c>
      <c r="B224" s="2" t="s">
        <v>906</v>
      </c>
      <c r="C224" s="2" t="s">
        <v>907</v>
      </c>
      <c r="D224" s="2" t="s">
        <v>908</v>
      </c>
      <c r="E224" s="2" t="s">
        <v>16</v>
      </c>
      <c r="F224" s="2" t="s">
        <v>17</v>
      </c>
      <c r="G224" s="3" t="n">
        <v>43160</v>
      </c>
      <c r="H224" s="3" t="n">
        <v>46273</v>
      </c>
      <c r="I224" s="2" t="n">
        <v>0</v>
      </c>
      <c r="J224" s="2" t="s">
        <v>18</v>
      </c>
      <c r="K224" s="2" t="s">
        <v>35</v>
      </c>
      <c r="L224" s="2"/>
    </row>
    <row r="225" customFormat="false" ht="15" hidden="false" customHeight="false" outlineLevel="0" collapsed="false">
      <c r="A225" s="2" t="s">
        <v>909</v>
      </c>
      <c r="B225" s="2" t="s">
        <v>910</v>
      </c>
      <c r="C225" s="2" t="s">
        <v>911</v>
      </c>
      <c r="D225" s="2" t="s">
        <v>912</v>
      </c>
      <c r="E225" s="2" t="s">
        <v>16</v>
      </c>
      <c r="F225" s="2" t="s">
        <v>17</v>
      </c>
      <c r="G225" s="3" t="n">
        <v>43160</v>
      </c>
      <c r="H225" s="3" t="n">
        <v>46269</v>
      </c>
      <c r="I225" s="2" t="n">
        <v>4</v>
      </c>
      <c r="J225" s="2" t="s">
        <v>18</v>
      </c>
      <c r="K225" s="2" t="s">
        <v>35</v>
      </c>
      <c r="L225" s="2"/>
    </row>
    <row r="226" customFormat="false" ht="15" hidden="false" customHeight="false" outlineLevel="0" collapsed="false">
      <c r="A226" s="2" t="s">
        <v>913</v>
      </c>
      <c r="B226" s="2" t="s">
        <v>914</v>
      </c>
      <c r="C226" s="2" t="s">
        <v>915</v>
      </c>
      <c r="D226" s="2" t="s">
        <v>916</v>
      </c>
      <c r="E226" s="2" t="s">
        <v>16</v>
      </c>
      <c r="F226" s="2" t="s">
        <v>17</v>
      </c>
      <c r="G226" s="3" t="n">
        <v>44537</v>
      </c>
      <c r="H226" s="3" t="n">
        <v>46273</v>
      </c>
      <c r="I226" s="2" t="n">
        <v>0</v>
      </c>
      <c r="J226" s="2" t="s">
        <v>18</v>
      </c>
      <c r="K226" s="2" t="s">
        <v>18</v>
      </c>
      <c r="L226" s="2"/>
    </row>
    <row r="227" customFormat="false" ht="15" hidden="false" customHeight="false" outlineLevel="0" collapsed="false">
      <c r="A227" s="2" t="s">
        <v>917</v>
      </c>
      <c r="B227" s="2" t="s">
        <v>918</v>
      </c>
      <c r="C227" s="2" t="s">
        <v>919</v>
      </c>
      <c r="D227" s="2" t="s">
        <v>920</v>
      </c>
      <c r="E227" s="2" t="s">
        <v>16</v>
      </c>
      <c r="F227" s="2" t="s">
        <v>17</v>
      </c>
      <c r="G227" s="3" t="n">
        <v>45316</v>
      </c>
      <c r="H227" s="3" t="n">
        <v>46272</v>
      </c>
      <c r="I227" s="2" t="n">
        <v>1</v>
      </c>
      <c r="J227" s="2" t="s">
        <v>18</v>
      </c>
      <c r="K227" s="2" t="s">
        <v>35</v>
      </c>
      <c r="L227" s="2"/>
    </row>
    <row r="228" customFormat="false" ht="15" hidden="false" customHeight="false" outlineLevel="0" collapsed="false">
      <c r="A228" s="2" t="s">
        <v>921</v>
      </c>
      <c r="B228" s="2" t="s">
        <v>922</v>
      </c>
      <c r="C228" s="2" t="s">
        <v>923</v>
      </c>
      <c r="D228" s="2" t="s">
        <v>924</v>
      </c>
      <c r="E228" s="2" t="s">
        <v>16</v>
      </c>
      <c r="F228" s="2" t="s">
        <v>17</v>
      </c>
      <c r="G228" s="3" t="n">
        <v>44105</v>
      </c>
      <c r="H228" s="3" t="n">
        <v>46270</v>
      </c>
      <c r="I228" s="2" t="n">
        <v>3</v>
      </c>
      <c r="J228" s="2" t="s">
        <v>18</v>
      </c>
      <c r="K228" s="2" t="s">
        <v>35</v>
      </c>
      <c r="L228" s="2"/>
    </row>
    <row r="229" customFormat="false" ht="15" hidden="false" customHeight="false" outlineLevel="0" collapsed="false">
      <c r="A229" s="2" t="s">
        <v>925</v>
      </c>
      <c r="B229" s="2" t="s">
        <v>926</v>
      </c>
      <c r="C229" s="2" t="s">
        <v>927</v>
      </c>
      <c r="D229" s="2" t="s">
        <v>928</v>
      </c>
      <c r="E229" s="2" t="s">
        <v>16</v>
      </c>
      <c r="F229" s="2" t="s">
        <v>17</v>
      </c>
      <c r="G229" s="3" t="n">
        <v>43160</v>
      </c>
      <c r="H229" s="3" t="n">
        <v>46265</v>
      </c>
      <c r="I229" s="2" t="n">
        <v>8</v>
      </c>
      <c r="J229" s="2" t="s">
        <v>18</v>
      </c>
      <c r="K229" s="2" t="s">
        <v>18</v>
      </c>
      <c r="L229" s="2"/>
    </row>
    <row r="230" customFormat="false" ht="15" hidden="false" customHeight="false" outlineLevel="0" collapsed="false">
      <c r="A230" s="2" t="s">
        <v>929</v>
      </c>
      <c r="B230" s="2" t="s">
        <v>930</v>
      </c>
      <c r="C230" s="2" t="s">
        <v>931</v>
      </c>
      <c r="D230" s="2" t="s">
        <v>932</v>
      </c>
      <c r="E230" s="2" t="s">
        <v>16</v>
      </c>
      <c r="F230" s="2" t="s">
        <v>17</v>
      </c>
      <c r="G230" s="3" t="n">
        <v>45903</v>
      </c>
      <c r="H230" s="3" t="n">
        <v>46248</v>
      </c>
      <c r="I230" s="2" t="n">
        <v>25</v>
      </c>
      <c r="J230" s="2" t="s">
        <v>18</v>
      </c>
      <c r="K230" s="2" t="s">
        <v>18</v>
      </c>
      <c r="L230" s="2"/>
    </row>
    <row r="231" customFormat="false" ht="15" hidden="false" customHeight="false" outlineLevel="0" collapsed="false">
      <c r="A231" s="2" t="s">
        <v>933</v>
      </c>
      <c r="B231" s="2" t="s">
        <v>934</v>
      </c>
      <c r="C231" s="2" t="s">
        <v>935</v>
      </c>
      <c r="D231" s="2" t="s">
        <v>936</v>
      </c>
      <c r="E231" s="2" t="s">
        <v>16</v>
      </c>
      <c r="F231" s="2" t="s">
        <v>17</v>
      </c>
      <c r="G231" s="3" t="n">
        <v>45244</v>
      </c>
      <c r="H231" s="3" t="n">
        <v>46273</v>
      </c>
      <c r="I231" s="2" t="n">
        <v>0</v>
      </c>
      <c r="J231" s="2" t="s">
        <v>18</v>
      </c>
      <c r="K231" s="2" t="s">
        <v>35</v>
      </c>
      <c r="L231" s="2"/>
    </row>
    <row r="232" customFormat="false" ht="15" hidden="false" customHeight="false" outlineLevel="0" collapsed="false">
      <c r="A232" s="2" t="s">
        <v>937</v>
      </c>
      <c r="B232" s="2" t="s">
        <v>938</v>
      </c>
      <c r="C232" s="2" t="s">
        <v>939</v>
      </c>
      <c r="D232" s="2" t="s">
        <v>940</v>
      </c>
      <c r="E232" s="2" t="s">
        <v>16</v>
      </c>
      <c r="F232" s="2" t="s">
        <v>17</v>
      </c>
      <c r="G232" s="3" t="n">
        <v>43711</v>
      </c>
      <c r="H232" s="3" t="n">
        <v>46270</v>
      </c>
      <c r="I232" s="2" t="n">
        <v>3</v>
      </c>
      <c r="J232" s="2" t="s">
        <v>18</v>
      </c>
      <c r="K232" s="2" t="s">
        <v>18</v>
      </c>
      <c r="L232" s="2"/>
    </row>
    <row r="233" customFormat="false" ht="15" hidden="false" customHeight="false" outlineLevel="0" collapsed="false">
      <c r="A233" s="2" t="s">
        <v>941</v>
      </c>
      <c r="B233" s="2" t="s">
        <v>942</v>
      </c>
      <c r="C233" s="2" t="s">
        <v>943</v>
      </c>
      <c r="D233" s="2" t="s">
        <v>944</v>
      </c>
      <c r="E233" s="2" t="s">
        <v>16</v>
      </c>
      <c r="F233" s="2" t="s">
        <v>17</v>
      </c>
      <c r="G233" s="3" t="n">
        <v>44766</v>
      </c>
      <c r="H233" s="3" t="n">
        <v>46271</v>
      </c>
      <c r="I233" s="2" t="n">
        <v>2</v>
      </c>
      <c r="J233" s="2" t="s">
        <v>18</v>
      </c>
      <c r="K233" s="2" t="s">
        <v>35</v>
      </c>
      <c r="L233" s="2"/>
    </row>
    <row r="234" customFormat="false" ht="15" hidden="false" customHeight="false" outlineLevel="0" collapsed="false">
      <c r="A234" s="2" t="s">
        <v>945</v>
      </c>
      <c r="B234" s="2" t="s">
        <v>946</v>
      </c>
      <c r="C234" s="2" t="s">
        <v>947</v>
      </c>
      <c r="D234" s="2" t="s">
        <v>948</v>
      </c>
      <c r="E234" s="2" t="s">
        <v>16</v>
      </c>
      <c r="F234" s="2" t="s">
        <v>17</v>
      </c>
      <c r="G234" s="3" t="n">
        <v>45810</v>
      </c>
      <c r="H234" s="3" t="n">
        <v>46265</v>
      </c>
      <c r="I234" s="2" t="n">
        <v>8</v>
      </c>
      <c r="J234" s="2" t="s">
        <v>18</v>
      </c>
      <c r="K234" s="2" t="s">
        <v>18</v>
      </c>
      <c r="L234" s="2"/>
    </row>
    <row r="235" customFormat="false" ht="15" hidden="false" customHeight="false" outlineLevel="0" collapsed="false">
      <c r="A235" s="2" t="s">
        <v>949</v>
      </c>
      <c r="B235" s="2" t="s">
        <v>950</v>
      </c>
      <c r="C235" s="2" t="s">
        <v>951</v>
      </c>
      <c r="D235" s="2" t="s">
        <v>952</v>
      </c>
      <c r="E235" s="2" t="s">
        <v>16</v>
      </c>
      <c r="F235" s="2" t="s">
        <v>17</v>
      </c>
      <c r="G235" s="3" t="n">
        <v>44161</v>
      </c>
      <c r="H235" s="3" t="n">
        <v>46271</v>
      </c>
      <c r="I235" s="2" t="n">
        <v>2</v>
      </c>
      <c r="J235" s="2" t="s">
        <v>18</v>
      </c>
      <c r="K235" s="2" t="s">
        <v>35</v>
      </c>
      <c r="L235" s="2"/>
    </row>
    <row r="236" customFormat="false" ht="15" hidden="false" customHeight="false" outlineLevel="0" collapsed="false">
      <c r="A236" s="2" t="s">
        <v>953</v>
      </c>
      <c r="B236" s="2" t="s">
        <v>954</v>
      </c>
      <c r="C236" s="2" t="s">
        <v>955</v>
      </c>
      <c r="D236" s="2" t="s">
        <v>956</v>
      </c>
      <c r="E236" s="2" t="s">
        <v>16</v>
      </c>
      <c r="F236" s="2" t="s">
        <v>17</v>
      </c>
      <c r="G236" s="3" t="n">
        <v>43160</v>
      </c>
      <c r="H236" s="3" t="n">
        <v>46272</v>
      </c>
      <c r="I236" s="2" t="n">
        <v>1</v>
      </c>
      <c r="J236" s="2" t="s">
        <v>18</v>
      </c>
      <c r="K236" s="2" t="s">
        <v>35</v>
      </c>
      <c r="L236" s="2"/>
    </row>
    <row r="237" customFormat="false" ht="15" hidden="false" customHeight="false" outlineLevel="0" collapsed="false">
      <c r="A237" s="2" t="s">
        <v>957</v>
      </c>
      <c r="B237" s="2" t="s">
        <v>958</v>
      </c>
      <c r="C237" s="2" t="s">
        <v>959</v>
      </c>
      <c r="D237" s="2" t="s">
        <v>960</v>
      </c>
      <c r="E237" s="2" t="s">
        <v>16</v>
      </c>
      <c r="F237" s="2" t="s">
        <v>17</v>
      </c>
      <c r="G237" s="3" t="n">
        <v>45927</v>
      </c>
      <c r="H237" s="3" t="n">
        <v>46269</v>
      </c>
      <c r="I237" s="2" t="n">
        <v>4</v>
      </c>
      <c r="J237" s="2" t="s">
        <v>18</v>
      </c>
      <c r="K237" s="2" t="s">
        <v>18</v>
      </c>
      <c r="L237" s="2"/>
    </row>
    <row r="238" customFormat="false" ht="15" hidden="false" customHeight="false" outlineLevel="0" collapsed="false">
      <c r="A238" s="2" t="s">
        <v>961</v>
      </c>
      <c r="B238" s="2" t="s">
        <v>962</v>
      </c>
      <c r="C238" s="2" t="s">
        <v>963</v>
      </c>
      <c r="D238" s="2" t="s">
        <v>964</v>
      </c>
      <c r="E238" s="2" t="s">
        <v>16</v>
      </c>
      <c r="F238" s="2" t="s">
        <v>17</v>
      </c>
      <c r="G238" s="3" t="n">
        <v>43976</v>
      </c>
      <c r="H238" s="3" t="n">
        <v>46213</v>
      </c>
      <c r="I238" s="2" t="n">
        <v>60</v>
      </c>
      <c r="J238" s="2" t="s">
        <v>18</v>
      </c>
      <c r="K238" s="2" t="s">
        <v>35</v>
      </c>
      <c r="L238" s="2"/>
    </row>
    <row r="239" customFormat="false" ht="15" hidden="false" customHeight="false" outlineLevel="0" collapsed="false">
      <c r="A239" s="2" t="s">
        <v>965</v>
      </c>
      <c r="B239" s="2" t="s">
        <v>966</v>
      </c>
      <c r="C239" s="2" t="s">
        <v>967</v>
      </c>
      <c r="D239" s="2" t="s">
        <v>968</v>
      </c>
      <c r="E239" s="2" t="s">
        <v>16</v>
      </c>
      <c r="F239" s="2" t="s">
        <v>17</v>
      </c>
      <c r="G239" s="3" t="n">
        <v>45836</v>
      </c>
      <c r="H239" s="3" t="n">
        <v>46271</v>
      </c>
      <c r="I239" s="2" t="n">
        <v>2</v>
      </c>
      <c r="J239" s="2" t="s">
        <v>18</v>
      </c>
      <c r="K239" s="2" t="s">
        <v>18</v>
      </c>
      <c r="L239" s="2"/>
    </row>
    <row r="240" customFormat="false" ht="15" hidden="false" customHeight="false" outlineLevel="0" collapsed="false">
      <c r="A240" s="2" t="s">
        <v>969</v>
      </c>
      <c r="B240" s="2" t="s">
        <v>970</v>
      </c>
      <c r="C240" s="2" t="s">
        <v>971</v>
      </c>
      <c r="D240" s="2" t="s">
        <v>972</v>
      </c>
      <c r="E240" s="2" t="s">
        <v>16</v>
      </c>
      <c r="F240" s="2" t="s">
        <v>17</v>
      </c>
      <c r="G240" s="3" t="n">
        <v>43160</v>
      </c>
      <c r="H240" s="3" t="n">
        <v>46265</v>
      </c>
      <c r="I240" s="2" t="n">
        <v>8</v>
      </c>
      <c r="J240" s="2" t="s">
        <v>18</v>
      </c>
      <c r="K240" s="2" t="s">
        <v>18</v>
      </c>
      <c r="L240" s="2"/>
    </row>
    <row r="241" customFormat="false" ht="15" hidden="false" customHeight="false" outlineLevel="0" collapsed="false">
      <c r="A241" s="2" t="s">
        <v>973</v>
      </c>
      <c r="B241" s="2" t="s">
        <v>974</v>
      </c>
      <c r="C241" s="2" t="s">
        <v>975</v>
      </c>
      <c r="D241" s="2" t="s">
        <v>976</v>
      </c>
      <c r="E241" s="2" t="s">
        <v>16</v>
      </c>
      <c r="F241" s="2" t="s">
        <v>17</v>
      </c>
      <c r="G241" s="3" t="n">
        <v>43160</v>
      </c>
      <c r="H241" s="3" t="n">
        <v>46270</v>
      </c>
      <c r="I241" s="2" t="n">
        <v>3</v>
      </c>
      <c r="J241" s="2" t="s">
        <v>18</v>
      </c>
      <c r="K241" s="2" t="s">
        <v>18</v>
      </c>
      <c r="L241" s="2"/>
    </row>
  </sheetData>
  <autoFilter ref="A1:L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4" t="s">
        <v>977</v>
      </c>
      <c r="B1" s="4" t="s">
        <v>978</v>
      </c>
    </row>
    <row r="2" customFormat="false" ht="15" hidden="false" customHeight="false" outlineLevel="0" collapsed="false">
      <c r="A2" s="2" t="s">
        <v>979</v>
      </c>
      <c r="B2" s="2" t="n">
        <f aca="false">COUNTA(Licenses!A2:A241)</f>
        <v>240</v>
      </c>
    </row>
    <row r="3" customFormat="false" ht="15" hidden="false" customHeight="false" outlineLevel="0" collapsed="false">
      <c r="A3" s="2" t="s">
        <v>16</v>
      </c>
      <c r="B3" s="2" t="n">
        <f aca="false">COUNTIF(Licenses!E2:E241,"Standard")</f>
        <v>236</v>
      </c>
    </row>
    <row r="4" customFormat="false" ht="15" hidden="false" customHeight="false" outlineLevel="0" collapsed="false">
      <c r="A4" s="2" t="s">
        <v>500</v>
      </c>
      <c r="B4" s="2" t="n">
        <f aca="false">COUNTIF(Licenses!E2:E241,"Admin")</f>
        <v>4</v>
      </c>
    </row>
    <row r="5" customFormat="false" ht="15" hidden="false" customHeight="false" outlineLevel="0" collapsed="false">
      <c r="A5" s="2" t="s">
        <v>980</v>
      </c>
      <c r="B5" s="2" t="n">
        <f aca="false">COUNTIF(Licenses!I2:I241,"&gt;=90")</f>
        <v>10</v>
      </c>
    </row>
    <row r="6" customFormat="false" ht="15" hidden="false" customHeight="false" outlineLevel="0" collapsed="false">
      <c r="A6" s="2" t="s">
        <v>981</v>
      </c>
      <c r="B6" s="2" t="n">
        <f aca="false">COUNTIF(Licenses!I2:I241,"&gt;=180")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4" t="s">
        <v>982</v>
      </c>
      <c r="B1" s="4" t="s">
        <v>983</v>
      </c>
    </row>
    <row r="2" customFormat="false" ht="23.85" hidden="false" customHeight="false" outlineLevel="0" collapsed="false">
      <c r="A2" s="5" t="s">
        <v>984</v>
      </c>
      <c r="B2" s="6" t="s">
        <v>985</v>
      </c>
    </row>
    <row r="3" customFormat="false" ht="15" hidden="false" customHeight="false" outlineLevel="0" collapsed="false">
      <c r="A3" s="5" t="s">
        <v>986</v>
      </c>
      <c r="B3" s="6" t="s">
        <v>987</v>
      </c>
    </row>
    <row r="4" customFormat="false" ht="23.85" hidden="false" customHeight="false" outlineLevel="0" collapsed="false">
      <c r="A4" s="5" t="s">
        <v>988</v>
      </c>
      <c r="B4" s="6" t="s">
        <v>989</v>
      </c>
    </row>
    <row r="5" customFormat="false" ht="15" hidden="false" customHeight="false" outlineLevel="0" collapsed="false">
      <c r="A5" s="5" t="s">
        <v>990</v>
      </c>
      <c r="B5" s="6" t="s">
        <v>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2026-09-07T19:48:31Z</dcterms:created>
  <dc:creator>Archstone DMS Admin Console</dc:creator>
  <dc:description/>
  <dc:language>en-US</dc:language>
  <cp:lastModifiedBy/>
  <dcterms:modified xsi:type="dcterms:W3CDTF">2026-09-07T19:48:31Z</dcterms:modified>
  <cp:revision>0</cp:revision>
  <dc:subject/>
  <dc:title>User license export, Vandelay Industries tenant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