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8_{4084A729-6FFB-4527-8B4F-AD86EE20E8F3}" xr6:coauthVersionLast="45" xr6:coauthVersionMax="45" xr10:uidLastSave="{00000000-0000-0000-0000-000000000000}"/>
  <bookViews>
    <workbookView xWindow="-120" yWindow="-120" windowWidth="20730" windowHeight="11160" xr2:uid="{BDADB1EE-F214-4844-8BCF-10B06C05EACE}"/>
  </bookViews>
  <sheets>
    <sheet name="Sheet1" sheetId="1" r:id="rId1"/>
  </sheets>
  <definedNames>
    <definedName name="project_start">Sheet1!$B$3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1" l="1"/>
  <c r="G4" i="1" s="1"/>
  <c r="H5" i="1" l="1"/>
  <c r="I5" i="1" s="1"/>
  <c r="J5" i="1" s="1"/>
  <c r="K5" i="1" s="1"/>
  <c r="L5" i="1" s="1"/>
  <c r="M5" i="1" s="1"/>
  <c r="N5" i="1" s="1"/>
  <c r="N6" i="1" s="1"/>
  <c r="G6" i="1"/>
  <c r="O5" i="1" l="1"/>
  <c r="P5" i="1" s="1"/>
  <c r="N4" i="1"/>
  <c r="H6" i="1"/>
  <c r="O6" i="1" l="1"/>
  <c r="Q5" i="1"/>
  <c r="P6" i="1"/>
  <c r="I6" i="1"/>
  <c r="R5" i="1" l="1"/>
  <c r="Q6" i="1"/>
  <c r="J6" i="1"/>
  <c r="R6" i="1" l="1"/>
  <c r="S5" i="1"/>
  <c r="K6" i="1"/>
  <c r="T5" i="1" l="1"/>
  <c r="S6" i="1"/>
  <c r="M6" i="1"/>
  <c r="L6" i="1"/>
  <c r="U5" i="1" l="1"/>
  <c r="T6" i="1"/>
  <c r="U4" i="1" l="1"/>
  <c r="V5" i="1"/>
  <c r="U6" i="1"/>
  <c r="W5" i="1" l="1"/>
  <c r="V6" i="1"/>
  <c r="W6" i="1" l="1"/>
  <c r="X5" i="1"/>
  <c r="Y5" i="1" l="1"/>
  <c r="X6" i="1"/>
  <c r="Z5" i="1" l="1"/>
  <c r="Y6" i="1"/>
  <c r="Z6" i="1" l="1"/>
  <c r="AA5" i="1"/>
  <c r="AA6" i="1" l="1"/>
  <c r="AB5" i="1"/>
  <c r="AC5" i="1" l="1"/>
  <c r="AB4" i="1"/>
  <c r="AB6" i="1"/>
  <c r="AD5" i="1" l="1"/>
  <c r="AC6" i="1"/>
  <c r="AE5" i="1" l="1"/>
  <c r="AD6" i="1"/>
  <c r="AF5" i="1" l="1"/>
  <c r="AE6" i="1"/>
  <c r="AG5" i="1" l="1"/>
  <c r="AF6" i="1"/>
  <c r="AH5" i="1" l="1"/>
  <c r="AH6" i="1" s="1"/>
  <c r="AG6" i="1"/>
</calcChain>
</file>

<file path=xl/sharedStrings.xml><?xml version="1.0" encoding="utf-8"?>
<sst xmlns="http://schemas.openxmlformats.org/spreadsheetml/2006/main" count="36" uniqueCount="36">
  <si>
    <t>Task Description</t>
  </si>
  <si>
    <t>Owner</t>
  </si>
  <si>
    <t>Task -1</t>
  </si>
  <si>
    <t>Task -2</t>
  </si>
  <si>
    <t>Task -3</t>
  </si>
  <si>
    <t>Task -4</t>
  </si>
  <si>
    <t>Task -5</t>
  </si>
  <si>
    <t>Task -6</t>
  </si>
  <si>
    <t>Task -7</t>
  </si>
  <si>
    <t>Task -8</t>
  </si>
  <si>
    <t>Task -9</t>
  </si>
  <si>
    <t>Task -10</t>
  </si>
  <si>
    <t>Task -11</t>
  </si>
  <si>
    <t>Task -12</t>
  </si>
  <si>
    <t>Task -13</t>
  </si>
  <si>
    <t>Task -14</t>
  </si>
  <si>
    <t>Task -15</t>
  </si>
  <si>
    <t>Task -16</t>
  </si>
  <si>
    <t>Task -17</t>
  </si>
  <si>
    <t>Task -18</t>
  </si>
  <si>
    <t>Task -19</t>
  </si>
  <si>
    <t>Task -20</t>
  </si>
  <si>
    <t>Task -21</t>
  </si>
  <si>
    <t>Task -22</t>
  </si>
  <si>
    <t>Task -23</t>
  </si>
  <si>
    <t>Task -24</t>
  </si>
  <si>
    <t>Task -25</t>
  </si>
  <si>
    <t>Project Start Date</t>
  </si>
  <si>
    <t>Planned Start Date</t>
  </si>
  <si>
    <t>Planned End Date</t>
  </si>
  <si>
    <t>Actual End Date</t>
  </si>
  <si>
    <t>Task Status</t>
  </si>
  <si>
    <t>Closed</t>
  </si>
  <si>
    <t>Green</t>
  </si>
  <si>
    <t>NS</t>
  </si>
  <si>
    <t>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</si>
</sst>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5" formatCode="[$-1009]d/mmm/yy;@"/>
    <numFmt numFmtId="166" formatCode="ddd\,\ dd/mmm/yy"/>
    <numFmt numFmtId="169" formatCode="d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5" tint="0.39994506668294322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26">
    <xf numFmtId="0" fontId="0" fillId="0" borderId="0" xfId="0"/>
    <xf numFmtId="166" fontId="0" fillId="0" borderId="0" xfId="0" applyNumberFormat="1"/>
    <xf numFmtId="165" fontId="0" fillId="0" borderId="0" xfId="0" applyNumberFormat="1" applyAlignment="1">
      <alignment horizontal="center"/>
    </xf>
    <xf numFmtId="169" fontId="2" fillId="0" borderId="0" xfId="0" applyNumberFormat="1" applyFont="1" applyAlignment="1">
      <alignment horizontal="center" vertical="center"/>
    </xf>
    <xf numFmtId="0" fontId="0" fillId="0" borderId="1" xfId="0" applyBorder="1"/>
    <xf numFmtId="165" fontId="0" fillId="0" borderId="1" xfId="0" applyNumberFormat="1" applyBorder="1"/>
    <xf numFmtId="0" fontId="0" fillId="0" borderId="1" xfId="0" applyFill="1" applyBorder="1"/>
    <xf numFmtId="169" fontId="2" fillId="0" borderId="1" xfId="0" applyNumberFormat="1" applyFont="1" applyFill="1" applyBorder="1" applyAlignment="1">
      <alignment horizontal="center" vertical="center" shrinkToFit="1"/>
    </xf>
    <xf numFmtId="0" fontId="0" fillId="2" borderId="1" xfId="0" applyFill="1" applyBorder="1" applyAlignment="1">
      <alignment horizontal="center" vertical="center" wrapText="1"/>
    </xf>
    <xf numFmtId="169" fontId="2" fillId="2" borderId="1" xfId="0" applyNumberFormat="1" applyFont="1" applyFill="1" applyBorder="1" applyAlignment="1">
      <alignment horizontal="center" vertical="center" wrapText="1" shrinkToFit="1"/>
    </xf>
    <xf numFmtId="0" fontId="0" fillId="0" borderId="0" xfId="0" applyAlignment="1">
      <alignment horizontal="center" vertical="center" wrapText="1"/>
    </xf>
    <xf numFmtId="169" fontId="2" fillId="2" borderId="2" xfId="0" applyNumberFormat="1" applyFont="1" applyFill="1" applyBorder="1" applyAlignment="1">
      <alignment horizontal="center" vertical="center" wrapText="1" shrinkToFit="1"/>
    </xf>
    <xf numFmtId="165" fontId="0" fillId="3" borderId="7" xfId="0" applyNumberFormat="1" applyFill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165" fontId="0" fillId="3" borderId="8" xfId="0" applyNumberFormat="1" applyFill="1" applyBorder="1" applyAlignment="1">
      <alignment horizontal="center"/>
    </xf>
    <xf numFmtId="169" fontId="2" fillId="3" borderId="3" xfId="0" applyNumberFormat="1" applyFont="1" applyFill="1" applyBorder="1" applyAlignment="1">
      <alignment horizontal="center" vertical="center"/>
    </xf>
    <xf numFmtId="169" fontId="2" fillId="3" borderId="4" xfId="0" applyNumberFormat="1" applyFont="1" applyFill="1" applyBorder="1" applyAlignment="1">
      <alignment horizontal="center" vertical="center"/>
    </xf>
    <xf numFmtId="169" fontId="2" fillId="3" borderId="5" xfId="0" applyNumberFormat="1" applyFont="1" applyFill="1" applyBorder="1" applyAlignment="1">
      <alignment horizontal="center" vertical="center"/>
    </xf>
    <xf numFmtId="165" fontId="0" fillId="4" borderId="7" xfId="0" applyNumberFormat="1" applyFill="1" applyBorder="1" applyAlignment="1">
      <alignment horizontal="center"/>
    </xf>
    <xf numFmtId="165" fontId="0" fillId="4" borderId="1" xfId="0" applyNumberFormat="1" applyFill="1" applyBorder="1" applyAlignment="1">
      <alignment horizontal="center"/>
    </xf>
    <xf numFmtId="165" fontId="0" fillId="4" borderId="8" xfId="0" applyNumberFormat="1" applyFill="1" applyBorder="1" applyAlignment="1">
      <alignment horizontal="center"/>
    </xf>
    <xf numFmtId="169" fontId="2" fillId="4" borderId="3" xfId="0" applyNumberFormat="1" applyFont="1" applyFill="1" applyBorder="1" applyAlignment="1">
      <alignment horizontal="center" vertical="center"/>
    </xf>
    <xf numFmtId="169" fontId="2" fillId="4" borderId="4" xfId="0" applyNumberFormat="1" applyFont="1" applyFill="1" applyBorder="1" applyAlignment="1">
      <alignment horizontal="center" vertical="center"/>
    </xf>
    <xf numFmtId="169" fontId="2" fillId="4" borderId="5" xfId="0" applyNumberFormat="1" applyFont="1" applyFill="1" applyBorder="1" applyAlignment="1">
      <alignment horizontal="center" vertical="center"/>
    </xf>
    <xf numFmtId="165" fontId="0" fillId="0" borderId="6" xfId="0" applyNumberFormat="1" applyBorder="1" applyAlignment="1">
      <alignment horizontal="center"/>
    </xf>
    <xf numFmtId="0" fontId="0" fillId="2" borderId="2" xfId="0" applyFill="1" applyBorder="1" applyAlignment="1">
      <alignment horizontal="center" vertical="center" wrapText="1"/>
    </xf>
  </cellXfs>
  <cellStyles count="1">
    <cellStyle name="Normal" xfId="0" builtinId="0"/>
  </cellStyles>
  <dxfs count="14"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fill>
        <patternFill>
          <bgColor rgb="FF00206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fill>
        <patternFill>
          <bgColor rgb="FFFF000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465220-DD52-4359-8FD6-0A22554F8A8D}">
  <dimension ref="A3:AI32"/>
  <sheetViews>
    <sheetView showGridLines="0" tabSelected="1" workbookViewId="0">
      <selection activeCell="G11" sqref="G11"/>
    </sheetView>
  </sheetViews>
  <sheetFormatPr defaultRowHeight="15" x14ac:dyDescent="0.25"/>
  <cols>
    <col min="1" max="1" width="29" customWidth="1"/>
    <col min="2" max="2" width="15" bestFit="1" customWidth="1"/>
    <col min="3" max="3" width="17.7109375" bestFit="1" customWidth="1"/>
    <col min="4" max="4" width="16.7109375" bestFit="1" customWidth="1"/>
    <col min="5" max="5" width="9.7109375" bestFit="1" customWidth="1"/>
    <col min="6" max="6" width="9.7109375" customWidth="1"/>
    <col min="7" max="14" width="3" bestFit="1" customWidth="1"/>
    <col min="15" max="34" width="3.140625" bestFit="1" customWidth="1"/>
  </cols>
  <sheetData>
    <row r="3" spans="1:35" x14ac:dyDescent="0.25">
      <c r="A3" t="s">
        <v>27</v>
      </c>
      <c r="B3" s="1">
        <v>44068</v>
      </c>
    </row>
    <row r="4" spans="1:35" x14ac:dyDescent="0.25">
      <c r="G4" s="12">
        <f>G5</f>
        <v>44067</v>
      </c>
      <c r="H4" s="13"/>
      <c r="I4" s="13"/>
      <c r="J4" s="13"/>
      <c r="K4" s="13"/>
      <c r="L4" s="13"/>
      <c r="M4" s="14"/>
      <c r="N4" s="18">
        <f>N5</f>
        <v>44074</v>
      </c>
      <c r="O4" s="19"/>
      <c r="P4" s="19"/>
      <c r="Q4" s="19"/>
      <c r="R4" s="19"/>
      <c r="S4" s="19"/>
      <c r="T4" s="20"/>
      <c r="U4" s="24">
        <f>U5</f>
        <v>44081</v>
      </c>
      <c r="V4" s="2"/>
      <c r="W4" s="2"/>
      <c r="X4" s="2"/>
      <c r="Y4" s="2"/>
      <c r="Z4" s="2"/>
      <c r="AA4" s="2"/>
      <c r="AB4" s="2">
        <f>AB5</f>
        <v>44088</v>
      </c>
      <c r="AC4" s="2"/>
      <c r="AD4" s="2"/>
      <c r="AE4" s="2"/>
      <c r="AF4" s="2"/>
      <c r="AG4" s="2"/>
      <c r="AH4" s="2"/>
    </row>
    <row r="5" spans="1:35" x14ac:dyDescent="0.25">
      <c r="G5" s="15">
        <f>$B$3-WEEKDAY(project_start,3)</f>
        <v>44067</v>
      </c>
      <c r="H5" s="16">
        <f>G5+1</f>
        <v>44068</v>
      </c>
      <c r="I5" s="16">
        <f t="shared" ref="I5:AH5" si="0">H5+1</f>
        <v>44069</v>
      </c>
      <c r="J5" s="16">
        <f t="shared" si="0"/>
        <v>44070</v>
      </c>
      <c r="K5" s="16">
        <f t="shared" si="0"/>
        <v>44071</v>
      </c>
      <c r="L5" s="16">
        <f t="shared" si="0"/>
        <v>44072</v>
      </c>
      <c r="M5" s="17">
        <f t="shared" si="0"/>
        <v>44073</v>
      </c>
      <c r="N5" s="21">
        <f t="shared" si="0"/>
        <v>44074</v>
      </c>
      <c r="O5" s="22">
        <f t="shared" si="0"/>
        <v>44075</v>
      </c>
      <c r="P5" s="22">
        <f t="shared" si="0"/>
        <v>44076</v>
      </c>
      <c r="Q5" s="22">
        <f t="shared" si="0"/>
        <v>44077</v>
      </c>
      <c r="R5" s="22">
        <f t="shared" si="0"/>
        <v>44078</v>
      </c>
      <c r="S5" s="22">
        <f t="shared" si="0"/>
        <v>44079</v>
      </c>
      <c r="T5" s="23">
        <f t="shared" si="0"/>
        <v>44080</v>
      </c>
      <c r="U5" s="3">
        <f t="shared" si="0"/>
        <v>44081</v>
      </c>
      <c r="V5" s="3">
        <f t="shared" si="0"/>
        <v>44082</v>
      </c>
      <c r="W5" s="3">
        <f t="shared" si="0"/>
        <v>44083</v>
      </c>
      <c r="X5" s="3">
        <f t="shared" si="0"/>
        <v>44084</v>
      </c>
      <c r="Y5" s="3">
        <f t="shared" si="0"/>
        <v>44085</v>
      </c>
      <c r="Z5" s="3">
        <f t="shared" si="0"/>
        <v>44086</v>
      </c>
      <c r="AA5" s="3">
        <f t="shared" si="0"/>
        <v>44087</v>
      </c>
      <c r="AB5" s="3">
        <f t="shared" si="0"/>
        <v>44088</v>
      </c>
      <c r="AC5" s="3">
        <f t="shared" si="0"/>
        <v>44089</v>
      </c>
      <c r="AD5" s="3">
        <f t="shared" si="0"/>
        <v>44090</v>
      </c>
      <c r="AE5" s="3">
        <f t="shared" si="0"/>
        <v>44091</v>
      </c>
      <c r="AF5" s="3">
        <f t="shared" si="0"/>
        <v>44092</v>
      </c>
      <c r="AG5" s="3">
        <f t="shared" si="0"/>
        <v>44093</v>
      </c>
      <c r="AH5" s="3">
        <f t="shared" si="0"/>
        <v>44094</v>
      </c>
    </row>
    <row r="6" spans="1:35" ht="44.25" customHeight="1" x14ac:dyDescent="0.25">
      <c r="A6" s="8" t="s">
        <v>0</v>
      </c>
      <c r="B6" s="8" t="s">
        <v>1</v>
      </c>
      <c r="C6" s="8" t="s">
        <v>28</v>
      </c>
      <c r="D6" s="8" t="s">
        <v>29</v>
      </c>
      <c r="E6" s="8" t="s">
        <v>30</v>
      </c>
      <c r="F6" s="25" t="s">
        <v>31</v>
      </c>
      <c r="G6" s="11" t="str">
        <f>LEFT(TEXT(G5,"ddd"),1)</f>
        <v>M</v>
      </c>
      <c r="H6" s="11" t="str">
        <f t="shared" ref="H6:M6" si="1">LEFT(TEXT(H5,"ddd"),1)</f>
        <v>T</v>
      </c>
      <c r="I6" s="11" t="str">
        <f t="shared" si="1"/>
        <v>W</v>
      </c>
      <c r="J6" s="11" t="str">
        <f t="shared" si="1"/>
        <v>T</v>
      </c>
      <c r="K6" s="11" t="str">
        <f t="shared" si="1"/>
        <v>F</v>
      </c>
      <c r="L6" s="11" t="str">
        <f t="shared" si="1"/>
        <v>S</v>
      </c>
      <c r="M6" s="11" t="str">
        <f t="shared" si="1"/>
        <v>S</v>
      </c>
      <c r="N6" s="11" t="str">
        <f>LEFT(TEXT(N5,"ddd"),1)</f>
        <v>M</v>
      </c>
      <c r="O6" s="11" t="str">
        <f t="shared" ref="O6" si="2">LEFT(TEXT(O5,"ddd"),1)</f>
        <v>T</v>
      </c>
      <c r="P6" s="11" t="str">
        <f t="shared" ref="P6" si="3">LEFT(TEXT(P5,"ddd"),1)</f>
        <v>W</v>
      </c>
      <c r="Q6" s="11" t="str">
        <f t="shared" ref="Q6" si="4">LEFT(TEXT(Q5,"ddd"),1)</f>
        <v>T</v>
      </c>
      <c r="R6" s="11" t="str">
        <f t="shared" ref="R6" si="5">LEFT(TEXT(R5,"ddd"),1)</f>
        <v>F</v>
      </c>
      <c r="S6" s="11" t="str">
        <f t="shared" ref="S6" si="6">LEFT(TEXT(S5,"ddd"),1)</f>
        <v>S</v>
      </c>
      <c r="T6" s="11" t="str">
        <f t="shared" ref="T6" si="7">LEFT(TEXT(T5,"ddd"),1)</f>
        <v>S</v>
      </c>
      <c r="U6" s="9" t="str">
        <f>LEFT(TEXT(U5,"ddd"),1)</f>
        <v>M</v>
      </c>
      <c r="V6" s="9" t="str">
        <f t="shared" ref="V6" si="8">LEFT(TEXT(V5,"ddd"),1)</f>
        <v>T</v>
      </c>
      <c r="W6" s="9" t="str">
        <f t="shared" ref="W6" si="9">LEFT(TEXT(W5,"ddd"),1)</f>
        <v>W</v>
      </c>
      <c r="X6" s="9" t="str">
        <f t="shared" ref="X6" si="10">LEFT(TEXT(X5,"ddd"),1)</f>
        <v>T</v>
      </c>
      <c r="Y6" s="9" t="str">
        <f t="shared" ref="Y6" si="11">LEFT(TEXT(Y5,"ddd"),1)</f>
        <v>F</v>
      </c>
      <c r="Z6" s="9" t="str">
        <f t="shared" ref="Z6" si="12">LEFT(TEXT(Z5,"ddd"),1)</f>
        <v>S</v>
      </c>
      <c r="AA6" s="9" t="str">
        <f t="shared" ref="AA6" si="13">LEFT(TEXT(AA5,"ddd"),1)</f>
        <v>S</v>
      </c>
      <c r="AB6" s="9" t="str">
        <f>LEFT(TEXT(AB5,"ddd"),1)</f>
        <v>M</v>
      </c>
      <c r="AC6" s="9" t="str">
        <f t="shared" ref="AC6" si="14">LEFT(TEXT(AC5,"ddd"),1)</f>
        <v>T</v>
      </c>
      <c r="AD6" s="9" t="str">
        <f t="shared" ref="AD6" si="15">LEFT(TEXT(AD5,"ddd"),1)</f>
        <v>W</v>
      </c>
      <c r="AE6" s="9" t="str">
        <f t="shared" ref="AE6" si="16">LEFT(TEXT(AE5,"ddd"),1)</f>
        <v>T</v>
      </c>
      <c r="AF6" s="9" t="str">
        <f t="shared" ref="AF6" si="17">LEFT(TEXT(AF5,"ddd"),1)</f>
        <v>F</v>
      </c>
      <c r="AG6" s="9" t="str">
        <f t="shared" ref="AG6" si="18">LEFT(TEXT(AG5,"ddd"),1)</f>
        <v>S</v>
      </c>
      <c r="AH6" s="9" t="str">
        <f t="shared" ref="AH6" si="19">LEFT(TEXT(AH5,"ddd"),1)</f>
        <v>S</v>
      </c>
      <c r="AI6" s="10"/>
    </row>
    <row r="7" spans="1:35" x14ac:dyDescent="0.25">
      <c r="A7" s="6"/>
      <c r="B7" s="6"/>
      <c r="C7" s="6"/>
      <c r="D7" s="6"/>
      <c r="E7" s="6"/>
      <c r="F7" s="6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</row>
    <row r="8" spans="1:35" x14ac:dyDescent="0.25">
      <c r="A8" s="4" t="s">
        <v>2</v>
      </c>
      <c r="B8" s="4"/>
      <c r="C8" s="5">
        <v>44068</v>
      </c>
      <c r="D8" s="5">
        <v>44074</v>
      </c>
      <c r="E8" s="5">
        <v>44075</v>
      </c>
      <c r="F8" s="5" t="s">
        <v>32</v>
      </c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</row>
    <row r="9" spans="1:35" x14ac:dyDescent="0.25">
      <c r="A9" s="4" t="s">
        <v>3</v>
      </c>
      <c r="B9" s="4"/>
      <c r="C9" s="5">
        <v>44071</v>
      </c>
      <c r="D9" s="5">
        <v>44076</v>
      </c>
      <c r="E9" s="5"/>
      <c r="F9" s="5" t="s">
        <v>33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</row>
    <row r="10" spans="1:35" x14ac:dyDescent="0.25">
      <c r="A10" s="4" t="s">
        <v>4</v>
      </c>
      <c r="B10" s="4"/>
      <c r="C10" s="5">
        <v>44084</v>
      </c>
      <c r="D10" s="5">
        <v>44094</v>
      </c>
      <c r="E10" s="5"/>
      <c r="F10" s="5" t="s">
        <v>34</v>
      </c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</row>
    <row r="11" spans="1:35" x14ac:dyDescent="0.25">
      <c r="A11" s="4" t="s">
        <v>5</v>
      </c>
      <c r="B11" s="4"/>
      <c r="C11" s="5">
        <v>44074</v>
      </c>
      <c r="D11" s="5">
        <v>44085</v>
      </c>
      <c r="E11" s="5"/>
      <c r="F11" s="5" t="s">
        <v>35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</row>
    <row r="12" spans="1:35" x14ac:dyDescent="0.25">
      <c r="A12" s="4" t="s">
        <v>6</v>
      </c>
      <c r="B12" s="4"/>
      <c r="C12" s="5"/>
      <c r="D12" s="5"/>
      <c r="E12" s="5"/>
      <c r="F12" s="5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</row>
    <row r="13" spans="1:35" x14ac:dyDescent="0.25">
      <c r="A13" s="4" t="s">
        <v>7</v>
      </c>
      <c r="B13" s="4"/>
      <c r="C13" s="5"/>
      <c r="D13" s="5"/>
      <c r="E13" s="5"/>
      <c r="F13" s="5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</row>
    <row r="14" spans="1:35" x14ac:dyDescent="0.25">
      <c r="A14" s="4" t="s">
        <v>8</v>
      </c>
      <c r="B14" s="4"/>
      <c r="C14" s="5"/>
      <c r="D14" s="5"/>
      <c r="E14" s="5"/>
      <c r="F14" s="5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</row>
    <row r="15" spans="1:35" x14ac:dyDescent="0.25">
      <c r="A15" s="4" t="s">
        <v>9</v>
      </c>
      <c r="B15" s="4"/>
      <c r="C15" s="5"/>
      <c r="D15" s="5"/>
      <c r="E15" s="5"/>
      <c r="F15" s="5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</row>
    <row r="16" spans="1:35" x14ac:dyDescent="0.25">
      <c r="A16" s="4" t="s">
        <v>10</v>
      </c>
      <c r="B16" s="4"/>
      <c r="C16" s="5"/>
      <c r="D16" s="5"/>
      <c r="E16" s="5"/>
      <c r="F16" s="5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</row>
    <row r="17" spans="1:34" x14ac:dyDescent="0.25">
      <c r="A17" s="4" t="s">
        <v>11</v>
      </c>
      <c r="B17" s="4"/>
      <c r="C17" s="5"/>
      <c r="D17" s="5"/>
      <c r="E17" s="5"/>
      <c r="F17" s="5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</row>
    <row r="18" spans="1:34" x14ac:dyDescent="0.25">
      <c r="A18" s="4" t="s">
        <v>12</v>
      </c>
      <c r="B18" s="4"/>
      <c r="C18" s="5"/>
      <c r="D18" s="5"/>
      <c r="E18" s="5"/>
      <c r="F18" s="5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</row>
    <row r="19" spans="1:34" x14ac:dyDescent="0.25">
      <c r="A19" s="4" t="s">
        <v>13</v>
      </c>
      <c r="B19" s="4"/>
      <c r="C19" s="5"/>
      <c r="D19" s="5"/>
      <c r="E19" s="5"/>
      <c r="F19" s="5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</row>
    <row r="20" spans="1:34" x14ac:dyDescent="0.25">
      <c r="A20" s="4" t="s">
        <v>14</v>
      </c>
      <c r="B20" s="4"/>
      <c r="C20" s="5"/>
      <c r="D20" s="5"/>
      <c r="E20" s="5"/>
      <c r="F20" s="5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</row>
    <row r="21" spans="1:34" x14ac:dyDescent="0.25">
      <c r="A21" s="4" t="s">
        <v>15</v>
      </c>
      <c r="B21" s="4"/>
      <c r="C21" s="5"/>
      <c r="D21" s="5"/>
      <c r="E21" s="5"/>
      <c r="F21" s="5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</row>
    <row r="22" spans="1:34" x14ac:dyDescent="0.25">
      <c r="A22" s="4" t="s">
        <v>16</v>
      </c>
      <c r="B22" s="4"/>
      <c r="C22" s="5"/>
      <c r="D22" s="5"/>
      <c r="E22" s="5"/>
      <c r="F22" s="5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</row>
    <row r="23" spans="1:34" x14ac:dyDescent="0.25">
      <c r="A23" s="4" t="s">
        <v>17</v>
      </c>
      <c r="B23" s="4"/>
      <c r="C23" s="5"/>
      <c r="D23" s="5"/>
      <c r="E23" s="5"/>
      <c r="F23" s="5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</row>
    <row r="24" spans="1:34" x14ac:dyDescent="0.25">
      <c r="A24" s="4" t="s">
        <v>18</v>
      </c>
      <c r="B24" s="4"/>
      <c r="C24" s="5"/>
      <c r="D24" s="5"/>
      <c r="E24" s="5"/>
      <c r="F24" s="5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</row>
    <row r="25" spans="1:34" x14ac:dyDescent="0.25">
      <c r="A25" s="4" t="s">
        <v>19</v>
      </c>
      <c r="B25" s="4"/>
      <c r="C25" s="5"/>
      <c r="D25" s="5"/>
      <c r="E25" s="5"/>
      <c r="F25" s="5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</row>
    <row r="26" spans="1:34" x14ac:dyDescent="0.25">
      <c r="A26" s="4" t="s">
        <v>20</v>
      </c>
      <c r="B26" s="4"/>
      <c r="C26" s="5"/>
      <c r="D26" s="5"/>
      <c r="E26" s="5"/>
      <c r="F26" s="5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</row>
    <row r="27" spans="1:34" x14ac:dyDescent="0.25">
      <c r="A27" s="4" t="s">
        <v>21</v>
      </c>
      <c r="B27" s="4"/>
      <c r="C27" s="5"/>
      <c r="D27" s="5"/>
      <c r="E27" s="5"/>
      <c r="F27" s="5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</row>
    <row r="28" spans="1:34" x14ac:dyDescent="0.25">
      <c r="A28" s="4" t="s">
        <v>22</v>
      </c>
      <c r="B28" s="4"/>
      <c r="C28" s="5"/>
      <c r="D28" s="5"/>
      <c r="E28" s="5"/>
      <c r="F28" s="5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</row>
    <row r="29" spans="1:34" x14ac:dyDescent="0.25">
      <c r="A29" s="4" t="s">
        <v>23</v>
      </c>
      <c r="B29" s="4"/>
      <c r="C29" s="5"/>
      <c r="D29" s="5"/>
      <c r="E29" s="5"/>
      <c r="F29" s="5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</row>
    <row r="30" spans="1:34" x14ac:dyDescent="0.25">
      <c r="A30" s="4" t="s">
        <v>24</v>
      </c>
      <c r="B30" s="4"/>
      <c r="C30" s="5"/>
      <c r="D30" s="5"/>
      <c r="E30" s="5"/>
      <c r="F30" s="5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</row>
    <row r="31" spans="1:34" x14ac:dyDescent="0.25">
      <c r="A31" s="4" t="s">
        <v>25</v>
      </c>
      <c r="B31" s="4"/>
      <c r="C31" s="5"/>
      <c r="D31" s="5"/>
      <c r="E31" s="5"/>
      <c r="F31" s="5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</row>
    <row r="32" spans="1:34" x14ac:dyDescent="0.25">
      <c r="A32" s="4" t="s">
        <v>26</v>
      </c>
      <c r="B32" s="4"/>
      <c r="C32" s="5"/>
      <c r="D32" s="5"/>
      <c r="E32" s="5"/>
      <c r="F32" s="5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</row>
  </sheetData>
  <mergeCells count="4">
    <mergeCell ref="G4:M4"/>
    <mergeCell ref="N4:T4"/>
    <mergeCell ref="U4:AA4"/>
    <mergeCell ref="AB4:AH4"/>
  </mergeCells>
  <phoneticPr fontId="1" type="noConversion"/>
  <conditionalFormatting sqref="G7:AH32">
    <cfRule type="expression" dxfId="2" priority="1">
      <formula>AND(G$5&gt;=$D7,G$5&lt;=$E7)</formula>
    </cfRule>
    <cfRule type="expression" dxfId="1" priority="3">
      <formula>AND(G$5&gt;=$C7,G$5&lt;=$D7)</formula>
    </cfRule>
  </conditionalFormatting>
  <conditionalFormatting sqref="G5:AG30">
    <cfRule type="expression" dxfId="0" priority="2">
      <formula>G$5=TODAY()</formula>
    </cfRule>
  </conditionalFormatting>
  <dataValidations count="1">
    <dataValidation type="list" allowBlank="1" showInputMessage="1" showErrorMessage="1" sqref="F7:F32" xr:uid="{A819106A-737F-4508-AC42-C5F15AF408E5}">
      <formula1>"NS,Amber,Green,Red,Closed,Blocked"</formula1>
    </dataValidation>
  </dataValidation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project_start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2020-09-09T14:20:10Z</dcterms:created>
  <dcterms:modified xsi:type="dcterms:W3CDTF">2020-09-09T15:40:31Z</dcterms:modified>
</cp:coreProperties>
</file>