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시나리오" sheetId="2" state="visible" r:id="rId2"/>
    <sheet name="실행 환경" sheetId="3" state="visible" r:id="rId3"/>
  </sheets>
  <definedNames>
    <definedName name="_xlnm._FilterDatabase" localSheetId="1" hidden="1">'시나리오'!$A$1:$N$204</definedName>
    <definedName name="_xlnm.Print_Titles" localSheetId="1">'시나리오'!$1:$1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sz val="12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left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C65911"/>
      </font>
      <fill>
        <patternFill patternType="solid">
          <fgColor rgb="00FCE4D6"/>
          <bgColor rgb="00FCE4D6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</cols>
  <sheetData>
    <row r="1">
      <c r="A1" s="1" t="inlineStr">
        <is>
          <t>book-agent 테스트 결과 보고서 (단위 · 실제 API · CLI 통합)</t>
        </is>
      </c>
    </row>
    <row r="2">
      <c r="A2" s="2" t="inlineStr">
        <is>
          <t>테스트 시나리오와 실행 결과. 아래 집계는 모두 '시나리오' 시트를 참조하는 수식이라 결과 값을 고치면 자동으로 다시 계산된다.</t>
        </is>
      </c>
    </row>
    <row r="4">
      <c r="A4" s="3" t="inlineStr">
        <is>
          <t>실행 시작</t>
        </is>
      </c>
      <c r="B4" s="4" t="inlineStr">
        <is>
          <t>2026-10-27 14:02:32</t>
        </is>
      </c>
    </row>
    <row r="5">
      <c r="A5" s="3" t="inlineStr">
        <is>
          <t>실행 종료</t>
        </is>
      </c>
      <c r="B5" s="4" t="inlineStr">
        <is>
          <t>2026-10-27 14:23:44</t>
        </is>
      </c>
    </row>
    <row r="6">
      <c r="A6" s="3" t="inlineStr">
        <is>
          <t>실행 명령</t>
        </is>
      </c>
      <c r="B6" s="4" t="inlineStr">
        <is>
          <t>pytest --live -q -p no:cacheprovider --scenario-report=docs/unit_test_results.json ; pytest tests/test_integration.py --live -q -p no:cacheprovider --scenario-report=docs/integration_test_results.json ; pytest -q -p no:cacheprovider --scenario-report=docs/unit_only_results.json</t>
        </is>
      </c>
    </row>
    <row r="7">
      <c r="A7" s="3" t="inlineStr">
        <is>
          <t>pytest 종료 코드</t>
        </is>
      </c>
      <c r="B7" s="4" t="inlineStr">
        <is>
          <t>1 (0 = 전체 통과)</t>
        </is>
      </c>
    </row>
    <row r="8">
      <c r="A8" s="3" t="inlineStr">
        <is>
          <t>총 소요 시간(초)</t>
        </is>
      </c>
      <c r="B8" s="5">
        <f>SUM(시나리오!$L$2:$L$204)</f>
        <v/>
      </c>
    </row>
    <row r="10">
      <c r="A10" s="6" t="inlineStr">
        <is>
          <t>전체 결과</t>
        </is>
      </c>
    </row>
    <row r="11">
      <c r="A11" s="7" t="inlineStr">
        <is>
          <t>전체</t>
        </is>
      </c>
      <c r="B11" s="7" t="inlineStr">
        <is>
          <t>PASS</t>
        </is>
      </c>
      <c r="C11" s="7" t="inlineStr">
        <is>
          <t>FAIL</t>
        </is>
      </c>
      <c r="D11" s="7" t="inlineStr">
        <is>
          <t>ERROR</t>
        </is>
      </c>
      <c r="E11" s="7" t="inlineStr">
        <is>
          <t>SKIP</t>
        </is>
      </c>
      <c r="F11" s="7" t="inlineStr">
        <is>
          <t>통과율</t>
        </is>
      </c>
    </row>
    <row r="12">
      <c r="A12" s="8">
        <f>COUNTA(시나리오!$K$2:$K$204)</f>
        <v/>
      </c>
      <c r="B12" s="8">
        <f>COUNTIF(시나리오!$K$2:$K$204,"PASS")</f>
        <v/>
      </c>
      <c r="C12" s="8">
        <f>COUNTIF(시나리오!$K$2:$K$204,"FAIL")</f>
        <v/>
      </c>
      <c r="D12" s="8">
        <f>COUNTIF(시나리오!$K$2:$K$204,"ERROR")</f>
        <v/>
      </c>
      <c r="E12" s="8">
        <f>COUNTIF(시나리오!$K$2:$K$204,"SKIP")</f>
        <v/>
      </c>
      <c r="F12" s="9">
        <f>IF(A12-E12=0,"-",B12/(A12-E12))</f>
        <v/>
      </c>
    </row>
    <row r="13">
      <c r="A13" s="2" t="inlineStr">
        <is>
          <t>통과율 = PASS / (전체 - SKIP). SKIP 은 실행 조건(GPU 등)이 맞지 않아 건너뛴 시나리오.</t>
        </is>
      </c>
    </row>
    <row r="15">
      <c r="A15" s="6" t="inlineStr">
        <is>
          <t>모듈별 결과</t>
        </is>
      </c>
    </row>
    <row r="16">
      <c r="A16" s="7" t="inlineStr">
        <is>
          <t>모듈</t>
        </is>
      </c>
      <c r="B16" s="7" t="inlineStr">
        <is>
          <t>대상</t>
        </is>
      </c>
      <c r="C16" s="7" t="inlineStr">
        <is>
          <t>시나리오 수</t>
        </is>
      </c>
      <c r="D16" s="7" t="inlineStr">
        <is>
          <t>PASS</t>
        </is>
      </c>
      <c r="E16" s="7" t="inlineStr">
        <is>
          <t>FAIL</t>
        </is>
      </c>
      <c r="F16" s="7" t="inlineStr">
        <is>
          <t>ERROR</t>
        </is>
      </c>
      <c r="G16" s="7" t="inlineStr">
        <is>
          <t>SKIP</t>
        </is>
      </c>
      <c r="H16" s="7" t="inlineStr">
        <is>
          <t>통과율</t>
        </is>
      </c>
      <c r="I16" s="7" t="inlineStr">
        <is>
          <t>소요(초)</t>
        </is>
      </c>
    </row>
    <row r="17">
      <c r="A17" s="10" t="inlineStr">
        <is>
          <t>ENV</t>
        </is>
      </c>
      <c r="B17" s="11" t="inlineStr">
        <is>
          <t>실행 환경 (Python, .env, CUDA)</t>
        </is>
      </c>
      <c r="C17" s="10">
        <f>COUNTIF(시나리오!$B$2:$B$204,A17)</f>
        <v/>
      </c>
      <c r="D17" s="10">
        <f>COUNTIFS(시나리오!$B$2:$B$204,A17,시나리오!$K$2:$K$204,"PASS")</f>
        <v/>
      </c>
      <c r="E17" s="10">
        <f>COUNTIFS(시나리오!$B$2:$B$204,A17,시나리오!$K$2:$K$204,"FAIL")</f>
        <v/>
      </c>
      <c r="F17" s="10">
        <f>COUNTIFS(시나리오!$B$2:$B$204,A17,시나리오!$K$2:$K$204,"ERROR")</f>
        <v/>
      </c>
      <c r="G17" s="10">
        <f>COUNTIFS(시나리오!$B$2:$B$204,A17,시나리오!$K$2:$K$204,"SKIP")</f>
        <v/>
      </c>
      <c r="H17" s="12">
        <f>IF(C17-G17=0,"-",D17/(C17-G17))</f>
        <v/>
      </c>
      <c r="I17" s="13">
        <f>SUMIF(시나리오!$B$2:$B$204,A17,시나리오!$L$2:$L$204)</f>
        <v/>
      </c>
    </row>
    <row r="18">
      <c r="A18" s="10" t="inlineStr">
        <is>
          <t>SET</t>
        </is>
      </c>
      <c r="B18" s="11" t="inlineStr">
        <is>
          <t>settings.py / device.py</t>
        </is>
      </c>
      <c r="C18" s="10">
        <f>COUNTIF(시나리오!$B$2:$B$204,A18)</f>
        <v/>
      </c>
      <c r="D18" s="10">
        <f>COUNTIFS(시나리오!$B$2:$B$204,A18,시나리오!$K$2:$K$204,"PASS")</f>
        <v/>
      </c>
      <c r="E18" s="10">
        <f>COUNTIFS(시나리오!$B$2:$B$204,A18,시나리오!$K$2:$K$204,"FAIL")</f>
        <v/>
      </c>
      <c r="F18" s="10">
        <f>COUNTIFS(시나리오!$B$2:$B$204,A18,시나리오!$K$2:$K$204,"ERROR")</f>
        <v/>
      </c>
      <c r="G18" s="10">
        <f>COUNTIFS(시나리오!$B$2:$B$204,A18,시나리오!$K$2:$K$204,"SKIP")</f>
        <v/>
      </c>
      <c r="H18" s="12">
        <f>IF(C18-G18=0,"-",D18/(C18-G18))</f>
        <v/>
      </c>
      <c r="I18" s="13">
        <f>SUMIF(시나리오!$B$2:$B$204,A18,시나리오!$L$2:$L$204)</f>
        <v/>
      </c>
    </row>
    <row r="19">
      <c r="A19" s="10" t="inlineStr">
        <is>
          <t>MOD</t>
        </is>
      </c>
      <c r="B19" s="11" t="inlineStr">
        <is>
          <t>models.py / state.py</t>
        </is>
      </c>
      <c r="C19" s="10">
        <f>COUNTIF(시나리오!$B$2:$B$204,A19)</f>
        <v/>
      </c>
      <c r="D19" s="10">
        <f>COUNTIFS(시나리오!$B$2:$B$204,A19,시나리오!$K$2:$K$204,"PASS")</f>
        <v/>
      </c>
      <c r="E19" s="10">
        <f>COUNTIFS(시나리오!$B$2:$B$204,A19,시나리오!$K$2:$K$204,"FAIL")</f>
        <v/>
      </c>
      <c r="F19" s="10">
        <f>COUNTIFS(시나리오!$B$2:$B$204,A19,시나리오!$K$2:$K$204,"ERROR")</f>
        <v/>
      </c>
      <c r="G19" s="10">
        <f>COUNTIFS(시나리오!$B$2:$B$204,A19,시나리오!$K$2:$K$204,"SKIP")</f>
        <v/>
      </c>
      <c r="H19" s="12">
        <f>IF(C19-G19=0,"-",D19/(C19-G19))</f>
        <v/>
      </c>
      <c r="I19" s="13">
        <f>SUMIF(시나리오!$B$2:$B$204,A19,시나리오!$L$2:$L$204)</f>
        <v/>
      </c>
    </row>
    <row r="20">
      <c r="A20" s="10" t="inlineStr">
        <is>
          <t>REP</t>
        </is>
      </c>
      <c r="B20" s="11" t="inlineStr">
        <is>
          <t>repositories.py</t>
        </is>
      </c>
      <c r="C20" s="10">
        <f>COUNTIF(시나리오!$B$2:$B$204,A20)</f>
        <v/>
      </c>
      <c r="D20" s="10">
        <f>COUNTIFS(시나리오!$B$2:$B$204,A20,시나리오!$K$2:$K$204,"PASS")</f>
        <v/>
      </c>
      <c r="E20" s="10">
        <f>COUNTIFS(시나리오!$B$2:$B$204,A20,시나리오!$K$2:$K$204,"FAIL")</f>
        <v/>
      </c>
      <c r="F20" s="10">
        <f>COUNTIFS(시나리오!$B$2:$B$204,A20,시나리오!$K$2:$K$204,"ERROR")</f>
        <v/>
      </c>
      <c r="G20" s="10">
        <f>COUNTIFS(시나리오!$B$2:$B$204,A20,시나리오!$K$2:$K$204,"SKIP")</f>
        <v/>
      </c>
      <c r="H20" s="12">
        <f>IF(C20-G20=0,"-",D20/(C20-G20))</f>
        <v/>
      </c>
      <c r="I20" s="13">
        <f>SUMIF(시나리오!$B$2:$B$204,A20,시나리오!$L$2:$L$204)</f>
        <v/>
      </c>
    </row>
    <row r="21">
      <c r="A21" s="10" t="inlineStr">
        <is>
          <t>ERR</t>
        </is>
      </c>
      <c r="B21" s="11" t="inlineStr">
        <is>
          <t>errors.py</t>
        </is>
      </c>
      <c r="C21" s="10">
        <f>COUNTIF(시나리오!$B$2:$B$204,A21)</f>
        <v/>
      </c>
      <c r="D21" s="10">
        <f>COUNTIFS(시나리오!$B$2:$B$204,A21,시나리오!$K$2:$K$204,"PASS")</f>
        <v/>
      </c>
      <c r="E21" s="10">
        <f>COUNTIFS(시나리오!$B$2:$B$204,A21,시나리오!$K$2:$K$204,"FAIL")</f>
        <v/>
      </c>
      <c r="F21" s="10">
        <f>COUNTIFS(시나리오!$B$2:$B$204,A21,시나리오!$K$2:$K$204,"ERROR")</f>
        <v/>
      </c>
      <c r="G21" s="10">
        <f>COUNTIFS(시나리오!$B$2:$B$204,A21,시나리오!$K$2:$K$204,"SKIP")</f>
        <v/>
      </c>
      <c r="H21" s="12">
        <f>IF(C21-G21=0,"-",D21/(C21-G21))</f>
        <v/>
      </c>
      <c r="I21" s="13">
        <f>SUMIF(시나리오!$B$2:$B$204,A21,시나리오!$L$2:$L$204)</f>
        <v/>
      </c>
    </row>
    <row r="22">
      <c r="A22" s="10" t="inlineStr">
        <is>
          <t>SVC</t>
        </is>
      </c>
      <c r="B22" s="11" t="inlineStr">
        <is>
          <t>services.py</t>
        </is>
      </c>
      <c r="C22" s="10">
        <f>COUNTIF(시나리오!$B$2:$B$204,A22)</f>
        <v/>
      </c>
      <c r="D22" s="10">
        <f>COUNTIFS(시나리오!$B$2:$B$204,A22,시나리오!$K$2:$K$204,"PASS")</f>
        <v/>
      </c>
      <c r="E22" s="10">
        <f>COUNTIFS(시나리오!$B$2:$B$204,A22,시나리오!$K$2:$K$204,"FAIL")</f>
        <v/>
      </c>
      <c r="F22" s="10">
        <f>COUNTIFS(시나리오!$B$2:$B$204,A22,시나리오!$K$2:$K$204,"ERROR")</f>
        <v/>
      </c>
      <c r="G22" s="10">
        <f>COUNTIFS(시나리오!$B$2:$B$204,A22,시나리오!$K$2:$K$204,"SKIP")</f>
        <v/>
      </c>
      <c r="H22" s="12">
        <f>IF(C22-G22=0,"-",D22/(C22-G22))</f>
        <v/>
      </c>
      <c r="I22" s="13">
        <f>SUMIF(시나리오!$B$2:$B$204,A22,시나리오!$L$2:$L$204)</f>
        <v/>
      </c>
    </row>
    <row r="23">
      <c r="A23" s="10" t="inlineStr">
        <is>
          <t>TOL</t>
        </is>
      </c>
      <c r="B23" s="11" t="inlineStr">
        <is>
          <t>tools.py</t>
        </is>
      </c>
      <c r="C23" s="10">
        <f>COUNTIF(시나리오!$B$2:$B$204,A23)</f>
        <v/>
      </c>
      <c r="D23" s="10">
        <f>COUNTIFS(시나리오!$B$2:$B$204,A23,시나리오!$K$2:$K$204,"PASS")</f>
        <v/>
      </c>
      <c r="E23" s="10">
        <f>COUNTIFS(시나리오!$B$2:$B$204,A23,시나리오!$K$2:$K$204,"FAIL")</f>
        <v/>
      </c>
      <c r="F23" s="10">
        <f>COUNTIFS(시나리오!$B$2:$B$204,A23,시나리오!$K$2:$K$204,"ERROR")</f>
        <v/>
      </c>
      <c r="G23" s="10">
        <f>COUNTIFS(시나리오!$B$2:$B$204,A23,시나리오!$K$2:$K$204,"SKIP")</f>
        <v/>
      </c>
      <c r="H23" s="12">
        <f>IF(C23-G23=0,"-",D23/(C23-G23))</f>
        <v/>
      </c>
      <c r="I23" s="13">
        <f>SUMIF(시나리오!$B$2:$B$204,A23,시나리오!$L$2:$L$204)</f>
        <v/>
      </c>
    </row>
    <row r="24">
      <c r="A24" s="10" t="inlineStr">
        <is>
          <t>NOD</t>
        </is>
      </c>
      <c r="B24" s="11" t="inlineStr">
        <is>
          <t>nodes.py</t>
        </is>
      </c>
      <c r="C24" s="10">
        <f>COUNTIF(시나리오!$B$2:$B$204,A24)</f>
        <v/>
      </c>
      <c r="D24" s="10">
        <f>COUNTIFS(시나리오!$B$2:$B$204,A24,시나리오!$K$2:$K$204,"PASS")</f>
        <v/>
      </c>
      <c r="E24" s="10">
        <f>COUNTIFS(시나리오!$B$2:$B$204,A24,시나리오!$K$2:$K$204,"FAIL")</f>
        <v/>
      </c>
      <c r="F24" s="10">
        <f>COUNTIFS(시나리오!$B$2:$B$204,A24,시나리오!$K$2:$K$204,"ERROR")</f>
        <v/>
      </c>
      <c r="G24" s="10">
        <f>COUNTIFS(시나리오!$B$2:$B$204,A24,시나리오!$K$2:$K$204,"SKIP")</f>
        <v/>
      </c>
      <c r="H24" s="12">
        <f>IF(C24-G24=0,"-",D24/(C24-G24))</f>
        <v/>
      </c>
      <c r="I24" s="13">
        <f>SUMIF(시나리오!$B$2:$B$204,A24,시나리오!$L$2:$L$204)</f>
        <v/>
      </c>
    </row>
    <row r="25">
      <c r="A25" s="10" t="inlineStr">
        <is>
          <t>GRP</t>
        </is>
      </c>
      <c r="B25" s="11" t="inlineStr">
        <is>
          <t>graph.py</t>
        </is>
      </c>
      <c r="C25" s="10">
        <f>COUNTIF(시나리오!$B$2:$B$204,A25)</f>
        <v/>
      </c>
      <c r="D25" s="10">
        <f>COUNTIFS(시나리오!$B$2:$B$204,A25,시나리오!$K$2:$K$204,"PASS")</f>
        <v/>
      </c>
      <c r="E25" s="10">
        <f>COUNTIFS(시나리오!$B$2:$B$204,A25,시나리오!$K$2:$K$204,"FAIL")</f>
        <v/>
      </c>
      <c r="F25" s="10">
        <f>COUNTIFS(시나리오!$B$2:$B$204,A25,시나리오!$K$2:$K$204,"ERROR")</f>
        <v/>
      </c>
      <c r="G25" s="10">
        <f>COUNTIFS(시나리오!$B$2:$B$204,A25,시나리오!$K$2:$K$204,"SKIP")</f>
        <v/>
      </c>
      <c r="H25" s="12">
        <f>IF(C25-G25=0,"-",D25/(C25-G25))</f>
        <v/>
      </c>
      <c r="I25" s="13">
        <f>SUMIF(시나리오!$B$2:$B$204,A25,시나리오!$L$2:$L$204)</f>
        <v/>
      </c>
    </row>
    <row r="26">
      <c r="A26" s="10" t="inlineStr">
        <is>
          <t>APP</t>
        </is>
      </c>
      <c r="B26" s="11" t="inlineStr">
        <is>
          <t>app.py / __init__.py</t>
        </is>
      </c>
      <c r="C26" s="10">
        <f>COUNTIF(시나리오!$B$2:$B$204,A26)</f>
        <v/>
      </c>
      <c r="D26" s="10">
        <f>COUNTIFS(시나리오!$B$2:$B$204,A26,시나리오!$K$2:$K$204,"PASS")</f>
        <v/>
      </c>
      <c r="E26" s="10">
        <f>COUNTIFS(시나리오!$B$2:$B$204,A26,시나리오!$K$2:$K$204,"FAIL")</f>
        <v/>
      </c>
      <c r="F26" s="10">
        <f>COUNTIFS(시나리오!$B$2:$B$204,A26,시나리오!$K$2:$K$204,"ERROR")</f>
        <v/>
      </c>
      <c r="G26" s="10">
        <f>COUNTIFS(시나리오!$B$2:$B$204,A26,시나리오!$K$2:$K$204,"SKIP")</f>
        <v/>
      </c>
      <c r="H26" s="12">
        <f>IF(C26-G26=0,"-",D26/(C26-G26))</f>
        <v/>
      </c>
      <c r="I26" s="13">
        <f>SUMIF(시나리오!$B$2:$B$204,A26,시나리오!$L$2:$L$204)</f>
        <v/>
      </c>
    </row>
    <row r="27">
      <c r="A27" s="10" t="inlineStr">
        <is>
          <t>LIV</t>
        </is>
      </c>
      <c r="B27" s="11" t="inlineStr">
        <is>
          <t>실제 API 통합 (OpenAI, Tavily)</t>
        </is>
      </c>
      <c r="C27" s="10">
        <f>COUNTIF(시나리오!$B$2:$B$204,A27)</f>
        <v/>
      </c>
      <c r="D27" s="10">
        <f>COUNTIFS(시나리오!$B$2:$B$204,A27,시나리오!$K$2:$K$204,"PASS")</f>
        <v/>
      </c>
      <c r="E27" s="10">
        <f>COUNTIFS(시나리오!$B$2:$B$204,A27,시나리오!$K$2:$K$204,"FAIL")</f>
        <v/>
      </c>
      <c r="F27" s="10">
        <f>COUNTIFS(시나리오!$B$2:$B$204,A27,시나리오!$K$2:$K$204,"ERROR")</f>
        <v/>
      </c>
      <c r="G27" s="10">
        <f>COUNTIFS(시나리오!$B$2:$B$204,A27,시나리오!$K$2:$K$204,"SKIP")</f>
        <v/>
      </c>
      <c r="H27" s="12">
        <f>IF(C27-G27=0,"-",D27/(C27-G27))</f>
        <v/>
      </c>
      <c r="I27" s="13">
        <f>SUMIF(시나리오!$B$2:$B$204,A27,시나리오!$L$2:$L$204)</f>
        <v/>
      </c>
    </row>
    <row r="28">
      <c r="A28" s="10" t="inlineStr">
        <is>
          <t>INT</t>
        </is>
      </c>
      <c r="B28" s="11" t="inlineStr">
        <is>
          <t>CLI 통합 (book-agent 프로세스)</t>
        </is>
      </c>
      <c r="C28" s="10">
        <f>COUNTIF(시나리오!$B$2:$B$204,A28)</f>
        <v/>
      </c>
      <c r="D28" s="10">
        <f>COUNTIFS(시나리오!$B$2:$B$204,A28,시나리오!$K$2:$K$204,"PASS")</f>
        <v/>
      </c>
      <c r="E28" s="10">
        <f>COUNTIFS(시나리오!$B$2:$B$204,A28,시나리오!$K$2:$K$204,"FAIL")</f>
        <v/>
      </c>
      <c r="F28" s="10">
        <f>COUNTIFS(시나리오!$B$2:$B$204,A28,시나리오!$K$2:$K$204,"ERROR")</f>
        <v/>
      </c>
      <c r="G28" s="10">
        <f>COUNTIFS(시나리오!$B$2:$B$204,A28,시나리오!$K$2:$K$204,"SKIP")</f>
        <v/>
      </c>
      <c r="H28" s="12">
        <f>IF(C28-G28=0,"-",D28/(C28-G28))</f>
        <v/>
      </c>
      <c r="I28" s="13">
        <f>SUMIF(시나리오!$B$2:$B$204,A28,시나리오!$L$2:$L$204)</f>
        <v/>
      </c>
    </row>
    <row r="29">
      <c r="A29" s="14" t="inlineStr">
        <is>
          <t>합계</t>
        </is>
      </c>
      <c r="B29" s="15" t="inlineStr"/>
      <c r="C29" s="14">
        <f>SUM(C17:C28)</f>
        <v/>
      </c>
      <c r="D29" s="14">
        <f>SUM(D17:D28)</f>
        <v/>
      </c>
      <c r="E29" s="14">
        <f>SUM(E17:E28)</f>
        <v/>
      </c>
      <c r="F29" s="14">
        <f>SUM(F17:F28)</f>
        <v/>
      </c>
      <c r="G29" s="14">
        <f>SUM(G17:G28)</f>
        <v/>
      </c>
      <c r="H29" s="16">
        <f>IF(C29-G29=0,"-",D29/(C29-G29))</f>
        <v/>
      </c>
      <c r="I29" s="17">
        <f>SUM(I17:I28)</f>
        <v/>
      </c>
    </row>
    <row r="31">
      <c r="A31" s="6" t="inlineStr">
        <is>
          <t>구분별 결과</t>
        </is>
      </c>
    </row>
    <row r="32">
      <c r="A32" s="7" t="inlineStr">
        <is>
          <t>항목</t>
        </is>
      </c>
      <c r="B32" s="7" t="inlineStr"/>
      <c r="C32" s="7" t="inlineStr">
        <is>
          <t>시나리오 수</t>
        </is>
      </c>
      <c r="D32" s="7" t="inlineStr">
        <is>
          <t>PASS</t>
        </is>
      </c>
      <c r="E32" s="7" t="inlineStr">
        <is>
          <t>FAIL</t>
        </is>
      </c>
      <c r="F32" s="7" t="inlineStr">
        <is>
          <t>ERROR</t>
        </is>
      </c>
      <c r="G32" s="7" t="inlineStr">
        <is>
          <t>SKIP</t>
        </is>
      </c>
      <c r="H32" s="7" t="inlineStr">
        <is>
          <t>통과율</t>
        </is>
      </c>
    </row>
    <row r="33">
      <c r="A33" s="10" t="inlineStr">
        <is>
          <t>정상</t>
        </is>
      </c>
      <c r="B33" s="11" t="inlineStr"/>
      <c r="C33" s="10">
        <f>COUNTIF(시나리오!$E$2:$E$204,A33)</f>
        <v/>
      </c>
      <c r="D33" s="10">
        <f>COUNTIFS(시나리오!$E$2:$E$204,A33,시나리오!$K$2:$K$204,"PASS")</f>
        <v/>
      </c>
      <c r="E33" s="10">
        <f>COUNTIFS(시나리오!$E$2:$E$204,A33,시나리오!$K$2:$K$204,"FAIL")</f>
        <v/>
      </c>
      <c r="F33" s="10">
        <f>COUNTIFS(시나리오!$E$2:$E$204,A33,시나리오!$K$2:$K$204,"ERROR")</f>
        <v/>
      </c>
      <c r="G33" s="10">
        <f>COUNTIFS(시나리오!$E$2:$E$204,A33,시나리오!$K$2:$K$204,"SKIP")</f>
        <v/>
      </c>
      <c r="H33" s="12">
        <f>IF(C33-G33=0,"-",D33/(C33-G33))</f>
        <v/>
      </c>
    </row>
    <row r="34">
      <c r="A34" s="10" t="inlineStr">
        <is>
          <t>예외</t>
        </is>
      </c>
      <c r="B34" s="11" t="inlineStr"/>
      <c r="C34" s="10">
        <f>COUNTIF(시나리오!$E$2:$E$204,A34)</f>
        <v/>
      </c>
      <c r="D34" s="10">
        <f>COUNTIFS(시나리오!$E$2:$E$204,A34,시나리오!$K$2:$K$204,"PASS")</f>
        <v/>
      </c>
      <c r="E34" s="10">
        <f>COUNTIFS(시나리오!$E$2:$E$204,A34,시나리오!$K$2:$K$204,"FAIL")</f>
        <v/>
      </c>
      <c r="F34" s="10">
        <f>COUNTIFS(시나리오!$E$2:$E$204,A34,시나리오!$K$2:$K$204,"ERROR")</f>
        <v/>
      </c>
      <c r="G34" s="10">
        <f>COUNTIFS(시나리오!$E$2:$E$204,A34,시나리오!$K$2:$K$204,"SKIP")</f>
        <v/>
      </c>
      <c r="H34" s="12">
        <f>IF(C34-G34=0,"-",D34/(C34-G34))</f>
        <v/>
      </c>
    </row>
    <row r="35">
      <c r="A35" s="10" t="inlineStr">
        <is>
          <t>경계</t>
        </is>
      </c>
      <c r="B35" s="11" t="inlineStr"/>
      <c r="C35" s="10">
        <f>COUNTIF(시나리오!$E$2:$E$204,A35)</f>
        <v/>
      </c>
      <c r="D35" s="10">
        <f>COUNTIFS(시나리오!$E$2:$E$204,A35,시나리오!$K$2:$K$204,"PASS")</f>
        <v/>
      </c>
      <c r="E35" s="10">
        <f>COUNTIFS(시나리오!$E$2:$E$204,A35,시나리오!$K$2:$K$204,"FAIL")</f>
        <v/>
      </c>
      <c r="F35" s="10">
        <f>COUNTIFS(시나리오!$E$2:$E$204,A35,시나리오!$K$2:$K$204,"ERROR")</f>
        <v/>
      </c>
      <c r="G35" s="10">
        <f>COUNTIFS(시나리오!$E$2:$E$204,A35,시나리오!$K$2:$K$204,"SKIP")</f>
        <v/>
      </c>
      <c r="H35" s="12">
        <f>IF(C35-G35=0,"-",D35/(C35-G35))</f>
        <v/>
      </c>
    </row>
    <row r="37">
      <c r="A37" s="6" t="inlineStr">
        <is>
          <t>우선순위별 결과</t>
        </is>
      </c>
    </row>
    <row r="38">
      <c r="A38" s="7" t="inlineStr">
        <is>
          <t>항목</t>
        </is>
      </c>
      <c r="B38" s="7" t="inlineStr"/>
      <c r="C38" s="7" t="inlineStr">
        <is>
          <t>시나리오 수</t>
        </is>
      </c>
      <c r="D38" s="7" t="inlineStr">
        <is>
          <t>PASS</t>
        </is>
      </c>
      <c r="E38" s="7" t="inlineStr">
        <is>
          <t>FAIL</t>
        </is>
      </c>
      <c r="F38" s="7" t="inlineStr">
        <is>
          <t>ERROR</t>
        </is>
      </c>
      <c r="G38" s="7" t="inlineStr">
        <is>
          <t>SKIP</t>
        </is>
      </c>
      <c r="H38" s="7" t="inlineStr">
        <is>
          <t>통과율</t>
        </is>
      </c>
    </row>
    <row r="39">
      <c r="A39" s="10" t="inlineStr">
        <is>
          <t>상</t>
        </is>
      </c>
      <c r="B39" s="11" t="inlineStr"/>
      <c r="C39" s="10">
        <f>COUNTIF(시나리오!$F$2:$F$204,A39)</f>
        <v/>
      </c>
      <c r="D39" s="10">
        <f>COUNTIFS(시나리오!$F$2:$F$204,A39,시나리오!$K$2:$K$204,"PASS")</f>
        <v/>
      </c>
      <c r="E39" s="10">
        <f>COUNTIFS(시나리오!$F$2:$F$204,A39,시나리오!$K$2:$K$204,"FAIL")</f>
        <v/>
      </c>
      <c r="F39" s="10">
        <f>COUNTIFS(시나리오!$F$2:$F$204,A39,시나리오!$K$2:$K$204,"ERROR")</f>
        <v/>
      </c>
      <c r="G39" s="10">
        <f>COUNTIFS(시나리오!$F$2:$F$204,A39,시나리오!$K$2:$K$204,"SKIP")</f>
        <v/>
      </c>
      <c r="H39" s="12">
        <f>IF(C39-G39=0,"-",D39/(C39-G39))</f>
        <v/>
      </c>
    </row>
    <row r="40">
      <c r="A40" s="10" t="inlineStr">
        <is>
          <t>중</t>
        </is>
      </c>
      <c r="B40" s="11" t="inlineStr"/>
      <c r="C40" s="10">
        <f>COUNTIF(시나리오!$F$2:$F$204,A40)</f>
        <v/>
      </c>
      <c r="D40" s="10">
        <f>COUNTIFS(시나리오!$F$2:$F$204,A40,시나리오!$K$2:$K$204,"PASS")</f>
        <v/>
      </c>
      <c r="E40" s="10">
        <f>COUNTIFS(시나리오!$F$2:$F$204,A40,시나리오!$K$2:$K$204,"FAIL")</f>
        <v/>
      </c>
      <c r="F40" s="10">
        <f>COUNTIFS(시나리오!$F$2:$F$204,A40,시나리오!$K$2:$K$204,"ERROR")</f>
        <v/>
      </c>
      <c r="G40" s="10">
        <f>COUNTIFS(시나리오!$F$2:$F$204,A40,시나리오!$K$2:$K$204,"SKIP")</f>
        <v/>
      </c>
      <c r="H40" s="12">
        <f>IF(C40-G40=0,"-",D40/(C40-G40))</f>
        <v/>
      </c>
    </row>
    <row r="41">
      <c r="A41" s="10" t="inlineStr">
        <is>
          <t>하</t>
        </is>
      </c>
      <c r="B41" s="11" t="inlineStr"/>
      <c r="C41" s="10">
        <f>COUNTIF(시나리오!$F$2:$F$204,A41)</f>
        <v/>
      </c>
      <c r="D41" s="10">
        <f>COUNTIFS(시나리오!$F$2:$F$204,A41,시나리오!$K$2:$K$204,"PASS")</f>
        <v/>
      </c>
      <c r="E41" s="10">
        <f>COUNTIFS(시나리오!$F$2:$F$204,A41,시나리오!$K$2:$K$204,"FAIL")</f>
        <v/>
      </c>
      <c r="F41" s="10">
        <f>COUNTIFS(시나리오!$F$2:$F$204,A41,시나리오!$K$2:$K$204,"ERROR")</f>
        <v/>
      </c>
      <c r="G41" s="10">
        <f>COUNTIFS(시나리오!$F$2:$F$204,A41,시나리오!$K$2:$K$204,"SKIP")</f>
        <v/>
      </c>
      <c r="H41" s="12">
        <f>IF(C41-G41=0,"-",D41/(C41-G41))</f>
        <v/>
      </c>
    </row>
    <row r="43">
      <c r="A43" s="3" t="inlineStr">
        <is>
          <t>구분 정의</t>
        </is>
      </c>
    </row>
    <row r="44">
      <c r="A44" s="18" t="inlineStr">
        <is>
          <t>정상: 기대한 입력에서 기능이 올바르게 동작하는지</t>
        </is>
      </c>
    </row>
    <row r="45">
      <c r="A45" s="18" t="inlineStr">
        <is>
          <t>예외: 잘못된 입력·외부 오류에서 안전하게 실패/복구하는지</t>
        </is>
      </c>
    </row>
    <row r="46">
      <c r="A46" s="18" t="inlineStr">
        <is>
          <t>경계: 한도·빈 값·중복 등 경계 조건에서 동작하는지</t>
        </is>
      </c>
    </row>
    <row r="47">
      <c r="A47" s="18" t="inlineStr">
        <is>
          <t>우선순위 상: 핵심 흐름(라우팅, 저장, 복원) / 중: 보조 기능 / 하: 표시·편의 기능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0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8" customWidth="1" min="3" max="3"/>
    <col width="26" customWidth="1" min="4" max="4"/>
    <col width="7" customWidth="1" min="5" max="5"/>
    <col width="8" customWidth="1" min="6" max="6"/>
    <col width="40" customWidth="1" min="7" max="7"/>
    <col width="34" customWidth="1" min="8" max="8"/>
    <col width="34" customWidth="1" min="9" max="9"/>
    <col width="44" customWidth="1" min="10" max="10"/>
    <col width="8" customWidth="1" min="11" max="11"/>
    <col width="9" customWidth="1" min="12" max="12"/>
    <col width="30" customWidth="1" min="13" max="13"/>
    <col width="40" customWidth="1" min="14" max="14"/>
  </cols>
  <sheetData>
    <row r="1">
      <c r="A1" s="7" t="inlineStr">
        <is>
          <t>ID</t>
        </is>
      </c>
      <c r="B1" s="7" t="inlineStr">
        <is>
          <t>모듈</t>
        </is>
      </c>
      <c r="C1" s="7" t="inlineStr">
        <is>
          <t>테스트 파일</t>
        </is>
      </c>
      <c r="D1" s="7" t="inlineStr">
        <is>
          <t>테스트 대상</t>
        </is>
      </c>
      <c r="E1" s="7" t="inlineStr">
        <is>
          <t>구분</t>
        </is>
      </c>
      <c r="F1" s="7" t="inlineStr">
        <is>
          <t>우선순위</t>
        </is>
      </c>
      <c r="G1" s="7" t="inlineStr">
        <is>
          <t>시나리오</t>
        </is>
      </c>
      <c r="H1" s="7" t="inlineStr">
        <is>
          <t>사전조건</t>
        </is>
      </c>
      <c r="I1" s="7" t="inlineStr">
        <is>
          <t>절차</t>
        </is>
      </c>
      <c r="J1" s="7" t="inlineStr">
        <is>
          <t>기대결과</t>
        </is>
      </c>
      <c r="K1" s="7" t="inlineStr">
        <is>
          <t>결과</t>
        </is>
      </c>
      <c r="L1" s="7" t="inlineStr">
        <is>
          <t>소요(초)</t>
        </is>
      </c>
      <c r="M1" s="7" t="inlineStr">
        <is>
          <t>비고(실패/스킵 사유)</t>
        </is>
      </c>
      <c r="N1" s="7" t="inlineStr">
        <is>
          <t>테스트 함수</t>
        </is>
      </c>
    </row>
    <row r="2">
      <c r="A2" s="19" t="inlineStr">
        <is>
          <t>ENV-01</t>
        </is>
      </c>
      <c r="B2" s="19" t="inlineStr">
        <is>
          <t>ENV</t>
        </is>
      </c>
      <c r="C2" s="20" t="inlineStr">
        <is>
          <t>test_environment.py</t>
        </is>
      </c>
      <c r="D2" s="20" t="inlineStr">
        <is>
          <t>실행 환경</t>
        </is>
      </c>
      <c r="E2" s="19" t="inlineStr">
        <is>
          <t>정상</t>
        </is>
      </c>
      <c r="F2" s="19" t="inlineStr">
        <is>
          <t>상</t>
        </is>
      </c>
      <c r="G2" s="20" t="inlineStr">
        <is>
          <t>프로젝트가 요구하는 Python 버전에서 실행된다.</t>
        </is>
      </c>
      <c r="H2" s="20" t="inlineStr">
        <is>
          <t>uv 가상환경(.venv)으로 pytest 실행</t>
        </is>
      </c>
      <c r="I2" s="20" t="inlineStr">
        <is>
          <t>sys.version_info 의 major/minor 확인</t>
        </is>
      </c>
      <c r="J2" s="20" t="inlineStr">
        <is>
          <t>(3, 12)</t>
        </is>
      </c>
      <c r="K2" s="19" t="inlineStr">
        <is>
          <t>PASS</t>
        </is>
      </c>
      <c r="L2" s="21" t="n">
        <v>0.001</v>
      </c>
      <c r="M2" s="20" t="inlineStr"/>
      <c r="N2" s="20" t="inlineStr">
        <is>
          <t>tests/test_environment.py::test_python_version</t>
        </is>
      </c>
    </row>
    <row r="3">
      <c r="A3" s="19" t="inlineStr">
        <is>
          <t>ENV-02</t>
        </is>
      </c>
      <c r="B3" s="19" t="inlineStr">
        <is>
          <t>ENV</t>
        </is>
      </c>
      <c r="C3" s="20" t="inlineStr">
        <is>
          <t>test_environment.py</t>
        </is>
      </c>
      <c r="D3" s="20" t="inlineStr">
        <is>
          <t>settings.load_settings</t>
        </is>
      </c>
      <c r="E3" s="19" t="inlineStr">
        <is>
          <t>정상</t>
        </is>
      </c>
      <c r="F3" s="19" t="inlineStr">
        <is>
          <t>상</t>
        </is>
      </c>
      <c r="G3" s="20" t="inlineStr">
        <is>
          <t>.env 의 값이 Settings 필드와 os.environ 양쪽으로 전달된다.</t>
        </is>
      </c>
      <c r="H3" s="20" t="inlineStr">
        <is>
          <t>OPENAI_API_KEY, TAVILY_API_KEY, HF_TOKEN, LLM_MODEL 환경변수 제거</t>
        </is>
      </c>
      <c r="I3" s="20" t="inlineStr">
        <is>
          <t>1) 임시 .env 에 4개 값 기록 2) load_settings(.env 경로) 호출</t>
        </is>
      </c>
      <c r="J3" s="20" t="inlineStr">
        <is>
          <t>비밀값/모델명이 Settings 에 들어가고, Settings 에 없는 HF_TOKEN 은 os.environ 에 올라간다</t>
        </is>
      </c>
      <c r="K3" s="19" t="inlineStr">
        <is>
          <t>PASS</t>
        </is>
      </c>
      <c r="L3" s="21" t="n">
        <v>0.007</v>
      </c>
      <c r="M3" s="20" t="inlineStr"/>
      <c r="N3" s="20" t="inlineStr">
        <is>
          <t>tests/test_environment.py::test_settings_and_env_passthrough</t>
        </is>
      </c>
    </row>
    <row r="4">
      <c r="A4" s="19" t="inlineStr">
        <is>
          <t>ENV-03</t>
        </is>
      </c>
      <c r="B4" s="19" t="inlineStr">
        <is>
          <t>ENV</t>
        </is>
      </c>
      <c r="C4" s="20" t="inlineStr">
        <is>
          <t>test_environment.py</t>
        </is>
      </c>
      <c r="D4" s="20" t="inlineStr">
        <is>
          <t>settings.load_settings</t>
        </is>
      </c>
      <c r="E4" s="19" t="inlineStr">
        <is>
          <t>예외</t>
        </is>
      </c>
      <c r="F4" s="19" t="inlineStr">
        <is>
          <t>상</t>
        </is>
      </c>
      <c r="G4" s="20" t="inlineStr">
        <is>
          <t>필수 API 키가 없으면 시작 시점에 바로 실패한다.</t>
        </is>
      </c>
      <c r="H4" s="20" t="inlineStr">
        <is>
          <t>OPENAI_API_KEY 환경변수 제거</t>
        </is>
      </c>
      <c r="I4" s="20" t="inlineStr">
        <is>
          <t>LLM_MODEL 만 있는 .env 로 load_settings 호출</t>
        </is>
      </c>
      <c r="J4" s="20" t="inlineStr">
        <is>
          <t>openai_api_key 를 언급하는 ValidationError(ValueError)</t>
        </is>
      </c>
      <c r="K4" s="19" t="inlineStr">
        <is>
          <t>PASS</t>
        </is>
      </c>
      <c r="L4" s="21" t="n">
        <v>0.006</v>
      </c>
      <c r="M4" s="20" t="inlineStr"/>
      <c r="N4" s="20" t="inlineStr">
        <is>
          <t>tests/test_environment.py::test_missing_key_fails_fast</t>
        </is>
      </c>
    </row>
    <row r="5">
      <c r="A5" s="19" t="inlineStr">
        <is>
          <t>ENV-04</t>
        </is>
      </c>
      <c r="B5" s="19" t="inlineStr">
        <is>
          <t>ENV</t>
        </is>
      </c>
      <c r="C5" s="20" t="inlineStr">
        <is>
          <t>test_environment.py</t>
        </is>
      </c>
      <c r="D5" s="20" t="inlineStr">
        <is>
          <t>device.resolve_device</t>
        </is>
      </c>
      <c r="E5" s="19" t="inlineStr">
        <is>
          <t>정상</t>
        </is>
      </c>
      <c r="F5" s="19" t="inlineStr">
        <is>
          <t>하</t>
        </is>
      </c>
      <c r="G5" s="20" t="inlineStr">
        <is>
          <t>GPU 가 있는 PC 에서는 auto 장치가 cuda 로 결정되고 실제 연산이 된다.</t>
        </is>
      </c>
      <c r="H5" s="20" t="inlineStr">
        <is>
          <t>torch 설치, CUDA 사용 가능(아니면 SKIP)</t>
        </is>
      </c>
      <c r="I5" s="20" t="inlineStr">
        <is>
          <t>1) resolve_device('auto') 2) cuda 텐서로 간단한 연산</t>
        </is>
      </c>
      <c r="J5" s="20" t="inlineStr">
        <is>
          <t>'cuda' 반환, 연산 결과 4</t>
        </is>
      </c>
      <c r="K5" s="19" t="inlineStr">
        <is>
          <t>PASS</t>
        </is>
      </c>
      <c r="L5" s="21" t="n">
        <v>2.771</v>
      </c>
      <c r="M5" s="20" t="inlineStr"/>
      <c r="N5" s="20" t="inlineStr">
        <is>
          <t>tests/test_environment.py::test_cuda_available</t>
        </is>
      </c>
    </row>
    <row r="6">
      <c r="A6" s="19" t="inlineStr">
        <is>
          <t>SET-01</t>
        </is>
      </c>
      <c r="B6" s="19" t="inlineStr">
        <is>
          <t>SET</t>
        </is>
      </c>
      <c r="C6" s="20" t="inlineStr">
        <is>
          <t>test_settings.py</t>
        </is>
      </c>
      <c r="D6" s="20" t="inlineStr">
        <is>
          <t>settings.Settings</t>
        </is>
      </c>
      <c r="E6" s="19" t="inlineStr">
        <is>
          <t>정상</t>
        </is>
      </c>
      <c r="F6" s="19" t="inlineStr">
        <is>
          <t>중</t>
        </is>
      </c>
      <c r="G6" s="20" t="inlineStr">
        <is>
          <t>필수 키만 주면 나머지 설정은 문서화된 기본값을 갖는다.</t>
        </is>
      </c>
      <c r="H6" s="20" t="inlineStr">
        <is>
          <t>설정 관련 환경변수 제거, .env 미사용</t>
        </is>
      </c>
      <c r="I6" s="20" t="inlineStr">
        <is>
          <t>API 키 두 개만 넣어 Settings 생성</t>
        </is>
      </c>
      <c r="J6" s="20" t="inlineStr">
        <is>
          <t>llm_model=gpt-5.5, embedding_provider=openai, chunk 1000/100, top_k 5, 조사 한도 2, 도구 호출 한도 6, thread_id=book_001</t>
        </is>
      </c>
      <c r="K6" s="19" t="inlineStr">
        <is>
          <t>PASS</t>
        </is>
      </c>
      <c r="L6" s="21" t="n">
        <v>0.004</v>
      </c>
      <c r="M6" s="20" t="inlineStr"/>
      <c r="N6" s="20" t="inlineStr">
        <is>
          <t>tests/test_settings.py::test_defaults</t>
        </is>
      </c>
    </row>
    <row r="7">
      <c r="A7" s="19" t="inlineStr">
        <is>
          <t>SET-02</t>
        </is>
      </c>
      <c r="B7" s="19" t="inlineStr">
        <is>
          <t>SET</t>
        </is>
      </c>
      <c r="C7" s="20" t="inlineStr">
        <is>
          <t>test_settings.py</t>
        </is>
      </c>
      <c r="D7" s="20" t="inlineStr">
        <is>
          <t>settings.Settings 경로 속성</t>
        </is>
      </c>
      <c r="E7" s="19" t="inlineStr">
        <is>
          <t>정상</t>
        </is>
      </c>
      <c r="F7" s="19" t="inlineStr">
        <is>
          <t>중</t>
        </is>
      </c>
      <c r="G7" s="20" t="inlineStr">
        <is>
          <t>저장 경로는 모두 data_dir 아래에 만들어진다.</t>
        </is>
      </c>
      <c r="H7" s="20" t="inlineStr">
        <is>
          <t>data_dir=tmp_path</t>
        </is>
      </c>
      <c r="I7" s="20" t="inlineStr">
        <is>
          <t>outline_path, chroma_dir, resources_dir, checkpoint_db 조회</t>
        </is>
      </c>
      <c r="J7" s="20" t="inlineStr">
        <is>
          <t>각각 outline.md, chroma, resources, checkpoints.sqlite</t>
        </is>
      </c>
      <c r="K7" s="19" t="inlineStr">
        <is>
          <t>PASS</t>
        </is>
      </c>
      <c r="L7" s="21" t="n">
        <v>0.004</v>
      </c>
      <c r="M7" s="20" t="inlineStr"/>
      <c r="N7" s="20" t="inlineStr">
        <is>
          <t>tests/test_settings.py::test_derived_paths_follow_data_dir</t>
        </is>
      </c>
    </row>
    <row r="8">
      <c r="A8" s="19" t="inlineStr">
        <is>
          <t>SET-03</t>
        </is>
      </c>
      <c r="B8" s="19" t="inlineStr">
        <is>
          <t>SET</t>
        </is>
      </c>
      <c r="C8" s="20" t="inlineStr">
        <is>
          <t>test_settings.py</t>
        </is>
      </c>
      <c r="D8" s="20" t="inlineStr">
        <is>
          <t>settings.Settings (SecretStr)</t>
        </is>
      </c>
      <c r="E8" s="19" t="inlineStr">
        <is>
          <t>정상</t>
        </is>
      </c>
      <c r="F8" s="19" t="inlineStr">
        <is>
          <t>상</t>
        </is>
      </c>
      <c r="G8" s="20" t="inlineStr">
        <is>
          <t>API 키는 출력/로그에 원문이 드러나지 않는다.</t>
        </is>
      </c>
      <c r="H8" s="20" t="inlineStr">
        <is>
          <t>openai_api_key='sk-secret-value'</t>
        </is>
      </c>
      <c r="I8" s="20" t="inlineStr">
        <is>
          <t>repr(settings), str(settings.openai_api_key) 확인</t>
        </is>
      </c>
      <c r="J8" s="20" t="inlineStr">
        <is>
          <t>원문 미노출('**********'), get_secret_value() 로만 원문 획득</t>
        </is>
      </c>
      <c r="K8" s="19" t="inlineStr">
        <is>
          <t>PASS</t>
        </is>
      </c>
      <c r="L8" s="21" t="n">
        <v>0.004</v>
      </c>
      <c r="M8" s="20" t="inlineStr"/>
      <c r="N8" s="20" t="inlineStr">
        <is>
          <t>tests/test_settings.py::test_secrets_are_masked</t>
        </is>
      </c>
    </row>
    <row r="9">
      <c r="A9" s="19" t="inlineStr">
        <is>
          <t>SET-04</t>
        </is>
      </c>
      <c r="B9" s="19" t="inlineStr">
        <is>
          <t>SET</t>
        </is>
      </c>
      <c r="C9" s="20" t="inlineStr">
        <is>
          <t>test_settings.py</t>
        </is>
      </c>
      <c r="D9" s="20" t="inlineStr">
        <is>
          <t>settings.Settings</t>
        </is>
      </c>
      <c r="E9" s="19" t="inlineStr">
        <is>
          <t>정상</t>
        </is>
      </c>
      <c r="F9" s="19" t="inlineStr">
        <is>
          <t>중</t>
        </is>
      </c>
      <c r="G9" s="20" t="inlineStr">
        <is>
          <t>환경변수 값이 기본값보다 우선하고 타입이 변환된다.</t>
        </is>
      </c>
      <c r="H9" s="20" t="inlineStr">
        <is>
          <t>LLM_MODEL=custom, SEARCH_TOP_K=9, EMBEDDING_PROVIDER=huggingface 설정</t>
        </is>
      </c>
      <c r="I9" s="20" t="inlineStr">
        <is>
          <t>Settings 생성</t>
        </is>
      </c>
      <c r="J9" s="20" t="inlineStr">
        <is>
          <t>문자열 '9' 가 int 9 로 변환되어 적용</t>
        </is>
      </c>
      <c r="K9" s="19" t="inlineStr">
        <is>
          <t>PASS</t>
        </is>
      </c>
      <c r="L9" s="21" t="n">
        <v>0.004</v>
      </c>
      <c r="M9" s="20" t="inlineStr"/>
      <c r="N9" s="20" t="inlineStr">
        <is>
          <t>tests/test_settings.py::test_env_vars_override_defaults</t>
        </is>
      </c>
    </row>
    <row r="10">
      <c r="A10" s="19" t="inlineStr">
        <is>
          <t>SET-05</t>
        </is>
      </c>
      <c r="B10" s="19" t="inlineStr">
        <is>
          <t>SET</t>
        </is>
      </c>
      <c r="C10" s="20" t="inlineStr">
        <is>
          <t>test_settings.py</t>
        </is>
      </c>
      <c r="D10" s="20" t="inlineStr">
        <is>
          <t>settings.Settings</t>
        </is>
      </c>
      <c r="E10" s="19" t="inlineStr">
        <is>
          <t>예외</t>
        </is>
      </c>
      <c r="F10" s="19" t="inlineStr">
        <is>
          <t>상</t>
        </is>
      </c>
      <c r="G10" s="20" t="inlineStr">
        <is>
          <t>Tavily 키가 없으면 설정 생성이 실패한다.</t>
        </is>
      </c>
      <c r="H10" s="20" t="inlineStr">
        <is>
          <t>TAVILY_API_KEY 환경변수 없음</t>
        </is>
      </c>
      <c r="I10" s="20" t="inlineStr">
        <is>
          <t>tavily_api_key 없이 Settings 생성</t>
        </is>
      </c>
      <c r="J10" s="20" t="inlineStr">
        <is>
          <t>tavily_api_key 를 언급하는 ValidationError</t>
        </is>
      </c>
      <c r="K10" s="19" t="inlineStr">
        <is>
          <t>PASS</t>
        </is>
      </c>
      <c r="L10" s="21" t="n">
        <v>0.004</v>
      </c>
      <c r="M10" s="20" t="inlineStr"/>
      <c r="N10" s="20" t="inlineStr">
        <is>
          <t>tests/test_settings.py::test_missing_tavily_key_fails</t>
        </is>
      </c>
    </row>
    <row r="11">
      <c r="A11" s="19" t="inlineStr">
        <is>
          <t>SET-06</t>
        </is>
      </c>
      <c r="B11" s="19" t="inlineStr">
        <is>
          <t>SET</t>
        </is>
      </c>
      <c r="C11" s="20" t="inlineStr">
        <is>
          <t>test_settings.py</t>
        </is>
      </c>
      <c r="D11" s="20" t="inlineStr">
        <is>
          <t>settings.Settings 필드 검증</t>
        </is>
      </c>
      <c r="E11" s="19" t="inlineStr">
        <is>
          <t>경계</t>
        </is>
      </c>
      <c r="F11" s="19" t="inlineStr">
        <is>
          <t>중</t>
        </is>
      </c>
      <c r="G11" s="20" t="inlineStr">
        <is>
          <t>범위를 벗어나거나 허용 목록에 없는 설정값은 거부된다. [chunk_size-0]</t>
        </is>
      </c>
      <c r="H11" s="20" t="inlineStr">
        <is>
          <t>없음</t>
        </is>
      </c>
      <c r="I11" s="20" t="inlineStr">
        <is>
          <t>해당 필드에 잘못된 값을 넣어 Settings 생성</t>
        </is>
      </c>
      <c r="J11" s="20" t="inlineStr">
        <is>
          <t>해당 필드명을 언급하는 ValidationError</t>
        </is>
      </c>
      <c r="K11" s="19" t="inlineStr">
        <is>
          <t>PASS</t>
        </is>
      </c>
      <c r="L11" s="21" t="n">
        <v>0.004</v>
      </c>
      <c r="M11" s="20" t="inlineStr"/>
      <c r="N11" s="20" t="inlineStr">
        <is>
          <t>tests/test_settings.py::test_invalid_values_rejected[chunk_size-0]</t>
        </is>
      </c>
    </row>
    <row r="12">
      <c r="A12" s="19" t="inlineStr">
        <is>
          <t>SET-07</t>
        </is>
      </c>
      <c r="B12" s="19" t="inlineStr">
        <is>
          <t>SET</t>
        </is>
      </c>
      <c r="C12" s="20" t="inlineStr">
        <is>
          <t>test_settings.py</t>
        </is>
      </c>
      <c r="D12" s="20" t="inlineStr">
        <is>
          <t>settings.Settings 필드 검증</t>
        </is>
      </c>
      <c r="E12" s="19" t="inlineStr">
        <is>
          <t>경계</t>
        </is>
      </c>
      <c r="F12" s="19" t="inlineStr">
        <is>
          <t>중</t>
        </is>
      </c>
      <c r="G12" s="20" t="inlineStr">
        <is>
          <t>범위를 벗어나거나 허용 목록에 없는 설정값은 거부된다. [chunk_overlap--1]</t>
        </is>
      </c>
      <c r="H12" s="20" t="inlineStr">
        <is>
          <t>없음</t>
        </is>
      </c>
      <c r="I12" s="20" t="inlineStr">
        <is>
          <t>해당 필드에 잘못된 값을 넣어 Settings 생성</t>
        </is>
      </c>
      <c r="J12" s="20" t="inlineStr">
        <is>
          <t>해당 필드명을 언급하는 ValidationError</t>
        </is>
      </c>
      <c r="K12" s="19" t="inlineStr">
        <is>
          <t>PASS</t>
        </is>
      </c>
      <c r="L12" s="21" t="n">
        <v>0.004</v>
      </c>
      <c r="M12" s="20" t="inlineStr"/>
      <c r="N12" s="20" t="inlineStr">
        <is>
          <t>tests/test_settings.py::test_invalid_values_rejected[chunk_overlap--1]</t>
        </is>
      </c>
    </row>
    <row r="13">
      <c r="A13" s="19" t="inlineStr">
        <is>
          <t>SET-08</t>
        </is>
      </c>
      <c r="B13" s="19" t="inlineStr">
        <is>
          <t>SET</t>
        </is>
      </c>
      <c r="C13" s="20" t="inlineStr">
        <is>
          <t>test_settings.py</t>
        </is>
      </c>
      <c r="D13" s="20" t="inlineStr">
        <is>
          <t>settings.Settings 필드 검증</t>
        </is>
      </c>
      <c r="E13" s="19" t="inlineStr">
        <is>
          <t>경계</t>
        </is>
      </c>
      <c r="F13" s="19" t="inlineStr">
        <is>
          <t>중</t>
        </is>
      </c>
      <c r="G13" s="20" t="inlineStr">
        <is>
          <t>범위를 벗어나거나 허용 목록에 없는 설정값은 거부된다. [search_top_k-0]</t>
        </is>
      </c>
      <c r="H13" s="20" t="inlineStr">
        <is>
          <t>없음</t>
        </is>
      </c>
      <c r="I13" s="20" t="inlineStr">
        <is>
          <t>해당 필드에 잘못된 값을 넣어 Settings 생성</t>
        </is>
      </c>
      <c r="J13" s="20" t="inlineStr">
        <is>
          <t>해당 필드명을 언급하는 ValidationError</t>
        </is>
      </c>
      <c r="K13" s="19" t="inlineStr">
        <is>
          <t>PASS</t>
        </is>
      </c>
      <c r="L13" s="21" t="n">
        <v>0.004</v>
      </c>
      <c r="M13" s="20" t="inlineStr"/>
      <c r="N13" s="20" t="inlineStr">
        <is>
          <t>tests/test_settings.py::test_invalid_values_rejected[search_top_k-0]</t>
        </is>
      </c>
    </row>
    <row r="14">
      <c r="A14" s="19" t="inlineStr">
        <is>
          <t>SET-09</t>
        </is>
      </c>
      <c r="B14" s="19" t="inlineStr">
        <is>
          <t>SET</t>
        </is>
      </c>
      <c r="C14" s="20" t="inlineStr">
        <is>
          <t>test_settings.py</t>
        </is>
      </c>
      <c r="D14" s="20" t="inlineStr">
        <is>
          <t>settings.Settings 필드 검증</t>
        </is>
      </c>
      <c r="E14" s="19" t="inlineStr">
        <is>
          <t>경계</t>
        </is>
      </c>
      <c r="F14" s="19" t="inlineStr">
        <is>
          <t>중</t>
        </is>
      </c>
      <c r="G14" s="20" t="inlineStr">
        <is>
          <t>범위를 벗어나거나 허용 목록에 없는 설정값은 거부된다. [max_research_rounds--1]</t>
        </is>
      </c>
      <c r="H14" s="20" t="inlineStr">
        <is>
          <t>없음</t>
        </is>
      </c>
      <c r="I14" s="20" t="inlineStr">
        <is>
          <t>해당 필드에 잘못된 값을 넣어 Settings 생성</t>
        </is>
      </c>
      <c r="J14" s="20" t="inlineStr">
        <is>
          <t>해당 필드명을 언급하는 ValidationError</t>
        </is>
      </c>
      <c r="K14" s="19" t="inlineStr">
        <is>
          <t>PASS</t>
        </is>
      </c>
      <c r="L14" s="21" t="n">
        <v>0.004</v>
      </c>
      <c r="M14" s="20" t="inlineStr"/>
      <c r="N14" s="20" t="inlineStr">
        <is>
          <t>tests/test_settings.py::test_invalid_values_rejected[max_research_rounds--1]</t>
        </is>
      </c>
    </row>
    <row r="15">
      <c r="A15" s="19" t="inlineStr">
        <is>
          <t>SET-10</t>
        </is>
      </c>
      <c r="B15" s="19" t="inlineStr">
        <is>
          <t>SET</t>
        </is>
      </c>
      <c r="C15" s="20" t="inlineStr">
        <is>
          <t>test_settings.py</t>
        </is>
      </c>
      <c r="D15" s="20" t="inlineStr">
        <is>
          <t>settings.Settings 필드 검증</t>
        </is>
      </c>
      <c r="E15" s="19" t="inlineStr">
        <is>
          <t>경계</t>
        </is>
      </c>
      <c r="F15" s="19" t="inlineStr">
        <is>
          <t>중</t>
        </is>
      </c>
      <c r="G15" s="20" t="inlineStr">
        <is>
          <t>범위를 벗어나거나 허용 목록에 없는 설정값은 거부된다. [max_tool_calls-0]</t>
        </is>
      </c>
      <c r="H15" s="20" t="inlineStr">
        <is>
          <t>없음</t>
        </is>
      </c>
      <c r="I15" s="20" t="inlineStr">
        <is>
          <t>해당 필드에 잘못된 값을 넣어 Settings 생성</t>
        </is>
      </c>
      <c r="J15" s="20" t="inlineStr">
        <is>
          <t>해당 필드명을 언급하는 ValidationError</t>
        </is>
      </c>
      <c r="K15" s="19" t="inlineStr">
        <is>
          <t>PASS</t>
        </is>
      </c>
      <c r="L15" s="21" t="n">
        <v>0.004</v>
      </c>
      <c r="M15" s="20" t="inlineStr"/>
      <c r="N15" s="20" t="inlineStr">
        <is>
          <t>tests/test_settings.py::test_invalid_values_rejected[max_tool_calls-0]</t>
        </is>
      </c>
    </row>
    <row r="16">
      <c r="A16" s="19" t="inlineStr">
        <is>
          <t>SET-11</t>
        </is>
      </c>
      <c r="B16" s="19" t="inlineStr">
        <is>
          <t>SET</t>
        </is>
      </c>
      <c r="C16" s="20" t="inlineStr">
        <is>
          <t>test_settings.py</t>
        </is>
      </c>
      <c r="D16" s="20" t="inlineStr">
        <is>
          <t>settings.Settings 필드 검증</t>
        </is>
      </c>
      <c r="E16" s="19" t="inlineStr">
        <is>
          <t>경계</t>
        </is>
      </c>
      <c r="F16" s="19" t="inlineStr">
        <is>
          <t>중</t>
        </is>
      </c>
      <c r="G16" s="20" t="inlineStr">
        <is>
          <t>범위를 벗어나거나 허용 목록에 없는 설정값은 거부된다. [max_history_tokens-0]</t>
        </is>
      </c>
      <c r="H16" s="20" t="inlineStr">
        <is>
          <t>없음</t>
        </is>
      </c>
      <c r="I16" s="20" t="inlineStr">
        <is>
          <t>해당 필드에 잘못된 값을 넣어 Settings 생성</t>
        </is>
      </c>
      <c r="J16" s="20" t="inlineStr">
        <is>
          <t>해당 필드명을 언급하는 ValidationError</t>
        </is>
      </c>
      <c r="K16" s="19" t="inlineStr">
        <is>
          <t>PASS</t>
        </is>
      </c>
      <c r="L16" s="21" t="n">
        <v>0.004</v>
      </c>
      <c r="M16" s="20" t="inlineStr"/>
      <c r="N16" s="20" t="inlineStr">
        <is>
          <t>tests/test_settings.py::test_invalid_values_rejected[max_history_tokens-0]</t>
        </is>
      </c>
    </row>
    <row r="17">
      <c r="A17" s="19" t="inlineStr">
        <is>
          <t>SET-12</t>
        </is>
      </c>
      <c r="B17" s="19" t="inlineStr">
        <is>
          <t>SET</t>
        </is>
      </c>
      <c r="C17" s="20" t="inlineStr">
        <is>
          <t>test_settings.py</t>
        </is>
      </c>
      <c r="D17" s="20" t="inlineStr">
        <is>
          <t>settings.Settings 필드 검증</t>
        </is>
      </c>
      <c r="E17" s="19" t="inlineStr">
        <is>
          <t>경계</t>
        </is>
      </c>
      <c r="F17" s="19" t="inlineStr">
        <is>
          <t>중</t>
        </is>
      </c>
      <c r="G17" s="20" t="inlineStr">
        <is>
          <t>범위를 벗어나거나 허용 목록에 없는 설정값은 거부된다. [embedding_provider-cohere]</t>
        </is>
      </c>
      <c r="H17" s="20" t="inlineStr">
        <is>
          <t>없음</t>
        </is>
      </c>
      <c r="I17" s="20" t="inlineStr">
        <is>
          <t>해당 필드에 잘못된 값을 넣어 Settings 생성</t>
        </is>
      </c>
      <c r="J17" s="20" t="inlineStr">
        <is>
          <t>해당 필드명을 언급하는 ValidationError</t>
        </is>
      </c>
      <c r="K17" s="19" t="inlineStr">
        <is>
          <t>PASS</t>
        </is>
      </c>
      <c r="L17" s="21" t="n">
        <v>0.004</v>
      </c>
      <c r="M17" s="20" t="inlineStr"/>
      <c r="N17" s="20" t="inlineStr">
        <is>
          <t>tests/test_settings.py::test_invalid_values_rejected[embedding_provider-cohere]</t>
        </is>
      </c>
    </row>
    <row r="18">
      <c r="A18" s="19" t="inlineStr">
        <is>
          <t>SET-13</t>
        </is>
      </c>
      <c r="B18" s="19" t="inlineStr">
        <is>
          <t>SET</t>
        </is>
      </c>
      <c r="C18" s="20" t="inlineStr">
        <is>
          <t>test_settings.py</t>
        </is>
      </c>
      <c r="D18" s="20" t="inlineStr">
        <is>
          <t>settings.Settings 필드 검증</t>
        </is>
      </c>
      <c r="E18" s="19" t="inlineStr">
        <is>
          <t>경계</t>
        </is>
      </c>
      <c r="F18" s="19" t="inlineStr">
        <is>
          <t>중</t>
        </is>
      </c>
      <c r="G18" s="20" t="inlineStr">
        <is>
          <t>범위를 벗어나거나 허용 목록에 없는 설정값은 거부된다. [device-mps]</t>
        </is>
      </c>
      <c r="H18" s="20" t="inlineStr">
        <is>
          <t>없음</t>
        </is>
      </c>
      <c r="I18" s="20" t="inlineStr">
        <is>
          <t>해당 필드에 잘못된 값을 넣어 Settings 생성</t>
        </is>
      </c>
      <c r="J18" s="20" t="inlineStr">
        <is>
          <t>해당 필드명을 언급하는 ValidationError</t>
        </is>
      </c>
      <c r="K18" s="19" t="inlineStr">
        <is>
          <t>PASS</t>
        </is>
      </c>
      <c r="L18" s="21" t="n">
        <v>0.004</v>
      </c>
      <c r="M18" s="20" t="inlineStr"/>
      <c r="N18" s="20" t="inlineStr">
        <is>
          <t>tests/test_settings.py::test_invalid_values_rejected[device-mps]</t>
        </is>
      </c>
    </row>
    <row r="19">
      <c r="A19" s="19" t="inlineStr">
        <is>
          <t>SET-14</t>
        </is>
      </c>
      <c r="B19" s="19" t="inlineStr">
        <is>
          <t>SET</t>
        </is>
      </c>
      <c r="C19" s="20" t="inlineStr">
        <is>
          <t>test_settings.py</t>
        </is>
      </c>
      <c r="D19" s="20" t="inlineStr">
        <is>
          <t>settings.Settings.max_research_rounds</t>
        </is>
      </c>
      <c r="E19" s="19" t="inlineStr">
        <is>
          <t>경계</t>
        </is>
      </c>
      <c r="F19" s="19" t="inlineStr">
        <is>
          <t>하</t>
        </is>
      </c>
      <c r="G19" s="20" t="inlineStr">
        <is>
          <t>조사 한도 0 은 '조사하지 않음'으로 허용된다(ge=0 경계).</t>
        </is>
      </c>
      <c r="H19" s="20" t="inlineStr">
        <is>
          <t>없음</t>
        </is>
      </c>
      <c r="I19" s="20" t="inlineStr">
        <is>
          <t>max_research_rounds=0 으로 생성</t>
        </is>
      </c>
      <c r="J19" s="20" t="inlineStr">
        <is>
          <t>오류 없이 0 저장</t>
        </is>
      </c>
      <c r="K19" s="19" t="inlineStr">
        <is>
          <t>PASS</t>
        </is>
      </c>
      <c r="L19" s="21" t="n">
        <v>0.004</v>
      </c>
      <c r="M19" s="20" t="inlineStr"/>
      <c r="N19" s="20" t="inlineStr">
        <is>
          <t>tests/test_settings.py::test_zero_research_rounds_allowed</t>
        </is>
      </c>
    </row>
    <row r="20">
      <c r="A20" s="19" t="inlineStr">
        <is>
          <t>SET-15</t>
        </is>
      </c>
      <c r="B20" s="19" t="inlineStr">
        <is>
          <t>SET</t>
        </is>
      </c>
      <c r="C20" s="20" t="inlineStr">
        <is>
          <t>test_settings.py</t>
        </is>
      </c>
      <c r="D20" s="20" t="inlineStr">
        <is>
          <t>device.resolve_device</t>
        </is>
      </c>
      <c r="E20" s="19" t="inlineStr">
        <is>
          <t>정상</t>
        </is>
      </c>
      <c r="F20" s="19" t="inlineStr">
        <is>
          <t>중</t>
        </is>
      </c>
      <c r="G20" s="20" t="inlineStr">
        <is>
          <t>auto 가 아닌 장치는 확인 없이 그대로 사용한다. [cpu]</t>
        </is>
      </c>
      <c r="H20" s="20" t="inlineStr">
        <is>
          <t>없음</t>
        </is>
      </c>
      <c r="I20" s="20" t="inlineStr">
        <is>
          <t>resolve_device(cpu/cuda)</t>
        </is>
      </c>
      <c r="J20" s="20" t="inlineStr">
        <is>
          <t>입력값 그대로 반환</t>
        </is>
      </c>
      <c r="K20" s="19" t="inlineStr">
        <is>
          <t>PASS</t>
        </is>
      </c>
      <c r="L20" s="21" t="n">
        <v>0.001</v>
      </c>
      <c r="M20" s="20" t="inlineStr"/>
      <c r="N20" s="20" t="inlineStr">
        <is>
          <t>tests/test_settings.py::test_explicit_device_is_returned_as_is[cpu]</t>
        </is>
      </c>
    </row>
    <row r="21">
      <c r="A21" s="19" t="inlineStr">
        <is>
          <t>SET-16</t>
        </is>
      </c>
      <c r="B21" s="19" t="inlineStr">
        <is>
          <t>SET</t>
        </is>
      </c>
      <c r="C21" s="20" t="inlineStr">
        <is>
          <t>test_settings.py</t>
        </is>
      </c>
      <c r="D21" s="20" t="inlineStr">
        <is>
          <t>device.resolve_device</t>
        </is>
      </c>
      <c r="E21" s="19" t="inlineStr">
        <is>
          <t>정상</t>
        </is>
      </c>
      <c r="F21" s="19" t="inlineStr">
        <is>
          <t>중</t>
        </is>
      </c>
      <c r="G21" s="20" t="inlineStr">
        <is>
          <t>auto 가 아닌 장치는 확인 없이 그대로 사용한다. [cuda]</t>
        </is>
      </c>
      <c r="H21" s="20" t="inlineStr">
        <is>
          <t>없음</t>
        </is>
      </c>
      <c r="I21" s="20" t="inlineStr">
        <is>
          <t>resolve_device(cpu/cuda)</t>
        </is>
      </c>
      <c r="J21" s="20" t="inlineStr">
        <is>
          <t>입력값 그대로 반환</t>
        </is>
      </c>
      <c r="K21" s="19" t="inlineStr">
        <is>
          <t>PASS</t>
        </is>
      </c>
      <c r="L21" s="21" t="n">
        <v>0.001</v>
      </c>
      <c r="M21" s="20" t="inlineStr"/>
      <c r="N21" s="20" t="inlineStr">
        <is>
          <t>tests/test_settings.py::test_explicit_device_is_returned_as_is[cuda]</t>
        </is>
      </c>
    </row>
    <row r="22">
      <c r="A22" s="19" t="inlineStr">
        <is>
          <t>SET-17</t>
        </is>
      </c>
      <c r="B22" s="19" t="inlineStr">
        <is>
          <t>SET</t>
        </is>
      </c>
      <c r="C22" s="20" t="inlineStr">
        <is>
          <t>test_settings.py</t>
        </is>
      </c>
      <c r="D22" s="20" t="inlineStr">
        <is>
          <t>device.resolve_device</t>
        </is>
      </c>
      <c r="E22" s="19" t="inlineStr">
        <is>
          <t>예외</t>
        </is>
      </c>
      <c r="F22" s="19" t="inlineStr">
        <is>
          <t>중</t>
        </is>
      </c>
      <c r="G22" s="20" t="inlineStr">
        <is>
          <t>torch 가 없는 PC(--no-group gpu)에서는 auto 가 cpu 로 결정된다.</t>
        </is>
      </c>
      <c r="H22" s="20" t="inlineStr">
        <is>
          <t>sys.modules['torch']=None 으로 import 실패 유도</t>
        </is>
      </c>
      <c r="I22" s="20" t="inlineStr">
        <is>
          <t>resolve_device('auto')</t>
        </is>
      </c>
      <c r="J22" s="20" t="inlineStr">
        <is>
          <t>'cpu'</t>
        </is>
      </c>
      <c r="K22" s="19" t="inlineStr">
        <is>
          <t>PASS</t>
        </is>
      </c>
      <c r="L22" s="21" t="n">
        <v>0.001</v>
      </c>
      <c r="M22" s="20" t="inlineStr"/>
      <c r="N22" s="20" t="inlineStr">
        <is>
          <t>tests/test_settings.py::test_auto_device_without_torch_is_cpu</t>
        </is>
      </c>
    </row>
    <row r="23">
      <c r="A23" s="19" t="inlineStr">
        <is>
          <t>SET-18</t>
        </is>
      </c>
      <c r="B23" s="19" t="inlineStr">
        <is>
          <t>SET</t>
        </is>
      </c>
      <c r="C23" s="20" t="inlineStr">
        <is>
          <t>test_settings.py</t>
        </is>
      </c>
      <c r="D23" s="20" t="inlineStr">
        <is>
          <t>device.resolve_device</t>
        </is>
      </c>
      <c r="E23" s="19" t="inlineStr">
        <is>
          <t>정상</t>
        </is>
      </c>
      <c r="F23" s="19" t="inlineStr">
        <is>
          <t>하</t>
        </is>
      </c>
      <c r="G23" s="20" t="inlineStr">
        <is>
          <t>auto 는 torch.cuda.is_available() 결과를 따른다.</t>
        </is>
      </c>
      <c r="H23" s="20" t="inlineStr">
        <is>
          <t>torch 설치(아니면 SKIP)</t>
        </is>
      </c>
      <c r="I23" s="20" t="inlineStr">
        <is>
          <t>resolve_device('auto') 와 torch.cuda.is_available() 비교</t>
        </is>
      </c>
      <c r="J23" s="20" t="inlineStr">
        <is>
          <t>사용 가능하면 cuda, 아니면 cpu</t>
        </is>
      </c>
      <c r="K23" s="19" t="inlineStr">
        <is>
          <t>PASS</t>
        </is>
      </c>
      <c r="L23" s="21" t="n">
        <v>0.001</v>
      </c>
      <c r="M23" s="20" t="inlineStr"/>
      <c r="N23" s="20" t="inlineStr">
        <is>
          <t>tests/test_settings.py::test_auto_device_matches_cuda_availability</t>
        </is>
      </c>
    </row>
    <row r="24">
      <c r="A24" s="19" t="inlineStr">
        <is>
          <t>MOD-01</t>
        </is>
      </c>
      <c r="B24" s="19" t="inlineStr">
        <is>
          <t>MOD</t>
        </is>
      </c>
      <c r="C24" s="20" t="inlineStr">
        <is>
          <t>test_models_state.py</t>
        </is>
      </c>
      <c r="D24" s="20" t="inlineStr">
        <is>
          <t>models.WORKERS</t>
        </is>
      </c>
      <c r="E24" s="19" t="inlineStr">
        <is>
          <t>정상</t>
        </is>
      </c>
      <c r="F24" s="19" t="inlineStr">
        <is>
          <t>상</t>
        </is>
      </c>
      <c r="G24" s="20" t="inlineStr">
        <is>
          <t>작업자 목록은 그래프 노드 이름과 같은 세 가지다.</t>
        </is>
      </c>
      <c r="H24" s="20" t="inlineStr">
        <is>
          <t>없음</t>
        </is>
      </c>
      <c r="I24" s="20" t="inlineStr">
        <is>
          <t>WORKERS 값 확인</t>
        </is>
      </c>
      <c r="J24" s="20" t="inlineStr">
        <is>
          <t>('researcher', 'content_strategist', 'communicator')</t>
        </is>
      </c>
      <c r="K24" s="19" t="inlineStr">
        <is>
          <t>PASS</t>
        </is>
      </c>
      <c r="L24" s="21" t="n">
        <v>0.001</v>
      </c>
      <c r="M24" s="20" t="inlineStr"/>
      <c r="N24" s="20" t="inlineStr">
        <is>
          <t>tests/test_models_state.py::test_workers_match_literal</t>
        </is>
      </c>
    </row>
    <row r="25">
      <c r="A25" s="19" t="inlineStr">
        <is>
          <t>MOD-02</t>
        </is>
      </c>
      <c r="B25" s="19" t="inlineStr">
        <is>
          <t>MOD</t>
        </is>
      </c>
      <c r="C25" s="20" t="inlineStr">
        <is>
          <t>test_models_state.py</t>
        </is>
      </c>
      <c r="D25" s="20" t="inlineStr">
        <is>
          <t>models.TaskPlan</t>
        </is>
      </c>
      <c r="E25" s="19" t="inlineStr">
        <is>
          <t>예외</t>
        </is>
      </c>
      <c r="F25" s="19" t="inlineStr">
        <is>
          <t>상</t>
        </is>
      </c>
      <c r="G25" s="20" t="inlineStr">
        <is>
          <t>LLM 이 목록에 없는 agent 를 내놓으면 검증 단계에서 막는다. [writer]</t>
        </is>
      </c>
      <c r="H25" s="20" t="inlineStr">
        <is>
          <t>없음</t>
        </is>
      </c>
      <c r="I25" s="20" t="inlineStr">
        <is>
          <t>허용되지 않은 agent 이름으로 TaskPlan 생성</t>
        </is>
      </c>
      <c r="J25" s="20" t="inlineStr">
        <is>
          <t>ValidationError</t>
        </is>
      </c>
      <c r="K25" s="19" t="inlineStr">
        <is>
          <t>PASS</t>
        </is>
      </c>
      <c r="L25" s="21" t="n">
        <v>0.001</v>
      </c>
      <c r="M25" s="20" t="inlineStr"/>
      <c r="N25" s="20" t="inlineStr">
        <is>
          <t>tests/test_models_state.py::test_task_plan_rejects_unknown_agent[writer]</t>
        </is>
      </c>
    </row>
    <row r="26">
      <c r="A26" s="19" t="inlineStr">
        <is>
          <t>MOD-03</t>
        </is>
      </c>
      <c r="B26" s="19" t="inlineStr">
        <is>
          <t>MOD</t>
        </is>
      </c>
      <c r="C26" s="20" t="inlineStr">
        <is>
          <t>test_models_state.py</t>
        </is>
      </c>
      <c r="D26" s="20" t="inlineStr">
        <is>
          <t>models.TaskPlan</t>
        </is>
      </c>
      <c r="E26" s="19" t="inlineStr">
        <is>
          <t>예외</t>
        </is>
      </c>
      <c r="F26" s="19" t="inlineStr">
        <is>
          <t>상</t>
        </is>
      </c>
      <c r="G26" s="20" t="inlineStr">
        <is>
          <t>LLM 이 목록에 없는 agent 를 내놓으면 검증 단계에서 막는다. [research]</t>
        </is>
      </c>
      <c r="H26" s="20" t="inlineStr">
        <is>
          <t>없음</t>
        </is>
      </c>
      <c r="I26" s="20" t="inlineStr">
        <is>
          <t>허용되지 않은 agent 이름으로 TaskPlan 생성</t>
        </is>
      </c>
      <c r="J26" s="20" t="inlineStr">
        <is>
          <t>ValidationError</t>
        </is>
      </c>
      <c r="K26" s="19" t="inlineStr">
        <is>
          <t>PASS</t>
        </is>
      </c>
      <c r="L26" s="21" t="n">
        <v>0.001</v>
      </c>
      <c r="M26" s="20" t="inlineStr"/>
      <c r="N26" s="20" t="inlineStr">
        <is>
          <t>tests/test_models_state.py::test_task_plan_rejects_unknown_agent[research]</t>
        </is>
      </c>
    </row>
    <row r="27">
      <c r="A27" s="19" t="inlineStr">
        <is>
          <t>MOD-04</t>
        </is>
      </c>
      <c r="B27" s="19" t="inlineStr">
        <is>
          <t>MOD</t>
        </is>
      </c>
      <c r="C27" s="20" t="inlineStr">
        <is>
          <t>test_models_state.py</t>
        </is>
      </c>
      <c r="D27" s="20" t="inlineStr">
        <is>
          <t>models.TaskPlan</t>
        </is>
      </c>
      <c r="E27" s="19" t="inlineStr">
        <is>
          <t>예외</t>
        </is>
      </c>
      <c r="F27" s="19" t="inlineStr">
        <is>
          <t>상</t>
        </is>
      </c>
      <c r="G27" s="20" t="inlineStr">
        <is>
          <t>LLM 이 목록에 없는 agent 를 내놓으면 검증 단계에서 막는다. [supervisor]</t>
        </is>
      </c>
      <c r="H27" s="20" t="inlineStr">
        <is>
          <t>없음</t>
        </is>
      </c>
      <c r="I27" s="20" t="inlineStr">
        <is>
          <t>허용되지 않은 agent 이름으로 TaskPlan 생성</t>
        </is>
      </c>
      <c r="J27" s="20" t="inlineStr">
        <is>
          <t>ValidationError</t>
        </is>
      </c>
      <c r="K27" s="19" t="inlineStr">
        <is>
          <t>PASS</t>
        </is>
      </c>
      <c r="L27" s="21" t="n">
        <v>0.001</v>
      </c>
      <c r="M27" s="20" t="inlineStr"/>
      <c r="N27" s="20" t="inlineStr">
        <is>
          <t>tests/test_models_state.py::test_task_plan_rejects_unknown_agent[supervisor]</t>
        </is>
      </c>
    </row>
    <row r="28">
      <c r="A28" s="19" t="inlineStr">
        <is>
          <t>MOD-05</t>
        </is>
      </c>
      <c r="B28" s="19" t="inlineStr">
        <is>
          <t>MOD</t>
        </is>
      </c>
      <c r="C28" s="20" t="inlineStr">
        <is>
          <t>test_models_state.py</t>
        </is>
      </c>
      <c r="D28" s="20" t="inlineStr">
        <is>
          <t>models.TaskPlan</t>
        </is>
      </c>
      <c r="E28" s="19" t="inlineStr">
        <is>
          <t>예외</t>
        </is>
      </c>
      <c r="F28" s="19" t="inlineStr">
        <is>
          <t>상</t>
        </is>
      </c>
      <c r="G28" s="20" t="inlineStr">
        <is>
          <t>LLM 이 목록에 없는 agent 를 내놓으면 검증 단계에서 막는다.</t>
        </is>
      </c>
      <c r="H28" s="20" t="inlineStr">
        <is>
          <t>없음</t>
        </is>
      </c>
      <c r="I28" s="20" t="inlineStr">
        <is>
          <t>허용되지 않은 agent 이름으로 TaskPlan 생성</t>
        </is>
      </c>
      <c r="J28" s="20" t="inlineStr">
        <is>
          <t>ValidationError</t>
        </is>
      </c>
      <c r="K28" s="19" t="inlineStr">
        <is>
          <t>PASS</t>
        </is>
      </c>
      <c r="L28" s="21" t="n">
        <v>0.001</v>
      </c>
      <c r="M28" s="20" t="inlineStr"/>
      <c r="N28" s="20" t="inlineStr">
        <is>
          <t>tests/test_models_state.py::test_task_plan_rejects_unknown_agent[]</t>
        </is>
      </c>
    </row>
    <row r="29">
      <c r="A29" s="19" t="inlineStr">
        <is>
          <t>MOD-06</t>
        </is>
      </c>
      <c r="B29" s="19" t="inlineStr">
        <is>
          <t>MOD</t>
        </is>
      </c>
      <c r="C29" s="20" t="inlineStr">
        <is>
          <t>test_models_state.py</t>
        </is>
      </c>
      <c r="D29" s="20" t="inlineStr">
        <is>
          <t>models.TaskPlan</t>
        </is>
      </c>
      <c r="E29" s="19" t="inlineStr">
        <is>
          <t>예외</t>
        </is>
      </c>
      <c r="F29" s="19" t="inlineStr">
        <is>
          <t>중</t>
        </is>
      </c>
      <c r="G29" s="20" t="inlineStr">
        <is>
          <t>description 이 빠진 계획은 거부된다.</t>
        </is>
      </c>
      <c r="H29" s="20" t="inlineStr">
        <is>
          <t>없음</t>
        </is>
      </c>
      <c r="I29" s="20" t="inlineStr">
        <is>
          <t>agent 만 넣어 TaskPlan 생성</t>
        </is>
      </c>
      <c r="J29" s="20" t="inlineStr">
        <is>
          <t>description 을 언급하는 ValidationError</t>
        </is>
      </c>
      <c r="K29" s="19" t="inlineStr">
        <is>
          <t>PASS</t>
        </is>
      </c>
      <c r="L29" s="21" t="n">
        <v>0.001</v>
      </c>
      <c r="M29" s="20" t="inlineStr"/>
      <c r="N29" s="20" t="inlineStr">
        <is>
          <t>tests/test_models_state.py::test_task_plan_requires_description</t>
        </is>
      </c>
    </row>
    <row r="30">
      <c r="A30" s="19" t="inlineStr">
        <is>
          <t>MOD-07</t>
        </is>
      </c>
      <c r="B30" s="19" t="inlineStr">
        <is>
          <t>MOD</t>
        </is>
      </c>
      <c r="C30" s="20" t="inlineStr">
        <is>
          <t>test_models_state.py</t>
        </is>
      </c>
      <c r="D30" s="20" t="inlineStr">
        <is>
          <t>models.TaskPlan JSON 스키마</t>
        </is>
      </c>
      <c r="E30" s="19" t="inlineStr">
        <is>
          <t>정상</t>
        </is>
      </c>
      <c r="F30" s="19" t="inlineStr">
        <is>
          <t>상</t>
        </is>
      </c>
      <c r="G30" s="20" t="inlineStr">
        <is>
          <t>OpenAI strict 모드를 위해 TaskPlan 의 모든 필드는 필수이고 enum 이 노출된다.</t>
        </is>
      </c>
      <c r="H30" s="20" t="inlineStr">
        <is>
          <t>없음</t>
        </is>
      </c>
      <c r="I30" s="20" t="inlineStr">
        <is>
          <t>model_json_schema() 확인</t>
        </is>
      </c>
      <c r="J30" s="20" t="inlineStr">
        <is>
          <t>required={agent, description}, 기본값 없음, agent enum 은 WORKERS</t>
        </is>
      </c>
      <c r="K30" s="19" t="inlineStr">
        <is>
          <t>PASS</t>
        </is>
      </c>
      <c r="L30" s="21" t="n">
        <v>0.001</v>
      </c>
      <c r="M30" s="20" t="inlineStr"/>
      <c r="N30" s="20" t="inlineStr">
        <is>
          <t>tests/test_models_state.py::test_task_plan_schema_has_no_defaults</t>
        </is>
      </c>
    </row>
    <row r="31">
      <c r="A31" s="19" t="inlineStr">
        <is>
          <t>MOD-08</t>
        </is>
      </c>
      <c r="B31" s="19" t="inlineStr">
        <is>
          <t>MOD</t>
        </is>
      </c>
      <c r="C31" s="20" t="inlineStr">
        <is>
          <t>test_models_state.py</t>
        </is>
      </c>
      <c r="D31" s="20" t="inlineStr">
        <is>
          <t>models.Task</t>
        </is>
      </c>
      <c r="E31" s="19" t="inlineStr">
        <is>
          <t>정상</t>
        </is>
      </c>
      <c r="F31" s="19" t="inlineStr">
        <is>
          <t>상</t>
        </is>
      </c>
      <c r="G31" s="20" t="inlineStr">
        <is>
          <t>새 작업은 pending 상태이고 작업마다 id 가 다르다.</t>
        </is>
      </c>
      <c r="H31" s="20" t="inlineStr">
        <is>
          <t>없음</t>
        </is>
      </c>
      <c r="I31" s="20" t="inlineStr">
        <is>
          <t>같은 내용으로 Task 두 개 생성</t>
        </is>
      </c>
      <c r="J31" s="20" t="inlineStr">
        <is>
          <t>status=pending, done_at=None, created_at 기록, 서로 다른 32자리 id</t>
        </is>
      </c>
      <c r="K31" s="19" t="inlineStr">
        <is>
          <t>PASS</t>
        </is>
      </c>
      <c r="L31" s="21" t="n">
        <v>0.001</v>
      </c>
      <c r="M31" s="20" t="inlineStr"/>
      <c r="N31" s="20" t="inlineStr">
        <is>
          <t>tests/test_models_state.py::test_task_defaults_are_pending_with_unique_id</t>
        </is>
      </c>
    </row>
    <row r="32">
      <c r="A32" s="19" t="inlineStr">
        <is>
          <t>MOD-09</t>
        </is>
      </c>
      <c r="B32" s="19" t="inlineStr">
        <is>
          <t>MOD</t>
        </is>
      </c>
      <c r="C32" s="20" t="inlineStr">
        <is>
          <t>test_models_state.py</t>
        </is>
      </c>
      <c r="D32" s="20" t="inlineStr">
        <is>
          <t>models.Task(**TaskPlan.model_dump())</t>
        </is>
      </c>
      <c r="E32" s="19" t="inlineStr">
        <is>
          <t>정상</t>
        </is>
      </c>
      <c r="F32" s="19" t="inlineStr">
        <is>
          <t>중</t>
        </is>
      </c>
      <c r="G32" s="20" t="inlineStr">
        <is>
          <t>supervisor 처럼 TaskPlan 을 펼쳐 Task 를 만들면 내용이 그대로 옮겨진다.</t>
        </is>
      </c>
      <c r="H32" s="20" t="inlineStr">
        <is>
          <t>TaskPlan(content_strategist, '목차 작성')</t>
        </is>
      </c>
      <c r="I32" s="20" t="inlineStr">
        <is>
          <t>Task(**plan.model_dump())</t>
        </is>
      </c>
      <c r="J32" s="20" t="inlineStr">
        <is>
          <t>agent/description 동일, Task 는 TaskPlan 의 하위 타입</t>
        </is>
      </c>
      <c r="K32" s="19" t="inlineStr">
        <is>
          <t>PASS</t>
        </is>
      </c>
      <c r="L32" s="21" t="n">
        <v>0.001</v>
      </c>
      <c r="M32" s="20" t="inlineStr"/>
      <c r="N32" s="20" t="inlineStr">
        <is>
          <t>tests/test_models_state.py::test_task_from_plan_keeps_fields</t>
        </is>
      </c>
    </row>
    <row r="33">
      <c r="A33" s="19" t="inlineStr">
        <is>
          <t>MOD-10</t>
        </is>
      </c>
      <c r="B33" s="19" t="inlineStr">
        <is>
          <t>MOD</t>
        </is>
      </c>
      <c r="C33" s="20" t="inlineStr">
        <is>
          <t>test_models_state.py</t>
        </is>
      </c>
      <c r="D33" s="20" t="inlineStr">
        <is>
          <t>models.Task.status</t>
        </is>
      </c>
      <c r="E33" s="19" t="inlineStr">
        <is>
          <t>예외</t>
        </is>
      </c>
      <c r="F33" s="19" t="inlineStr">
        <is>
          <t>하</t>
        </is>
      </c>
      <c r="G33" s="20" t="inlineStr">
        <is>
          <t>상태는 pending/done 만 허용된다.</t>
        </is>
      </c>
      <c r="H33" s="20" t="inlineStr">
        <is>
          <t>없음</t>
        </is>
      </c>
      <c r="I33" s="20" t="inlineStr">
        <is>
          <t>status='running' 으로 Task 생성</t>
        </is>
      </c>
      <c r="J33" s="20" t="inlineStr">
        <is>
          <t>ValidationError</t>
        </is>
      </c>
      <c r="K33" s="19" t="inlineStr">
        <is>
          <t>PASS</t>
        </is>
      </c>
      <c r="L33" s="21" t="n">
        <v>0.001</v>
      </c>
      <c r="M33" s="20" t="inlineStr"/>
      <c r="N33" s="20" t="inlineStr">
        <is>
          <t>tests/test_models_state.py::test_task_rejects_unknown_status</t>
        </is>
      </c>
    </row>
    <row r="34">
      <c r="A34" s="19" t="inlineStr">
        <is>
          <t>MOD-11</t>
        </is>
      </c>
      <c r="B34" s="19" t="inlineStr">
        <is>
          <t>MOD</t>
        </is>
      </c>
      <c r="C34" s="20" t="inlineStr">
        <is>
          <t>test_models_state.py</t>
        </is>
      </c>
      <c r="D34" s="20" t="inlineStr">
        <is>
          <t>models.Task.complete</t>
        </is>
      </c>
      <c r="E34" s="19" t="inlineStr">
        <is>
          <t>정상</t>
        </is>
      </c>
      <c r="F34" s="19" t="inlineStr">
        <is>
          <t>상</t>
        </is>
      </c>
      <c r="G34" s="20" t="inlineStr">
        <is>
          <t>complete() 는 원본을 바꾸지 않고 완료된 사본을 만든다(같은 id 유지).</t>
        </is>
      </c>
      <c r="H34" s="20" t="inlineStr">
        <is>
          <t>pending 작업 하나</t>
        </is>
      </c>
      <c r="I34" s="20" t="inlineStr">
        <is>
          <t>task.complete() 호출</t>
        </is>
      </c>
      <c r="J34" s="20" t="inlineStr">
        <is>
          <t>원본은 pending, 사본은 done + done_at 기록 + 같은 id/created_at</t>
        </is>
      </c>
      <c r="K34" s="19" t="inlineStr">
        <is>
          <t>PASS</t>
        </is>
      </c>
      <c r="L34" s="21" t="n">
        <v>0.001</v>
      </c>
      <c r="M34" s="20" t="inlineStr"/>
      <c r="N34" s="20" t="inlineStr">
        <is>
          <t>tests/test_models_state.py::test_task_complete_returns_copy</t>
        </is>
      </c>
    </row>
    <row r="35">
      <c r="A35" s="19" t="inlineStr">
        <is>
          <t>MOD-12</t>
        </is>
      </c>
      <c r="B35" s="19" t="inlineStr">
        <is>
          <t>MOD</t>
        </is>
      </c>
      <c r="C35" s="20" t="inlineStr">
        <is>
          <t>test_models_state.py</t>
        </is>
      </c>
      <c r="D35" s="20" t="inlineStr">
        <is>
          <t>state.merge_tasks</t>
        </is>
      </c>
      <c r="E35" s="19" t="inlineStr">
        <is>
          <t>정상</t>
        </is>
      </c>
      <c r="F35" s="19" t="inlineStr">
        <is>
          <t>상</t>
        </is>
      </c>
      <c r="G35" s="20" t="inlineStr">
        <is>
          <t>같은 id 는 원래 위치에서 교체되고, 새 id 는 뒤에 붙는다.</t>
        </is>
      </c>
      <c r="H35" s="20" t="inlineStr">
        <is>
          <t>기존 작업 [1, 2]</t>
        </is>
      </c>
      <c r="I35" s="20" t="inlineStr">
        <is>
          <t>[1 완료본, 3] 을 병합</t>
        </is>
      </c>
      <c r="J35" s="20" t="inlineStr">
        <is>
          <t>순서 [1, 2, 3], 상태 [done, pending, pending]</t>
        </is>
      </c>
      <c r="K35" s="19" t="inlineStr">
        <is>
          <t>PASS</t>
        </is>
      </c>
      <c r="L35" s="21" t="n">
        <v>0.001</v>
      </c>
      <c r="M35" s="20" t="inlineStr"/>
      <c r="N35" s="20" t="inlineStr">
        <is>
          <t>tests/test_models_state.py::test_merge_tasks_replaces_same_id_in_place_and_appends_new</t>
        </is>
      </c>
    </row>
    <row r="36">
      <c r="A36" s="19" t="inlineStr">
        <is>
          <t>MOD-13</t>
        </is>
      </c>
      <c r="B36" s="19" t="inlineStr">
        <is>
          <t>MOD</t>
        </is>
      </c>
      <c r="C36" s="20" t="inlineStr">
        <is>
          <t>test_models_state.py</t>
        </is>
      </c>
      <c r="D36" s="20" t="inlineStr">
        <is>
          <t>state.merge_tasks</t>
        </is>
      </c>
      <c r="E36" s="19" t="inlineStr">
        <is>
          <t>경계</t>
        </is>
      </c>
      <c r="F36" s="19" t="inlineStr">
        <is>
          <t>중</t>
        </is>
      </c>
      <c r="G36" s="20" t="inlineStr">
        <is>
          <t>한쪽이 비어 있으면 다른 쪽 목록이 그대로 결과가 된다. [left]</t>
        </is>
      </c>
      <c r="H36" s="20" t="inlineStr">
        <is>
          <t>작업 2개 목록과 빈 목록</t>
        </is>
      </c>
      <c r="I36" s="20" t="inlineStr">
        <is>
          <t>빈 목록을 left 또는 right 로 병합</t>
        </is>
      </c>
      <c r="J36" s="20" t="inlineStr">
        <is>
          <t>원래 작업 2개가 순서대로 남는다</t>
        </is>
      </c>
      <c r="K36" s="19" t="inlineStr">
        <is>
          <t>PASS</t>
        </is>
      </c>
      <c r="L36" s="21" t="n">
        <v>0.001</v>
      </c>
      <c r="M36" s="20" t="inlineStr"/>
      <c r="N36" s="20" t="inlineStr">
        <is>
          <t>tests/test_models_state.py::test_merge_tasks_with_empty_side[left]</t>
        </is>
      </c>
    </row>
    <row r="37">
      <c r="A37" s="19" t="inlineStr">
        <is>
          <t>MOD-14</t>
        </is>
      </c>
      <c r="B37" s="19" t="inlineStr">
        <is>
          <t>MOD</t>
        </is>
      </c>
      <c r="C37" s="20" t="inlineStr">
        <is>
          <t>test_models_state.py</t>
        </is>
      </c>
      <c r="D37" s="20" t="inlineStr">
        <is>
          <t>state.merge_tasks</t>
        </is>
      </c>
      <c r="E37" s="19" t="inlineStr">
        <is>
          <t>경계</t>
        </is>
      </c>
      <c r="F37" s="19" t="inlineStr">
        <is>
          <t>중</t>
        </is>
      </c>
      <c r="G37" s="20" t="inlineStr">
        <is>
          <t>한쪽이 비어 있으면 다른 쪽 목록이 그대로 결과가 된다. [right]</t>
        </is>
      </c>
      <c r="H37" s="20" t="inlineStr">
        <is>
          <t>작업 2개 목록과 빈 목록</t>
        </is>
      </c>
      <c r="I37" s="20" t="inlineStr">
        <is>
          <t>빈 목록을 left 또는 right 로 병합</t>
        </is>
      </c>
      <c r="J37" s="20" t="inlineStr">
        <is>
          <t>원래 작업 2개가 순서대로 남는다</t>
        </is>
      </c>
      <c r="K37" s="19" t="inlineStr">
        <is>
          <t>PASS</t>
        </is>
      </c>
      <c r="L37" s="21" t="n">
        <v>0.001</v>
      </c>
      <c r="M37" s="20" t="inlineStr"/>
      <c r="N37" s="20" t="inlineStr">
        <is>
          <t>tests/test_models_state.py::test_merge_tasks_with_empty_side[right]</t>
        </is>
      </c>
    </row>
    <row r="38">
      <c r="A38" s="19" t="inlineStr">
        <is>
          <t>MOD-15</t>
        </is>
      </c>
      <c r="B38" s="19" t="inlineStr">
        <is>
          <t>MOD</t>
        </is>
      </c>
      <c r="C38" s="20" t="inlineStr">
        <is>
          <t>test_models_state.py</t>
        </is>
      </c>
      <c r="D38" s="20" t="inlineStr">
        <is>
          <t>state.current_task</t>
        </is>
      </c>
      <c r="E38" s="19" t="inlineStr">
        <is>
          <t>정상</t>
        </is>
      </c>
      <c r="F38" s="19" t="inlineStr">
        <is>
          <t>중</t>
        </is>
      </c>
      <c r="G38" s="20" t="inlineStr">
        <is>
          <t>현재 작업은 목록의 마지막 작업이다.</t>
        </is>
      </c>
      <c r="H38" s="20" t="inlineStr">
        <is>
          <t>작업 2개</t>
        </is>
      </c>
      <c r="I38" s="20" t="inlineStr">
        <is>
          <t>current_task(state)</t>
        </is>
      </c>
      <c r="J38" s="20" t="inlineStr">
        <is>
          <t>마지막 작업 객체</t>
        </is>
      </c>
      <c r="K38" s="19" t="inlineStr">
        <is>
          <t>PASS</t>
        </is>
      </c>
      <c r="L38" s="21" t="n">
        <v>0.001</v>
      </c>
      <c r="M38" s="20" t="inlineStr"/>
      <c r="N38" s="20" t="inlineStr">
        <is>
          <t>tests/test_models_state.py::test_current_task_returns_last</t>
        </is>
      </c>
    </row>
    <row r="39">
      <c r="A39" s="19" t="inlineStr">
        <is>
          <t>MOD-16</t>
        </is>
      </c>
      <c r="B39" s="19" t="inlineStr">
        <is>
          <t>MOD</t>
        </is>
      </c>
      <c r="C39" s="20" t="inlineStr">
        <is>
          <t>test_models_state.py</t>
        </is>
      </c>
      <c r="D39" s="20" t="inlineStr">
        <is>
          <t>state.current_task</t>
        </is>
      </c>
      <c r="E39" s="19" t="inlineStr">
        <is>
          <t>예외</t>
        </is>
      </c>
      <c r="F39" s="19" t="inlineStr">
        <is>
          <t>중</t>
        </is>
      </c>
      <c r="G39" s="20" t="inlineStr">
        <is>
          <t>작업이 없는 상태에서 작업 노드가 실행되면 LookupError. [no_key]</t>
        </is>
      </c>
      <c r="H39" s="20" t="inlineStr">
        <is>
          <t>tasks 키 없음 / 빈 목록</t>
        </is>
      </c>
      <c r="I39" s="20" t="inlineStr">
        <is>
          <t>current_task(state)</t>
        </is>
      </c>
      <c r="J39" s="20" t="inlineStr">
        <is>
          <t>LookupError</t>
        </is>
      </c>
      <c r="K39" s="19" t="inlineStr">
        <is>
          <t>PASS</t>
        </is>
      </c>
      <c r="L39" s="21" t="n">
        <v>0.001</v>
      </c>
      <c r="M39" s="20" t="inlineStr"/>
      <c r="N39" s="20" t="inlineStr">
        <is>
          <t>tests/test_models_state.py::test_current_task_without_tasks_raises[no_key]</t>
        </is>
      </c>
    </row>
    <row r="40">
      <c r="A40" s="19" t="inlineStr">
        <is>
          <t>MOD-17</t>
        </is>
      </c>
      <c r="B40" s="19" t="inlineStr">
        <is>
          <t>MOD</t>
        </is>
      </c>
      <c r="C40" s="20" t="inlineStr">
        <is>
          <t>test_models_state.py</t>
        </is>
      </c>
      <c r="D40" s="20" t="inlineStr">
        <is>
          <t>state.current_task</t>
        </is>
      </c>
      <c r="E40" s="19" t="inlineStr">
        <is>
          <t>예외</t>
        </is>
      </c>
      <c r="F40" s="19" t="inlineStr">
        <is>
          <t>중</t>
        </is>
      </c>
      <c r="G40" s="20" t="inlineStr">
        <is>
          <t>작업이 없는 상태에서 작업 노드가 실행되면 LookupError. [empty_list]</t>
        </is>
      </c>
      <c r="H40" s="20" t="inlineStr">
        <is>
          <t>tasks 키 없음 / 빈 목록</t>
        </is>
      </c>
      <c r="I40" s="20" t="inlineStr">
        <is>
          <t>current_task(state)</t>
        </is>
      </c>
      <c r="J40" s="20" t="inlineStr">
        <is>
          <t>LookupError</t>
        </is>
      </c>
      <c r="K40" s="19" t="inlineStr">
        <is>
          <t>PASS</t>
        </is>
      </c>
      <c r="L40" s="21" t="n">
        <v>0.001</v>
      </c>
      <c r="M40" s="20" t="inlineStr"/>
      <c r="N40" s="20" t="inlineStr">
        <is>
          <t>tests/test_models_state.py::test_current_task_without_tasks_raises[empty_list]</t>
        </is>
      </c>
    </row>
    <row r="41">
      <c r="A41" s="19" t="inlineStr">
        <is>
          <t>MOD-18</t>
        </is>
      </c>
      <c r="B41" s="19" t="inlineStr">
        <is>
          <t>MOD</t>
        </is>
      </c>
      <c r="C41" s="20" t="inlineStr">
        <is>
          <t>test_models_state.py</t>
        </is>
      </c>
      <c r="D41" s="20" t="inlineStr">
        <is>
          <t>models.ResearchNote</t>
        </is>
      </c>
      <c r="E41" s="19" t="inlineStr">
        <is>
          <t>정상</t>
        </is>
      </c>
      <c r="F41" s="19" t="inlineStr">
        <is>
          <t>하</t>
        </is>
      </c>
      <c r="G41" s="20" t="inlineStr">
        <is>
          <t>조사 노트는 생성 시각을 자동으로 기록한다.</t>
        </is>
      </c>
      <c r="H41" s="20" t="inlineStr">
        <is>
          <t>없음</t>
        </is>
      </c>
      <c r="I41" s="20" t="inlineStr">
        <is>
          <t>ResearchNote(topic, summary) 생성</t>
        </is>
      </c>
      <c r="J41" s="20" t="inlineStr">
        <is>
          <t>created_at 자동 기록</t>
        </is>
      </c>
      <c r="K41" s="19" t="inlineStr">
        <is>
          <t>PASS</t>
        </is>
      </c>
      <c r="L41" s="21" t="n">
        <v>0.001</v>
      </c>
      <c r="M41" s="20" t="inlineStr"/>
      <c r="N41" s="20" t="inlineStr">
        <is>
          <t>tests/test_models_state.py::test_research_note_has_timestamp</t>
        </is>
      </c>
    </row>
    <row r="42">
      <c r="A42" s="19" t="inlineStr">
        <is>
          <t>REP-01</t>
        </is>
      </c>
      <c r="B42" s="19" t="inlineStr">
        <is>
          <t>REP</t>
        </is>
      </c>
      <c r="C42" s="20" t="inlineStr">
        <is>
          <t>test_repositories.py</t>
        </is>
      </c>
      <c r="D42" s="20" t="inlineStr">
        <is>
          <t>repositories.FileOutlineRepository.load</t>
        </is>
      </c>
      <c r="E42" s="19" t="inlineStr">
        <is>
          <t>예외</t>
        </is>
      </c>
      <c r="F42" s="19" t="inlineStr">
        <is>
          <t>상</t>
        </is>
      </c>
      <c r="G42" s="20" t="inlineStr">
        <is>
          <t>목차 파일이 아직 없으면 안내 문구를 돌려주고 파일을 만들지 않는다.</t>
        </is>
      </c>
      <c r="H42" s="20" t="inlineStr">
        <is>
          <t>outline.md 없음</t>
        </is>
      </c>
      <c r="I42" s="20" t="inlineStr">
        <is>
          <t>load() 호출</t>
        </is>
      </c>
      <c r="J42" s="20" t="inlineStr">
        <is>
          <t>EMPTY_OUTLINE 반환, 파일은 여전히 없음</t>
        </is>
      </c>
      <c r="K42" s="19" t="inlineStr">
        <is>
          <t>PASS</t>
        </is>
      </c>
      <c r="L42" s="21" t="n">
        <v>0.003</v>
      </c>
      <c r="M42" s="20" t="inlineStr"/>
      <c r="N42" s="20" t="inlineStr">
        <is>
          <t>tests/test_repositories.py::test_load_without_file_returns_placeholder</t>
        </is>
      </c>
    </row>
    <row r="43">
      <c r="A43" s="19" t="inlineStr">
        <is>
          <t>REP-02</t>
        </is>
      </c>
      <c r="B43" s="19" t="inlineStr">
        <is>
          <t>REP</t>
        </is>
      </c>
      <c r="C43" s="20" t="inlineStr">
        <is>
          <t>test_repositories.py</t>
        </is>
      </c>
      <c r="D43" s="20" t="inlineStr">
        <is>
          <t>repositories.FileOutlineRepository.save/load</t>
        </is>
      </c>
      <c r="E43" s="19" t="inlineStr">
        <is>
          <t>정상</t>
        </is>
      </c>
      <c r="F43" s="19" t="inlineStr">
        <is>
          <t>상</t>
        </is>
      </c>
      <c r="G43" s="20" t="inlineStr">
        <is>
          <t>저장 시 상위 폴더를 만들고, 한글 목차가 그대로 다시 읽힌다.</t>
        </is>
      </c>
      <c r="H43" s="20" t="inlineStr">
        <is>
          <t>상위 폴더 nested/dir 없음</t>
        </is>
      </c>
      <c r="I43" s="20" t="inlineStr">
        <is>
          <t>1) 한글 마크다운 목차 save 2) load</t>
        </is>
      </c>
      <c r="J43" s="20" t="inlineStr">
        <is>
          <t>폴더 생성, 저장한 문자열과 동일하게 읽힘</t>
        </is>
      </c>
      <c r="K43" s="19" t="inlineStr">
        <is>
          <t>PASS</t>
        </is>
      </c>
      <c r="L43" s="21" t="n">
        <v>0.006</v>
      </c>
      <c r="M43" s="20" t="inlineStr"/>
      <c r="N43" s="20" t="inlineStr">
        <is>
          <t>tests/test_repositories.py::test_save_creates_parent_dirs_and_roundtrips</t>
        </is>
      </c>
    </row>
    <row r="44">
      <c r="A44" s="19" t="inlineStr">
        <is>
          <t>REP-03</t>
        </is>
      </c>
      <c r="B44" s="19" t="inlineStr">
        <is>
          <t>REP</t>
        </is>
      </c>
      <c r="C44" s="20" t="inlineStr">
        <is>
          <t>test_repositories.py</t>
        </is>
      </c>
      <c r="D44" s="20" t="inlineStr">
        <is>
          <t>repositories.FileOutlineRepository.save</t>
        </is>
      </c>
      <c r="E44" s="19" t="inlineStr">
        <is>
          <t>정상</t>
        </is>
      </c>
      <c r="F44" s="19" t="inlineStr">
        <is>
          <t>중</t>
        </is>
      </c>
      <c r="G44" s="20" t="inlineStr">
        <is>
          <t>파일은 UTF-8 로 저장되어 Windows(cp949)에서도 다른 도구로 열 수 있다.</t>
        </is>
      </c>
      <c r="H44" s="20" t="inlineStr">
        <is>
          <t>없음</t>
        </is>
      </c>
      <c r="I44" s="20" t="inlineStr">
        <is>
          <t>한글/이모지 포함 목차 저장 후 바이트를 UTF-8 로 디코딩</t>
        </is>
      </c>
      <c r="J44" s="20" t="inlineStr">
        <is>
          <t>원문과 동일</t>
        </is>
      </c>
      <c r="K44" s="19" t="inlineStr">
        <is>
          <t>PASS</t>
        </is>
      </c>
      <c r="L44" s="21" t="n">
        <v>0.005</v>
      </c>
      <c r="M44" s="20" t="inlineStr"/>
      <c r="N44" s="20" t="inlineStr">
        <is>
          <t>tests/test_repositories.py::test_save_writes_utf8</t>
        </is>
      </c>
    </row>
    <row r="45">
      <c r="A45" s="19" t="inlineStr">
        <is>
          <t>REP-04</t>
        </is>
      </c>
      <c r="B45" s="19" t="inlineStr">
        <is>
          <t>REP</t>
        </is>
      </c>
      <c r="C45" s="20" t="inlineStr">
        <is>
          <t>test_repositories.py</t>
        </is>
      </c>
      <c r="D45" s="20" t="inlineStr">
        <is>
          <t>repositories.FileOutlineRepository.save</t>
        </is>
      </c>
      <c r="E45" s="19" t="inlineStr">
        <is>
          <t>정상</t>
        </is>
      </c>
      <c r="F45" s="19" t="inlineStr">
        <is>
          <t>중</t>
        </is>
      </c>
      <c r="G45" s="20" t="inlineStr">
        <is>
          <t>다시 저장하면 이전 목차를 덮어쓴다.</t>
        </is>
      </c>
      <c r="H45" s="20" t="inlineStr">
        <is>
          <t>'old' 저장됨</t>
        </is>
      </c>
      <c r="I45" s="20" t="inlineStr">
        <is>
          <t>'new' 저장 후 load</t>
        </is>
      </c>
      <c r="J45" s="20" t="inlineStr">
        <is>
          <t>'new'</t>
        </is>
      </c>
      <c r="K45" s="19" t="inlineStr">
        <is>
          <t>PASS</t>
        </is>
      </c>
      <c r="L45" s="21" t="n">
        <v>0.005</v>
      </c>
      <c r="M45" s="20" t="inlineStr"/>
      <c r="N45" s="20" t="inlineStr">
        <is>
          <t>tests/test_repositories.py::test_save_overwrites</t>
        </is>
      </c>
    </row>
    <row r="46">
      <c r="A46" s="19" t="inlineStr">
        <is>
          <t>REP-05</t>
        </is>
      </c>
      <c r="B46" s="19" t="inlineStr">
        <is>
          <t>REP</t>
        </is>
      </c>
      <c r="C46" s="20" t="inlineStr">
        <is>
          <t>test_repositories.py</t>
        </is>
      </c>
      <c r="D46" s="20" t="inlineStr">
        <is>
          <t>repositories.FileOutlineRepository</t>
        </is>
      </c>
      <c r="E46" s="19" t="inlineStr">
        <is>
          <t>경계</t>
        </is>
      </c>
      <c r="F46" s="19" t="inlineStr">
        <is>
          <t>하</t>
        </is>
      </c>
      <c r="G46" s="20" t="inlineStr">
        <is>
          <t>빈 문자열도 그대로 저장/복원된다(안내 문구로 바뀌지 않음).</t>
        </is>
      </c>
      <c r="H46" s="20" t="inlineStr">
        <is>
          <t>없음</t>
        </is>
      </c>
      <c r="I46" s="20" t="inlineStr">
        <is>
          <t>'' 저장 후 load</t>
        </is>
      </c>
      <c r="J46" s="20" t="inlineStr">
        <is>
          <t>''</t>
        </is>
      </c>
      <c r="K46" s="19" t="inlineStr">
        <is>
          <t>PASS</t>
        </is>
      </c>
      <c r="L46" s="21" t="n">
        <v>0.004</v>
      </c>
      <c r="M46" s="20" t="inlineStr"/>
      <c r="N46" s="20" t="inlineStr">
        <is>
          <t>tests/test_repositories.py::test_empty_outline_roundtrip</t>
        </is>
      </c>
    </row>
    <row r="47">
      <c r="A47" s="19" t="inlineStr">
        <is>
          <t>REP-06</t>
        </is>
      </c>
      <c r="B47" s="19" t="inlineStr">
        <is>
          <t>REP</t>
        </is>
      </c>
      <c r="C47" s="20" t="inlineStr">
        <is>
          <t>test_repositories.py</t>
        </is>
      </c>
      <c r="D47" s="20" t="inlineStr">
        <is>
          <t>repositories.OutlineRepository</t>
        </is>
      </c>
      <c r="E47" s="19" t="inlineStr">
        <is>
          <t>정상</t>
        </is>
      </c>
      <c r="F47" s="19" t="inlineStr">
        <is>
          <t>하</t>
        </is>
      </c>
      <c r="G47" s="20" t="inlineStr">
        <is>
          <t>파일 저장소는 OutlineRepository 프로토콜을 만족해 노드에 주입할 수 있다.</t>
        </is>
      </c>
      <c r="H47" s="20" t="inlineStr">
        <is>
          <t>없음</t>
        </is>
      </c>
      <c r="I47" s="20" t="inlineStr">
        <is>
          <t>프로토콜 타입 변수에 대입 후 load/save 존재 확인</t>
        </is>
      </c>
      <c r="J47" s="20" t="inlineStr">
        <is>
          <t>load, save 호출 가능</t>
        </is>
      </c>
      <c r="K47" s="19" t="inlineStr">
        <is>
          <t>PASS</t>
        </is>
      </c>
      <c r="L47" s="21" t="n">
        <v>0.003</v>
      </c>
      <c r="M47" s="20" t="inlineStr"/>
      <c r="N47" s="20" t="inlineStr">
        <is>
          <t>tests/test_repositories.py::test_file_repository_satisfies_protocol</t>
        </is>
      </c>
    </row>
    <row r="48">
      <c r="A48" s="19" t="inlineStr">
        <is>
          <t>ERR-01</t>
        </is>
      </c>
      <c r="B48" s="19" t="inlineStr">
        <is>
          <t>ERR</t>
        </is>
      </c>
      <c r="C48" s="20" t="inlineStr">
        <is>
          <t>test_errors.py</t>
        </is>
      </c>
      <c r="D48" s="20" t="inlineStr">
        <is>
          <t>errors.describe_error</t>
        </is>
      </c>
      <c r="E48" s="19" t="inlineStr">
        <is>
          <t>예외</t>
        </is>
      </c>
      <c r="F48" s="19" t="inlineStr">
        <is>
          <t>상</t>
        </is>
      </c>
      <c r="G48" s="20" t="inlineStr">
        <is>
          <t>외부 API 오류마다 안내 문구, 종료 여부(fatal), 재시도 여부(retryable)가 정해져 있다. [openai-401]</t>
        </is>
      </c>
      <c r="H48" s="20" t="inlineStr">
        <is>
          <t>OpenAI/Tavily/LangGraph 예외 객체 생성(실제 호출 없음)</t>
        </is>
      </c>
      <c r="I48" s="20" t="inlineStr">
        <is>
          <t>describe_error(exc)</t>
        </is>
      </c>
      <c r="J48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48" s="19" t="inlineStr">
        <is>
          <t>PASS</t>
        </is>
      </c>
      <c r="L48" s="21" t="n">
        <v>0.001</v>
      </c>
      <c r="M48" s="20" t="inlineStr"/>
      <c r="N48" s="20" t="inlineStr">
        <is>
          <t>tests/test_errors.py::test_known_errors_are_classified[openai-401]</t>
        </is>
      </c>
    </row>
    <row r="49">
      <c r="A49" s="19" t="inlineStr">
        <is>
          <t>ERR-02</t>
        </is>
      </c>
      <c r="B49" s="19" t="inlineStr">
        <is>
          <t>ERR</t>
        </is>
      </c>
      <c r="C49" s="20" t="inlineStr">
        <is>
          <t>test_errors.py</t>
        </is>
      </c>
      <c r="D49" s="20" t="inlineStr">
        <is>
          <t>errors.describe_error</t>
        </is>
      </c>
      <c r="E49" s="19" t="inlineStr">
        <is>
          <t>예외</t>
        </is>
      </c>
      <c r="F49" s="19" t="inlineStr">
        <is>
          <t>상</t>
        </is>
      </c>
      <c r="G49" s="20" t="inlineStr">
        <is>
          <t>외부 API 오류마다 안내 문구, 종료 여부(fatal), 재시도 여부(retryable)가 정해져 있다. [openai-403]</t>
        </is>
      </c>
      <c r="H49" s="20" t="inlineStr">
        <is>
          <t>OpenAI/Tavily/LangGraph 예외 객체 생성(실제 호출 없음)</t>
        </is>
      </c>
      <c r="I49" s="20" t="inlineStr">
        <is>
          <t>describe_error(exc)</t>
        </is>
      </c>
      <c r="J49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49" s="19" t="inlineStr">
        <is>
          <t>PASS</t>
        </is>
      </c>
      <c r="L49" s="21" t="n">
        <v>0.001</v>
      </c>
      <c r="M49" s="20" t="inlineStr"/>
      <c r="N49" s="20" t="inlineStr">
        <is>
          <t>tests/test_errors.py::test_known_errors_are_classified[openai-403]</t>
        </is>
      </c>
    </row>
    <row r="50">
      <c r="A50" s="19" t="inlineStr">
        <is>
          <t>ERR-03</t>
        </is>
      </c>
      <c r="B50" s="19" t="inlineStr">
        <is>
          <t>ERR</t>
        </is>
      </c>
      <c r="C50" s="20" t="inlineStr">
        <is>
          <t>test_errors.py</t>
        </is>
      </c>
      <c r="D50" s="20" t="inlineStr">
        <is>
          <t>errors.describe_error</t>
        </is>
      </c>
      <c r="E50" s="19" t="inlineStr">
        <is>
          <t>예외</t>
        </is>
      </c>
      <c r="F50" s="19" t="inlineStr">
        <is>
          <t>상</t>
        </is>
      </c>
      <c r="G50" s="20" t="inlineStr">
        <is>
          <t>외부 API 오류마다 안내 문구, 종료 여부(fatal), 재시도 여부(retryable)가 정해져 있다. [openai-404]</t>
        </is>
      </c>
      <c r="H50" s="20" t="inlineStr">
        <is>
          <t>OpenAI/Tavily/LangGraph 예외 객체 생성(실제 호출 없음)</t>
        </is>
      </c>
      <c r="I50" s="20" t="inlineStr">
        <is>
          <t>describe_error(exc)</t>
        </is>
      </c>
      <c r="J50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0" s="19" t="inlineStr">
        <is>
          <t>PASS</t>
        </is>
      </c>
      <c r="L50" s="21" t="n">
        <v>0.001</v>
      </c>
      <c r="M50" s="20" t="inlineStr"/>
      <c r="N50" s="20" t="inlineStr">
        <is>
          <t>tests/test_errors.py::test_known_errors_are_classified[openai-404]</t>
        </is>
      </c>
    </row>
    <row r="51">
      <c r="A51" s="19" t="inlineStr">
        <is>
          <t>ERR-04</t>
        </is>
      </c>
      <c r="B51" s="19" t="inlineStr">
        <is>
          <t>ERR</t>
        </is>
      </c>
      <c r="C51" s="20" t="inlineStr">
        <is>
          <t>test_errors.py</t>
        </is>
      </c>
      <c r="D51" s="20" t="inlineStr">
        <is>
          <t>errors.describe_error</t>
        </is>
      </c>
      <c r="E51" s="19" t="inlineStr">
        <is>
          <t>예외</t>
        </is>
      </c>
      <c r="F51" s="19" t="inlineStr">
        <is>
          <t>상</t>
        </is>
      </c>
      <c r="G51" s="20" t="inlineStr">
        <is>
          <t>외부 API 오류마다 안내 문구, 종료 여부(fatal), 재시도 여부(retryable)가 정해져 있다. [tavily-key]</t>
        </is>
      </c>
      <c r="H51" s="20" t="inlineStr">
        <is>
          <t>OpenAI/Tavily/LangGraph 예외 객체 생성(실제 호출 없음)</t>
        </is>
      </c>
      <c r="I51" s="20" t="inlineStr">
        <is>
          <t>describe_error(exc)</t>
        </is>
      </c>
      <c r="J51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1" s="19" t="inlineStr">
        <is>
          <t>PASS</t>
        </is>
      </c>
      <c r="L51" s="21" t="n">
        <v>0.001</v>
      </c>
      <c r="M51" s="20" t="inlineStr"/>
      <c r="N51" s="20" t="inlineStr">
        <is>
          <t>tests/test_errors.py::test_known_errors_are_classified[tavily-key]</t>
        </is>
      </c>
    </row>
    <row r="52">
      <c r="A52" s="19" t="inlineStr">
        <is>
          <t>ERR-05</t>
        </is>
      </c>
      <c r="B52" s="19" t="inlineStr">
        <is>
          <t>ERR</t>
        </is>
      </c>
      <c r="C52" s="20" t="inlineStr">
        <is>
          <t>test_errors.py</t>
        </is>
      </c>
      <c r="D52" s="20" t="inlineStr">
        <is>
          <t>errors.describe_error</t>
        </is>
      </c>
      <c r="E52" s="19" t="inlineStr">
        <is>
          <t>예외</t>
        </is>
      </c>
      <c r="F52" s="19" t="inlineStr">
        <is>
          <t>상</t>
        </is>
      </c>
      <c r="G52" s="20" t="inlineStr">
        <is>
          <t>외부 API 오류마다 안내 문구, 종료 여부(fatal), 재시도 여부(retryable)가 정해져 있다. [tavily-missing]</t>
        </is>
      </c>
      <c r="H52" s="20" t="inlineStr">
        <is>
          <t>OpenAI/Tavily/LangGraph 예외 객체 생성(실제 호출 없음)</t>
        </is>
      </c>
      <c r="I52" s="20" t="inlineStr">
        <is>
          <t>describe_error(exc)</t>
        </is>
      </c>
      <c r="J52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2" s="19" t="inlineStr">
        <is>
          <t>PASS</t>
        </is>
      </c>
      <c r="L52" s="21" t="n">
        <v>0.001</v>
      </c>
      <c r="M52" s="20" t="inlineStr"/>
      <c r="N52" s="20" t="inlineStr">
        <is>
          <t>tests/test_errors.py::test_known_errors_are_classified[tavily-missing]</t>
        </is>
      </c>
    </row>
    <row r="53">
      <c r="A53" s="19" t="inlineStr">
        <is>
          <t>ERR-06</t>
        </is>
      </c>
      <c r="B53" s="19" t="inlineStr">
        <is>
          <t>ERR</t>
        </is>
      </c>
      <c r="C53" s="20" t="inlineStr">
        <is>
          <t>test_errors.py</t>
        </is>
      </c>
      <c r="D53" s="20" t="inlineStr">
        <is>
          <t>errors.describe_error</t>
        </is>
      </c>
      <c r="E53" s="19" t="inlineStr">
        <is>
          <t>예외</t>
        </is>
      </c>
      <c r="F53" s="19" t="inlineStr">
        <is>
          <t>상</t>
        </is>
      </c>
      <c r="G53" s="20" t="inlineStr">
        <is>
          <t>외부 API 오류마다 안내 문구, 종료 여부(fatal), 재시도 여부(retryable)가 정해져 있다. [tavily-403]</t>
        </is>
      </c>
      <c r="H53" s="20" t="inlineStr">
        <is>
          <t>OpenAI/Tavily/LangGraph 예외 객체 생성(실제 호출 없음)</t>
        </is>
      </c>
      <c r="I53" s="20" t="inlineStr">
        <is>
          <t>describe_error(exc)</t>
        </is>
      </c>
      <c r="J53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3" s="19" t="inlineStr">
        <is>
          <t>PASS</t>
        </is>
      </c>
      <c r="L53" s="21" t="n">
        <v>0.001</v>
      </c>
      <c r="M53" s="20" t="inlineStr"/>
      <c r="N53" s="20" t="inlineStr">
        <is>
          <t>tests/test_errors.py::test_known_errors_are_classified[tavily-403]</t>
        </is>
      </c>
    </row>
    <row r="54">
      <c r="A54" s="19" t="inlineStr">
        <is>
          <t>ERR-07</t>
        </is>
      </c>
      <c r="B54" s="19" t="inlineStr">
        <is>
          <t>ERR</t>
        </is>
      </c>
      <c r="C54" s="20" t="inlineStr">
        <is>
          <t>test_errors.py</t>
        </is>
      </c>
      <c r="D54" s="20" t="inlineStr">
        <is>
          <t>errors.describe_error</t>
        </is>
      </c>
      <c r="E54" s="19" t="inlineStr">
        <is>
          <t>예외</t>
        </is>
      </c>
      <c r="F54" s="19" t="inlineStr">
        <is>
          <t>상</t>
        </is>
      </c>
      <c r="G54" s="20" t="inlineStr">
        <is>
          <t>외부 API 오류마다 안내 문구, 종료 여부(fatal), 재시도 여부(retryable)가 정해져 있다. [openai-429]</t>
        </is>
      </c>
      <c r="H54" s="20" t="inlineStr">
        <is>
          <t>OpenAI/Tavily/LangGraph 예외 객체 생성(실제 호출 없음)</t>
        </is>
      </c>
      <c r="I54" s="20" t="inlineStr">
        <is>
          <t>describe_error(exc)</t>
        </is>
      </c>
      <c r="J54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4" s="19" t="inlineStr">
        <is>
          <t>PASS</t>
        </is>
      </c>
      <c r="L54" s="21" t="n">
        <v>0.001</v>
      </c>
      <c r="M54" s="20" t="inlineStr"/>
      <c r="N54" s="20" t="inlineStr">
        <is>
          <t>tests/test_errors.py::test_known_errors_are_classified[openai-429]</t>
        </is>
      </c>
    </row>
    <row r="55">
      <c r="A55" s="19" t="inlineStr">
        <is>
          <t>ERR-08</t>
        </is>
      </c>
      <c r="B55" s="19" t="inlineStr">
        <is>
          <t>ERR</t>
        </is>
      </c>
      <c r="C55" s="20" t="inlineStr">
        <is>
          <t>test_errors.py</t>
        </is>
      </c>
      <c r="D55" s="20" t="inlineStr">
        <is>
          <t>errors.describe_error</t>
        </is>
      </c>
      <c r="E55" s="19" t="inlineStr">
        <is>
          <t>예외</t>
        </is>
      </c>
      <c r="F55" s="19" t="inlineStr">
        <is>
          <t>상</t>
        </is>
      </c>
      <c r="G55" s="20" t="inlineStr">
        <is>
          <t>외부 API 오류마다 안내 문구, 종료 여부(fatal), 재시도 여부(retryable)가 정해져 있다. [openai-quota]</t>
        </is>
      </c>
      <c r="H55" s="20" t="inlineStr">
        <is>
          <t>OpenAI/Tavily/LangGraph 예외 객체 생성(실제 호출 없음)</t>
        </is>
      </c>
      <c r="I55" s="20" t="inlineStr">
        <is>
          <t>describe_error(exc)</t>
        </is>
      </c>
      <c r="J55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5" s="19" t="inlineStr">
        <is>
          <t>PASS</t>
        </is>
      </c>
      <c r="L55" s="21" t="n">
        <v>0.001</v>
      </c>
      <c r="M55" s="20" t="inlineStr"/>
      <c r="N55" s="20" t="inlineStr">
        <is>
          <t>tests/test_errors.py::test_known_errors_are_classified[openai-quota]</t>
        </is>
      </c>
    </row>
    <row r="56">
      <c r="A56" s="19" t="inlineStr">
        <is>
          <t>ERR-09</t>
        </is>
      </c>
      <c r="B56" s="19" t="inlineStr">
        <is>
          <t>ERR</t>
        </is>
      </c>
      <c r="C56" s="20" t="inlineStr">
        <is>
          <t>test_errors.py</t>
        </is>
      </c>
      <c r="D56" s="20" t="inlineStr">
        <is>
          <t>errors.describe_error</t>
        </is>
      </c>
      <c r="E56" s="19" t="inlineStr">
        <is>
          <t>예외</t>
        </is>
      </c>
      <c r="F56" s="19" t="inlineStr">
        <is>
          <t>상</t>
        </is>
      </c>
      <c r="G56" s="20" t="inlineStr">
        <is>
          <t>외부 API 오류마다 안내 문구, 종료 여부(fatal), 재시도 여부(retryable)가 정해져 있다. [tavily-limit]</t>
        </is>
      </c>
      <c r="H56" s="20" t="inlineStr">
        <is>
          <t>OpenAI/Tavily/LangGraph 예외 객체 생성(실제 호출 없음)</t>
        </is>
      </c>
      <c r="I56" s="20" t="inlineStr">
        <is>
          <t>describe_error(exc)</t>
        </is>
      </c>
      <c r="J56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6" s="19" t="inlineStr">
        <is>
          <t>PASS</t>
        </is>
      </c>
      <c r="L56" s="21" t="n">
        <v>0.001</v>
      </c>
      <c r="M56" s="20" t="inlineStr"/>
      <c r="N56" s="20" t="inlineStr">
        <is>
          <t>tests/test_errors.py::test_known_errors_are_classified[tavily-limit]</t>
        </is>
      </c>
    </row>
    <row r="57">
      <c r="A57" s="19" t="inlineStr">
        <is>
          <t>ERR-10</t>
        </is>
      </c>
      <c r="B57" s="19" t="inlineStr">
        <is>
          <t>ERR</t>
        </is>
      </c>
      <c r="C57" s="20" t="inlineStr">
        <is>
          <t>test_errors.py</t>
        </is>
      </c>
      <c r="D57" s="20" t="inlineStr">
        <is>
          <t>errors.describe_error</t>
        </is>
      </c>
      <c r="E57" s="19" t="inlineStr">
        <is>
          <t>예외</t>
        </is>
      </c>
      <c r="F57" s="19" t="inlineStr">
        <is>
          <t>상</t>
        </is>
      </c>
      <c r="G57" s="20" t="inlineStr">
        <is>
          <t>외부 API 오류마다 안내 문구, 종료 여부(fatal), 재시도 여부(retryable)가 정해져 있다. [openai-conn]</t>
        </is>
      </c>
      <c r="H57" s="20" t="inlineStr">
        <is>
          <t>OpenAI/Tavily/LangGraph 예외 객체 생성(실제 호출 없음)</t>
        </is>
      </c>
      <c r="I57" s="20" t="inlineStr">
        <is>
          <t>describe_error(exc)</t>
        </is>
      </c>
      <c r="J57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7" s="19" t="inlineStr">
        <is>
          <t>PASS</t>
        </is>
      </c>
      <c r="L57" s="21" t="n">
        <v>0.001</v>
      </c>
      <c r="M57" s="20" t="inlineStr"/>
      <c r="N57" s="20" t="inlineStr">
        <is>
          <t>tests/test_errors.py::test_known_errors_are_classified[openai-conn]</t>
        </is>
      </c>
    </row>
    <row r="58">
      <c r="A58" s="19" t="inlineStr">
        <is>
          <t>ERR-11</t>
        </is>
      </c>
      <c r="B58" s="19" t="inlineStr">
        <is>
          <t>ERR</t>
        </is>
      </c>
      <c r="C58" s="20" t="inlineStr">
        <is>
          <t>test_errors.py</t>
        </is>
      </c>
      <c r="D58" s="20" t="inlineStr">
        <is>
          <t>errors.describe_error</t>
        </is>
      </c>
      <c r="E58" s="19" t="inlineStr">
        <is>
          <t>예외</t>
        </is>
      </c>
      <c r="F58" s="19" t="inlineStr">
        <is>
          <t>상</t>
        </is>
      </c>
      <c r="G58" s="20" t="inlineStr">
        <is>
          <t>외부 API 오류마다 안내 문구, 종료 여부(fatal), 재시도 여부(retryable)가 정해져 있다. [openai-timeout]</t>
        </is>
      </c>
      <c r="H58" s="20" t="inlineStr">
        <is>
          <t>OpenAI/Tavily/LangGraph 예외 객체 생성(실제 호출 없음)</t>
        </is>
      </c>
      <c r="I58" s="20" t="inlineStr">
        <is>
          <t>describe_error(exc)</t>
        </is>
      </c>
      <c r="J58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8" s="19" t="inlineStr">
        <is>
          <t>PASS</t>
        </is>
      </c>
      <c r="L58" s="21" t="n">
        <v>0.001</v>
      </c>
      <c r="M58" s="20" t="inlineStr"/>
      <c r="N58" s="20" t="inlineStr">
        <is>
          <t>tests/test_errors.py::test_known_errors_are_classified[openai-timeout]</t>
        </is>
      </c>
    </row>
    <row r="59">
      <c r="A59" s="19" t="inlineStr">
        <is>
          <t>ERR-12</t>
        </is>
      </c>
      <c r="B59" s="19" t="inlineStr">
        <is>
          <t>ERR</t>
        </is>
      </c>
      <c r="C59" s="20" t="inlineStr">
        <is>
          <t>test_errors.py</t>
        </is>
      </c>
      <c r="D59" s="20" t="inlineStr">
        <is>
          <t>errors.describe_error</t>
        </is>
      </c>
      <c r="E59" s="19" t="inlineStr">
        <is>
          <t>예외</t>
        </is>
      </c>
      <c r="F59" s="19" t="inlineStr">
        <is>
          <t>상</t>
        </is>
      </c>
      <c r="G59" s="20" t="inlineStr">
        <is>
          <t>외부 API 오류마다 안내 문구, 종료 여부(fatal), 재시도 여부(retryable)가 정해져 있다. [tavily-timeout]</t>
        </is>
      </c>
      <c r="H59" s="20" t="inlineStr">
        <is>
          <t>OpenAI/Tavily/LangGraph 예외 객체 생성(실제 호출 없음)</t>
        </is>
      </c>
      <c r="I59" s="20" t="inlineStr">
        <is>
          <t>describe_error(exc)</t>
        </is>
      </c>
      <c r="J59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59" s="19" t="inlineStr">
        <is>
          <t>PASS</t>
        </is>
      </c>
      <c r="L59" s="21" t="n">
        <v>0.001</v>
      </c>
      <c r="M59" s="20" t="inlineStr"/>
      <c r="N59" s="20" t="inlineStr">
        <is>
          <t>tests/test_errors.py::test_known_errors_are_classified[tavily-timeout]</t>
        </is>
      </c>
    </row>
    <row r="60">
      <c r="A60" s="19" t="inlineStr">
        <is>
          <t>ERR-13</t>
        </is>
      </c>
      <c r="B60" s="19" t="inlineStr">
        <is>
          <t>ERR</t>
        </is>
      </c>
      <c r="C60" s="20" t="inlineStr">
        <is>
          <t>test_errors.py</t>
        </is>
      </c>
      <c r="D60" s="20" t="inlineStr">
        <is>
          <t>errors.describe_error</t>
        </is>
      </c>
      <c r="E60" s="19" t="inlineStr">
        <is>
          <t>예외</t>
        </is>
      </c>
      <c r="F60" s="19" t="inlineStr">
        <is>
          <t>상</t>
        </is>
      </c>
      <c r="G60" s="20" t="inlineStr">
        <is>
          <t>외부 API 오류마다 안내 문구, 종료 여부(fatal), 재시도 여부(retryable)가 정해져 있다. [openai-400]</t>
        </is>
      </c>
      <c r="H60" s="20" t="inlineStr">
        <is>
          <t>OpenAI/Tavily/LangGraph 예외 객체 생성(실제 호출 없음)</t>
        </is>
      </c>
      <c r="I60" s="20" t="inlineStr">
        <is>
          <t>describe_error(exc)</t>
        </is>
      </c>
      <c r="J60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60" s="19" t="inlineStr">
        <is>
          <t>PASS</t>
        </is>
      </c>
      <c r="L60" s="21" t="n">
        <v>0.001</v>
      </c>
      <c r="M60" s="20" t="inlineStr"/>
      <c r="N60" s="20" t="inlineStr">
        <is>
          <t>tests/test_errors.py::test_known_errors_are_classified[openai-400]</t>
        </is>
      </c>
    </row>
    <row r="61">
      <c r="A61" s="19" t="inlineStr">
        <is>
          <t>ERR-14</t>
        </is>
      </c>
      <c r="B61" s="19" t="inlineStr">
        <is>
          <t>ERR</t>
        </is>
      </c>
      <c r="C61" s="20" t="inlineStr">
        <is>
          <t>test_errors.py</t>
        </is>
      </c>
      <c r="D61" s="20" t="inlineStr">
        <is>
          <t>errors.describe_error</t>
        </is>
      </c>
      <c r="E61" s="19" t="inlineStr">
        <is>
          <t>예외</t>
        </is>
      </c>
      <c r="F61" s="19" t="inlineStr">
        <is>
          <t>상</t>
        </is>
      </c>
      <c r="G61" s="20" t="inlineStr">
        <is>
          <t>외부 API 오류마다 안내 문구, 종료 여부(fatal), 재시도 여부(retryable)가 정해져 있다. [tavily-400]</t>
        </is>
      </c>
      <c r="H61" s="20" t="inlineStr">
        <is>
          <t>OpenAI/Tavily/LangGraph 예외 객체 생성(실제 호출 없음)</t>
        </is>
      </c>
      <c r="I61" s="20" t="inlineStr">
        <is>
          <t>describe_error(exc)</t>
        </is>
      </c>
      <c r="J61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61" s="19" t="inlineStr">
        <is>
          <t>PASS</t>
        </is>
      </c>
      <c r="L61" s="21" t="n">
        <v>0.001</v>
      </c>
      <c r="M61" s="20" t="inlineStr"/>
      <c r="N61" s="20" t="inlineStr">
        <is>
          <t>tests/test_errors.py::test_known_errors_are_classified[tavily-400]</t>
        </is>
      </c>
    </row>
    <row r="62">
      <c r="A62" s="19" t="inlineStr">
        <is>
          <t>ERR-15</t>
        </is>
      </c>
      <c r="B62" s="19" t="inlineStr">
        <is>
          <t>ERR</t>
        </is>
      </c>
      <c r="C62" s="20" t="inlineStr">
        <is>
          <t>test_errors.py</t>
        </is>
      </c>
      <c r="D62" s="20" t="inlineStr">
        <is>
          <t>errors.describe_error</t>
        </is>
      </c>
      <c r="E62" s="19" t="inlineStr">
        <is>
          <t>예외</t>
        </is>
      </c>
      <c r="F62" s="19" t="inlineStr">
        <is>
          <t>상</t>
        </is>
      </c>
      <c r="G62" s="20" t="inlineStr">
        <is>
          <t>외부 API 오류마다 안내 문구, 종료 여부(fatal), 재시도 여부(retryable)가 정해져 있다. [openai-500]</t>
        </is>
      </c>
      <c r="H62" s="20" t="inlineStr">
        <is>
          <t>OpenAI/Tavily/LangGraph 예외 객체 생성(실제 호출 없음)</t>
        </is>
      </c>
      <c r="I62" s="20" t="inlineStr">
        <is>
          <t>describe_error(exc)</t>
        </is>
      </c>
      <c r="J62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62" s="19" t="inlineStr">
        <is>
          <t>PASS</t>
        </is>
      </c>
      <c r="L62" s="21" t="n">
        <v>0.001</v>
      </c>
      <c r="M62" s="20" t="inlineStr"/>
      <c r="N62" s="20" t="inlineStr">
        <is>
          <t>tests/test_errors.py::test_known_errors_are_classified[openai-500]</t>
        </is>
      </c>
    </row>
    <row r="63">
      <c r="A63" s="19" t="inlineStr">
        <is>
          <t>ERR-16</t>
        </is>
      </c>
      <c r="B63" s="19" t="inlineStr">
        <is>
          <t>ERR</t>
        </is>
      </c>
      <c r="C63" s="20" t="inlineStr">
        <is>
          <t>test_errors.py</t>
        </is>
      </c>
      <c r="D63" s="20" t="inlineStr">
        <is>
          <t>errors.describe_error</t>
        </is>
      </c>
      <c r="E63" s="19" t="inlineStr">
        <is>
          <t>예외</t>
        </is>
      </c>
      <c r="F63" s="19" t="inlineStr">
        <is>
          <t>상</t>
        </is>
      </c>
      <c r="G63" s="20" t="inlineStr">
        <is>
          <t>외부 API 오류마다 안내 문구, 종료 여부(fatal), 재시도 여부(retryable)가 정해져 있다. [openai-503]</t>
        </is>
      </c>
      <c r="H63" s="20" t="inlineStr">
        <is>
          <t>OpenAI/Tavily/LangGraph 예외 객체 생성(실제 호출 없음)</t>
        </is>
      </c>
      <c r="I63" s="20" t="inlineStr">
        <is>
          <t>describe_error(exc)</t>
        </is>
      </c>
      <c r="J63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63" s="19" t="inlineStr">
        <is>
          <t>PASS</t>
        </is>
      </c>
      <c r="L63" s="21" t="n">
        <v>0.001</v>
      </c>
      <c r="M63" s="20" t="inlineStr"/>
      <c r="N63" s="20" t="inlineStr">
        <is>
          <t>tests/test_errors.py::test_known_errors_are_classified[openai-503]</t>
        </is>
      </c>
    </row>
    <row r="64">
      <c r="A64" s="19" t="inlineStr">
        <is>
          <t>ERR-17</t>
        </is>
      </c>
      <c r="B64" s="19" t="inlineStr">
        <is>
          <t>ERR</t>
        </is>
      </c>
      <c r="C64" s="20" t="inlineStr">
        <is>
          <t>test_errors.py</t>
        </is>
      </c>
      <c r="D64" s="20" t="inlineStr">
        <is>
          <t>errors.describe_error</t>
        </is>
      </c>
      <c r="E64" s="19" t="inlineStr">
        <is>
          <t>예외</t>
        </is>
      </c>
      <c r="F64" s="19" t="inlineStr">
        <is>
          <t>상</t>
        </is>
      </c>
      <c r="G64" s="20" t="inlineStr">
        <is>
          <t>외부 API 오류마다 안내 문구, 종료 여부(fatal), 재시도 여부(retryable)가 정해져 있다. [openai-409]</t>
        </is>
      </c>
      <c r="H64" s="20" t="inlineStr">
        <is>
          <t>OpenAI/Tavily/LangGraph 예외 객체 생성(실제 호출 없음)</t>
        </is>
      </c>
      <c r="I64" s="20" t="inlineStr">
        <is>
          <t>describe_error(exc)</t>
        </is>
      </c>
      <c r="J64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64" s="19" t="inlineStr">
        <is>
          <t>PASS</t>
        </is>
      </c>
      <c r="L64" s="21" t="n">
        <v>0.001</v>
      </c>
      <c r="M64" s="20" t="inlineStr"/>
      <c r="N64" s="20" t="inlineStr">
        <is>
          <t>tests/test_errors.py::test_known_errors_are_classified[openai-409]</t>
        </is>
      </c>
    </row>
    <row r="65">
      <c r="A65" s="19" t="inlineStr">
        <is>
          <t>ERR-18</t>
        </is>
      </c>
      <c r="B65" s="19" t="inlineStr">
        <is>
          <t>ERR</t>
        </is>
      </c>
      <c r="C65" s="20" t="inlineStr">
        <is>
          <t>test_errors.py</t>
        </is>
      </c>
      <c r="D65" s="20" t="inlineStr">
        <is>
          <t>errors.describe_error</t>
        </is>
      </c>
      <c r="E65" s="19" t="inlineStr">
        <is>
          <t>예외</t>
        </is>
      </c>
      <c r="F65" s="19" t="inlineStr">
        <is>
          <t>상</t>
        </is>
      </c>
      <c r="G65" s="20" t="inlineStr">
        <is>
          <t>외부 API 오류마다 안내 문구, 종료 여부(fatal), 재시도 여부(retryable)가 정해져 있다. [recursion]</t>
        </is>
      </c>
      <c r="H65" s="20" t="inlineStr">
        <is>
          <t>OpenAI/Tavily/LangGraph 예외 객체 생성(실제 호출 없음)</t>
        </is>
      </c>
      <c r="I65" s="20" t="inlineStr">
        <is>
          <t>describe_error(exc)</t>
        </is>
      </c>
      <c r="J65" s="20" t="inlineStr">
        <is>
          <t>설정 오류(401/403/404/Tavily 키)는 fatal, 일시적 오류(429/연결/타임아웃/5xx)는 retryable, 크레딧 부족·400·기타 4xx 는 둘 다 아님, 안내 문구에 확인할 항목 포함</t>
        </is>
      </c>
      <c r="K65" s="19" t="inlineStr">
        <is>
          <t>PASS</t>
        </is>
      </c>
      <c r="L65" s="21" t="n">
        <v>0.001</v>
      </c>
      <c r="M65" s="20" t="inlineStr"/>
      <c r="N65" s="20" t="inlineStr">
        <is>
          <t>tests/test_errors.py::test_known_errors_are_classified[recursion]</t>
        </is>
      </c>
    </row>
    <row r="66">
      <c r="A66" s="19" t="inlineStr">
        <is>
          <t>ERR-19</t>
        </is>
      </c>
      <c r="B66" s="19" t="inlineStr">
        <is>
          <t>ERR</t>
        </is>
      </c>
      <c r="C66" s="20" t="inlineStr">
        <is>
          <t>test_errors.py</t>
        </is>
      </c>
      <c r="D66" s="20" t="inlineStr">
        <is>
          <t>errors.describe_error</t>
        </is>
      </c>
      <c r="E66" s="19" t="inlineStr">
        <is>
          <t>예외</t>
        </is>
      </c>
      <c r="F66" s="19" t="inlineStr">
        <is>
          <t>중</t>
        </is>
      </c>
      <c r="G66" s="20" t="inlineStr">
        <is>
          <t>안내 문구에는 원본 오류 메시지(키 일부가 들어 있을 수 있음)를 넣지 않는다. [openai-401]</t>
        </is>
      </c>
      <c r="H66" s="20" t="inlineStr">
        <is>
          <t>원본 메시지가 'error'/'bad' 인 인증 오류</t>
        </is>
      </c>
      <c r="I66" s="20" t="inlineStr">
        <is>
          <t>describe_error(exc).message 확인</t>
        </is>
      </c>
      <c r="J66" s="20" t="inlineStr">
        <is>
          <t>원본 메시지 미포함</t>
        </is>
      </c>
      <c r="K66" s="19" t="inlineStr">
        <is>
          <t>PASS</t>
        </is>
      </c>
      <c r="L66" s="21" t="n">
        <v>0.001</v>
      </c>
      <c r="M66" s="20" t="inlineStr"/>
      <c r="N66" s="20" t="inlineStr">
        <is>
          <t>tests/test_errors.py::test_error_message_hides_raw_detail[openai-401]</t>
        </is>
      </c>
    </row>
    <row r="67">
      <c r="A67" s="19" t="inlineStr">
        <is>
          <t>ERR-20</t>
        </is>
      </c>
      <c r="B67" s="19" t="inlineStr">
        <is>
          <t>ERR</t>
        </is>
      </c>
      <c r="C67" s="20" t="inlineStr">
        <is>
          <t>test_errors.py</t>
        </is>
      </c>
      <c r="D67" s="20" t="inlineStr">
        <is>
          <t>errors.describe_error</t>
        </is>
      </c>
      <c r="E67" s="19" t="inlineStr">
        <is>
          <t>예외</t>
        </is>
      </c>
      <c r="F67" s="19" t="inlineStr">
        <is>
          <t>중</t>
        </is>
      </c>
      <c r="G67" s="20" t="inlineStr">
        <is>
          <t>안내 문구에는 원본 오류 메시지(키 일부가 들어 있을 수 있음)를 넣지 않는다. [tavily-key]</t>
        </is>
      </c>
      <c r="H67" s="20" t="inlineStr">
        <is>
          <t>원본 메시지가 'error'/'bad' 인 인증 오류</t>
        </is>
      </c>
      <c r="I67" s="20" t="inlineStr">
        <is>
          <t>describe_error(exc).message 확인</t>
        </is>
      </c>
      <c r="J67" s="20" t="inlineStr">
        <is>
          <t>원본 메시지 미포함</t>
        </is>
      </c>
      <c r="K67" s="19" t="inlineStr">
        <is>
          <t>PASS</t>
        </is>
      </c>
      <c r="L67" s="21" t="n">
        <v>0.001</v>
      </c>
      <c r="M67" s="20" t="inlineStr"/>
      <c r="N67" s="20" t="inlineStr">
        <is>
          <t>tests/test_errors.py::test_error_message_hides_raw_detail[tavily-key]</t>
        </is>
      </c>
    </row>
    <row r="68">
      <c r="A68" s="19" t="inlineStr">
        <is>
          <t>ERR-21</t>
        </is>
      </c>
      <c r="B68" s="19" t="inlineStr">
        <is>
          <t>ERR</t>
        </is>
      </c>
      <c r="C68" s="20" t="inlineStr">
        <is>
          <t>test_errors.py</t>
        </is>
      </c>
      <c r="D68" s="20" t="inlineStr">
        <is>
          <t>errors.describe_error</t>
        </is>
      </c>
      <c r="E68" s="19" t="inlineStr">
        <is>
          <t>예외</t>
        </is>
      </c>
      <c r="F68" s="19" t="inlineStr">
        <is>
          <t>중</t>
        </is>
      </c>
      <c r="G68" s="20" t="inlineStr">
        <is>
          <t>모르는 오류(코드 버그 등)는 분류하지 않아 앱이 traceback 을 남기게 한다. [exc0]</t>
        </is>
      </c>
      <c r="H68" s="20" t="inlineStr">
        <is>
          <t>일반 파이썬 예외</t>
        </is>
      </c>
      <c r="I68" s="20" t="inlineStr">
        <is>
          <t>describe_error(exc)</t>
        </is>
      </c>
      <c r="J68" s="20" t="inlineStr">
        <is>
          <t>None</t>
        </is>
      </c>
      <c r="K68" s="19" t="inlineStr">
        <is>
          <t>PASS</t>
        </is>
      </c>
      <c r="L68" s="21" t="n">
        <v>0.001</v>
      </c>
      <c r="M68" s="20" t="inlineStr"/>
      <c r="N68" s="20" t="inlineStr">
        <is>
          <t>tests/test_errors.py::test_unknown_errors_return_none[exc0]</t>
        </is>
      </c>
    </row>
    <row r="69">
      <c r="A69" s="19" t="inlineStr">
        <is>
          <t>ERR-22</t>
        </is>
      </c>
      <c r="B69" s="19" t="inlineStr">
        <is>
          <t>ERR</t>
        </is>
      </c>
      <c r="C69" s="20" t="inlineStr">
        <is>
          <t>test_errors.py</t>
        </is>
      </c>
      <c r="D69" s="20" t="inlineStr">
        <is>
          <t>errors.describe_error</t>
        </is>
      </c>
      <c r="E69" s="19" t="inlineStr">
        <is>
          <t>예외</t>
        </is>
      </c>
      <c r="F69" s="19" t="inlineStr">
        <is>
          <t>중</t>
        </is>
      </c>
      <c r="G69" s="20" t="inlineStr">
        <is>
          <t>모르는 오류(코드 버그 등)는 분류하지 않아 앱이 traceback 을 남기게 한다. [exc1]</t>
        </is>
      </c>
      <c r="H69" s="20" t="inlineStr">
        <is>
          <t>일반 파이썬 예외</t>
        </is>
      </c>
      <c r="I69" s="20" t="inlineStr">
        <is>
          <t>describe_error(exc)</t>
        </is>
      </c>
      <c r="J69" s="20" t="inlineStr">
        <is>
          <t>None</t>
        </is>
      </c>
      <c r="K69" s="19" t="inlineStr">
        <is>
          <t>PASS</t>
        </is>
      </c>
      <c r="L69" s="21" t="n">
        <v>0.001</v>
      </c>
      <c r="M69" s="20" t="inlineStr"/>
      <c r="N69" s="20" t="inlineStr">
        <is>
          <t>tests/test_errors.py::test_unknown_errors_return_none[exc1]</t>
        </is>
      </c>
    </row>
    <row r="70">
      <c r="A70" s="19" t="inlineStr">
        <is>
          <t>ERR-23</t>
        </is>
      </c>
      <c r="B70" s="19" t="inlineStr">
        <is>
          <t>ERR</t>
        </is>
      </c>
      <c r="C70" s="20" t="inlineStr">
        <is>
          <t>test_errors.py</t>
        </is>
      </c>
      <c r="D70" s="20" t="inlineStr">
        <is>
          <t>errors.describe_error</t>
        </is>
      </c>
      <c r="E70" s="19" t="inlineStr">
        <is>
          <t>예외</t>
        </is>
      </c>
      <c r="F70" s="19" t="inlineStr">
        <is>
          <t>중</t>
        </is>
      </c>
      <c r="G70" s="20" t="inlineStr">
        <is>
          <t>모르는 오류(코드 버그 등)는 분류하지 않아 앱이 traceback 을 남기게 한다. [exc2]</t>
        </is>
      </c>
      <c r="H70" s="20" t="inlineStr">
        <is>
          <t>일반 파이썬 예외</t>
        </is>
      </c>
      <c r="I70" s="20" t="inlineStr">
        <is>
          <t>describe_error(exc)</t>
        </is>
      </c>
      <c r="J70" s="20" t="inlineStr">
        <is>
          <t>None</t>
        </is>
      </c>
      <c r="K70" s="19" t="inlineStr">
        <is>
          <t>PASS</t>
        </is>
      </c>
      <c r="L70" s="21" t="n">
        <v>0.001</v>
      </c>
      <c r="M70" s="20" t="inlineStr"/>
      <c r="N70" s="20" t="inlineStr">
        <is>
          <t>tests/test_errors.py::test_unknown_errors_return_none[exc2]</t>
        </is>
      </c>
    </row>
    <row r="71">
      <c r="A71" s="19" t="inlineStr">
        <is>
          <t>ERR-24</t>
        </is>
      </c>
      <c r="B71" s="19" t="inlineStr">
        <is>
          <t>ERR</t>
        </is>
      </c>
      <c r="C71" s="20" t="inlineStr">
        <is>
          <t>test_errors.py</t>
        </is>
      </c>
      <c r="D71" s="20" t="inlineStr">
        <is>
          <t>errors.retry_on</t>
        </is>
      </c>
      <c r="E71" s="19" t="inlineStr">
        <is>
          <t>정상</t>
        </is>
      </c>
      <c r="F71" s="19" t="inlineStr">
        <is>
          <t>상</t>
        </is>
      </c>
      <c r="G71" s="20" t="inlineStr">
        <is>
          <t>재시도 판정: 분류된 오류는 retryable 을, 나머지는 LangGraph 기본 규칙을 따른다. [auth]</t>
        </is>
      </c>
      <c r="H71" s="20" t="inlineStr">
        <is>
          <t>분류된 오류와 분류되지 않은 오류</t>
        </is>
      </c>
      <c r="I71" s="20" t="inlineStr">
        <is>
          <t>retry_on(exc)</t>
        </is>
      </c>
      <c r="J71" s="20" t="inlineStr">
        <is>
          <t>인증·400 은 재시도 안 함, 429·연결은 재시도, ValueError 는 기본 규칙대로 재시도 안 함, ConnectionError·일반 Exception 은 기본 규칙대로 재시도</t>
        </is>
      </c>
      <c r="K71" s="19" t="inlineStr">
        <is>
          <t>PASS</t>
        </is>
      </c>
      <c r="L71" s="21" t="n">
        <v>0.001</v>
      </c>
      <c r="M71" s="20" t="inlineStr"/>
      <c r="N71" s="20" t="inlineStr">
        <is>
          <t>tests/test_errors.py::test_retry_on[auth]</t>
        </is>
      </c>
    </row>
    <row r="72">
      <c r="A72" s="19" t="inlineStr">
        <is>
          <t>ERR-25</t>
        </is>
      </c>
      <c r="B72" s="19" t="inlineStr">
        <is>
          <t>ERR</t>
        </is>
      </c>
      <c r="C72" s="20" t="inlineStr">
        <is>
          <t>test_errors.py</t>
        </is>
      </c>
      <c r="D72" s="20" t="inlineStr">
        <is>
          <t>errors.retry_on</t>
        </is>
      </c>
      <c r="E72" s="19" t="inlineStr">
        <is>
          <t>정상</t>
        </is>
      </c>
      <c r="F72" s="19" t="inlineStr">
        <is>
          <t>상</t>
        </is>
      </c>
      <c r="G72" s="20" t="inlineStr">
        <is>
          <t>재시도 판정: 분류된 오류는 retryable 을, 나머지는 LangGraph 기본 규칙을 따른다. [rate-limit]</t>
        </is>
      </c>
      <c r="H72" s="20" t="inlineStr">
        <is>
          <t>분류된 오류와 분류되지 않은 오류</t>
        </is>
      </c>
      <c r="I72" s="20" t="inlineStr">
        <is>
          <t>retry_on(exc)</t>
        </is>
      </c>
      <c r="J72" s="20" t="inlineStr">
        <is>
          <t>인증·400 은 재시도 안 함, 429·연결은 재시도, ValueError 는 기본 규칙대로 재시도 안 함, ConnectionError·일반 Exception 은 기본 규칙대로 재시도</t>
        </is>
      </c>
      <c r="K72" s="19" t="inlineStr">
        <is>
          <t>PASS</t>
        </is>
      </c>
      <c r="L72" s="21" t="n">
        <v>0.001</v>
      </c>
      <c r="M72" s="20" t="inlineStr"/>
      <c r="N72" s="20" t="inlineStr">
        <is>
          <t>tests/test_errors.py::test_retry_on[rate-limit]</t>
        </is>
      </c>
    </row>
    <row r="73">
      <c r="A73" s="19" t="inlineStr">
        <is>
          <t>ERR-26</t>
        </is>
      </c>
      <c r="B73" s="19" t="inlineStr">
        <is>
          <t>ERR</t>
        </is>
      </c>
      <c r="C73" s="20" t="inlineStr">
        <is>
          <t>test_errors.py</t>
        </is>
      </c>
      <c r="D73" s="20" t="inlineStr">
        <is>
          <t>errors.retry_on</t>
        </is>
      </c>
      <c r="E73" s="19" t="inlineStr">
        <is>
          <t>정상</t>
        </is>
      </c>
      <c r="F73" s="19" t="inlineStr">
        <is>
          <t>상</t>
        </is>
      </c>
      <c r="G73" s="20" t="inlineStr">
        <is>
          <t>재시도 판정: 분류된 오류는 retryable 을, 나머지는 LangGraph 기본 규칙을 따른다. [connection]</t>
        </is>
      </c>
      <c r="H73" s="20" t="inlineStr">
        <is>
          <t>분류된 오류와 분류되지 않은 오류</t>
        </is>
      </c>
      <c r="I73" s="20" t="inlineStr">
        <is>
          <t>retry_on(exc)</t>
        </is>
      </c>
      <c r="J73" s="20" t="inlineStr">
        <is>
          <t>인증·400 은 재시도 안 함, 429·연결은 재시도, ValueError 는 기본 규칙대로 재시도 안 함, ConnectionError·일반 Exception 은 기본 규칙대로 재시도</t>
        </is>
      </c>
      <c r="K73" s="19" t="inlineStr">
        <is>
          <t>PASS</t>
        </is>
      </c>
      <c r="L73" s="21" t="n">
        <v>0.001</v>
      </c>
      <c r="M73" s="20" t="inlineStr"/>
      <c r="N73" s="20" t="inlineStr">
        <is>
          <t>tests/test_errors.py::test_retry_on[connection]</t>
        </is>
      </c>
    </row>
    <row r="74">
      <c r="A74" s="19" t="inlineStr">
        <is>
          <t>ERR-27</t>
        </is>
      </c>
      <c r="B74" s="19" t="inlineStr">
        <is>
          <t>ERR</t>
        </is>
      </c>
      <c r="C74" s="20" t="inlineStr">
        <is>
          <t>test_errors.py</t>
        </is>
      </c>
      <c r="D74" s="20" t="inlineStr">
        <is>
          <t>errors.retry_on</t>
        </is>
      </c>
      <c r="E74" s="19" t="inlineStr">
        <is>
          <t>정상</t>
        </is>
      </c>
      <c r="F74" s="19" t="inlineStr">
        <is>
          <t>상</t>
        </is>
      </c>
      <c r="G74" s="20" t="inlineStr">
        <is>
          <t>재시도 판정: 분류된 오류는 retryable 을, 나머지는 LangGraph 기본 규칙을 따른다. [bad-request]</t>
        </is>
      </c>
      <c r="H74" s="20" t="inlineStr">
        <is>
          <t>분류된 오류와 분류되지 않은 오류</t>
        </is>
      </c>
      <c r="I74" s="20" t="inlineStr">
        <is>
          <t>retry_on(exc)</t>
        </is>
      </c>
      <c r="J74" s="20" t="inlineStr">
        <is>
          <t>인증·400 은 재시도 안 함, 429·연결은 재시도, ValueError 는 기본 규칙대로 재시도 안 함, ConnectionError·일반 Exception 은 기본 규칙대로 재시도</t>
        </is>
      </c>
      <c r="K74" s="19" t="inlineStr">
        <is>
          <t>PASS</t>
        </is>
      </c>
      <c r="L74" s="21" t="n">
        <v>0.001</v>
      </c>
      <c r="M74" s="20" t="inlineStr"/>
      <c r="N74" s="20" t="inlineStr">
        <is>
          <t>tests/test_errors.py::test_retry_on[bad-request]</t>
        </is>
      </c>
    </row>
    <row r="75">
      <c r="A75" s="19" t="inlineStr">
        <is>
          <t>ERR-28</t>
        </is>
      </c>
      <c r="B75" s="19" t="inlineStr">
        <is>
          <t>ERR</t>
        </is>
      </c>
      <c r="C75" s="20" t="inlineStr">
        <is>
          <t>test_errors.py</t>
        </is>
      </c>
      <c r="D75" s="20" t="inlineStr">
        <is>
          <t>errors.retry_on</t>
        </is>
      </c>
      <c r="E75" s="19" t="inlineStr">
        <is>
          <t>정상</t>
        </is>
      </c>
      <c r="F75" s="19" t="inlineStr">
        <is>
          <t>상</t>
        </is>
      </c>
      <c r="G75" s="20" t="inlineStr">
        <is>
          <t>재시도 판정: 분류된 오류는 retryable 을, 나머지는 LangGraph 기본 규칙을 따른다. [value-error]</t>
        </is>
      </c>
      <c r="H75" s="20" t="inlineStr">
        <is>
          <t>분류된 오류와 분류되지 않은 오류</t>
        </is>
      </c>
      <c r="I75" s="20" t="inlineStr">
        <is>
          <t>retry_on(exc)</t>
        </is>
      </c>
      <c r="J75" s="20" t="inlineStr">
        <is>
          <t>인증·400 은 재시도 안 함, 429·연결은 재시도, ValueError 는 기본 규칙대로 재시도 안 함, ConnectionError·일반 Exception 은 기본 규칙대로 재시도</t>
        </is>
      </c>
      <c r="K75" s="19" t="inlineStr">
        <is>
          <t>PASS</t>
        </is>
      </c>
      <c r="L75" s="21" t="n">
        <v>0.001</v>
      </c>
      <c r="M75" s="20" t="inlineStr"/>
      <c r="N75" s="20" t="inlineStr">
        <is>
          <t>tests/test_errors.py::test_retry_on[value-error]</t>
        </is>
      </c>
    </row>
    <row r="76">
      <c r="A76" s="19" t="inlineStr">
        <is>
          <t>ERR-29</t>
        </is>
      </c>
      <c r="B76" s="19" t="inlineStr">
        <is>
          <t>ERR</t>
        </is>
      </c>
      <c r="C76" s="20" t="inlineStr">
        <is>
          <t>test_errors.py</t>
        </is>
      </c>
      <c r="D76" s="20" t="inlineStr">
        <is>
          <t>errors.retry_on</t>
        </is>
      </c>
      <c r="E76" s="19" t="inlineStr">
        <is>
          <t>정상</t>
        </is>
      </c>
      <c r="F76" s="19" t="inlineStr">
        <is>
          <t>상</t>
        </is>
      </c>
      <c r="G76" s="20" t="inlineStr">
        <is>
          <t>재시도 판정: 분류된 오류는 retryable 을, 나머지는 LangGraph 기본 규칙을 따른다. [os-connection]</t>
        </is>
      </c>
      <c r="H76" s="20" t="inlineStr">
        <is>
          <t>분류된 오류와 분류되지 않은 오류</t>
        </is>
      </c>
      <c r="I76" s="20" t="inlineStr">
        <is>
          <t>retry_on(exc)</t>
        </is>
      </c>
      <c r="J76" s="20" t="inlineStr">
        <is>
          <t>인증·400 은 재시도 안 함, 429·연결은 재시도, ValueError 는 기본 규칙대로 재시도 안 함, ConnectionError·일반 Exception 은 기본 규칙대로 재시도</t>
        </is>
      </c>
      <c r="K76" s="19" t="inlineStr">
        <is>
          <t>PASS</t>
        </is>
      </c>
      <c r="L76" s="21" t="n">
        <v>0.001</v>
      </c>
      <c r="M76" s="20" t="inlineStr"/>
      <c r="N76" s="20" t="inlineStr">
        <is>
          <t>tests/test_errors.py::test_retry_on[os-connection]</t>
        </is>
      </c>
    </row>
    <row r="77">
      <c r="A77" s="19" t="inlineStr">
        <is>
          <t>ERR-30</t>
        </is>
      </c>
      <c r="B77" s="19" t="inlineStr">
        <is>
          <t>ERR</t>
        </is>
      </c>
      <c r="C77" s="20" t="inlineStr">
        <is>
          <t>test_errors.py</t>
        </is>
      </c>
      <c r="D77" s="20" t="inlineStr">
        <is>
          <t>errors.retry_on</t>
        </is>
      </c>
      <c r="E77" s="19" t="inlineStr">
        <is>
          <t>정상</t>
        </is>
      </c>
      <c r="F77" s="19" t="inlineStr">
        <is>
          <t>상</t>
        </is>
      </c>
      <c r="G77" s="20" t="inlineStr">
        <is>
          <t>재시도 판정: 분류된 오류는 retryable 을, 나머지는 LangGraph 기본 규칙을 따른다. [generic]</t>
        </is>
      </c>
      <c r="H77" s="20" t="inlineStr">
        <is>
          <t>분류된 오류와 분류되지 않은 오류</t>
        </is>
      </c>
      <c r="I77" s="20" t="inlineStr">
        <is>
          <t>retry_on(exc)</t>
        </is>
      </c>
      <c r="J77" s="20" t="inlineStr">
        <is>
          <t>인증·400 은 재시도 안 함, 429·연결은 재시도, ValueError 는 기본 규칙대로 재시도 안 함, ConnectionError·일반 Exception 은 기본 규칙대로 재시도</t>
        </is>
      </c>
      <c r="K77" s="19" t="inlineStr">
        <is>
          <t>PASS</t>
        </is>
      </c>
      <c r="L77" s="21" t="n">
        <v>0.001</v>
      </c>
      <c r="M77" s="20" t="inlineStr"/>
      <c r="N77" s="20" t="inlineStr">
        <is>
          <t>tests/test_errors.py::test_retry_on[generic]</t>
        </is>
      </c>
    </row>
    <row r="78">
      <c r="A78" s="19" t="inlineStr">
        <is>
          <t>SVC-01</t>
        </is>
      </c>
      <c r="B78" s="19" t="inlineStr">
        <is>
          <t>SVC</t>
        </is>
      </c>
      <c r="C78" s="20" t="inlineStr">
        <is>
          <t>test_services.py</t>
        </is>
      </c>
      <c r="D78" s="20" t="inlineStr">
        <is>
          <t>services.WebSearchService.search</t>
        </is>
      </c>
      <c r="E78" s="19" t="inlineStr">
        <is>
          <t>정상</t>
        </is>
      </c>
      <c r="F78" s="19" t="inlineStr">
        <is>
          <t>상</t>
        </is>
      </c>
      <c r="G78" s="20" t="inlineStr">
        <is>
          <t>검색 옵션을 클라이언트에 넘기고, 원본 결과를 JSON 파일로 남긴다.</t>
        </is>
      </c>
      <c r="H78" s="20" t="inlineStr">
        <is>
          <t>결과 2건을 돌려주는 가짜 Tavily 클라이언트, max_results=3</t>
        </is>
      </c>
      <c r="I78" s="20" t="inlineStr">
        <is>
          <t>search('파이썬 책')</t>
        </is>
      </c>
      <c r="J78" s="20" t="inlineStr">
        <is>
          <t>advanced/raw_content/max_results=3 으로 1회 호출, JSON 1개 저장(query+results), Document 2개</t>
        </is>
      </c>
      <c r="K78" s="19" t="inlineStr">
        <is>
          <t>PASS</t>
        </is>
      </c>
      <c r="L78" s="21" t="n">
        <v>0.006</v>
      </c>
      <c r="M78" s="20" t="inlineStr"/>
      <c r="N78" s="20" t="inlineStr">
        <is>
          <t>tests/test_services.py::test_web_search_passes_options_and_saves_json</t>
        </is>
      </c>
    </row>
    <row r="79">
      <c r="A79" s="19" t="inlineStr">
        <is>
          <t>SVC-02</t>
        </is>
      </c>
      <c r="B79" s="19" t="inlineStr">
        <is>
          <t>SVC</t>
        </is>
      </c>
      <c r="C79" s="20" t="inlineStr">
        <is>
          <t>test_services.py</t>
        </is>
      </c>
      <c r="D79" s="20" t="inlineStr">
        <is>
          <t>services.WebSearchService</t>
        </is>
      </c>
      <c r="E79" s="19" t="inlineStr">
        <is>
          <t>정상</t>
        </is>
      </c>
      <c r="F79" s="19" t="inlineStr">
        <is>
          <t>하</t>
        </is>
      </c>
      <c r="G79" s="20" t="inlineStr">
        <is>
          <t>max_results 를 지정하지 않으면 5건을 요청한다.</t>
        </is>
      </c>
      <c r="H79" s="20" t="inlineStr">
        <is>
          <t>기본 생성자</t>
        </is>
      </c>
      <c r="I79" s="20" t="inlineStr">
        <is>
          <t>search('q')</t>
        </is>
      </c>
      <c r="J79" s="20" t="inlineStr">
        <is>
          <t>max_results=5 로 호출</t>
        </is>
      </c>
      <c r="K79" s="19" t="inlineStr">
        <is>
          <t>PASS</t>
        </is>
      </c>
      <c r="L79" s="21" t="n">
        <v>0.004</v>
      </c>
      <c r="M79" s="20" t="inlineStr"/>
      <c r="N79" s="20" t="inlineStr">
        <is>
          <t>tests/test_services.py::test_web_search_default_max_results</t>
        </is>
      </c>
    </row>
    <row r="80">
      <c r="A80" s="19" t="inlineStr">
        <is>
          <t>SVC-03</t>
        </is>
      </c>
      <c r="B80" s="19" t="inlineStr">
        <is>
          <t>SVC</t>
        </is>
      </c>
      <c r="C80" s="20" t="inlineStr">
        <is>
          <t>test_services.py</t>
        </is>
      </c>
      <c r="D80" s="20" t="inlineStr">
        <is>
          <t>services.WebSearchService._to_document</t>
        </is>
      </c>
      <c r="E80" s="19" t="inlineStr">
        <is>
          <t>정상</t>
        </is>
      </c>
      <c r="F80" s="19" t="inlineStr">
        <is>
          <t>상</t>
        </is>
      </c>
      <c r="G80" s="20" t="inlineStr">
        <is>
          <t>본문과 요약 중 긴 쪽을 쓰고, raw_content 가 None 이면 요약을 쓴다.</t>
        </is>
      </c>
      <c r="H80" s="20" t="inlineStr">
        <is>
          <t>1번 결과는 본문이 길고, 2번 결과는 raw_content=None</t>
        </is>
      </c>
      <c r="I80" s="20" t="inlineStr">
        <is>
          <t>search('q')</t>
        </is>
      </c>
      <c r="J80" s="20" t="inlineStr">
        <is>
          <t>1번은 본문, 2번은 요약 사용, metadata 에 title/source(url)</t>
        </is>
      </c>
      <c r="K80" s="19" t="inlineStr">
        <is>
          <t>PASS</t>
        </is>
      </c>
      <c r="L80" s="21" t="n">
        <v>0.004</v>
      </c>
      <c r="M80" s="20" t="inlineStr"/>
      <c r="N80" s="20" t="inlineStr">
        <is>
          <t>tests/test_services.py::test_web_search_uses_longer_text_and_keeps_metadata</t>
        </is>
      </c>
    </row>
    <row r="81">
      <c r="A81" s="19" t="inlineStr">
        <is>
          <t>SVC-04</t>
        </is>
      </c>
      <c r="B81" s="19" t="inlineStr">
        <is>
          <t>SVC</t>
        </is>
      </c>
      <c r="C81" s="20" t="inlineStr">
        <is>
          <t>test_services.py</t>
        </is>
      </c>
      <c r="D81" s="20" t="inlineStr">
        <is>
          <t>services.WebSearchService._to_document</t>
        </is>
      </c>
      <c r="E81" s="19" t="inlineStr">
        <is>
          <t>예외</t>
        </is>
      </c>
      <c r="F81" s="19" t="inlineStr">
        <is>
          <t>중</t>
        </is>
      </c>
      <c r="G81" s="20" t="inlineStr">
        <is>
          <t>title/url/content 가 빠진 결과도 빈 문자열로 처리되어 오류가 나지 않는다.</t>
        </is>
      </c>
      <c r="H81" s="20" t="inlineStr">
        <is>
          <t>빈 dict 결과 1건</t>
        </is>
      </c>
      <c r="I81" s="20" t="inlineStr">
        <is>
          <t>search('q')</t>
        </is>
      </c>
      <c r="J81" s="20" t="inlineStr">
        <is>
          <t>page_content='', metadata={'title': '', 'source': ''}</t>
        </is>
      </c>
      <c r="K81" s="19" t="inlineStr">
        <is>
          <t>PASS</t>
        </is>
      </c>
      <c r="L81" s="21" t="n">
        <v>0.004</v>
      </c>
      <c r="M81" s="20" t="inlineStr"/>
      <c r="N81" s="20" t="inlineStr">
        <is>
          <t>tests/test_services.py::test_web_search_missing_fields_become_empty</t>
        </is>
      </c>
    </row>
    <row r="82">
      <c r="A82" s="19" t="inlineStr">
        <is>
          <t>SVC-05</t>
        </is>
      </c>
      <c r="B82" s="19" t="inlineStr">
        <is>
          <t>SVC</t>
        </is>
      </c>
      <c r="C82" s="20" t="inlineStr">
        <is>
          <t>test_services.py</t>
        </is>
      </c>
      <c r="D82" s="20" t="inlineStr">
        <is>
          <t>services.WebSearchService.search</t>
        </is>
      </c>
      <c r="E82" s="19" t="inlineStr">
        <is>
          <t>경계</t>
        </is>
      </c>
      <c r="F82" s="19" t="inlineStr">
        <is>
          <t>중</t>
        </is>
      </c>
      <c r="G82" s="20" t="inlineStr">
        <is>
          <t>검색 결과가 없어도 빈 목록을 돌려주고 기록 파일은 남긴다.</t>
        </is>
      </c>
      <c r="H82" s="20" t="inlineStr">
        <is>
          <t>results=[] 응답</t>
        </is>
      </c>
      <c r="I82" s="20" t="inlineStr">
        <is>
          <t>search('q')</t>
        </is>
      </c>
      <c r="J82" s="20" t="inlineStr">
        <is>
          <t>[] 반환, JSON 1개(results=[]) 저장</t>
        </is>
      </c>
      <c r="K82" s="19" t="inlineStr">
        <is>
          <t>PASS</t>
        </is>
      </c>
      <c r="L82" s="21" t="n">
        <v>0.006</v>
      </c>
      <c r="M82" s="20" t="inlineStr"/>
      <c r="N82" s="20" t="inlineStr">
        <is>
          <t>tests/test_services.py::test_web_search_handles_empty_response</t>
        </is>
      </c>
    </row>
    <row r="83">
      <c r="A83" s="19" t="inlineStr">
        <is>
          <t>SVC-06</t>
        </is>
      </c>
      <c r="B83" s="19" t="inlineStr">
        <is>
          <t>SVC</t>
        </is>
      </c>
      <c r="C83" s="20" t="inlineStr">
        <is>
          <t>test_services.py</t>
        </is>
      </c>
      <c r="D83" s="20" t="inlineStr">
        <is>
          <t>services.WebSearchService._save</t>
        </is>
      </c>
      <c r="E83" s="19" t="inlineStr">
        <is>
          <t>경계</t>
        </is>
      </c>
      <c r="F83" s="19" t="inlineStr">
        <is>
          <t>중</t>
        </is>
      </c>
      <c r="G83" s="20" t="inlineStr">
        <is>
          <t>같은 초에 여러 번 검색해도 기록 파일 이름이 겹치지 않는다.</t>
        </is>
      </c>
      <c r="H83" s="20" t="inlineStr">
        <is>
          <t>없음</t>
        </is>
      </c>
      <c r="I83" s="20" t="inlineStr">
        <is>
          <t>연속으로 3회 검색</t>
        </is>
      </c>
      <c r="J83" s="20" t="inlineStr">
        <is>
          <t>JSON 파일 3개</t>
        </is>
      </c>
      <c r="K83" s="19" t="inlineStr">
        <is>
          <t>PASS</t>
        </is>
      </c>
      <c r="L83" s="21" t="n">
        <v>0.006</v>
      </c>
      <c r="M83" s="20" t="inlineStr"/>
      <c r="N83" s="20" t="inlineStr">
        <is>
          <t>tests/test_services.py::test_web_search_files_do_not_collide</t>
        </is>
      </c>
    </row>
    <row r="84">
      <c r="A84" s="19" t="inlineStr">
        <is>
          <t>SVC-07</t>
        </is>
      </c>
      <c r="B84" s="19" t="inlineStr">
        <is>
          <t>SVC</t>
        </is>
      </c>
      <c r="C84" s="20" t="inlineStr">
        <is>
          <t>test_services.py</t>
        </is>
      </c>
      <c r="D84" s="20" t="inlineStr">
        <is>
          <t>services.document_id</t>
        </is>
      </c>
      <c r="E84" s="19" t="inlineStr">
        <is>
          <t>정상</t>
        </is>
      </c>
      <c r="F84" s="19" t="inlineStr">
        <is>
          <t>상</t>
        </is>
      </c>
      <c r="G84" s="20" t="inlineStr">
        <is>
          <t>같은 출처+본문은 항상 같은 id, 출처나 본문이 다르면 다른 id.</t>
        </is>
      </c>
      <c r="H84" s="20" t="inlineStr">
        <is>
          <t>없음</t>
        </is>
      </c>
      <c r="I84" s="20" t="inlineStr">
        <is>
          <t>같은/다른 문서의 id 비교</t>
        </is>
      </c>
      <c r="J84" s="20" t="inlineStr">
        <is>
          <t>같으면 동일, 출처·본문 중 하나라도 다르면 상이, 64자리 sha256</t>
        </is>
      </c>
      <c r="K84" s="19" t="inlineStr">
        <is>
          <t>PASS</t>
        </is>
      </c>
      <c r="L84" s="21" t="n">
        <v>0.001</v>
      </c>
      <c r="M84" s="20" t="inlineStr"/>
      <c r="N84" s="20" t="inlineStr">
        <is>
          <t>tests/test_services.py::test_document_id_is_deterministic</t>
        </is>
      </c>
    </row>
    <row r="85">
      <c r="A85" s="19" t="inlineStr">
        <is>
          <t>SVC-08</t>
        </is>
      </c>
      <c r="B85" s="19" t="inlineStr">
        <is>
          <t>SVC</t>
        </is>
      </c>
      <c r="C85" s="20" t="inlineStr">
        <is>
          <t>test_services.py</t>
        </is>
      </c>
      <c r="D85" s="20" t="inlineStr">
        <is>
          <t>services.document_id</t>
        </is>
      </c>
      <c r="E85" s="19" t="inlineStr">
        <is>
          <t>예외</t>
        </is>
      </c>
      <c r="F85" s="19" t="inlineStr">
        <is>
          <t>하</t>
        </is>
      </c>
      <c r="G85" s="20" t="inlineStr">
        <is>
          <t>source 가 없는 문서도 id 를 만들 수 있다.</t>
        </is>
      </c>
      <c r="H85" s="20" t="inlineStr">
        <is>
          <t>metadata 없음</t>
        </is>
      </c>
      <c r="I85" s="20" t="inlineStr">
        <is>
          <t>document_id(Document('본문'))</t>
        </is>
      </c>
      <c r="J85" s="20" t="inlineStr">
        <is>
          <t>오류 없이 64자리 id</t>
        </is>
      </c>
      <c r="K85" s="19" t="inlineStr">
        <is>
          <t>PASS</t>
        </is>
      </c>
      <c r="L85" s="21" t="n">
        <v>0.001</v>
      </c>
      <c r="M85" s="20" t="inlineStr"/>
      <c r="N85" s="20" t="inlineStr">
        <is>
          <t>tests/test_services.py::test_document_id_without_source</t>
        </is>
      </c>
    </row>
    <row r="86">
      <c r="A86" s="19" t="inlineStr">
        <is>
          <t>SVC-09</t>
        </is>
      </c>
      <c r="B86" s="19" t="inlineStr">
        <is>
          <t>SVC</t>
        </is>
      </c>
      <c r="C86" s="20" t="inlineStr">
        <is>
          <t>test_services.py</t>
        </is>
      </c>
      <c r="D86" s="20" t="inlineStr">
        <is>
          <t>services.VectorStoreService.store</t>
        </is>
      </c>
      <c r="E86" s="19" t="inlineStr">
        <is>
          <t>정상</t>
        </is>
      </c>
      <c r="F86" s="19" t="inlineStr">
        <is>
          <t>중</t>
        </is>
      </c>
      <c r="G86" s="20" t="inlineStr">
        <is>
          <t>Chroma 는 처음 사용할 때 한 번만 열린다.</t>
        </is>
      </c>
      <c r="H86" s="20" t="inlineStr">
        <is>
          <t>서비스 생성 직후</t>
        </is>
      </c>
      <c r="I86" s="20" t="inlineStr">
        <is>
          <t>store 접근 전/후 상태 비교, 두 번 접근</t>
        </is>
      </c>
      <c r="J86" s="20" t="inlineStr">
        <is>
          <t>접근 전에는 미생성, 두 번 접근해도 같은 객체</t>
        </is>
      </c>
      <c r="K86" s="19" t="inlineStr">
        <is>
          <t>PASS</t>
        </is>
      </c>
      <c r="L86" s="21" t="n">
        <v>0.119</v>
      </c>
      <c r="M86" s="20" t="inlineStr"/>
      <c r="N86" s="20" t="inlineStr">
        <is>
          <t>tests/test_services.py::test_store_is_opened_lazily</t>
        </is>
      </c>
    </row>
    <row r="87">
      <c r="A87" s="19" t="inlineStr">
        <is>
          <t>SVC-10</t>
        </is>
      </c>
      <c r="B87" s="19" t="inlineStr">
        <is>
          <t>SVC</t>
        </is>
      </c>
      <c r="C87" s="20" t="inlineStr">
        <is>
          <t>test_services.py</t>
        </is>
      </c>
      <c r="D87" s="20" t="inlineStr">
        <is>
          <t>services.VectorStoreService.add_documents</t>
        </is>
      </c>
      <c r="E87" s="19" t="inlineStr">
        <is>
          <t>정상</t>
        </is>
      </c>
      <c r="F87" s="19" t="inlineStr">
        <is>
          <t>상</t>
        </is>
      </c>
      <c r="G87" s="20" t="inlineStr">
        <is>
          <t>같은 문서를 두 번 넣으면 두 번째에는 새로 저장되는 청크가 없다.</t>
        </is>
      </c>
      <c r="H87" s="20" t="inlineStr">
        <is>
          <t>chunk_size=200, 약 600자 문서</t>
        </is>
      </c>
      <c r="I87" s="20" t="inlineStr">
        <is>
          <t>같은 문서로 add_documents 2회</t>
        </is>
      </c>
      <c r="J87" s="20" t="inlineStr">
        <is>
          <t>1회차 여러 청크 저장, 2회차 0, 컬렉션 청크 수 변화 없음</t>
        </is>
      </c>
      <c r="K87" s="19" t="inlineStr">
        <is>
          <t>PASS</t>
        </is>
      </c>
      <c r="L87" s="21" t="n">
        <v>0.138</v>
      </c>
      <c r="M87" s="20" t="inlineStr"/>
      <c r="N87" s="20" t="inlineStr">
        <is>
          <t>tests/test_services.py::test_add_documents_skips_duplicates</t>
        </is>
      </c>
    </row>
    <row r="88">
      <c r="A88" s="19" t="inlineStr">
        <is>
          <t>SVC-11</t>
        </is>
      </c>
      <c r="B88" s="19" t="inlineStr">
        <is>
          <t>SVC</t>
        </is>
      </c>
      <c r="C88" s="20" t="inlineStr">
        <is>
          <t>test_services.py</t>
        </is>
      </c>
      <c r="D88" s="20" t="inlineStr">
        <is>
          <t>services.VectorStoreService.add_documents</t>
        </is>
      </c>
      <c r="E88" s="19" t="inlineStr">
        <is>
          <t>경계</t>
        </is>
      </c>
      <c r="F88" s="19" t="inlineStr">
        <is>
          <t>중</t>
        </is>
      </c>
      <c r="G88" s="20" t="inlineStr">
        <is>
          <t>한 번의 호출 안에서 내용이 같은 청크도 하나만 저장된다.</t>
        </is>
      </c>
      <c r="H88" s="20" t="inlineStr">
        <is>
          <t>'가'*450 문서 → 200+200+50 자로 분할(앞 두 청크 동일)</t>
        </is>
      </c>
      <c r="I88" s="20" t="inlineStr">
        <is>
          <t>add_documents 1회</t>
        </is>
      </c>
      <c r="J88" s="20" t="inlineStr">
        <is>
          <t>2개 저장</t>
        </is>
      </c>
      <c r="K88" s="19" t="inlineStr">
        <is>
          <t>PASS</t>
        </is>
      </c>
      <c r="L88" s="21" t="n">
        <v>0.12</v>
      </c>
      <c r="M88" s="20" t="inlineStr"/>
      <c r="N88" s="20" t="inlineStr">
        <is>
          <t>tests/test_services.py::test_identical_chunks_in_one_call_are_stored_once</t>
        </is>
      </c>
    </row>
    <row r="89">
      <c r="A89" s="19" t="inlineStr">
        <is>
          <t>SVC-12</t>
        </is>
      </c>
      <c r="B89" s="19" t="inlineStr">
        <is>
          <t>SVC</t>
        </is>
      </c>
      <c r="C89" s="20" t="inlineStr">
        <is>
          <t>test_services.py</t>
        </is>
      </c>
      <c r="D89" s="20" t="inlineStr">
        <is>
          <t>services.VectorStoreService.add_documents</t>
        </is>
      </c>
      <c r="E89" s="19" t="inlineStr">
        <is>
          <t>경계</t>
        </is>
      </c>
      <c r="F89" s="19" t="inlineStr">
        <is>
          <t>중</t>
        </is>
      </c>
      <c r="G89" s="20" t="inlineStr">
        <is>
          <t>빈 목록은 DB 를 건드리지 않고 0 을 돌려준다.</t>
        </is>
      </c>
      <c r="H89" s="20" t="inlineStr">
        <is>
          <t>없음</t>
        </is>
      </c>
      <c r="I89" s="20" t="inlineStr">
        <is>
          <t>add_documents([])</t>
        </is>
      </c>
      <c r="J89" s="20" t="inlineStr">
        <is>
          <t>0 반환, store 미생성(지연 초기화 유지)</t>
        </is>
      </c>
      <c r="K89" s="19" t="inlineStr">
        <is>
          <t>PASS</t>
        </is>
      </c>
      <c r="L89" s="21" t="n">
        <v>0.003</v>
      </c>
      <c r="M89" s="20" t="inlineStr"/>
      <c r="N89" s="20" t="inlineStr">
        <is>
          <t>tests/test_services.py::test_add_empty_documents_returns_zero</t>
        </is>
      </c>
    </row>
    <row r="90">
      <c r="A90" s="19" t="inlineStr">
        <is>
          <t>SVC-13</t>
        </is>
      </c>
      <c r="B90" s="19" t="inlineStr">
        <is>
          <t>SVC</t>
        </is>
      </c>
      <c r="C90" s="20" t="inlineStr">
        <is>
          <t>test_services.py</t>
        </is>
      </c>
      <c r="D90" s="20" t="inlineStr">
        <is>
          <t>services.VectorStoreService.search</t>
        </is>
      </c>
      <c r="E90" s="19" t="inlineStr">
        <is>
          <t>정상</t>
        </is>
      </c>
      <c r="F90" s="19" t="inlineStr">
        <is>
          <t>상</t>
        </is>
      </c>
      <c r="G90" s="20" t="inlineStr">
        <is>
          <t>저장한 문서를 검색으로 찾고, 메타데이터가 유지된다.</t>
        </is>
      </c>
      <c r="H90" s="20" t="inlineStr">
        <is>
          <t>문서 1건 저장</t>
        </is>
      </c>
      <c r="I90" s="20" t="inlineStr">
        <is>
          <t>search('파이썬', k=1)</t>
        </is>
      </c>
      <c r="J90" s="20" t="inlineStr">
        <is>
          <t>저장한 본문과 metadata(title, source)</t>
        </is>
      </c>
      <c r="K90" s="19" t="inlineStr">
        <is>
          <t>PASS</t>
        </is>
      </c>
      <c r="L90" s="21" t="n">
        <v>0.117</v>
      </c>
      <c r="M90" s="20" t="inlineStr"/>
      <c r="N90" s="20" t="inlineStr">
        <is>
          <t>tests/test_services.py::test_search_returns_saved_documents</t>
        </is>
      </c>
    </row>
    <row r="91">
      <c r="A91" s="19" t="inlineStr">
        <is>
          <t>SVC-14</t>
        </is>
      </c>
      <c r="B91" s="19" t="inlineStr">
        <is>
          <t>SVC</t>
        </is>
      </c>
      <c r="C91" s="20" t="inlineStr">
        <is>
          <t>test_services.py</t>
        </is>
      </c>
      <c r="D91" s="20" t="inlineStr">
        <is>
          <t>services.VectorStoreService.search</t>
        </is>
      </c>
      <c r="E91" s="19" t="inlineStr">
        <is>
          <t>경계</t>
        </is>
      </c>
      <c r="F91" s="19" t="inlineStr">
        <is>
          <t>중</t>
        </is>
      </c>
      <c r="G91" s="20" t="inlineStr">
        <is>
          <t>검색 결과 수는 k 를 넘지 않는다.</t>
        </is>
      </c>
      <c r="H91" s="20" t="inlineStr">
        <is>
          <t>서로 다른 문서 5건 저장</t>
        </is>
      </c>
      <c r="I91" s="20" t="inlineStr">
        <is>
          <t>search(k=2), search(k=10)</t>
        </is>
      </c>
      <c r="J91" s="20" t="inlineStr">
        <is>
          <t>2건, 5건(저장된 수가 상한)</t>
        </is>
      </c>
      <c r="K91" s="19" t="inlineStr">
        <is>
          <t>PASS</t>
        </is>
      </c>
      <c r="L91" s="21" t="n">
        <v>0.117</v>
      </c>
      <c r="M91" s="20" t="inlineStr"/>
      <c r="N91" s="20" t="inlineStr">
        <is>
          <t>tests/test_services.py::test_search_respects_k</t>
        </is>
      </c>
    </row>
    <row r="92">
      <c r="A92" s="19" t="inlineStr">
        <is>
          <t>SVC-15</t>
        </is>
      </c>
      <c r="B92" s="19" t="inlineStr">
        <is>
          <t>SVC</t>
        </is>
      </c>
      <c r="C92" s="20" t="inlineStr">
        <is>
          <t>test_services.py</t>
        </is>
      </c>
      <c r="D92" s="20" t="inlineStr">
        <is>
          <t>services.VectorStoreService.search</t>
        </is>
      </c>
      <c r="E92" s="19" t="inlineStr">
        <is>
          <t>경계</t>
        </is>
      </c>
      <c r="F92" s="19" t="inlineStr">
        <is>
          <t>중</t>
        </is>
      </c>
      <c r="G92" s="20" t="inlineStr">
        <is>
          <t>비어 있는 DB 를 검색하면 빈 목록을 돌려준다.</t>
        </is>
      </c>
      <c r="H92" s="20" t="inlineStr">
        <is>
          <t>저장된 문서 없음</t>
        </is>
      </c>
      <c r="I92" s="20" t="inlineStr">
        <is>
          <t>search('q')</t>
        </is>
      </c>
      <c r="J92" s="20" t="inlineStr">
        <is>
          <t>[]</t>
        </is>
      </c>
      <c r="K92" s="19" t="inlineStr">
        <is>
          <t>PASS</t>
        </is>
      </c>
      <c r="L92" s="21" t="n">
        <v>0.082</v>
      </c>
      <c r="M92" s="20" t="inlineStr"/>
      <c r="N92" s="20" t="inlineStr">
        <is>
          <t>tests/test_services.py::test_search_on_empty_store</t>
        </is>
      </c>
    </row>
    <row r="93">
      <c r="A93" s="19" t="inlineStr">
        <is>
          <t>SVC-16</t>
        </is>
      </c>
      <c r="B93" s="19" t="inlineStr">
        <is>
          <t>SVC</t>
        </is>
      </c>
      <c r="C93" s="20" t="inlineStr">
        <is>
          <t>test_services.py</t>
        </is>
      </c>
      <c r="D93" s="20" t="inlineStr">
        <is>
          <t>services.VectorStoreService (persist_directory)</t>
        </is>
      </c>
      <c r="E93" s="19" t="inlineStr">
        <is>
          <t>정상</t>
        </is>
      </c>
      <c r="F93" s="19" t="inlineStr">
        <is>
          <t>상</t>
        </is>
      </c>
      <c r="G93" s="20" t="inlineStr">
        <is>
          <t>같은 폴더/컬렉션으로 다시 열면 이전에 저장한 문서가 남아 있다.</t>
        </is>
      </c>
      <c r="H93" s="20" t="inlineStr">
        <is>
          <t>첫 인스턴스로 문서 저장</t>
        </is>
      </c>
      <c r="I93" s="20" t="inlineStr">
        <is>
          <t>같은 경로로 새 인스턴스 생성 후 검색, 같은 문서 재저장</t>
        </is>
      </c>
      <c r="J93" s="20" t="inlineStr">
        <is>
          <t>문서 검색됨, 재저장 시 새 청크 0</t>
        </is>
      </c>
      <c r="K93" s="19" t="inlineStr">
        <is>
          <t>PASS</t>
        </is>
      </c>
      <c r="L93" s="21" t="n">
        <v>0.127</v>
      </c>
      <c r="M93" s="20" t="inlineStr"/>
      <c r="N93" s="20" t="inlineStr">
        <is>
          <t>tests/test_services.py::test_store_persists_across_instances</t>
        </is>
      </c>
    </row>
    <row r="94">
      <c r="A94" s="19" t="inlineStr">
        <is>
          <t>SVC-17</t>
        </is>
      </c>
      <c r="B94" s="19" t="inlineStr">
        <is>
          <t>SVC</t>
        </is>
      </c>
      <c r="C94" s="20" t="inlineStr">
        <is>
          <t>test_services.py</t>
        </is>
      </c>
      <c r="D94" s="20" t="inlineStr">
        <is>
          <t>services.VectorStoreService(collection_name)</t>
        </is>
      </c>
      <c r="E94" s="19" t="inlineStr">
        <is>
          <t>정상</t>
        </is>
      </c>
      <c r="F94" s="19" t="inlineStr">
        <is>
          <t>중</t>
        </is>
      </c>
      <c r="G94" s="20" t="inlineStr">
        <is>
          <t>임베딩 제공자별 컬렉션은 서로 섞이지 않는다.</t>
        </is>
      </c>
      <c r="H94" s="20" t="inlineStr">
        <is>
          <t>web_openai 컬렉션에만 문서 저장</t>
        </is>
      </c>
      <c r="I94" s="20" t="inlineStr">
        <is>
          <t>web_huggingface 컬렉션에서 검색</t>
        </is>
      </c>
      <c r="J94" s="20" t="inlineStr">
        <is>
          <t>[]</t>
        </is>
      </c>
      <c r="K94" s="19" t="inlineStr">
        <is>
          <t>PASS</t>
        </is>
      </c>
      <c r="L94" s="21" t="n">
        <v>0.133</v>
      </c>
      <c r="M94" s="20" t="inlineStr"/>
      <c r="N94" s="20" t="inlineStr">
        <is>
          <t>tests/test_services.py::test_collections_are_isolated</t>
        </is>
      </c>
    </row>
    <row r="95">
      <c r="A95" s="19" t="inlineStr">
        <is>
          <t>SVC-18</t>
        </is>
      </c>
      <c r="B95" s="19" t="inlineStr">
        <is>
          <t>SVC</t>
        </is>
      </c>
      <c r="C95" s="20" t="inlineStr">
        <is>
          <t>test_services.py</t>
        </is>
      </c>
      <c r="D95" s="20" t="inlineStr">
        <is>
          <t>services.format_documents</t>
        </is>
      </c>
      <c r="E95" s="19" t="inlineStr">
        <is>
          <t>정상</t>
        </is>
      </c>
      <c r="F95" s="19" t="inlineStr">
        <is>
          <t>상</t>
        </is>
      </c>
      <c r="G95" s="20" t="inlineStr">
        <is>
          <t>[번호] 제목 (출처) + 발췌 형식으로 만들고, 발췌는 max_chars 로 자른다.</t>
        </is>
      </c>
      <c r="H95" s="20" t="inlineStr">
        <is>
          <t>문서 2건</t>
        </is>
      </c>
      <c r="I95" s="20" t="inlineStr">
        <is>
          <t>format_documents(docs, max_chars=3)</t>
        </is>
      </c>
      <c r="J95" s="20" t="inlineStr">
        <is>
          <t>'[1] A (https://a)\nxxx\n\n[2] B (https://b)\ny'</t>
        </is>
      </c>
      <c r="K95" s="19" t="inlineStr">
        <is>
          <t>PASS</t>
        </is>
      </c>
      <c r="L95" s="21" t="n">
        <v>0.001</v>
      </c>
      <c r="M95" s="20" t="inlineStr"/>
      <c r="N95" s="20" t="inlineStr">
        <is>
          <t>tests/test_services.py::test_format_documents_numbers_title_source_and_truncates</t>
        </is>
      </c>
    </row>
    <row r="96">
      <c r="A96" s="19" t="inlineStr">
        <is>
          <t>SVC-19</t>
        </is>
      </c>
      <c r="B96" s="19" t="inlineStr">
        <is>
          <t>SVC</t>
        </is>
      </c>
      <c r="C96" s="20" t="inlineStr">
        <is>
          <t>test_services.py</t>
        </is>
      </c>
      <c r="D96" s="20" t="inlineStr">
        <is>
          <t>services.format_documents</t>
        </is>
      </c>
      <c r="E96" s="19" t="inlineStr">
        <is>
          <t>경계</t>
        </is>
      </c>
      <c r="F96" s="19" t="inlineStr">
        <is>
          <t>하</t>
        </is>
      </c>
      <c r="G96" s="20" t="inlineStr">
        <is>
          <t>기본 발췌 길이는 500자다.</t>
        </is>
      </c>
      <c r="H96" s="20" t="inlineStr">
        <is>
          <t>본문 800자 문서</t>
        </is>
      </c>
      <c r="I96" s="20" t="inlineStr">
        <is>
          <t>format_documents([doc])</t>
        </is>
      </c>
      <c r="J96" s="20" t="inlineStr">
        <is>
          <t>본문 부분이 정확히 500자</t>
        </is>
      </c>
      <c r="K96" s="19" t="inlineStr">
        <is>
          <t>PASS</t>
        </is>
      </c>
      <c r="L96" s="21" t="n">
        <v>0.001</v>
      </c>
      <c r="M96" s="20" t="inlineStr"/>
      <c r="N96" s="20" t="inlineStr">
        <is>
          <t>tests/test_services.py::test_format_documents_default_limit_is_500</t>
        </is>
      </c>
    </row>
    <row r="97">
      <c r="A97" s="19" t="inlineStr">
        <is>
          <t>SVC-20</t>
        </is>
      </c>
      <c r="B97" s="19" t="inlineStr">
        <is>
          <t>SVC</t>
        </is>
      </c>
      <c r="C97" s="20" t="inlineStr">
        <is>
          <t>test_services.py</t>
        </is>
      </c>
      <c r="D97" s="20" t="inlineStr">
        <is>
          <t>services.format_documents</t>
        </is>
      </c>
      <c r="E97" s="19" t="inlineStr">
        <is>
          <t>예외</t>
        </is>
      </c>
      <c r="F97" s="19" t="inlineStr">
        <is>
          <t>하</t>
        </is>
      </c>
      <c r="G97" s="20" t="inlineStr">
        <is>
          <t>제목/출처가 없어도 형식이 깨지지 않는다.</t>
        </is>
      </c>
      <c r="H97" s="20" t="inlineStr">
        <is>
          <t>metadata 없는 문서</t>
        </is>
      </c>
      <c r="I97" s="20" t="inlineStr">
        <is>
          <t>format_documents([Document('본문')])</t>
        </is>
      </c>
      <c r="J97" s="20" t="inlineStr">
        <is>
          <t>'[1]  ()\n본문'</t>
        </is>
      </c>
      <c r="K97" s="19" t="inlineStr">
        <is>
          <t>PASS</t>
        </is>
      </c>
      <c r="L97" s="21" t="n">
        <v>0.001</v>
      </c>
      <c r="M97" s="20" t="inlineStr"/>
      <c r="N97" s="20" t="inlineStr">
        <is>
          <t>tests/test_services.py::test_format_documents_without_metadata</t>
        </is>
      </c>
    </row>
    <row r="98">
      <c r="A98" s="19" t="inlineStr">
        <is>
          <t>SVC-21</t>
        </is>
      </c>
      <c r="B98" s="19" t="inlineStr">
        <is>
          <t>SVC</t>
        </is>
      </c>
      <c r="C98" s="20" t="inlineStr">
        <is>
          <t>test_services.py</t>
        </is>
      </c>
      <c r="D98" s="20" t="inlineStr">
        <is>
          <t>services.format_documents</t>
        </is>
      </c>
      <c r="E98" s="19" t="inlineStr">
        <is>
          <t>경계</t>
        </is>
      </c>
      <c r="F98" s="19" t="inlineStr">
        <is>
          <t>중</t>
        </is>
      </c>
      <c r="G98" s="20" t="inlineStr">
        <is>
          <t>문서가 없으면 안내 문구를 돌려준다.</t>
        </is>
      </c>
      <c r="H98" s="20" t="inlineStr">
        <is>
          <t>없음</t>
        </is>
      </c>
      <c r="I98" s="20" t="inlineStr">
        <is>
          <t>format_documents([])</t>
        </is>
      </c>
      <c r="J98" s="20" t="inlineStr">
        <is>
          <t>'검색 결과가 없습니다.'</t>
        </is>
      </c>
      <c r="K98" s="19" t="inlineStr">
        <is>
          <t>PASS</t>
        </is>
      </c>
      <c r="L98" s="21" t="n">
        <v>0.001</v>
      </c>
      <c r="M98" s="20" t="inlineStr"/>
      <c r="N98" s="20" t="inlineStr">
        <is>
          <t>tests/test_services.py::test_format_documents_empty</t>
        </is>
      </c>
    </row>
    <row r="99">
      <c r="A99" s="19" t="inlineStr">
        <is>
          <t>SVC-22</t>
        </is>
      </c>
      <c r="B99" s="19" t="inlineStr">
        <is>
          <t>SVC</t>
        </is>
      </c>
      <c r="C99" s="20" t="inlineStr">
        <is>
          <t>test_services.py</t>
        </is>
      </c>
      <c r="D99" s="20" t="inlineStr">
        <is>
          <t>services.build_embeddings</t>
        </is>
      </c>
      <c r="E99" s="19" t="inlineStr">
        <is>
          <t>정상</t>
        </is>
      </c>
      <c r="F99" s="19" t="inlineStr">
        <is>
          <t>상</t>
        </is>
      </c>
      <c r="G99" s="20" t="inlineStr">
        <is>
          <t>기본 설정에서는 OpenAI 임베딩을 설정된 모델로 만든다(API 호출 없음).</t>
        </is>
      </c>
      <c r="H99" s="20" t="inlineStr">
        <is>
          <t>embedding_provider=openai(기본)</t>
        </is>
      </c>
      <c r="I99" s="20" t="inlineStr">
        <is>
          <t>build_embeddings(settings)</t>
        </is>
      </c>
      <c r="J99" s="20" t="inlineStr">
        <is>
          <t>OpenAIEmbeddings, model=text-embedding-3-large</t>
        </is>
      </c>
      <c r="K99" s="19" t="inlineStr">
        <is>
          <t>PASS</t>
        </is>
      </c>
      <c r="L99" s="21" t="n">
        <v>0.006</v>
      </c>
      <c r="M99" s="20" t="inlineStr"/>
      <c r="N99" s="20" t="inlineStr">
        <is>
          <t>tests/test_services.py::test_build_embeddings_openai_by_default</t>
        </is>
      </c>
    </row>
    <row r="100">
      <c r="A100" s="19" t="inlineStr">
        <is>
          <t>SVC-23</t>
        </is>
      </c>
      <c r="B100" s="19" t="inlineStr">
        <is>
          <t>SVC</t>
        </is>
      </c>
      <c r="C100" s="20" t="inlineStr">
        <is>
          <t>test_services.py</t>
        </is>
      </c>
      <c r="D100" s="20" t="inlineStr">
        <is>
          <t>services.build_embeddings</t>
        </is>
      </c>
      <c r="E100" s="19" t="inlineStr">
        <is>
          <t>정상</t>
        </is>
      </c>
      <c r="F100" s="19" t="inlineStr">
        <is>
          <t>중</t>
        </is>
      </c>
      <c r="G100" s="20" t="inlineStr">
        <is>
          <t>huggingface 설정이면 로컬 임베딩을 지정 장치와 정규화 옵션으로 만든다.</t>
        </is>
      </c>
      <c r="H100" s="20" t="inlineStr">
        <is>
          <t>langchain_huggingface 를 가짜 모듈로 대체(모델 다운로드 방지), device=cpu</t>
        </is>
      </c>
      <c r="I100" s="20" t="inlineStr">
        <is>
          <t>build_embeddings(settings)</t>
        </is>
      </c>
      <c r="J100" s="20" t="inlineStr">
        <is>
          <t>model_name=BAAI/bge-m3, device=cpu, normalize_embeddings=True 로 생성</t>
        </is>
      </c>
      <c r="K100" s="19" t="inlineStr">
        <is>
          <t>PASS</t>
        </is>
      </c>
      <c r="L100" s="21" t="n">
        <v>0.004</v>
      </c>
      <c r="M100" s="20" t="inlineStr"/>
      <c r="N100" s="20" t="inlineStr">
        <is>
          <t>tests/test_services.py::test_build_embeddings_huggingface</t>
        </is>
      </c>
    </row>
    <row r="101">
      <c r="A101" s="19" t="inlineStr">
        <is>
          <t>TOL-01</t>
        </is>
      </c>
      <c r="B101" s="19" t="inlineStr">
        <is>
          <t>TOL</t>
        </is>
      </c>
      <c r="C101" s="20" t="inlineStr">
        <is>
          <t>test_tools.py</t>
        </is>
      </c>
      <c r="D101" s="20" t="inlineStr">
        <is>
          <t>tools.build_research_tools</t>
        </is>
      </c>
      <c r="E101" s="19" t="inlineStr">
        <is>
          <t>정상</t>
        </is>
      </c>
      <c r="F101" s="19" t="inlineStr">
        <is>
          <t>상</t>
        </is>
      </c>
      <c r="G101" s="20" t="inlineStr">
        <is>
          <t>LLM 에는 query 인자 하나만 노출되고, 설명(docstring)이 붙는다.</t>
        </is>
      </c>
      <c r="H101" s="20" t="inlineStr">
        <is>
          <t>가짜 검색 클라이언트, 가짜 임베딩</t>
        </is>
      </c>
      <c r="I101" s="20" t="inlineStr">
        <is>
          <t>도구 목록의 name/args/description 확인</t>
        </is>
      </c>
      <c r="J101" s="20" t="inlineStr">
        <is>
          <t>[web_search, retrieve], 각 args=['query'], 설명 비어 있지 않음</t>
        </is>
      </c>
      <c r="K101" s="19" t="inlineStr">
        <is>
          <t>PASS</t>
        </is>
      </c>
      <c r="L101" s="21" t="n">
        <v>0.008</v>
      </c>
      <c r="M101" s="20" t="inlineStr"/>
      <c r="N101" s="20" t="inlineStr">
        <is>
          <t>tests/test_tools.py::test_tools_expose_single_query_argument</t>
        </is>
      </c>
    </row>
    <row r="102">
      <c r="A102" s="19" t="inlineStr">
        <is>
          <t>TOL-02</t>
        </is>
      </c>
      <c r="B102" s="19" t="inlineStr">
        <is>
          <t>TOL</t>
        </is>
      </c>
      <c r="C102" s="20" t="inlineStr">
        <is>
          <t>test_tools.py</t>
        </is>
      </c>
      <c r="D102" s="20" t="inlineStr">
        <is>
          <t>tools.web_search</t>
        </is>
      </c>
      <c r="E102" s="19" t="inlineStr">
        <is>
          <t>정상</t>
        </is>
      </c>
      <c r="F102" s="19" t="inlineStr">
        <is>
          <t>상</t>
        </is>
      </c>
      <c r="G102" s="20" t="inlineStr">
        <is>
          <t>web_search 는 검색 건수, 새 청크 수, 제목(URL) 목록을 보고한다.</t>
        </is>
      </c>
      <c r="H102" s="20" t="inlineStr">
        <is>
          <t>검색 결과 2건</t>
        </is>
      </c>
      <c r="I102" s="20" t="inlineStr">
        <is>
          <t>web_search.invoke({'query': '파이썬'})</t>
        </is>
      </c>
      <c r="J102" s="20" t="inlineStr">
        <is>
          <t>'2건 검색, 새 청크 2개 저장' + 두 문서의 '제목 (URL)'</t>
        </is>
      </c>
      <c r="K102" s="19" t="inlineStr">
        <is>
          <t>PASS</t>
        </is>
      </c>
      <c r="L102" s="21" t="n">
        <v>0.112</v>
      </c>
      <c r="M102" s="20" t="inlineStr"/>
      <c r="N102" s="20" t="inlineStr">
        <is>
          <t>tests/test_tools.py::test_web_search_reports_count_and_listing</t>
        </is>
      </c>
    </row>
    <row r="103">
      <c r="A103" s="19" t="inlineStr">
        <is>
          <t>TOL-03</t>
        </is>
      </c>
      <c r="B103" s="19" t="inlineStr">
        <is>
          <t>TOL</t>
        </is>
      </c>
      <c r="C103" s="20" t="inlineStr">
        <is>
          <t>test_tools.py</t>
        </is>
      </c>
      <c r="D103" s="20" t="inlineStr">
        <is>
          <t>tools.web_search</t>
        </is>
      </c>
      <c r="E103" s="19" t="inlineStr">
        <is>
          <t>경계</t>
        </is>
      </c>
      <c r="F103" s="19" t="inlineStr">
        <is>
          <t>중</t>
        </is>
      </c>
      <c r="G103" s="20" t="inlineStr">
        <is>
          <t>같은 검색을 반복하면 새로 저장되는 청크가 0 으로 보고된다.</t>
        </is>
      </c>
      <c r="H103" s="20" t="inlineStr">
        <is>
          <t>같은 결과를 돌려주는 검색 클라이언트</t>
        </is>
      </c>
      <c r="I103" s="20" t="inlineStr">
        <is>
          <t>같은 query 로 2회 호출</t>
        </is>
      </c>
      <c r="J103" s="20" t="inlineStr">
        <is>
          <t>2회차 보고에 '새 청크 0개'</t>
        </is>
      </c>
      <c r="K103" s="19" t="inlineStr">
        <is>
          <t>PASS</t>
        </is>
      </c>
      <c r="L103" s="21" t="n">
        <v>0.114</v>
      </c>
      <c r="M103" s="20" t="inlineStr"/>
      <c r="N103" s="20" t="inlineStr">
        <is>
          <t>tests/test_tools.py::test_web_search_twice_reports_no_new_chunks</t>
        </is>
      </c>
    </row>
    <row r="104">
      <c r="A104" s="19" t="inlineStr">
        <is>
          <t>TOL-04</t>
        </is>
      </c>
      <c r="B104" s="19" t="inlineStr">
        <is>
          <t>TOL</t>
        </is>
      </c>
      <c r="C104" s="20" t="inlineStr">
        <is>
          <t>test_tools.py</t>
        </is>
      </c>
      <c r="D104" s="20" t="inlineStr">
        <is>
          <t>tools.web_search</t>
        </is>
      </c>
      <c r="E104" s="19" t="inlineStr">
        <is>
          <t>경계</t>
        </is>
      </c>
      <c r="F104" s="19" t="inlineStr">
        <is>
          <t>중</t>
        </is>
      </c>
      <c r="G104" s="20" t="inlineStr">
        <is>
          <t>검색 결과가 없으면 0건으로 보고한다.</t>
        </is>
      </c>
      <c r="H104" s="20" t="inlineStr">
        <is>
          <t>결과 0건</t>
        </is>
      </c>
      <c r="I104" s="20" t="inlineStr">
        <is>
          <t>web_search.invoke</t>
        </is>
      </c>
      <c r="J104" s="20" t="inlineStr">
        <is>
          <t>'0건 검색, 새 청크 0개 저장'</t>
        </is>
      </c>
      <c r="K104" s="19" t="inlineStr">
        <is>
          <t>PASS</t>
        </is>
      </c>
      <c r="L104" s="21" t="n">
        <v>0.008</v>
      </c>
      <c r="M104" s="20" t="inlineStr"/>
      <c r="N104" s="20" t="inlineStr">
        <is>
          <t>tests/test_tools.py::test_web_search_with_no_results</t>
        </is>
      </c>
    </row>
    <row r="105">
      <c r="A105" s="19" t="inlineStr">
        <is>
          <t>TOL-05</t>
        </is>
      </c>
      <c r="B105" s="19" t="inlineStr">
        <is>
          <t>TOL</t>
        </is>
      </c>
      <c r="C105" s="20" t="inlineStr">
        <is>
          <t>test_tools.py</t>
        </is>
      </c>
      <c r="D105" s="20" t="inlineStr">
        <is>
          <t>tools.retrieve</t>
        </is>
      </c>
      <c r="E105" s="19" t="inlineStr">
        <is>
          <t>정상</t>
        </is>
      </c>
      <c r="F105" s="19" t="inlineStr">
        <is>
          <t>상</t>
        </is>
      </c>
      <c r="G105" s="20" t="inlineStr">
        <is>
          <t>web_search 로 저장한 문서를 retrieve 로 [번호] 제목 (출처) 형식으로 찾는다.</t>
        </is>
      </c>
      <c r="H105" s="20" t="inlineStr">
        <is>
          <t>web_search 로 2건 저장</t>
        </is>
      </c>
      <c r="I105" s="20" t="inlineStr">
        <is>
          <t>retrieve.invoke({'query': '파이썬'})</t>
        </is>
      </c>
      <c r="J105" s="20" t="inlineStr">
        <is>
          <t>[1], [2] 번호와 출처 URL 포함</t>
        </is>
      </c>
      <c r="K105" s="19" t="inlineStr">
        <is>
          <t>PASS</t>
        </is>
      </c>
      <c r="L105" s="21" t="n">
        <v>0.127</v>
      </c>
      <c r="M105" s="20" t="inlineStr"/>
      <c r="N105" s="20" t="inlineStr">
        <is>
          <t>tests/test_tools.py::test_retrieve_finds_what_web_search_stored</t>
        </is>
      </c>
    </row>
    <row r="106">
      <c r="A106" s="19" t="inlineStr">
        <is>
          <t>TOL-06</t>
        </is>
      </c>
      <c r="B106" s="19" t="inlineStr">
        <is>
          <t>TOL</t>
        </is>
      </c>
      <c r="C106" s="20" t="inlineStr">
        <is>
          <t>test_tools.py</t>
        </is>
      </c>
      <c r="D106" s="20" t="inlineStr">
        <is>
          <t>tools.retrieve</t>
        </is>
      </c>
      <c r="E106" s="19" t="inlineStr">
        <is>
          <t>경계</t>
        </is>
      </c>
      <c r="F106" s="19" t="inlineStr">
        <is>
          <t>중</t>
        </is>
      </c>
      <c r="G106" s="20" t="inlineStr">
        <is>
          <t>retrieve 결과 수는 top_k 로 제한된다.</t>
        </is>
      </c>
      <c r="H106" s="20" t="inlineStr">
        <is>
          <t>top_k=1, 문서 2건 저장</t>
        </is>
      </c>
      <c r="I106" s="20" t="inlineStr">
        <is>
          <t>retrieve.invoke</t>
        </is>
      </c>
      <c r="J106" s="20" t="inlineStr">
        <is>
          <t>[1] 만 있고 [2] 없음</t>
        </is>
      </c>
      <c r="K106" s="19" t="inlineStr">
        <is>
          <t>PASS</t>
        </is>
      </c>
      <c r="L106" s="21" t="n">
        <v>0.123</v>
      </c>
      <c r="M106" s="20" t="inlineStr"/>
      <c r="N106" s="20" t="inlineStr">
        <is>
          <t>tests/test_tools.py::test_retrieve_respects_top_k</t>
        </is>
      </c>
    </row>
    <row r="107">
      <c r="A107" s="19" t="inlineStr">
        <is>
          <t>TOL-07</t>
        </is>
      </c>
      <c r="B107" s="19" t="inlineStr">
        <is>
          <t>TOL</t>
        </is>
      </c>
      <c r="C107" s="20" t="inlineStr">
        <is>
          <t>test_tools.py</t>
        </is>
      </c>
      <c r="D107" s="20" t="inlineStr">
        <is>
          <t>tools.retrieve</t>
        </is>
      </c>
      <c r="E107" s="19" t="inlineStr">
        <is>
          <t>경계</t>
        </is>
      </c>
      <c r="F107" s="19" t="inlineStr">
        <is>
          <t>중</t>
        </is>
      </c>
      <c r="G107" s="20" t="inlineStr">
        <is>
          <t>저장된 자료가 없으면 안내 문구를 돌려준다.</t>
        </is>
      </c>
      <c r="H107" s="20" t="inlineStr">
        <is>
          <t>벡터 DB 비어 있음</t>
        </is>
      </c>
      <c r="I107" s="20" t="inlineStr">
        <is>
          <t>retrieve.invoke</t>
        </is>
      </c>
      <c r="J107" s="20" t="inlineStr">
        <is>
          <t>'검색 결과가 없습니다.'</t>
        </is>
      </c>
      <c r="K107" s="19" t="inlineStr">
        <is>
          <t>PASS</t>
        </is>
      </c>
      <c r="L107" s="21" t="n">
        <v>0.08500000000000001</v>
      </c>
      <c r="M107" s="20" t="inlineStr"/>
      <c r="N107" s="20" t="inlineStr">
        <is>
          <t>tests/test_tools.py::test_retrieve_on_empty_store</t>
        </is>
      </c>
    </row>
    <row r="108">
      <c r="A108" s="19" t="inlineStr">
        <is>
          <t>NOD-01</t>
        </is>
      </c>
      <c r="B108" s="19" t="inlineStr">
        <is>
          <t>NOD</t>
        </is>
      </c>
      <c r="C108" s="20" t="inlineStr">
        <is>
          <t>test_nodes.py</t>
        </is>
      </c>
      <c r="D108" s="20" t="inlineStr">
        <is>
          <t>nodes._format_notes</t>
        </is>
      </c>
      <c r="E108" s="19" t="inlineStr">
        <is>
          <t>경계</t>
        </is>
      </c>
      <c r="F108" s="19" t="inlineStr">
        <is>
          <t>중</t>
        </is>
      </c>
      <c r="G108" s="20" t="inlineStr">
        <is>
          <t>조사 노트는 최근 5개만 '## 주제' 형식으로 프롬프트에 넣는다.</t>
        </is>
      </c>
      <c r="H108" s="20" t="inlineStr">
        <is>
          <t>노트 7개</t>
        </is>
      </c>
      <c r="I108" s="20" t="inlineStr">
        <is>
          <t>_format_notes(notes)</t>
        </is>
      </c>
      <c r="J108" s="20" t="inlineStr">
        <is>
          <t>3~7번만 포함, 1~2번 제외</t>
        </is>
      </c>
      <c r="K108" s="19" t="inlineStr">
        <is>
          <t>PASS</t>
        </is>
      </c>
      <c r="L108" s="21" t="n">
        <v>0.001</v>
      </c>
      <c r="M108" s="20" t="inlineStr"/>
      <c r="N108" s="20" t="inlineStr">
        <is>
          <t>tests/test_nodes.py::test_format_notes_keeps_latest_five</t>
        </is>
      </c>
    </row>
    <row r="109">
      <c r="A109" s="19" t="inlineStr">
        <is>
          <t>NOD-02</t>
        </is>
      </c>
      <c r="B109" s="19" t="inlineStr">
        <is>
          <t>NOD</t>
        </is>
      </c>
      <c r="C109" s="20" t="inlineStr">
        <is>
          <t>test_nodes.py</t>
        </is>
      </c>
      <c r="D109" s="20" t="inlineStr">
        <is>
          <t>nodes._format_task</t>
        </is>
      </c>
      <c r="E109" s="19" t="inlineStr">
        <is>
          <t>경계</t>
        </is>
      </c>
      <c r="F109" s="19" t="inlineStr">
        <is>
          <t>중</t>
        </is>
      </c>
      <c r="G109" s="20" t="inlineStr">
        <is>
          <t>작업 기록은 최근 6개만 '- [상태] agent: 내용' 형식으로 넣는다.</t>
        </is>
      </c>
      <c r="H109" s="20" t="inlineStr">
        <is>
          <t>작업 8개(첫 작업은 done)</t>
        </is>
      </c>
      <c r="I109" s="20" t="inlineStr">
        <is>
          <t>_format_task(tasks)</t>
        </is>
      </c>
      <c r="J109" s="20" t="inlineStr">
        <is>
          <t>6줄, 첫 두 작업 제외, 형식 일치</t>
        </is>
      </c>
      <c r="K109" s="19" t="inlineStr">
        <is>
          <t>PASS</t>
        </is>
      </c>
      <c r="L109" s="21" t="n">
        <v>0.001</v>
      </c>
      <c r="M109" s="20" t="inlineStr"/>
      <c r="N109" s="20" t="inlineStr">
        <is>
          <t>tests/test_nodes.py::test_format_task_keeps_latest_six_with_status</t>
        </is>
      </c>
    </row>
    <row r="110">
      <c r="A110" s="19" t="inlineStr">
        <is>
          <t>NOD-03</t>
        </is>
      </c>
      <c r="B110" s="19" t="inlineStr">
        <is>
          <t>NOD</t>
        </is>
      </c>
      <c r="C110" s="20" t="inlineStr">
        <is>
          <t>test_nodes.py</t>
        </is>
      </c>
      <c r="D110" s="20" t="inlineStr">
        <is>
          <t>nodes._format_notes, nodes._format_task</t>
        </is>
      </c>
      <c r="E110" s="19" t="inlineStr">
        <is>
          <t>경계</t>
        </is>
      </c>
      <c r="F110" s="19" t="inlineStr">
        <is>
          <t>하</t>
        </is>
      </c>
      <c r="G110" s="20" t="inlineStr">
        <is>
          <t>노트/작업이 없으면 안내 문구를 넣는다.</t>
        </is>
      </c>
      <c r="H110" s="20" t="inlineStr">
        <is>
          <t>빈 목록</t>
        </is>
      </c>
      <c r="I110" s="20" t="inlineStr">
        <is>
          <t>두 헬퍼 호출</t>
        </is>
      </c>
      <c r="J110" s="20" t="inlineStr">
        <is>
          <t>'아직 조사 노트가 없습니다.', '아직 수행한 작업이 없습니다.'</t>
        </is>
      </c>
      <c r="K110" s="19" t="inlineStr">
        <is>
          <t>PASS</t>
        </is>
      </c>
      <c r="L110" s="21" t="n">
        <v>0.001</v>
      </c>
      <c r="M110" s="20" t="inlineStr"/>
      <c r="N110" s="20" t="inlineStr">
        <is>
          <t>tests/test_nodes.py::test_format_helpers_empty</t>
        </is>
      </c>
    </row>
    <row r="111">
      <c r="A111" s="19" t="inlineStr">
        <is>
          <t>NOD-04</t>
        </is>
      </c>
      <c r="B111" s="19" t="inlineStr">
        <is>
          <t>NOD</t>
        </is>
      </c>
      <c r="C111" s="20" t="inlineStr">
        <is>
          <t>test_nodes.py</t>
        </is>
      </c>
      <c r="D111" s="20" t="inlineStr">
        <is>
          <t>nodes.supervisor</t>
        </is>
      </c>
      <c r="E111" s="19" t="inlineStr">
        <is>
          <t>정상</t>
        </is>
      </c>
      <c r="F111" s="19" t="inlineStr">
        <is>
          <t>상</t>
        </is>
      </c>
      <c r="G111" s="20" t="inlineStr">
        <is>
          <t>supervisor 는 플래너가 고른 agent 로 이동하고 pending 작업을 하나 추가한다. [researcher]</t>
        </is>
      </c>
      <c r="H111" s="20" t="inlineStr">
        <is>
          <t>조사 횟수 0, 플래너가 해당 agent 선택</t>
        </is>
      </c>
      <c r="I111" s="20" t="inlineStr">
        <is>
          <t>supervisor(state, runtime)</t>
        </is>
      </c>
      <c r="J111" s="20" t="inlineStr">
        <is>
          <t>goto=agent, tasks 에 같은 agent/description 의 pending 작업 1개</t>
        </is>
      </c>
      <c r="K111" s="19" t="inlineStr">
        <is>
          <t>PASS</t>
        </is>
      </c>
      <c r="L111" s="21" t="n">
        <v>0.004</v>
      </c>
      <c r="M111" s="20" t="inlineStr"/>
      <c r="N111" s="20" t="inlineStr">
        <is>
          <t>tests/test_nodes.py::test_supervisor_routes_to_planned_agent[researcher]</t>
        </is>
      </c>
    </row>
    <row r="112">
      <c r="A112" s="19" t="inlineStr">
        <is>
          <t>NOD-05</t>
        </is>
      </c>
      <c r="B112" s="19" t="inlineStr">
        <is>
          <t>NOD</t>
        </is>
      </c>
      <c r="C112" s="20" t="inlineStr">
        <is>
          <t>test_nodes.py</t>
        </is>
      </c>
      <c r="D112" s="20" t="inlineStr">
        <is>
          <t>nodes.supervisor</t>
        </is>
      </c>
      <c r="E112" s="19" t="inlineStr">
        <is>
          <t>정상</t>
        </is>
      </c>
      <c r="F112" s="19" t="inlineStr">
        <is>
          <t>상</t>
        </is>
      </c>
      <c r="G112" s="20" t="inlineStr">
        <is>
          <t>supervisor 는 플래너가 고른 agent 로 이동하고 pending 작업을 하나 추가한다. [content_strategist]</t>
        </is>
      </c>
      <c r="H112" s="20" t="inlineStr">
        <is>
          <t>조사 횟수 0, 플래너가 해당 agent 선택</t>
        </is>
      </c>
      <c r="I112" s="20" t="inlineStr">
        <is>
          <t>supervisor(state, runtime)</t>
        </is>
      </c>
      <c r="J112" s="20" t="inlineStr">
        <is>
          <t>goto=agent, tasks 에 같은 agent/description 의 pending 작업 1개</t>
        </is>
      </c>
      <c r="K112" s="19" t="inlineStr">
        <is>
          <t>PASS</t>
        </is>
      </c>
      <c r="L112" s="21" t="n">
        <v>0.004</v>
      </c>
      <c r="M112" s="20" t="inlineStr"/>
      <c r="N112" s="20" t="inlineStr">
        <is>
          <t>tests/test_nodes.py::test_supervisor_routes_to_planned_agent[content_strategist]</t>
        </is>
      </c>
    </row>
    <row r="113">
      <c r="A113" s="19" t="inlineStr">
        <is>
          <t>NOD-06</t>
        </is>
      </c>
      <c r="B113" s="19" t="inlineStr">
        <is>
          <t>NOD</t>
        </is>
      </c>
      <c r="C113" s="20" t="inlineStr">
        <is>
          <t>test_nodes.py</t>
        </is>
      </c>
      <c r="D113" s="20" t="inlineStr">
        <is>
          <t>nodes.supervisor</t>
        </is>
      </c>
      <c r="E113" s="19" t="inlineStr">
        <is>
          <t>정상</t>
        </is>
      </c>
      <c r="F113" s="19" t="inlineStr">
        <is>
          <t>상</t>
        </is>
      </c>
      <c r="G113" s="20" t="inlineStr">
        <is>
          <t>supervisor 는 플래너가 고른 agent 로 이동하고 pending 작업을 하나 추가한다. [communicator]</t>
        </is>
      </c>
      <c r="H113" s="20" t="inlineStr">
        <is>
          <t>조사 횟수 0, 플래너가 해당 agent 선택</t>
        </is>
      </c>
      <c r="I113" s="20" t="inlineStr">
        <is>
          <t>supervisor(state, runtime)</t>
        </is>
      </c>
      <c r="J113" s="20" t="inlineStr">
        <is>
          <t>goto=agent, tasks 에 같은 agent/description 의 pending 작업 1개</t>
        </is>
      </c>
      <c r="K113" s="19" t="inlineStr">
        <is>
          <t>PASS</t>
        </is>
      </c>
      <c r="L113" s="21" t="n">
        <v>0.004</v>
      </c>
      <c r="M113" s="20" t="inlineStr"/>
      <c r="N113" s="20" t="inlineStr">
        <is>
          <t>tests/test_nodes.py::test_supervisor_routes_to_planned_agent[communicator]</t>
        </is>
      </c>
    </row>
    <row r="114">
      <c r="A114" s="19" t="inlineStr">
        <is>
          <t>NOD-07</t>
        </is>
      </c>
      <c r="B114" s="19" t="inlineStr">
        <is>
          <t>NOD</t>
        </is>
      </c>
      <c r="C114" s="20" t="inlineStr">
        <is>
          <t>test_nodes.py</t>
        </is>
      </c>
      <c r="D114" s="20" t="inlineStr">
        <is>
          <t>nodes.supervisor</t>
        </is>
      </c>
      <c r="E114" s="19" t="inlineStr">
        <is>
          <t>경계</t>
        </is>
      </c>
      <c r="F114" s="19" t="inlineStr">
        <is>
          <t>상</t>
        </is>
      </c>
      <c r="G114" s="20" t="inlineStr">
        <is>
          <t>조사 횟수가 한도 미만이면 조사를 허용한다.</t>
        </is>
      </c>
      <c r="H114" s="20" t="inlineStr">
        <is>
          <t>max_research_rounds=2, research_rounds=1</t>
        </is>
      </c>
      <c r="I114" s="20" t="inlineStr">
        <is>
          <t>플래너가 researcher 선택</t>
        </is>
      </c>
      <c r="J114" s="20" t="inlineStr">
        <is>
          <t>goto=researcher</t>
        </is>
      </c>
      <c r="K114" s="19" t="inlineStr">
        <is>
          <t>PASS</t>
        </is>
      </c>
      <c r="L114" s="21" t="n">
        <v>0.004</v>
      </c>
      <c r="M114" s="20" t="inlineStr"/>
      <c r="N114" s="20" t="inlineStr">
        <is>
          <t>tests/test_nodes.py::test_supervisor_allows_research_below_limit</t>
        </is>
      </c>
    </row>
    <row r="115">
      <c r="A115" s="19" t="inlineStr">
        <is>
          <t>NOD-08</t>
        </is>
      </c>
      <c r="B115" s="19" t="inlineStr">
        <is>
          <t>NOD</t>
        </is>
      </c>
      <c r="C115" s="20" t="inlineStr">
        <is>
          <t>test_nodes.py</t>
        </is>
      </c>
      <c r="D115" s="20" t="inlineStr">
        <is>
          <t>nodes.supervisor (무한 조사 방지)</t>
        </is>
      </c>
      <c r="E115" s="19" t="inlineStr">
        <is>
          <t>경계</t>
        </is>
      </c>
      <c r="F115" s="19" t="inlineStr">
        <is>
          <t>상</t>
        </is>
      </c>
      <c r="G115" s="20" t="inlineStr">
        <is>
          <t>조사 한도에 닿으면 LLM 이 조사를 골라도 content_strategist 로 넘긴다.</t>
        </is>
      </c>
      <c r="H115" s="20" t="inlineStr">
        <is>
          <t>max_research_rounds=2, research_rounds=2</t>
        </is>
      </c>
      <c r="I115" s="20" t="inlineStr">
        <is>
          <t>플래너가 researcher('더 조사') 선택</t>
        </is>
      </c>
      <c r="J115" s="20" t="inlineStr">
        <is>
          <t>goto=content_strategist, 설명에 한도(2회)와 원래 요청 포함</t>
        </is>
      </c>
      <c r="K115" s="19" t="inlineStr">
        <is>
          <t>PASS</t>
        </is>
      </c>
      <c r="L115" s="21" t="n">
        <v>0.004</v>
      </c>
      <c r="M115" s="20" t="inlineStr"/>
      <c r="N115" s="20" t="inlineStr">
        <is>
          <t>tests/test_nodes.py::test_supervisor_forces_writing_when_research_limit_reached</t>
        </is>
      </c>
    </row>
    <row r="116">
      <c r="A116" s="19" t="inlineStr">
        <is>
          <t>NOD-09</t>
        </is>
      </c>
      <c r="B116" s="19" t="inlineStr">
        <is>
          <t>NOD</t>
        </is>
      </c>
      <c r="C116" s="20" t="inlineStr">
        <is>
          <t>test_nodes.py</t>
        </is>
      </c>
      <c r="D116" s="20" t="inlineStr">
        <is>
          <t>nodes.supervisor</t>
        </is>
      </c>
      <c r="E116" s="19" t="inlineStr">
        <is>
          <t>경계</t>
        </is>
      </c>
      <c r="F116" s="19" t="inlineStr">
        <is>
          <t>중</t>
        </is>
      </c>
      <c r="G116" s="20" t="inlineStr">
        <is>
          <t>조사 한도가 0 이면 첫 턴부터 조사 없이 목차 작성으로 간다.</t>
        </is>
      </c>
      <c r="H116" s="20" t="inlineStr">
        <is>
          <t>max_research_rounds=0, research_rounds 없음</t>
        </is>
      </c>
      <c r="I116" s="20" t="inlineStr">
        <is>
          <t>플래너가 researcher 선택</t>
        </is>
      </c>
      <c r="J116" s="20" t="inlineStr">
        <is>
          <t>goto=content_strategist</t>
        </is>
      </c>
      <c r="K116" s="19" t="inlineStr">
        <is>
          <t>PASS</t>
        </is>
      </c>
      <c r="L116" s="21" t="n">
        <v>0.004</v>
      </c>
      <c r="M116" s="20" t="inlineStr"/>
      <c r="N116" s="20" t="inlineStr">
        <is>
          <t>tests/test_nodes.py::test_supervisor_zero_limit_disables_research</t>
        </is>
      </c>
    </row>
    <row r="117">
      <c r="A117" s="19" t="inlineStr">
        <is>
          <t>NOD-10</t>
        </is>
      </c>
      <c r="B117" s="19" t="inlineStr">
        <is>
          <t>NOD</t>
        </is>
      </c>
      <c r="C117" s="20" t="inlineStr">
        <is>
          <t>test_nodes.py</t>
        </is>
      </c>
      <c r="D117" s="20" t="inlineStr">
        <is>
          <t>nodes.supervisor</t>
        </is>
      </c>
      <c r="E117" s="19" t="inlineStr">
        <is>
          <t>경계</t>
        </is>
      </c>
      <c r="F117" s="19" t="inlineStr">
        <is>
          <t>중</t>
        </is>
      </c>
      <c r="G117" s="20" t="inlineStr">
        <is>
          <t>한도에 닿아도 조사가 아닌 선택(communicator)은 그대로 따른다.</t>
        </is>
      </c>
      <c r="H117" s="20" t="inlineStr">
        <is>
          <t>research_rounds=한도</t>
        </is>
      </c>
      <c r="I117" s="20" t="inlineStr">
        <is>
          <t>플래너가 communicator 선택</t>
        </is>
      </c>
      <c r="J117" s="20" t="inlineStr">
        <is>
          <t>goto=communicator</t>
        </is>
      </c>
      <c r="K117" s="19" t="inlineStr">
        <is>
          <t>PASS</t>
        </is>
      </c>
      <c r="L117" s="21" t="n">
        <v>0.004</v>
      </c>
      <c r="M117" s="20" t="inlineStr"/>
      <c r="N117" s="20" t="inlineStr">
        <is>
          <t>tests/test_nodes.py::test_supervisor_does_not_override_other_agents_at_limit</t>
        </is>
      </c>
    </row>
    <row r="118">
      <c r="A118" s="19" t="inlineStr">
        <is>
          <t>NOD-11</t>
        </is>
      </c>
      <c r="B118" s="19" t="inlineStr">
        <is>
          <t>NOD</t>
        </is>
      </c>
      <c r="C118" s="20" t="inlineStr">
        <is>
          <t>test_nodes.py</t>
        </is>
      </c>
      <c r="D118" s="20" t="inlineStr">
        <is>
          <t>nodes.supervisor + prompts.SUPERVISOR_PROMPT</t>
        </is>
      </c>
      <c r="E118" s="19" t="inlineStr">
        <is>
          <t>정상</t>
        </is>
      </c>
      <c r="F118" s="19" t="inlineStr">
        <is>
          <t>상</t>
        </is>
      </c>
      <c r="G118" s="20" t="inlineStr">
        <is>
          <t>플래너가 받는 프롬프트에 조사 횟수/한도, 목차, 노트, 작업 기록, 시각, 대화가 들어간다.</t>
        </is>
      </c>
      <c r="H118" s="20" t="inlineStr">
        <is>
          <t>목차 저장, 노트 1개, 작업 1개, 조사 1/3회, 사용자 메시지 '안녕'</t>
        </is>
      </c>
      <c r="I118" s="20" t="inlineStr">
        <is>
          <t>supervisor 실행 후 플래너 입력 메시지 확인</t>
        </is>
      </c>
      <c r="J118" s="20" t="inlineStr">
        <is>
          <t>system 메시지에 '1/3', 목차, 노트, 작업 기록, 'YYYY-' 시각 / 마지막은 사용자 메시지</t>
        </is>
      </c>
      <c r="K118" s="19" t="inlineStr">
        <is>
          <t>PASS</t>
        </is>
      </c>
      <c r="L118" s="21" t="n">
        <v>0.006</v>
      </c>
      <c r="M118" s="20" t="inlineStr"/>
      <c r="N118" s="20" t="inlineStr">
        <is>
          <t>tests/test_nodes.py::test_supervisor_prompt_contains_context</t>
        </is>
      </c>
    </row>
    <row r="119">
      <c r="A119" s="19" t="inlineStr">
        <is>
          <t>NOD-12</t>
        </is>
      </c>
      <c r="B119" s="19" t="inlineStr">
        <is>
          <t>NOD</t>
        </is>
      </c>
      <c r="C119" s="20" t="inlineStr">
        <is>
          <t>test_nodes.py</t>
        </is>
      </c>
      <c r="D119" s="20" t="inlineStr">
        <is>
          <t>nodes.supervisor</t>
        </is>
      </c>
      <c r="E119" s="19" t="inlineStr">
        <is>
          <t>예외</t>
        </is>
      </c>
      <c r="F119" s="19" t="inlineStr">
        <is>
          <t>중</t>
        </is>
      </c>
      <c r="G119" s="20" t="inlineStr">
        <is>
          <t>플래너(LLM) 오류는 숨기지 않고 그대로 올려 그래프 재시도 정책이 처리하게 한다.</t>
        </is>
      </c>
      <c r="H119" s="20" t="inlineStr">
        <is>
          <t>플래너가 RuntimeError 발생</t>
        </is>
      </c>
      <c r="I119" s="20" t="inlineStr">
        <is>
          <t>supervisor 실행</t>
        </is>
      </c>
      <c r="J119" s="20" t="inlineStr">
        <is>
          <t>같은 RuntimeError</t>
        </is>
      </c>
      <c r="K119" s="19" t="inlineStr">
        <is>
          <t>PASS</t>
        </is>
      </c>
      <c r="L119" s="21" t="n">
        <v>0.004</v>
      </c>
      <c r="M119" s="20" t="inlineStr"/>
      <c r="N119" s="20" t="inlineStr">
        <is>
          <t>tests/test_nodes.py::test_supervisor_propagates_planner_error</t>
        </is>
      </c>
    </row>
    <row r="120">
      <c r="A120" s="19" t="inlineStr">
        <is>
          <t>NOD-13</t>
        </is>
      </c>
      <c r="B120" s="19" t="inlineStr">
        <is>
          <t>NOD</t>
        </is>
      </c>
      <c r="C120" s="20" t="inlineStr">
        <is>
          <t>test_nodes.py</t>
        </is>
      </c>
      <c r="D120" s="20" t="inlineStr">
        <is>
          <t>nodes.WorkerNode.__call__</t>
        </is>
      </c>
      <c r="E120" s="19" t="inlineStr">
        <is>
          <t>예외</t>
        </is>
      </c>
      <c r="F120" s="19" t="inlineStr">
        <is>
          <t>상</t>
        </is>
      </c>
      <c r="G120" s="20" t="inlineStr">
        <is>
          <t>현재 작업이 다른 agent 의 것이면 RoutingError. [researcher]</t>
        </is>
      </c>
      <c r="H120" s="20" t="inlineStr">
        <is>
          <t>현재 작업의 agent 가 노드 이름과 다름</t>
        </is>
      </c>
      <c r="I120" s="20" t="inlineStr">
        <is>
          <t>노드 호출</t>
        </is>
      </c>
      <c r="J120" s="20" t="inlineStr">
        <is>
          <t>RoutingError</t>
        </is>
      </c>
      <c r="K120" s="19" t="inlineStr">
        <is>
          <t>PASS</t>
        </is>
      </c>
      <c r="L120" s="21" t="n">
        <v>0.003</v>
      </c>
      <c r="M120" s="20" t="inlineStr"/>
      <c r="N120" s="20" t="inlineStr">
        <is>
          <t>tests/test_nodes.py::test_worker_rejects_mismatched_task[researcher]</t>
        </is>
      </c>
    </row>
    <row r="121">
      <c r="A121" s="19" t="inlineStr">
        <is>
          <t>NOD-14</t>
        </is>
      </c>
      <c r="B121" s="19" t="inlineStr">
        <is>
          <t>NOD</t>
        </is>
      </c>
      <c r="C121" s="20" t="inlineStr">
        <is>
          <t>test_nodes.py</t>
        </is>
      </c>
      <c r="D121" s="20" t="inlineStr">
        <is>
          <t>nodes.WorkerNode.__call__</t>
        </is>
      </c>
      <c r="E121" s="19" t="inlineStr">
        <is>
          <t>예외</t>
        </is>
      </c>
      <c r="F121" s="19" t="inlineStr">
        <is>
          <t>상</t>
        </is>
      </c>
      <c r="G121" s="20" t="inlineStr">
        <is>
          <t>현재 작업이 다른 agent 의 것이면 RoutingError. [content_strategist]</t>
        </is>
      </c>
      <c r="H121" s="20" t="inlineStr">
        <is>
          <t>현재 작업의 agent 가 노드 이름과 다름</t>
        </is>
      </c>
      <c r="I121" s="20" t="inlineStr">
        <is>
          <t>노드 호출</t>
        </is>
      </c>
      <c r="J121" s="20" t="inlineStr">
        <is>
          <t>RoutingError</t>
        </is>
      </c>
      <c r="K121" s="19" t="inlineStr">
        <is>
          <t>PASS</t>
        </is>
      </c>
      <c r="L121" s="21" t="n">
        <v>0.003</v>
      </c>
      <c r="M121" s="20" t="inlineStr"/>
      <c r="N121" s="20" t="inlineStr">
        <is>
          <t>tests/test_nodes.py::test_worker_rejects_mismatched_task[content_strategist]</t>
        </is>
      </c>
    </row>
    <row r="122">
      <c r="A122" s="19" t="inlineStr">
        <is>
          <t>NOD-15</t>
        </is>
      </c>
      <c r="B122" s="19" t="inlineStr">
        <is>
          <t>NOD</t>
        </is>
      </c>
      <c r="C122" s="20" t="inlineStr">
        <is>
          <t>test_nodes.py</t>
        </is>
      </c>
      <c r="D122" s="20" t="inlineStr">
        <is>
          <t>nodes.WorkerNode.__call__</t>
        </is>
      </c>
      <c r="E122" s="19" t="inlineStr">
        <is>
          <t>예외</t>
        </is>
      </c>
      <c r="F122" s="19" t="inlineStr">
        <is>
          <t>상</t>
        </is>
      </c>
      <c r="G122" s="20" t="inlineStr">
        <is>
          <t>현재 작업이 다른 agent 의 것이면 RoutingError. [communicator]</t>
        </is>
      </c>
      <c r="H122" s="20" t="inlineStr">
        <is>
          <t>현재 작업의 agent 가 노드 이름과 다름</t>
        </is>
      </c>
      <c r="I122" s="20" t="inlineStr">
        <is>
          <t>노드 호출</t>
        </is>
      </c>
      <c r="J122" s="20" t="inlineStr">
        <is>
          <t>RoutingError</t>
        </is>
      </c>
      <c r="K122" s="19" t="inlineStr">
        <is>
          <t>PASS</t>
        </is>
      </c>
      <c r="L122" s="21" t="n">
        <v>0.003</v>
      </c>
      <c r="M122" s="20" t="inlineStr"/>
      <c r="N122" s="20" t="inlineStr">
        <is>
          <t>tests/test_nodes.py::test_worker_rejects_mismatched_task[communicator]</t>
        </is>
      </c>
    </row>
    <row r="123">
      <c r="A123" s="19" t="inlineStr">
        <is>
          <t>NOD-16</t>
        </is>
      </c>
      <c r="B123" s="19" t="inlineStr">
        <is>
          <t>NOD</t>
        </is>
      </c>
      <c r="C123" s="20" t="inlineStr">
        <is>
          <t>test_nodes.py</t>
        </is>
      </c>
      <c r="D123" s="20" t="inlineStr">
        <is>
          <t>nodes.WorkerNode.__call__</t>
        </is>
      </c>
      <c r="E123" s="19" t="inlineStr">
        <is>
          <t>예외</t>
        </is>
      </c>
      <c r="F123" s="19" t="inlineStr">
        <is>
          <t>상</t>
        </is>
      </c>
      <c r="G123" s="20" t="inlineStr">
        <is>
          <t>이미 완료된 작업을 다시 받으면 RoutingError (중복 실행 방지). [researcher]</t>
        </is>
      </c>
      <c r="H123" s="20" t="inlineStr">
        <is>
          <t>현재 작업이 같은 agent 의 done 작업</t>
        </is>
      </c>
      <c r="I123" s="20" t="inlineStr">
        <is>
          <t>노드 호출</t>
        </is>
      </c>
      <c r="J123" s="20" t="inlineStr">
        <is>
          <t>RoutingError</t>
        </is>
      </c>
      <c r="K123" s="19" t="inlineStr">
        <is>
          <t>PASS</t>
        </is>
      </c>
      <c r="L123" s="21" t="n">
        <v>0.003</v>
      </c>
      <c r="M123" s="20" t="inlineStr"/>
      <c r="N123" s="20" t="inlineStr">
        <is>
          <t>tests/test_nodes.py::test_worker_rejects_already_done_task[researcher]</t>
        </is>
      </c>
    </row>
    <row r="124">
      <c r="A124" s="19" t="inlineStr">
        <is>
          <t>NOD-17</t>
        </is>
      </c>
      <c r="B124" s="19" t="inlineStr">
        <is>
          <t>NOD</t>
        </is>
      </c>
      <c r="C124" s="20" t="inlineStr">
        <is>
          <t>test_nodes.py</t>
        </is>
      </c>
      <c r="D124" s="20" t="inlineStr">
        <is>
          <t>nodes.WorkerNode.__call__</t>
        </is>
      </c>
      <c r="E124" s="19" t="inlineStr">
        <is>
          <t>예외</t>
        </is>
      </c>
      <c r="F124" s="19" t="inlineStr">
        <is>
          <t>상</t>
        </is>
      </c>
      <c r="G124" s="20" t="inlineStr">
        <is>
          <t>이미 완료된 작업을 다시 받으면 RoutingError (중복 실행 방지). [content_strategist]</t>
        </is>
      </c>
      <c r="H124" s="20" t="inlineStr">
        <is>
          <t>현재 작업이 같은 agent 의 done 작업</t>
        </is>
      </c>
      <c r="I124" s="20" t="inlineStr">
        <is>
          <t>노드 호출</t>
        </is>
      </c>
      <c r="J124" s="20" t="inlineStr">
        <is>
          <t>RoutingError</t>
        </is>
      </c>
      <c r="K124" s="19" t="inlineStr">
        <is>
          <t>PASS</t>
        </is>
      </c>
      <c r="L124" s="21" t="n">
        <v>0.003</v>
      </c>
      <c r="M124" s="20" t="inlineStr"/>
      <c r="N124" s="20" t="inlineStr">
        <is>
          <t>tests/test_nodes.py::test_worker_rejects_already_done_task[content_strategist]</t>
        </is>
      </c>
    </row>
    <row r="125">
      <c r="A125" s="19" t="inlineStr">
        <is>
          <t>NOD-18</t>
        </is>
      </c>
      <c r="B125" s="19" t="inlineStr">
        <is>
          <t>NOD</t>
        </is>
      </c>
      <c r="C125" s="20" t="inlineStr">
        <is>
          <t>test_nodes.py</t>
        </is>
      </c>
      <c r="D125" s="20" t="inlineStr">
        <is>
          <t>nodes.WorkerNode.__call__</t>
        </is>
      </c>
      <c r="E125" s="19" t="inlineStr">
        <is>
          <t>예외</t>
        </is>
      </c>
      <c r="F125" s="19" t="inlineStr">
        <is>
          <t>상</t>
        </is>
      </c>
      <c r="G125" s="20" t="inlineStr">
        <is>
          <t>이미 완료된 작업을 다시 받으면 RoutingError (중복 실행 방지). [communicator]</t>
        </is>
      </c>
      <c r="H125" s="20" t="inlineStr">
        <is>
          <t>현재 작업이 같은 agent 의 done 작업</t>
        </is>
      </c>
      <c r="I125" s="20" t="inlineStr">
        <is>
          <t>노드 호출</t>
        </is>
      </c>
      <c r="J125" s="20" t="inlineStr">
        <is>
          <t>RoutingError</t>
        </is>
      </c>
      <c r="K125" s="19" t="inlineStr">
        <is>
          <t>PASS</t>
        </is>
      </c>
      <c r="L125" s="21" t="n">
        <v>0.003</v>
      </c>
      <c r="M125" s="20" t="inlineStr"/>
      <c r="N125" s="20" t="inlineStr">
        <is>
          <t>tests/test_nodes.py::test_worker_rejects_already_done_task[communicator]</t>
        </is>
      </c>
    </row>
    <row r="126">
      <c r="A126" s="19" t="inlineStr">
        <is>
          <t>NOD-19</t>
        </is>
      </c>
      <c r="B126" s="19" t="inlineStr">
        <is>
          <t>NOD</t>
        </is>
      </c>
      <c r="C126" s="20" t="inlineStr">
        <is>
          <t>test_nodes.py</t>
        </is>
      </c>
      <c r="D126" s="20" t="inlineStr">
        <is>
          <t>nodes.WorkerNode.__call__</t>
        </is>
      </c>
      <c r="E126" s="19" t="inlineStr">
        <is>
          <t>예외</t>
        </is>
      </c>
      <c r="F126" s="19" t="inlineStr">
        <is>
          <t>중</t>
        </is>
      </c>
      <c r="G126" s="20" t="inlineStr">
        <is>
          <t>작업 없이 작업 노드가 실행되면 LookupError. [researcher]</t>
        </is>
      </c>
      <c r="H126" s="20" t="inlineStr">
        <is>
          <t>tasks 없음</t>
        </is>
      </c>
      <c r="I126" s="20" t="inlineStr">
        <is>
          <t>노드 호출</t>
        </is>
      </c>
      <c r="J126" s="20" t="inlineStr">
        <is>
          <t>LookupError</t>
        </is>
      </c>
      <c r="K126" s="19" t="inlineStr">
        <is>
          <t>PASS</t>
        </is>
      </c>
      <c r="L126" s="21" t="n">
        <v>0.003</v>
      </c>
      <c r="M126" s="20" t="inlineStr"/>
      <c r="N126" s="20" t="inlineStr">
        <is>
          <t>tests/test_nodes.py::test_worker_without_tasks_raises_lookup_error[researcher]</t>
        </is>
      </c>
    </row>
    <row r="127">
      <c r="A127" s="19" t="inlineStr">
        <is>
          <t>NOD-20</t>
        </is>
      </c>
      <c r="B127" s="19" t="inlineStr">
        <is>
          <t>NOD</t>
        </is>
      </c>
      <c r="C127" s="20" t="inlineStr">
        <is>
          <t>test_nodes.py</t>
        </is>
      </c>
      <c r="D127" s="20" t="inlineStr">
        <is>
          <t>nodes.WorkerNode.__call__</t>
        </is>
      </c>
      <c r="E127" s="19" t="inlineStr">
        <is>
          <t>예외</t>
        </is>
      </c>
      <c r="F127" s="19" t="inlineStr">
        <is>
          <t>중</t>
        </is>
      </c>
      <c r="G127" s="20" t="inlineStr">
        <is>
          <t>작업 없이 작업 노드가 실행되면 LookupError. [content_strategist]</t>
        </is>
      </c>
      <c r="H127" s="20" t="inlineStr">
        <is>
          <t>tasks 없음</t>
        </is>
      </c>
      <c r="I127" s="20" t="inlineStr">
        <is>
          <t>노드 호출</t>
        </is>
      </c>
      <c r="J127" s="20" t="inlineStr">
        <is>
          <t>LookupError</t>
        </is>
      </c>
      <c r="K127" s="19" t="inlineStr">
        <is>
          <t>PASS</t>
        </is>
      </c>
      <c r="L127" s="21" t="n">
        <v>0.003</v>
      </c>
      <c r="M127" s="20" t="inlineStr"/>
      <c r="N127" s="20" t="inlineStr">
        <is>
          <t>tests/test_nodes.py::test_worker_without_tasks_raises_lookup_error[content_strategist]</t>
        </is>
      </c>
    </row>
    <row r="128">
      <c r="A128" s="19" t="inlineStr">
        <is>
          <t>NOD-21</t>
        </is>
      </c>
      <c r="B128" s="19" t="inlineStr">
        <is>
          <t>NOD</t>
        </is>
      </c>
      <c r="C128" s="20" t="inlineStr">
        <is>
          <t>test_nodes.py</t>
        </is>
      </c>
      <c r="D128" s="20" t="inlineStr">
        <is>
          <t>nodes.WorkerNode.__call__</t>
        </is>
      </c>
      <c r="E128" s="19" t="inlineStr">
        <is>
          <t>예외</t>
        </is>
      </c>
      <c r="F128" s="19" t="inlineStr">
        <is>
          <t>중</t>
        </is>
      </c>
      <c r="G128" s="20" t="inlineStr">
        <is>
          <t>작업 없이 작업 노드가 실행되면 LookupError. [communicator]</t>
        </is>
      </c>
      <c r="H128" s="20" t="inlineStr">
        <is>
          <t>tasks 없음</t>
        </is>
      </c>
      <c r="I128" s="20" t="inlineStr">
        <is>
          <t>노드 호출</t>
        </is>
      </c>
      <c r="J128" s="20" t="inlineStr">
        <is>
          <t>LookupError</t>
        </is>
      </c>
      <c r="K128" s="19" t="inlineStr">
        <is>
          <t>PASS</t>
        </is>
      </c>
      <c r="L128" s="21" t="n">
        <v>0.003</v>
      </c>
      <c r="M128" s="20" t="inlineStr"/>
      <c r="N128" s="20" t="inlineStr">
        <is>
          <t>tests/test_nodes.py::test_worker_without_tasks_raises_lookup_error[communicator]</t>
        </is>
      </c>
    </row>
    <row r="129">
      <c r="A129" s="19" t="inlineStr">
        <is>
          <t>NOD-22</t>
        </is>
      </c>
      <c r="B129" s="19" t="inlineStr">
        <is>
          <t>NOD</t>
        </is>
      </c>
      <c r="C129" s="20" t="inlineStr">
        <is>
          <t>test_nodes.py</t>
        </is>
      </c>
      <c r="D129" s="20" t="inlineStr">
        <is>
          <t>nodes.ResearcherNode</t>
        </is>
      </c>
      <c r="E129" s="19" t="inlineStr">
        <is>
          <t>정상</t>
        </is>
      </c>
      <c r="F129" s="19" t="inlineStr">
        <is>
          <t>상</t>
        </is>
      </c>
      <c r="G129" s="20" t="inlineStr">
        <is>
          <t>researcher 는 조사 노트를 남기고 조사 횟수를 1 늘린 뒤 supervisor 로 돌아간다.</t>
        </is>
      </c>
      <c r="H129" s="20" t="inlineStr">
        <is>
          <t>pending researcher 작업, research_rounds=1</t>
        </is>
      </c>
      <c r="I129" s="20" t="inlineStr">
        <is>
          <t>노드 호출</t>
        </is>
      </c>
      <c r="J129" s="20" t="inlineStr">
        <is>
          <t>goto=supervisor, 노트(topic=작업 설명, summary=에이전트 답변), rounds=2, 작업 done</t>
        </is>
      </c>
      <c r="K129" s="19" t="inlineStr">
        <is>
          <t>PASS</t>
        </is>
      </c>
      <c r="L129" s="21" t="n">
        <v>0.003</v>
      </c>
      <c r="M129" s="20" t="inlineStr"/>
      <c r="N129" s="20" t="inlineStr">
        <is>
          <t>tests/test_nodes.py::test_researcher_adds_note_and_increments_round</t>
        </is>
      </c>
    </row>
    <row r="130">
      <c r="A130" s="19" t="inlineStr">
        <is>
          <t>NOD-23</t>
        </is>
      </c>
      <c r="B130" s="19" t="inlineStr">
        <is>
          <t>NOD</t>
        </is>
      </c>
      <c r="C130" s="20" t="inlineStr">
        <is>
          <t>test_nodes.py</t>
        </is>
      </c>
      <c r="D130" s="20" t="inlineStr">
        <is>
          <t>nodes.ResearcherNode</t>
        </is>
      </c>
      <c r="E130" s="19" t="inlineStr">
        <is>
          <t>경계</t>
        </is>
      </c>
      <c r="F130" s="19" t="inlineStr">
        <is>
          <t>중</t>
        </is>
      </c>
      <c r="G130" s="20" t="inlineStr">
        <is>
          <t>조사 횟수 기록이 없으면 첫 조사 후 1 이 된다.</t>
        </is>
      </c>
      <c r="H130" s="20" t="inlineStr">
        <is>
          <t>research_rounds 키 없음</t>
        </is>
      </c>
      <c r="I130" s="20" t="inlineStr">
        <is>
          <t>노드 호출</t>
        </is>
      </c>
      <c r="J130" s="20" t="inlineStr">
        <is>
          <t>research_rounds=1</t>
        </is>
      </c>
      <c r="K130" s="19" t="inlineStr">
        <is>
          <t>PASS</t>
        </is>
      </c>
      <c r="L130" s="21" t="n">
        <v>0.003</v>
      </c>
      <c r="M130" s="20" t="inlineStr"/>
      <c r="N130" s="20" t="inlineStr">
        <is>
          <t>tests/test_nodes.py::test_researcher_first_round_starts_at_one</t>
        </is>
      </c>
    </row>
    <row r="131">
      <c r="A131" s="19" t="inlineStr">
        <is>
          <t>NOD-24</t>
        </is>
      </c>
      <c r="B131" s="19" t="inlineStr">
        <is>
          <t>NOD</t>
        </is>
      </c>
      <c r="C131" s="20" t="inlineStr">
        <is>
          <t>test_nodes.py</t>
        </is>
      </c>
      <c r="D131" s="20" t="inlineStr">
        <is>
          <t>nodes.ResearcherNode + prompts.RESEARCH_REQUEST</t>
        </is>
      </c>
      <c r="E131" s="19" t="inlineStr">
        <is>
          <t>정상</t>
        </is>
      </c>
      <c r="F131" s="19" t="inlineStr">
        <is>
          <t>상</t>
        </is>
      </c>
      <c r="G131" s="20" t="inlineStr">
        <is>
          <t>하위 에이전트에는 메인 대화 대신 조사 요청 메시지 하나만 전달된다.</t>
        </is>
      </c>
      <c r="H131" s="20" t="inlineStr">
        <is>
          <t>메인 대화 1건, 기존 노트 1건, 목차 저장됨</t>
        </is>
      </c>
      <c r="I131" s="20" t="inlineStr">
        <is>
          <t>노드 호출 후 하위 에이전트 입력 확인</t>
        </is>
      </c>
      <c r="J131" s="20" t="inlineStr">
        <is>
          <t>HumanMessage 1개, 임무/기존 노트/목차 포함, 메인 대화 미포함</t>
        </is>
      </c>
      <c r="K131" s="19" t="inlineStr">
        <is>
          <t>PASS</t>
        </is>
      </c>
      <c r="L131" s="21" t="n">
        <v>0.006</v>
      </c>
      <c r="M131" s="20" t="inlineStr"/>
      <c r="N131" s="20" t="inlineStr">
        <is>
          <t>tests/test_nodes.py::test_researcher_sends_fresh_conversation</t>
        </is>
      </c>
    </row>
    <row r="132">
      <c r="A132" s="19" t="inlineStr">
        <is>
          <t>NOD-25</t>
        </is>
      </c>
      <c r="B132" s="19" t="inlineStr">
        <is>
          <t>NOD</t>
        </is>
      </c>
      <c r="C132" s="20" t="inlineStr">
        <is>
          <t>test_nodes.py</t>
        </is>
      </c>
      <c r="D132" s="20" t="inlineStr">
        <is>
          <t>nodes.ResearcherNode</t>
        </is>
      </c>
      <c r="E132" s="19" t="inlineStr">
        <is>
          <t>정상</t>
        </is>
      </c>
      <c r="F132" s="19" t="inlineStr">
        <is>
          <t>중</t>
        </is>
      </c>
      <c r="G132" s="20" t="inlineStr">
        <is>
          <t>하위 에이전트의 여러 메시지 중 마지막 답변만 요약으로 쓴다.</t>
        </is>
      </c>
      <c r="H132" s="20" t="inlineStr">
        <is>
          <t>에이전트가 [도구 호출 중간 메시지, 최종 답변] 반환</t>
        </is>
      </c>
      <c r="I132" s="20" t="inlineStr">
        <is>
          <t>노드 호출</t>
        </is>
      </c>
      <c r="J132" s="20" t="inlineStr">
        <is>
          <t>summary='최종 답변'</t>
        </is>
      </c>
      <c r="K132" s="19" t="inlineStr">
        <is>
          <t>PASS</t>
        </is>
      </c>
      <c r="L132" s="21" t="n">
        <v>0.003</v>
      </c>
      <c r="M132" s="20" t="inlineStr"/>
      <c r="N132" s="20" t="inlineStr">
        <is>
          <t>tests/test_nodes.py::test_researcher_uses_last_agent_message</t>
        </is>
      </c>
    </row>
    <row r="133">
      <c r="A133" s="19" t="inlineStr">
        <is>
          <t>NOD-26</t>
        </is>
      </c>
      <c r="B133" s="19" t="inlineStr">
        <is>
          <t>NOD</t>
        </is>
      </c>
      <c r="C133" s="20" t="inlineStr">
        <is>
          <t>test_nodes.py</t>
        </is>
      </c>
      <c r="D133" s="20" t="inlineStr">
        <is>
          <t>nodes.ContentStrategistNode</t>
        </is>
      </c>
      <c r="E133" s="19" t="inlineStr">
        <is>
          <t>정상</t>
        </is>
      </c>
      <c r="F133" s="19" t="inlineStr">
        <is>
          <t>상</t>
        </is>
      </c>
      <c r="G133" s="20" t="inlineStr">
        <is>
          <t>목차를 저장하고, communicator 보고 작업을 후속으로 추가한다.</t>
        </is>
      </c>
      <c r="H133" s="20" t="inlineStr">
        <is>
          <t>pending content_strategist 작업, LLM 답변 '# 1장 시작하기'</t>
        </is>
      </c>
      <c r="I133" s="20" t="inlineStr">
        <is>
          <t>노드 호출</t>
        </is>
      </c>
      <c r="J133" s="20" t="inlineStr">
        <is>
          <t>outline.md 저장, goto=communicator, tasks=[완료본, pending communicator]</t>
        </is>
      </c>
      <c r="K133" s="19" t="inlineStr">
        <is>
          <t>PASS</t>
        </is>
      </c>
      <c r="L133" s="21" t="n">
        <v>0.006</v>
      </c>
      <c r="M133" s="20" t="inlineStr"/>
      <c r="N133" s="20" t="inlineStr">
        <is>
          <t>tests/test_nodes.py::test_content_strategist_saves_outline_and_queues_report</t>
        </is>
      </c>
    </row>
    <row r="134">
      <c r="A134" s="19" t="inlineStr">
        <is>
          <t>NOD-27</t>
        </is>
      </c>
      <c r="B134" s="19" t="inlineStr">
        <is>
          <t>NOD</t>
        </is>
      </c>
      <c r="C134" s="20" t="inlineStr">
        <is>
          <t>test_nodes.py</t>
        </is>
      </c>
      <c r="D134" s="20" t="inlineStr">
        <is>
          <t>nodes.ContentStrategistNode.follow_up</t>
        </is>
      </c>
      <c r="E134" s="19" t="inlineStr">
        <is>
          <t>경계</t>
        </is>
      </c>
      <c r="F134" s="19" t="inlineStr">
        <is>
          <t>중</t>
        </is>
      </c>
      <c r="G134" s="20" t="inlineStr">
        <is>
          <t>후속 보고 작업은 실행할 때마다 새 id 로 만들어진다.</t>
        </is>
      </c>
      <c r="H134" s="20" t="inlineStr">
        <is>
          <t>노드 2회 실행</t>
        </is>
      </c>
      <c r="I134" s="20" t="inlineStr">
        <is>
          <t>두 실행의 후속 작업 id 비교</t>
        </is>
      </c>
      <c r="J134" s="20" t="inlineStr">
        <is>
          <t>서로 다른 id (reducer 가 덮어쓰지 않음)</t>
        </is>
      </c>
      <c r="K134" s="19" t="inlineStr">
        <is>
          <t>PASS</t>
        </is>
      </c>
      <c r="L134" s="21" t="n">
        <v>0.007</v>
      </c>
      <c r="M134" s="20" t="inlineStr"/>
      <c r="N134" s="20" t="inlineStr">
        <is>
          <t>tests/test_nodes.py::test_content_strategist_follow_up_ids_are_unique</t>
        </is>
      </c>
    </row>
    <row r="135">
      <c r="A135" s="19" t="inlineStr">
        <is>
          <t>NOD-28</t>
        </is>
      </c>
      <c r="B135" s="19" t="inlineStr">
        <is>
          <t>NOD</t>
        </is>
      </c>
      <c r="C135" s="20" t="inlineStr">
        <is>
          <t>test_nodes.py</t>
        </is>
      </c>
      <c r="D135" s="20" t="inlineStr">
        <is>
          <t>nodes.ContentStrategistNode + prompts.CONTENT_STRATEGIST_PROMPT</t>
        </is>
      </c>
      <c r="E135" s="19" t="inlineStr">
        <is>
          <t>정상</t>
        </is>
      </c>
      <c r="F135" s="19" t="inlineStr">
        <is>
          <t>상</t>
        </is>
      </c>
      <c r="G135" s="20" t="inlineStr">
        <is>
          <t>목차 작성 LLM 에 작업 설명, 기존 목차, 조사 노트, 대화가 전달된다.</t>
        </is>
      </c>
      <c r="H135" s="20" t="inlineStr">
        <is>
          <t>기존 목차, 노트 1개, 사용자 메시지</t>
        </is>
      </c>
      <c r="I135" s="20" t="inlineStr">
        <is>
          <t>노드 호출 후 LLM 입력 확인</t>
        </is>
      </c>
      <c r="J135" s="20" t="inlineStr">
        <is>
          <t>system 메시지에 작업/목차/노트, 마지막 메시지는 사용자 요청</t>
        </is>
      </c>
      <c r="K135" s="19" t="inlineStr">
        <is>
          <t>PASS</t>
        </is>
      </c>
      <c r="L135" s="21" t="n">
        <v>0.008</v>
      </c>
      <c r="M135" s="20" t="inlineStr"/>
      <c r="N135" s="20" t="inlineStr">
        <is>
          <t>tests/test_nodes.py::test_content_strategist_prompt_contains_outline_and_notes</t>
        </is>
      </c>
    </row>
    <row r="136">
      <c r="A136" s="19" t="inlineStr">
        <is>
          <t>NOD-29</t>
        </is>
      </c>
      <c r="B136" s="19" t="inlineStr">
        <is>
          <t>NOD</t>
        </is>
      </c>
      <c r="C136" s="20" t="inlineStr">
        <is>
          <t>test_nodes.py</t>
        </is>
      </c>
      <c r="D136" s="20" t="inlineStr">
        <is>
          <t>nodes.CommunicatorNode</t>
        </is>
      </c>
      <c r="E136" s="19" t="inlineStr">
        <is>
          <t>정상</t>
        </is>
      </c>
      <c r="F136" s="19" t="inlineStr">
        <is>
          <t>상</t>
        </is>
      </c>
      <c r="G136" s="20" t="inlineStr">
        <is>
          <t>LLM 답변을 대화에 추가하고 human 노드로 이동한다.</t>
        </is>
      </c>
      <c r="H136" s="20" t="inlineStr">
        <is>
          <t>pending communicator 작업</t>
        </is>
      </c>
      <c r="I136" s="20" t="inlineStr">
        <is>
          <t>노드 호출</t>
        </is>
      </c>
      <c r="J136" s="20" t="inlineStr">
        <is>
          <t>goto=human, messages=[AI 답변], 후속 작업 없음</t>
        </is>
      </c>
      <c r="K136" s="19" t="inlineStr">
        <is>
          <t>PASS</t>
        </is>
      </c>
      <c r="L136" s="21" t="n">
        <v>0.004</v>
      </c>
      <c r="M136" s="20" t="inlineStr"/>
      <c r="N136" s="20" t="inlineStr">
        <is>
          <t>tests/test_nodes.py::test_communicator_replies_and_waits_for_human</t>
        </is>
      </c>
    </row>
    <row r="137">
      <c r="A137" s="19" t="inlineStr">
        <is>
          <t>NOD-30</t>
        </is>
      </c>
      <c r="B137" s="19" t="inlineStr">
        <is>
          <t>NOD</t>
        </is>
      </c>
      <c r="C137" s="20" t="inlineStr">
        <is>
          <t>test_nodes.py</t>
        </is>
      </c>
      <c r="D137" s="20" t="inlineStr">
        <is>
          <t>nodes.CommunicatorNode + prompts.COMMUNICATOR_PROMPT</t>
        </is>
      </c>
      <c r="E137" s="19" t="inlineStr">
        <is>
          <t>정상</t>
        </is>
      </c>
      <c r="F137" s="19" t="inlineStr">
        <is>
          <t>중</t>
        </is>
      </c>
      <c r="G137" s="20" t="inlineStr">
        <is>
          <t>보고 LLM 에 작업 설명과 현재 목차가 전달된다.</t>
        </is>
      </c>
      <c r="H137" s="20" t="inlineStr">
        <is>
          <t>목차 저장됨</t>
        </is>
      </c>
      <c r="I137" s="20" t="inlineStr">
        <is>
          <t>노드 호출 후 LLM 입력 확인</t>
        </is>
      </c>
      <c r="J137" s="20" t="inlineStr">
        <is>
          <t>system 메시지에 작업 설명과 목차</t>
        </is>
      </c>
      <c r="K137" s="19" t="inlineStr">
        <is>
          <t>PASS</t>
        </is>
      </c>
      <c r="L137" s="21" t="n">
        <v>0.006</v>
      </c>
      <c r="M137" s="20" t="inlineStr"/>
      <c r="N137" s="20" t="inlineStr">
        <is>
          <t>tests/test_nodes.py::test_communicator_prompt_contains_outline</t>
        </is>
      </c>
    </row>
    <row r="138">
      <c r="A138" s="19" t="inlineStr">
        <is>
          <t>NOD-31</t>
        </is>
      </c>
      <c r="B138" s="19" t="inlineStr">
        <is>
          <t>NOD</t>
        </is>
      </c>
      <c r="C138" s="20" t="inlineStr">
        <is>
          <t>test_nodes.py</t>
        </is>
      </c>
      <c r="D138" s="20" t="inlineStr">
        <is>
          <t>nodes._history (trim_messages)</t>
        </is>
      </c>
      <c r="E138" s="19" t="inlineStr">
        <is>
          <t>경계</t>
        </is>
      </c>
      <c r="F138" s="19" t="inlineStr">
        <is>
          <t>상</t>
        </is>
      </c>
      <c r="G138" s="20" t="inlineStr">
        <is>
          <t>오래된 대화는 토큰 한도에 맞춰 잘리고, 최근 메시지가 사람 메시지부터 남는다.</t>
        </is>
      </c>
      <c r="H138" s="20" t="inlineStr">
        <is>
          <t>메시지 40개, max_history_tokens=60</t>
        </is>
      </c>
      <c r="I138" s="20" t="inlineStr">
        <is>
          <t>supervisor 실행 후 플래너 입력 확인</t>
        </is>
      </c>
      <c r="J138" s="20" t="inlineStr">
        <is>
          <t>일부만 남음, 마지막 메시지 유지, 첫 메시지는 HumanMessage</t>
        </is>
      </c>
      <c r="K138" s="19" t="inlineStr">
        <is>
          <t>PASS</t>
        </is>
      </c>
      <c r="L138" s="21" t="n">
        <v>0.004</v>
      </c>
      <c r="M138" s="20" t="inlineStr"/>
      <c r="N138" s="20" t="inlineStr">
        <is>
          <t>tests/test_nodes.py::test_history_is_trimmed_to_token_limit</t>
        </is>
      </c>
    </row>
    <row r="139">
      <c r="A139" s="19" t="inlineStr">
        <is>
          <t>NOD-32</t>
        </is>
      </c>
      <c r="B139" s="19" t="inlineStr">
        <is>
          <t>NOD</t>
        </is>
      </c>
      <c r="C139" s="20" t="inlineStr">
        <is>
          <t>test_nodes.py</t>
        </is>
      </c>
      <c r="D139" s="20" t="inlineStr">
        <is>
          <t>nodes._history</t>
        </is>
      </c>
      <c r="E139" s="19" t="inlineStr">
        <is>
          <t>정상</t>
        </is>
      </c>
      <c r="F139" s="19" t="inlineStr">
        <is>
          <t>중</t>
        </is>
      </c>
      <c r="G139" s="20" t="inlineStr">
        <is>
          <t>한도 안의 짧은 대화는 그대로 전달된다.</t>
        </is>
      </c>
      <c r="H139" s="20" t="inlineStr">
        <is>
          <t>메시지 3개, 기본 한도 8000</t>
        </is>
      </c>
      <c r="I139" s="20" t="inlineStr">
        <is>
          <t>supervisor 실행</t>
        </is>
      </c>
      <c r="J139" s="20" t="inlineStr">
        <is>
          <t>3개 모두 전달</t>
        </is>
      </c>
      <c r="K139" s="19" t="inlineStr">
        <is>
          <t>PASS</t>
        </is>
      </c>
      <c r="L139" s="21" t="n">
        <v>0.004</v>
      </c>
      <c r="M139" s="20" t="inlineStr"/>
      <c r="N139" s="20" t="inlineStr">
        <is>
          <t>tests/test_nodes.py::test_history_within_limit_is_kept_whole</t>
        </is>
      </c>
    </row>
    <row r="140">
      <c r="A140" s="19" t="inlineStr">
        <is>
          <t>GRP-01</t>
        </is>
      </c>
      <c r="B140" s="19" t="inlineStr">
        <is>
          <t>GRP</t>
        </is>
      </c>
      <c r="C140" s="20" t="inlineStr">
        <is>
          <t>test_graph.py</t>
        </is>
      </c>
      <c r="D140" s="20" t="inlineStr">
        <is>
          <t>graph.build_graph</t>
        </is>
      </c>
      <c r="E140" s="19" t="inlineStr">
        <is>
          <t>정상</t>
        </is>
      </c>
      <c r="F140" s="19" t="inlineStr">
        <is>
          <t>상</t>
        </is>
      </c>
      <c r="G140" s="20" t="inlineStr">
        <is>
          <t>그래프에 다섯 노드가 모두 등록된다.</t>
        </is>
      </c>
      <c r="H140" s="20" t="inlineStr">
        <is>
          <t>체크포인터 없음</t>
        </is>
      </c>
      <c r="I140" s="20" t="inlineStr">
        <is>
          <t>build_graph()</t>
        </is>
      </c>
      <c r="J140" s="20" t="inlineStr">
        <is>
          <t>supervisor, researcher, content_strategist, communicator, human 포함</t>
        </is>
      </c>
      <c r="K140" s="19" t="inlineStr">
        <is>
          <t>PASS</t>
        </is>
      </c>
      <c r="L140" s="21" t="n">
        <v>0.003</v>
      </c>
      <c r="M140" s="20" t="inlineStr"/>
      <c r="N140" s="20" t="inlineStr">
        <is>
          <t>tests/test_graph.py::test_graph_registers_all_nodes</t>
        </is>
      </c>
    </row>
    <row r="141">
      <c r="A141" s="19" t="inlineStr">
        <is>
          <t>GRP-02</t>
        </is>
      </c>
      <c r="B141" s="19" t="inlineStr">
        <is>
          <t>GRP</t>
        </is>
      </c>
      <c r="C141" s="20" t="inlineStr">
        <is>
          <t>test_graph.py</t>
        </is>
      </c>
      <c r="D141" s="20" t="inlineStr">
        <is>
          <t>graph.build_graph (destinations)</t>
        </is>
      </c>
      <c r="E141" s="19" t="inlineStr">
        <is>
          <t>정상</t>
        </is>
      </c>
      <c r="F141" s="19" t="inlineStr">
        <is>
          <t>중</t>
        </is>
      </c>
      <c r="G141" s="20" t="inlineStr">
        <is>
          <t>Command 반환 타입과 destinations 선언대로 이동 경로가 그려진다.</t>
        </is>
      </c>
      <c r="H141" s="20" t="inlineStr">
        <is>
          <t>없음</t>
        </is>
      </c>
      <c r="I141" s="20" t="inlineStr">
        <is>
          <t>get_graph().edges 의 (출발, 도착) 확인</t>
        </is>
      </c>
      <c r="J141" s="20" t="inlineStr">
        <is>
          <t>START→supervisor, supervisor→3 작업자, researcher→supervisor, content_strategist→communicator, communicator→human, human→supervisor</t>
        </is>
      </c>
      <c r="K141" s="19" t="inlineStr">
        <is>
          <t>PASS</t>
        </is>
      </c>
      <c r="L141" s="21" t="n">
        <v>0.005</v>
      </c>
      <c r="M141" s="20" t="inlineStr"/>
      <c r="N141" s="20" t="inlineStr">
        <is>
          <t>tests/test_graph.py::test_graph_edges_follow_declared_destinations</t>
        </is>
      </c>
    </row>
    <row r="142">
      <c r="A142" s="19" t="inlineStr">
        <is>
          <t>GRP-03</t>
        </is>
      </c>
      <c r="B142" s="19" t="inlineStr">
        <is>
          <t>GRP</t>
        </is>
      </c>
      <c r="C142" s="20" t="inlineStr">
        <is>
          <t>test_graph.py</t>
        </is>
      </c>
      <c r="D142" s="20" t="inlineStr">
        <is>
          <t>graph.LLM_RETRY</t>
        </is>
      </c>
      <c r="E142" s="19" t="inlineStr">
        <is>
          <t>정상</t>
        </is>
      </c>
      <c r="F142" s="19" t="inlineStr">
        <is>
          <t>하</t>
        </is>
      </c>
      <c r="G142" s="20" t="inlineStr">
        <is>
          <t>LLM 노드 재시도 정책은 3회, 1초부터 2배 백오프, 지터 사용이다.</t>
        </is>
      </c>
      <c r="H142" s="20" t="inlineStr">
        <is>
          <t>없음</t>
        </is>
      </c>
      <c r="I142" s="20" t="inlineStr">
        <is>
          <t>정책 속성 확인</t>
        </is>
      </c>
      <c r="J142" s="20" t="inlineStr">
        <is>
          <t>max_attempts=3, initial_interval=1.0, backoff_factor=2.0, jitter=True</t>
        </is>
      </c>
      <c r="K142" s="19" t="inlineStr">
        <is>
          <t>PASS</t>
        </is>
      </c>
      <c r="L142" s="21" t="n">
        <v>0.001</v>
      </c>
      <c r="M142" s="20" t="inlineStr"/>
      <c r="N142" s="20" t="inlineStr">
        <is>
          <t>tests/test_graph.py::test_retry_policy_settings</t>
        </is>
      </c>
    </row>
    <row r="143">
      <c r="A143" s="19" t="inlineStr">
        <is>
          <t>GRP-04</t>
        </is>
      </c>
      <c r="B143" s="19" t="inlineStr">
        <is>
          <t>GRP</t>
        </is>
      </c>
      <c r="C143" s="20" t="inlineStr">
        <is>
          <t>test_graph.py</t>
        </is>
      </c>
      <c r="D143" s="20" t="inlineStr">
        <is>
          <t>graph 전체 흐름</t>
        </is>
      </c>
      <c r="E143" s="19" t="inlineStr">
        <is>
          <t>정상</t>
        </is>
      </c>
      <c r="F143" s="19" t="inlineStr">
        <is>
          <t>상</t>
        </is>
      </c>
      <c r="G143" s="20" t="inlineStr">
        <is>
          <t>조사 → 목차 작성 → 보고 순서로 진행하고 human 노드에서 멈춘다.</t>
        </is>
      </c>
      <c r="H143" s="20" t="inlineStr">
        <is>
          <t>플래너 [researcher, content_strategist], LLM 답변 [목차, 보고]</t>
        </is>
      </c>
      <c r="I143" s="20" t="inlineStr">
        <is>
          <t>사용자 메시지로 invoke</t>
        </is>
      </c>
      <c r="J143" s="20" t="inlineStr">
        <is>
          <t>next=('human',), 작업 3개 모두 done, 조사 1회, 노트 1개, 마지막 메시지는 보고, 목차 저장</t>
        </is>
      </c>
      <c r="K143" s="19" t="inlineStr">
        <is>
          <t>PASS</t>
        </is>
      </c>
      <c r="L143" s="21" t="n">
        <v>0.022</v>
      </c>
      <c r="M143" s="20" t="inlineStr"/>
      <c r="N143" s="20" t="inlineStr">
        <is>
          <t>tests/test_graph.py::test_full_turn_pauses_at_human</t>
        </is>
      </c>
    </row>
    <row r="144">
      <c r="A144" s="19" t="inlineStr">
        <is>
          <t>GRP-05</t>
        </is>
      </c>
      <c r="B144" s="19" t="inlineStr">
        <is>
          <t>GRP</t>
        </is>
      </c>
      <c r="C144" s="20" t="inlineStr">
        <is>
          <t>test_graph.py</t>
        </is>
      </c>
      <c r="D144" s="20" t="inlineStr">
        <is>
          <t>nodes.human (interrupt)</t>
        </is>
      </c>
      <c r="E144" s="19" t="inlineStr">
        <is>
          <t>정상</t>
        </is>
      </c>
      <c r="F144" s="19" t="inlineStr">
        <is>
          <t>중</t>
        </is>
      </c>
      <c r="G144" s="20" t="inlineStr">
        <is>
          <t>human 노드에서 멈출 때 사용자에게 보여줄 질문이 interrupt 값으로 남는다.</t>
        </is>
      </c>
      <c r="H144" s="20" t="inlineStr">
        <is>
          <t>communicator 까지 진행</t>
        </is>
      </c>
      <c r="I144" s="20" t="inlineStr">
        <is>
          <t>get_state().interrupts 확인</t>
        </is>
      </c>
      <c r="J144" s="20" t="inlineStr">
        <is>
          <t>{'question': '다음 지시를 입력하세요.'}</t>
        </is>
      </c>
      <c r="K144" s="19" t="inlineStr">
        <is>
          <t>PASS</t>
        </is>
      </c>
      <c r="L144" s="21" t="n">
        <v>0.012</v>
      </c>
      <c r="M144" s="20" t="inlineStr"/>
      <c r="N144" s="20" t="inlineStr">
        <is>
          <t>tests/test_graph.py::test_interrupt_payload_asks_for_next_instruction</t>
        </is>
      </c>
    </row>
    <row r="145">
      <c r="A145" s="19" t="inlineStr">
        <is>
          <t>GRP-06</t>
        </is>
      </c>
      <c r="B145" s="19" t="inlineStr">
        <is>
          <t>GRP</t>
        </is>
      </c>
      <c r="C145" s="20" t="inlineStr">
        <is>
          <t>test_graph.py</t>
        </is>
      </c>
      <c r="D145" s="20" t="inlineStr">
        <is>
          <t>nodes.human + graph 재개</t>
        </is>
      </c>
      <c r="E145" s="19" t="inlineStr">
        <is>
          <t>정상</t>
        </is>
      </c>
      <c r="F145" s="19" t="inlineStr">
        <is>
          <t>상</t>
        </is>
      </c>
      <c r="G145" s="20" t="inlineStr">
        <is>
          <t>재개하면 사용자 입력이 대화에 추가되고 조사 횟수가 0 으로 초기화된다.</t>
        </is>
      </c>
      <c r="H145" s="20" t="inlineStr">
        <is>
          <t>1턴에서 조사 1회 후 human 에서 대기</t>
        </is>
      </c>
      <c r="I145" s="20" t="inlineStr">
        <is>
          <t>Command(resume='초보자용') 으로 재개</t>
        </is>
      </c>
      <c r="J145" s="20" t="inlineStr">
        <is>
          <t>메시지 순서 [책, 질문, 초보자용, 답변], research_rounds=0, 다시 human 에서 대기</t>
        </is>
      </c>
      <c r="K145" s="19" t="inlineStr">
        <is>
          <t>PASS</t>
        </is>
      </c>
      <c r="L145" s="21" t="n">
        <v>0.021</v>
      </c>
      <c r="M145" s="20" t="inlineStr"/>
      <c r="N145" s="20" t="inlineStr">
        <is>
          <t>tests/test_graph.py::test_resume_adds_user_message_and_resets_rounds</t>
        </is>
      </c>
    </row>
    <row r="146">
      <c r="A146" s="19" t="inlineStr">
        <is>
          <t>GRP-07</t>
        </is>
      </c>
      <c r="B146" s="19" t="inlineStr">
        <is>
          <t>GRP</t>
        </is>
      </c>
      <c r="C146" s="20" t="inlineStr">
        <is>
          <t>test_graph.py</t>
        </is>
      </c>
      <c r="D146" s="20" t="inlineStr">
        <is>
          <t>graph + nodes.supervisor (무한 조사 방지)</t>
        </is>
      </c>
      <c r="E146" s="19" t="inlineStr">
        <is>
          <t>경계</t>
        </is>
      </c>
      <c r="F146" s="19" t="inlineStr">
        <is>
          <t>상</t>
        </is>
      </c>
      <c r="G146" s="20" t="inlineStr">
        <is>
          <t>LLM 이 계속 조사만 원해도 한도 이후에는 목차 작성으로 넘어간다.</t>
        </is>
      </c>
      <c r="H146" s="20" t="inlineStr">
        <is>
          <t>플래너가 항상 researcher, max_research_rounds=2</t>
        </is>
      </c>
      <c r="I146" s="20" t="inlineStr">
        <is>
          <t>1턴 실행</t>
        </is>
      </c>
      <c r="J146" s="20" t="inlineStr">
        <is>
          <t>작업 순서 [researcher, researcher, content_strategist, communicator], 노트 2개</t>
        </is>
      </c>
      <c r="K146" s="19" t="inlineStr">
        <is>
          <t>PASS</t>
        </is>
      </c>
      <c r="L146" s="21" t="n">
        <v>0.024</v>
      </c>
      <c r="M146" s="20" t="inlineStr"/>
      <c r="N146" s="20" t="inlineStr">
        <is>
          <t>tests/test_graph.py::test_research_limit_stops_loop</t>
        </is>
      </c>
    </row>
    <row r="147">
      <c r="A147" s="19" t="inlineStr">
        <is>
          <t>GRP-08</t>
        </is>
      </c>
      <c r="B147" s="19" t="inlineStr">
        <is>
          <t>GRP</t>
        </is>
      </c>
      <c r="C147" s="20" t="inlineStr">
        <is>
          <t>test_graph.py</t>
        </is>
      </c>
      <c r="D147" s="20" t="inlineStr">
        <is>
          <t>state.research_notes</t>
        </is>
      </c>
      <c r="E147" s="19" t="inlineStr">
        <is>
          <t>정상</t>
        </is>
      </c>
      <c r="F147" s="19" t="inlineStr">
        <is>
          <t>중</t>
        </is>
      </c>
      <c r="G147" s="20" t="inlineStr">
        <is>
          <t>조사 노트는 턴이 바뀌어도 누적된다(operator.add reducer).</t>
        </is>
      </c>
      <c r="H147" s="20" t="inlineStr">
        <is>
          <t>1턴과 2턴에서 각각 조사 1회</t>
        </is>
      </c>
      <c r="I147" s="20" t="inlineStr">
        <is>
          <t>1턴 실행 → resume 으로 2턴 실행</t>
        </is>
      </c>
      <c r="J147" s="20" t="inlineStr">
        <is>
          <t>노트 2개, 조사 횟수는 2턴 기준 1</t>
        </is>
      </c>
      <c r="K147" s="19" t="inlineStr">
        <is>
          <t>PASS</t>
        </is>
      </c>
      <c r="L147" s="21" t="n">
        <v>0.023</v>
      </c>
      <c r="M147" s="20" t="inlineStr"/>
      <c r="N147" s="20" t="inlineStr">
        <is>
          <t>tests/test_graph.py::test_research_notes_accumulate_across_turns</t>
        </is>
      </c>
    </row>
    <row r="148">
      <c r="A148" s="19" t="inlineStr">
        <is>
          <t>GRP-09</t>
        </is>
      </c>
      <c r="B148" s="19" t="inlineStr">
        <is>
          <t>GRP</t>
        </is>
      </c>
      <c r="C148" s="20" t="inlineStr">
        <is>
          <t>test_graph.py</t>
        </is>
      </c>
      <c r="D148" s="20" t="inlineStr">
        <is>
          <t>graph + checkpointer(thread_id)</t>
        </is>
      </c>
      <c r="E148" s="19" t="inlineStr">
        <is>
          <t>정상</t>
        </is>
      </c>
      <c r="F148" s="19" t="inlineStr">
        <is>
          <t>상</t>
        </is>
      </c>
      <c r="G148" s="20" t="inlineStr">
        <is>
          <t>thread_id 가 다르면 대화 상태가 섞이지 않는다.</t>
        </is>
      </c>
      <c r="H148" s="20" t="inlineStr">
        <is>
          <t>같은 체크포인터, thread A/B</t>
        </is>
      </c>
      <c r="I148" s="20" t="inlineStr">
        <is>
          <t>A, B 에 각각 다른 메시지로 1턴 실행</t>
        </is>
      </c>
      <c r="J148" s="20" t="inlineStr">
        <is>
          <t>각 thread 의 첫 메시지가 자기 입력</t>
        </is>
      </c>
      <c r="K148" s="19" t="inlineStr">
        <is>
          <t>PASS</t>
        </is>
      </c>
      <c r="L148" s="21" t="n">
        <v>0.018</v>
      </c>
      <c r="M148" s="20" t="inlineStr"/>
      <c r="N148" s="20" t="inlineStr">
        <is>
          <t>tests/test_graph.py::test_threads_are_isolated</t>
        </is>
      </c>
    </row>
    <row r="149">
      <c r="A149" s="19" t="inlineStr">
        <is>
          <t>GRP-10</t>
        </is>
      </c>
      <c r="B149" s="19" t="inlineStr">
        <is>
          <t>GRP</t>
        </is>
      </c>
      <c r="C149" s="20" t="inlineStr">
        <is>
          <t>test_graph.py</t>
        </is>
      </c>
      <c r="D149" s="20" t="inlineStr">
        <is>
          <t>graph (recursion_limit)</t>
        </is>
      </c>
      <c r="E149" s="19" t="inlineStr">
        <is>
          <t>예외</t>
        </is>
      </c>
      <c r="F149" s="19" t="inlineStr">
        <is>
          <t>중</t>
        </is>
      </c>
      <c r="G149" s="20" t="inlineStr">
        <is>
          <t>조사 한도가 매우 커도 recursion_limit 에서 실행이 멈춘다.</t>
        </is>
      </c>
      <c r="H149" s="20" t="inlineStr">
        <is>
          <t>플래너가 항상 researcher, max_research_rounds=100, recursion_limit=5</t>
        </is>
      </c>
      <c r="I149" s="20" t="inlineStr">
        <is>
          <t>1턴 실행</t>
        </is>
      </c>
      <c r="J149" s="20" t="inlineStr">
        <is>
          <t>GraphRecursionError</t>
        </is>
      </c>
      <c r="K149" s="19" t="inlineStr">
        <is>
          <t>PASS</t>
        </is>
      </c>
      <c r="L149" s="21" t="n">
        <v>0.015</v>
      </c>
      <c r="M149" s="20" t="inlineStr"/>
      <c r="N149" s="20" t="inlineStr">
        <is>
          <t>tests/test_graph.py::test_recursion_limit_stops_runaway_graph</t>
        </is>
      </c>
    </row>
    <row r="150">
      <c r="A150" s="19" t="inlineStr">
        <is>
          <t>GRP-11</t>
        </is>
      </c>
      <c r="B150" s="19" t="inlineStr">
        <is>
          <t>GRP</t>
        </is>
      </c>
      <c r="C150" s="20" t="inlineStr">
        <is>
          <t>test_graph.py</t>
        </is>
      </c>
      <c r="D150" s="20" t="inlineStr">
        <is>
          <t>graph.LLM_RETRY (researcher 노드)</t>
        </is>
      </c>
      <c r="E150" s="19" t="inlineStr">
        <is>
          <t>예외</t>
        </is>
      </c>
      <c r="F150" s="19" t="inlineStr">
        <is>
          <t>상</t>
        </is>
      </c>
      <c r="G150" s="20" t="inlineStr">
        <is>
          <t>일시적 API 오류는 재시도 정책에 따라 다시 실행되어 성공한다.</t>
        </is>
      </c>
      <c r="H150" s="20" t="inlineStr">
        <is>
          <t>researcher 가 처음 2회 TransientAPIError, 3회째 성공 / 대기 시간 0</t>
        </is>
      </c>
      <c r="I150" s="20" t="inlineStr">
        <is>
          <t>1턴 실행</t>
        </is>
      </c>
      <c r="J150" s="20" t="inlineStr">
        <is>
          <t>3회 호출 후 정상 진행, human 에서 대기</t>
        </is>
      </c>
      <c r="K150" s="19" t="inlineStr">
        <is>
          <t>PASS</t>
        </is>
      </c>
      <c r="L150" s="21" t="n">
        <v>0.015</v>
      </c>
      <c r="M150" s="20" t="inlineStr"/>
      <c r="N150" s="20" t="inlineStr">
        <is>
          <t>tests/test_graph.py::test_transient_error_is_retried</t>
        </is>
      </c>
    </row>
    <row r="151">
      <c r="A151" s="19" t="inlineStr">
        <is>
          <t>GRP-12</t>
        </is>
      </c>
      <c r="B151" s="19" t="inlineStr">
        <is>
          <t>GRP</t>
        </is>
      </c>
      <c r="C151" s="20" t="inlineStr">
        <is>
          <t>test_graph.py</t>
        </is>
      </c>
      <c r="D151" s="20" t="inlineStr">
        <is>
          <t>graph.LLM_RETRY</t>
        </is>
      </c>
      <c r="E151" s="19" t="inlineStr">
        <is>
          <t>예외</t>
        </is>
      </c>
      <c r="F151" s="19" t="inlineStr">
        <is>
          <t>중</t>
        </is>
      </c>
      <c r="G151" s="20" t="inlineStr">
        <is>
          <t>재시도 한도(3회)를 넘기면 오류를 그대로 올린다.</t>
        </is>
      </c>
      <c r="H151" s="20" t="inlineStr">
        <is>
          <t>researcher 가 항상 TransientAPIError</t>
        </is>
      </c>
      <c r="I151" s="20" t="inlineStr">
        <is>
          <t>1턴 실행</t>
        </is>
      </c>
      <c r="J151" s="20" t="inlineStr">
        <is>
          <t>3회 호출 후 TransientAPIError</t>
        </is>
      </c>
      <c r="K151" s="19" t="inlineStr">
        <is>
          <t>PASS</t>
        </is>
      </c>
      <c r="L151" s="21" t="n">
        <v>0.011</v>
      </c>
      <c r="M151" s="20" t="inlineStr"/>
      <c r="N151" s="20" t="inlineStr">
        <is>
          <t>tests/test_graph.py::test_retry_gives_up_after_max_attempts</t>
        </is>
      </c>
    </row>
    <row r="152">
      <c r="A152" s="19" t="inlineStr">
        <is>
          <t>GRP-13</t>
        </is>
      </c>
      <c r="B152" s="19" t="inlineStr">
        <is>
          <t>GRP</t>
        </is>
      </c>
      <c r="C152" s="20" t="inlineStr">
        <is>
          <t>test_graph.py</t>
        </is>
      </c>
      <c r="D152" s="20" t="inlineStr">
        <is>
          <t>graph.LLM_RETRY (기본 retry_on)</t>
        </is>
      </c>
      <c r="E152" s="19" t="inlineStr">
        <is>
          <t>예외</t>
        </is>
      </c>
      <c r="F152" s="19" t="inlineStr">
        <is>
          <t>중</t>
        </is>
      </c>
      <c r="G152" s="20" t="inlineStr">
        <is>
          <t>코드 버그(ValueError)는 재시도하지 않고 바로 실패한다.</t>
        </is>
      </c>
      <c r="H152" s="20" t="inlineStr">
        <is>
          <t>researcher 가 ValueError</t>
        </is>
      </c>
      <c r="I152" s="20" t="inlineStr">
        <is>
          <t>1턴 실행</t>
        </is>
      </c>
      <c r="J152" s="20" t="inlineStr">
        <is>
          <t>1회 호출 후 ValueError</t>
        </is>
      </c>
      <c r="K152" s="19" t="inlineStr">
        <is>
          <t>PASS</t>
        </is>
      </c>
      <c r="L152" s="21" t="n">
        <v>0.013</v>
      </c>
      <c r="M152" s="20" t="inlineStr"/>
      <c r="N152" s="20" t="inlineStr">
        <is>
          <t>tests/test_graph.py::test_code_bug_is_not_retried</t>
        </is>
      </c>
    </row>
    <row r="153">
      <c r="A153" s="19" t="inlineStr">
        <is>
          <t>GRP-14</t>
        </is>
      </c>
      <c r="B153" s="19" t="inlineStr">
        <is>
          <t>GRP</t>
        </is>
      </c>
      <c r="C153" s="20" t="inlineStr">
        <is>
          <t>test_graph.py</t>
        </is>
      </c>
      <c r="D153" s="20" t="inlineStr">
        <is>
          <t>graph.LLM_RETRY (errors.retry_on)</t>
        </is>
      </c>
      <c r="E153" s="19" t="inlineStr">
        <is>
          <t>예외</t>
        </is>
      </c>
      <c r="F153" s="19" t="inlineStr">
        <is>
          <t>상</t>
        </is>
      </c>
      <c r="G153" s="20" t="inlineStr">
        <is>
          <t>키 오류처럼 다시 해도 실패할 오류는 재시도하지 않는다(비용·대기 시간 절약).</t>
        </is>
      </c>
      <c r="H153" s="20" t="inlineStr">
        <is>
          <t>researcher 가 openai.AuthenticationError(401)</t>
        </is>
      </c>
      <c r="I153" s="20" t="inlineStr">
        <is>
          <t>1턴 실행</t>
        </is>
      </c>
      <c r="J153" s="20" t="inlineStr">
        <is>
          <t>1회 호출 후 AuthenticationError</t>
        </is>
      </c>
      <c r="K153" s="19" t="inlineStr">
        <is>
          <t>PASS</t>
        </is>
      </c>
      <c r="L153" s="21" t="n">
        <v>0.011</v>
      </c>
      <c r="M153" s="20" t="inlineStr"/>
      <c r="N153" s="20" t="inlineStr">
        <is>
          <t>tests/test_graph.py::test_config_error_is_not_retried</t>
        </is>
      </c>
    </row>
    <row r="154">
      <c r="A154" s="19" t="inlineStr">
        <is>
          <t>GRP-15</t>
        </is>
      </c>
      <c r="B154" s="19" t="inlineStr">
        <is>
          <t>GRP</t>
        </is>
      </c>
      <c r="C154" s="20" t="inlineStr">
        <is>
          <t>test_graph.py</t>
        </is>
      </c>
      <c r="D154" s="20" t="inlineStr">
        <is>
          <t>graph.LLM_RETRY.retry_on</t>
        </is>
      </c>
      <c r="E154" s="19" t="inlineStr">
        <is>
          <t>정상</t>
        </is>
      </c>
      <c r="F154" s="19" t="inlineStr">
        <is>
          <t>중</t>
        </is>
      </c>
      <c r="G154" s="20" t="inlineStr">
        <is>
          <t>그래프 재시도 정책은 errors.retry_on 판정을 쓴다.</t>
        </is>
      </c>
      <c r="H154" s="20" t="inlineStr">
        <is>
          <t>없음</t>
        </is>
      </c>
      <c r="I154" s="20" t="inlineStr">
        <is>
          <t>정책의 retry_on 확인</t>
        </is>
      </c>
      <c r="J154" s="20" t="inlineStr">
        <is>
          <t>errors.retry_on 과 같은 함수</t>
        </is>
      </c>
      <c r="K154" s="19" t="inlineStr">
        <is>
          <t>PASS</t>
        </is>
      </c>
      <c r="L154" s="21" t="n">
        <v>0.001</v>
      </c>
      <c r="M154" s="20" t="inlineStr"/>
      <c r="N154" s="20" t="inlineStr">
        <is>
          <t>tests/test_graph.py::test_retry_policy_uses_error_classification</t>
        </is>
      </c>
    </row>
    <row r="155">
      <c r="A155" s="19" t="inlineStr">
        <is>
          <t>APP-01</t>
        </is>
      </c>
      <c r="B155" s="19" t="inlineStr">
        <is>
          <t>APP</t>
        </is>
      </c>
      <c r="C155" s="20" t="inlineStr">
        <is>
          <t>test_app.py</t>
        </is>
      </c>
      <c r="D155" s="20" t="inlineStr">
        <is>
          <t>app.build_context</t>
        </is>
      </c>
      <c r="E155" s="19" t="inlineStr">
        <is>
          <t>정상</t>
        </is>
      </c>
      <c r="F155" s="19" t="inlineStr">
        <is>
          <t>상</t>
        </is>
      </c>
      <c r="G155" s="20" t="inlineStr">
        <is>
          <t>실제 의존성 조립이 API 호출 없이 성공하고 설정값이 전달된다.</t>
        </is>
      </c>
      <c r="H155" s="20" t="inlineStr">
        <is>
          <t>더미 API 키, data_dir=tmp_path, 조사 한도 4, 기록 한도 1234</t>
        </is>
      </c>
      <c r="I155" s="20" t="inlineStr">
        <is>
          <t>build_context(settings)</t>
        </is>
      </c>
      <c r="J155" s="20" t="inlineStr">
        <is>
          <t>한도 값 전달, 목차 저장소 경로 연결, researcher 에이전트 이름, LLM 모델명</t>
        </is>
      </c>
      <c r="K155" s="19" t="inlineStr">
        <is>
          <t>PASS</t>
        </is>
      </c>
      <c r="L155" s="21" t="n">
        <v>0.196</v>
      </c>
      <c r="M155" s="20" t="inlineStr"/>
      <c r="N155" s="20" t="inlineStr">
        <is>
          <t>tests/test_app.py::test_build_context_wires_dependencies</t>
        </is>
      </c>
    </row>
    <row r="156">
      <c r="A156" s="19" t="inlineStr">
        <is>
          <t>APP-02</t>
        </is>
      </c>
      <c r="B156" s="19" t="inlineStr">
        <is>
          <t>APP</t>
        </is>
      </c>
      <c r="C156" s="20" t="inlineStr">
        <is>
          <t>test_app.py</t>
        </is>
      </c>
      <c r="D156" s="20" t="inlineStr">
        <is>
          <t>app.build_context (create_agent)</t>
        </is>
      </c>
      <c r="E156" s="19" t="inlineStr">
        <is>
          <t>정상</t>
        </is>
      </c>
      <c r="F156" s="19" t="inlineStr">
        <is>
          <t>상</t>
        </is>
      </c>
      <c r="G156" s="20" t="inlineStr">
        <is>
          <t>researcher 하위 에이전트에 web_search, retrieve 도구가 연결된다.</t>
        </is>
      </c>
      <c r="H156" s="20" t="inlineStr">
        <is>
          <t>더미 API 키</t>
        </is>
      </c>
      <c r="I156" s="20" t="inlineStr">
        <is>
          <t>researcher 그래프의 tools 노드 확인</t>
        </is>
      </c>
      <c r="J156" s="20" t="inlineStr">
        <is>
          <t>tools 노드에 web_search, retrieve 등록</t>
        </is>
      </c>
      <c r="K156" s="19" t="inlineStr">
        <is>
          <t>PASS</t>
        </is>
      </c>
      <c r="L156" s="21" t="n">
        <v>0.013</v>
      </c>
      <c r="M156" s="20" t="inlineStr"/>
      <c r="N156" s="20" t="inlineStr">
        <is>
          <t>tests/test_app.py::test_build_context_researcher_has_tools</t>
        </is>
      </c>
    </row>
    <row r="157">
      <c r="A157" s="19" t="inlineStr">
        <is>
          <t>APP-03</t>
        </is>
      </c>
      <c r="B157" s="19" t="inlineStr">
        <is>
          <t>APP</t>
        </is>
      </c>
      <c r="C157" s="20" t="inlineStr">
        <is>
          <t>test_app.py</t>
        </is>
      </c>
      <c r="D157" s="20" t="inlineStr">
        <is>
          <t>app.build_context</t>
        </is>
      </c>
      <c r="E157" s="19" t="inlineStr">
        <is>
          <t>정상</t>
        </is>
      </c>
      <c r="F157" s="19" t="inlineStr">
        <is>
          <t>중</t>
        </is>
      </c>
      <c r="G157" s="20" t="inlineStr">
        <is>
          <t>조립 단계에서는 DB/파일을 만들지 않는다(지연 초기화).</t>
        </is>
      </c>
      <c r="H157" s="20" t="inlineStr">
        <is>
          <t>빈 data_dir</t>
        </is>
      </c>
      <c r="I157" s="20" t="inlineStr">
        <is>
          <t>build_context 후 data_dir 내용 확인</t>
        </is>
      </c>
      <c r="J157" s="20" t="inlineStr">
        <is>
          <t>chroma, resources, outline.md 미생성</t>
        </is>
      </c>
      <c r="K157" s="19" t="inlineStr">
        <is>
          <t>PASS</t>
        </is>
      </c>
      <c r="L157" s="21" t="n">
        <v>0.012</v>
      </c>
      <c r="M157" s="20" t="inlineStr"/>
      <c r="N157" s="20" t="inlineStr">
        <is>
          <t>tests/test_app.py::test_build_context_does_not_touch_disk</t>
        </is>
      </c>
    </row>
    <row r="158">
      <c r="A158" s="19" t="inlineStr">
        <is>
          <t>APP-04</t>
        </is>
      </c>
      <c r="B158" s="19" t="inlineStr">
        <is>
          <t>APP</t>
        </is>
      </c>
      <c r="C158" s="20" t="inlineStr">
        <is>
          <t>test_app.py</t>
        </is>
      </c>
      <c r="D158" s="20" t="inlineStr">
        <is>
          <t>app.open_checkpointer</t>
        </is>
      </c>
      <c r="E158" s="19" t="inlineStr">
        <is>
          <t>정상</t>
        </is>
      </c>
      <c r="F158" s="19" t="inlineStr">
        <is>
          <t>상</t>
        </is>
      </c>
      <c r="G158" s="20" t="inlineStr">
        <is>
          <t>상위 폴더와 DB 파일을 만들고, with 블록이 끝나면 연결을 닫는다.</t>
        </is>
      </c>
      <c r="H158" s="20" t="inlineStr">
        <is>
          <t>상위 폴더 없음</t>
        </is>
      </c>
      <c r="I158" s="20" t="inlineStr">
        <is>
          <t>with 블록 진입/종료 후 연결 사용</t>
        </is>
      </c>
      <c r="J158" s="20" t="inlineStr">
        <is>
          <t>DB 파일 생성, 블록 종료 후 연결 사용 시 ProgrammingError</t>
        </is>
      </c>
      <c r="K158" s="19" t="inlineStr">
        <is>
          <t>PASS</t>
        </is>
      </c>
      <c r="L158" s="21" t="n">
        <v>0.004</v>
      </c>
      <c r="M158" s="20" t="inlineStr"/>
      <c r="N158" s="20" t="inlineStr">
        <is>
          <t>tests/test_app.py::test_open_checkpointer_creates_db_and_closes</t>
        </is>
      </c>
    </row>
    <row r="159">
      <c r="A159" s="19" t="inlineStr">
        <is>
          <t>APP-05</t>
        </is>
      </c>
      <c r="B159" s="19" t="inlineStr">
        <is>
          <t>APP</t>
        </is>
      </c>
      <c r="C159" s="20" t="inlineStr">
        <is>
          <t>test_app.py</t>
        </is>
      </c>
      <c r="D159" s="20" t="inlineStr">
        <is>
          <t>app.open_checkpointer (finally)</t>
        </is>
      </c>
      <c r="E159" s="19" t="inlineStr">
        <is>
          <t>예외</t>
        </is>
      </c>
      <c r="F159" s="19" t="inlineStr">
        <is>
          <t>중</t>
        </is>
      </c>
      <c r="G159" s="20" t="inlineStr">
        <is>
          <t>블록 안에서 예외가 나도 연결은 닫히고 예외는 그대로 전달된다.</t>
        </is>
      </c>
      <c r="H159" s="20" t="inlineStr">
        <is>
          <t>없음</t>
        </is>
      </c>
      <c r="I159" s="20" t="inlineStr">
        <is>
          <t>with 블록 안에서 RuntimeError 발생</t>
        </is>
      </c>
      <c r="J159" s="20" t="inlineStr">
        <is>
          <t>RuntimeError 전달, 연결 닫힘</t>
        </is>
      </c>
      <c r="K159" s="19" t="inlineStr">
        <is>
          <t>PASS</t>
        </is>
      </c>
      <c r="L159" s="21" t="n">
        <v>0.004</v>
      </c>
      <c r="M159" s="20" t="inlineStr"/>
      <c r="N159" s="20" t="inlineStr">
        <is>
          <t>tests/test_app.py::test_open_checkpointer_closes_on_error</t>
        </is>
      </c>
    </row>
    <row r="160">
      <c r="A160" s="19" t="inlineStr">
        <is>
          <t>APP-06</t>
        </is>
      </c>
      <c r="B160" s="19" t="inlineStr">
        <is>
          <t>APP</t>
        </is>
      </c>
      <c r="C160" s="20" t="inlineStr">
        <is>
          <t>test_app.py</t>
        </is>
      </c>
      <c r="D160" s="20" t="inlineStr">
        <is>
          <t>app.open_checkpointer + CHECKPOINT_TYPES</t>
        </is>
      </c>
      <c r="E160" s="19" t="inlineStr">
        <is>
          <t>정상</t>
        </is>
      </c>
      <c r="F160" s="19" t="inlineStr">
        <is>
          <t>상</t>
        </is>
      </c>
      <c r="G160" s="20" t="inlineStr">
        <is>
          <t>SQLite 체크포인트를 닫았다 다시 열어도 Task/ResearchNote 가 복원된다.</t>
        </is>
      </c>
      <c r="H160" s="20" t="inlineStr">
        <is>
          <t>1턴 실행 후 체크포인터 닫음</t>
        </is>
      </c>
      <c r="I160" s="20" t="inlineStr">
        <is>
          <t>같은 DB 를 다시 열어 상태 조회</t>
        </is>
      </c>
      <c r="J160" s="20" t="inlineStr">
        <is>
          <t>tasks 는 Task, research_notes 는 ResearchNote 타입으로 복원, human 에서 대기</t>
        </is>
      </c>
      <c r="K160" s="19" t="inlineStr">
        <is>
          <t>PASS</t>
        </is>
      </c>
      <c r="L160" s="21" t="n">
        <v>0.06</v>
      </c>
      <c r="M160" s="20" t="inlineStr"/>
      <c r="N160" s="20" t="inlineStr">
        <is>
          <t>tests/test_app.py::test_sqlite_checkpoint_restores_custom_types</t>
        </is>
      </c>
    </row>
    <row r="161">
      <c r="A161" s="19" t="inlineStr">
        <is>
          <t>APP-07</t>
        </is>
      </c>
      <c r="B161" s="19" t="inlineStr">
        <is>
          <t>APP</t>
        </is>
      </c>
      <c r="C161" s="20" t="inlineStr">
        <is>
          <t>test_app.py</t>
        </is>
      </c>
      <c r="D161" s="20" t="inlineStr">
        <is>
          <t>app.open_checkpointer + graph 재개</t>
        </is>
      </c>
      <c r="E161" s="19" t="inlineStr">
        <is>
          <t>정상</t>
        </is>
      </c>
      <c r="F161" s="19" t="inlineStr">
        <is>
          <t>상</t>
        </is>
      </c>
      <c r="G161" s="20" t="inlineStr">
        <is>
          <t>프로그램을 다시 켠 것처럼 체크포인트를 새로 열어도 대화를 이어 갈 수 있다.</t>
        </is>
      </c>
      <c r="H161" s="20" t="inlineStr">
        <is>
          <t>1턴 실행 후 체크포인터 닫음</t>
        </is>
      </c>
      <c r="I161" s="20" t="inlineStr">
        <is>
          <t>다시 열어 Command(resume) 실행</t>
        </is>
      </c>
      <c r="J161" s="20" t="inlineStr">
        <is>
          <t>이전 메시지 뒤에 새 입력과 답변이 이어짐</t>
        </is>
      </c>
      <c r="K161" s="19" t="inlineStr">
        <is>
          <t>PASS</t>
        </is>
      </c>
      <c r="L161" s="21" t="n">
        <v>0.082</v>
      </c>
      <c r="M161" s="20" t="inlineStr"/>
      <c r="N161" s="20" t="inlineStr">
        <is>
          <t>tests/test_app.py::test_resume_after_reopening_checkpoint</t>
        </is>
      </c>
    </row>
    <row r="162">
      <c r="A162" s="19" t="inlineStr">
        <is>
          <t>APP-08</t>
        </is>
      </c>
      <c r="B162" s="19" t="inlineStr">
        <is>
          <t>APP</t>
        </is>
      </c>
      <c r="C162" s="20" t="inlineStr">
        <is>
          <t>test_app.py</t>
        </is>
      </c>
      <c r="D162" s="20" t="inlineStr">
        <is>
          <t>app.run_turn</t>
        </is>
      </c>
      <c r="E162" s="19" t="inlineStr">
        <is>
          <t>정상</t>
        </is>
      </c>
      <c r="F162" s="19" t="inlineStr">
        <is>
          <t>상</t>
        </is>
      </c>
      <c r="G162" s="20" t="inlineStr">
        <is>
          <t>진행 상황 요약과 content_strategist/communicator 의 답변이 화면에 나온다.</t>
        </is>
      </c>
      <c r="H162" s="20" t="inlineStr">
        <is>
          <t>플래너 [researcher, content_strategist], LLM 답변 [목차, 보고]</t>
        </is>
      </c>
      <c r="I162" s="20" t="inlineStr">
        <is>
          <t>run_turn 실행 후 표준출력 확인</t>
        </is>
      </c>
      <c r="J162" s="20" t="inlineStr">
        <is>
          <t>supervisor 다음 작업 2줄, researcher 조사 완료(1회차), [content_strategist] 목차, [communicator] 보고</t>
        </is>
      </c>
      <c r="K162" s="19" t="inlineStr">
        <is>
          <t>PASS</t>
        </is>
      </c>
      <c r="L162" s="21" t="n">
        <v>0.024</v>
      </c>
      <c r="M162" s="20" t="inlineStr"/>
      <c r="N162" s="20" t="inlineStr">
        <is>
          <t>tests/test_app.py::test_run_turn_prints_progress_and_streams_writer_nodes</t>
        </is>
      </c>
    </row>
    <row r="163">
      <c r="A163" s="19" t="inlineStr">
        <is>
          <t>APP-09</t>
        </is>
      </c>
      <c r="B163" s="19" t="inlineStr">
        <is>
          <t>APP</t>
        </is>
      </c>
      <c r="C163" s="20" t="inlineStr">
        <is>
          <t>test_app.py</t>
        </is>
      </c>
      <c r="D163" s="20" t="inlineStr">
        <is>
          <t>app.run_turn (STREAM_NODES)</t>
        </is>
      </c>
      <c r="E163" s="19" t="inlineStr">
        <is>
          <t>정상</t>
        </is>
      </c>
      <c r="F163" s="19" t="inlineStr">
        <is>
          <t>중</t>
        </is>
      </c>
      <c r="G163" s="20" t="inlineStr">
        <is>
          <t>researcher 하위 에이전트의 LLM 출력은 화면에 흘리지 않는다.</t>
        </is>
      </c>
      <c r="H163" s="20" t="inlineStr">
        <is>
          <t>researcher 내부에서 가짜 LLM 이 '비밀 토큰' 생성</t>
        </is>
      </c>
      <c r="I163" s="20" t="inlineStr">
        <is>
          <t>run_turn 실행</t>
        </is>
      </c>
      <c r="J163" s="20" t="inlineStr">
        <is>
          <t>'비밀 토큰' 미출력, 조사 완료 요약은 출력</t>
        </is>
      </c>
      <c r="K163" s="19" t="inlineStr">
        <is>
          <t>PASS</t>
        </is>
      </c>
      <c r="L163" s="21" t="n">
        <v>0.016</v>
      </c>
      <c r="M163" s="20" t="inlineStr"/>
      <c r="N163" s="20" t="inlineStr">
        <is>
          <t>tests/test_app.py::test_run_turn_hides_researcher_tokens</t>
        </is>
      </c>
    </row>
    <row r="164">
      <c r="A164" s="19" t="inlineStr">
        <is>
          <t>APP-10</t>
        </is>
      </c>
      <c r="B164" s="19" t="inlineStr">
        <is>
          <t>APP</t>
        </is>
      </c>
      <c r="C164" s="20" t="inlineStr">
        <is>
          <t>test_app.py</t>
        </is>
      </c>
      <c r="D164" s="20" t="inlineStr">
        <is>
          <t>app.run_turn (speaking)</t>
        </is>
      </c>
      <c r="E164" s="19" t="inlineStr">
        <is>
          <t>정상</t>
        </is>
      </c>
      <c r="F164" s="19" t="inlineStr">
        <is>
          <t>하</t>
        </is>
      </c>
      <c r="G164" s="20" t="inlineStr">
        <is>
          <t>한 노드가 여러 토큰을 내도 [노드] 머리말은 한 번만 찍힌다.</t>
        </is>
      </c>
      <c r="H164" s="20" t="inlineStr">
        <is>
          <t>communicator 답변 1건(여러 토큰으로 스트리밍)</t>
        </is>
      </c>
      <c r="I164" s="20" t="inlineStr">
        <is>
          <t>run_turn 실행</t>
        </is>
      </c>
      <c r="J164" s="20" t="inlineStr">
        <is>
          <t>'[communicator]' 1회</t>
        </is>
      </c>
      <c r="K164" s="19" t="inlineStr">
        <is>
          <t>PASS</t>
        </is>
      </c>
      <c r="L164" s="21" t="n">
        <v>0.014</v>
      </c>
      <c r="M164" s="20" t="inlineStr"/>
      <c r="N164" s="20" t="inlineStr">
        <is>
          <t>tests/test_app.py::test_run_turn_prints_speaker_header_once</t>
        </is>
      </c>
    </row>
    <row r="165">
      <c r="A165" s="19" t="inlineStr">
        <is>
          <t>APP-11</t>
        </is>
      </c>
      <c r="B165" s="19" t="inlineStr">
        <is>
          <t>APP</t>
        </is>
      </c>
      <c r="C165" s="20" t="inlineStr">
        <is>
          <t>test_app.py</t>
        </is>
      </c>
      <c r="D165" s="20" t="inlineStr">
        <is>
          <t>app.main</t>
        </is>
      </c>
      <c r="E165" s="19" t="inlineStr">
        <is>
          <t>정상</t>
        </is>
      </c>
      <c r="F165" s="19" t="inlineStr">
        <is>
          <t>상</t>
        </is>
      </c>
      <c r="G165" s="20" t="inlineStr">
        <is>
          <t>빈 입력은 무시하고, 첫 입력은 새 대화, 다음 입력은 resume, 'q' 로 종료한다.</t>
        </is>
      </c>
      <c r="H165" s="20" t="inlineStr">
        <is>
          <t>가짜 설정/컨텍스트, 입력 ['', '파이썬 책', '좋아요', 'q']</t>
        </is>
      </c>
      <c r="I165" s="20" t="inlineStr">
        <is>
          <t>main() 실행</t>
        </is>
      </c>
      <c r="J165" s="20" t="inlineStr">
        <is>
          <t>run_turn 2회(dict, Command(resume='좋아요')), 'Goodbye!!' 출력, 체크포인트 DB 생성</t>
        </is>
      </c>
      <c r="K165" s="19" t="inlineStr">
        <is>
          <t>PASS</t>
        </is>
      </c>
      <c r="L165" s="21" t="n">
        <v>0.058</v>
      </c>
      <c r="M165" s="20" t="inlineStr"/>
      <c r="N165" s="20" t="inlineStr">
        <is>
          <t>tests/test_app.py::test_main_new_then_resume_then_exit</t>
        </is>
      </c>
    </row>
    <row r="166">
      <c r="A166" s="19" t="inlineStr">
        <is>
          <t>APP-12</t>
        </is>
      </c>
      <c r="B166" s="19" t="inlineStr">
        <is>
          <t>APP</t>
        </is>
      </c>
      <c r="C166" s="20" t="inlineStr">
        <is>
          <t>test_app.py</t>
        </is>
      </c>
      <c r="D166" s="20" t="inlineStr">
        <is>
          <t>app.main</t>
        </is>
      </c>
      <c r="E166" s="19" t="inlineStr">
        <is>
          <t>경계</t>
        </is>
      </c>
      <c r="F166" s="19" t="inlineStr">
        <is>
          <t>하</t>
        </is>
      </c>
      <c r="G166" s="20" t="inlineStr">
        <is>
          <t>입력 앞뒤 공백은 제거되고, 공백만 있는 입력은 무시된다.</t>
        </is>
      </c>
      <c r="H166" s="20" t="inlineStr">
        <is>
          <t>입력 ['   ', '  파이썬 책  ', 'q']</t>
        </is>
      </c>
      <c r="I166" s="20" t="inlineStr">
        <is>
          <t>main() 실행</t>
        </is>
      </c>
      <c r="J166" s="20" t="inlineStr">
        <is>
          <t>run_turn 1회, 메시지 '파이썬 책'</t>
        </is>
      </c>
      <c r="K166" s="19" t="inlineStr">
        <is>
          <t>PASS</t>
        </is>
      </c>
      <c r="L166" s="21" t="n">
        <v>0.044</v>
      </c>
      <c r="M166" s="20" t="inlineStr"/>
      <c r="N166" s="20" t="inlineStr">
        <is>
          <t>tests/test_app.py::test_main_strips_whitespace</t>
        </is>
      </c>
    </row>
    <row r="167">
      <c r="A167" s="19" t="inlineStr">
        <is>
          <t>APP-13</t>
        </is>
      </c>
      <c r="B167" s="19" t="inlineStr">
        <is>
          <t>APP</t>
        </is>
      </c>
      <c r="C167" s="20" t="inlineStr">
        <is>
          <t>test_app.py</t>
        </is>
      </c>
      <c r="D167" s="20" t="inlineStr">
        <is>
          <t>app.main (EXIT_WORDS)</t>
        </is>
      </c>
      <c r="E167" s="19" t="inlineStr">
        <is>
          <t>경계</t>
        </is>
      </c>
      <c r="F167" s="19" t="inlineStr">
        <is>
          <t>중</t>
        </is>
      </c>
      <c r="G167" s="20" t="inlineStr">
        <is>
          <t>종료어(q/quit/exit)는 대소문자·공백과 관계없이 바로 종료한다. [q]</t>
        </is>
      </c>
      <c r="H167" s="20" t="inlineStr">
        <is>
          <t>첫 입력이 종료어</t>
        </is>
      </c>
      <c r="I167" s="20" t="inlineStr">
        <is>
          <t>main() 실행</t>
        </is>
      </c>
      <c r="J167" s="20" t="inlineStr">
        <is>
          <t>run_turn 0회, 'Goodbye!!'</t>
        </is>
      </c>
      <c r="K167" s="19" t="inlineStr">
        <is>
          <t>PASS</t>
        </is>
      </c>
      <c r="L167" s="21" t="n">
        <v>0.007</v>
      </c>
      <c r="M167" s="20" t="inlineStr"/>
      <c r="N167" s="20" t="inlineStr">
        <is>
          <t>tests/test_app.py::test_main_exit_words[q]</t>
        </is>
      </c>
    </row>
    <row r="168">
      <c r="A168" s="19" t="inlineStr">
        <is>
          <t>APP-14</t>
        </is>
      </c>
      <c r="B168" s="19" t="inlineStr">
        <is>
          <t>APP</t>
        </is>
      </c>
      <c r="C168" s="20" t="inlineStr">
        <is>
          <t>test_app.py</t>
        </is>
      </c>
      <c r="D168" s="20" t="inlineStr">
        <is>
          <t>app.main (EXIT_WORDS)</t>
        </is>
      </c>
      <c r="E168" s="19" t="inlineStr">
        <is>
          <t>경계</t>
        </is>
      </c>
      <c r="F168" s="19" t="inlineStr">
        <is>
          <t>중</t>
        </is>
      </c>
      <c r="G168" s="20" t="inlineStr">
        <is>
          <t>종료어(q/quit/exit)는 대소문자·공백과 관계없이 바로 종료한다. [quit]</t>
        </is>
      </c>
      <c r="H168" s="20" t="inlineStr">
        <is>
          <t>첫 입력이 종료어</t>
        </is>
      </c>
      <c r="I168" s="20" t="inlineStr">
        <is>
          <t>main() 실행</t>
        </is>
      </c>
      <c r="J168" s="20" t="inlineStr">
        <is>
          <t>run_turn 0회, 'Goodbye!!'</t>
        </is>
      </c>
      <c r="K168" s="19" t="inlineStr">
        <is>
          <t>PASS</t>
        </is>
      </c>
      <c r="L168" s="21" t="n">
        <v>0.007</v>
      </c>
      <c r="M168" s="20" t="inlineStr"/>
      <c r="N168" s="20" t="inlineStr">
        <is>
          <t>tests/test_app.py::test_main_exit_words[quit]</t>
        </is>
      </c>
    </row>
    <row r="169">
      <c r="A169" s="19" t="inlineStr">
        <is>
          <t>APP-15</t>
        </is>
      </c>
      <c r="B169" s="19" t="inlineStr">
        <is>
          <t>APP</t>
        </is>
      </c>
      <c r="C169" s="20" t="inlineStr">
        <is>
          <t>test_app.py</t>
        </is>
      </c>
      <c r="D169" s="20" t="inlineStr">
        <is>
          <t>app.main (EXIT_WORDS)</t>
        </is>
      </c>
      <c r="E169" s="19" t="inlineStr">
        <is>
          <t>경계</t>
        </is>
      </c>
      <c r="F169" s="19" t="inlineStr">
        <is>
          <t>중</t>
        </is>
      </c>
      <c r="G169" s="20" t="inlineStr">
        <is>
          <t>종료어(q/quit/exit)는 대소문자·공백과 관계없이 바로 종료한다. [exit]</t>
        </is>
      </c>
      <c r="H169" s="20" t="inlineStr">
        <is>
          <t>첫 입력이 종료어</t>
        </is>
      </c>
      <c r="I169" s="20" t="inlineStr">
        <is>
          <t>main() 실행</t>
        </is>
      </c>
      <c r="J169" s="20" t="inlineStr">
        <is>
          <t>run_turn 0회, 'Goodbye!!'</t>
        </is>
      </c>
      <c r="K169" s="19" t="inlineStr">
        <is>
          <t>PASS</t>
        </is>
      </c>
      <c r="L169" s="21" t="n">
        <v>0.007</v>
      </c>
      <c r="M169" s="20" t="inlineStr"/>
      <c r="N169" s="20" t="inlineStr">
        <is>
          <t>tests/test_app.py::test_main_exit_words[exit]</t>
        </is>
      </c>
    </row>
    <row r="170">
      <c r="A170" s="19" t="inlineStr">
        <is>
          <t>APP-16</t>
        </is>
      </c>
      <c r="B170" s="19" t="inlineStr">
        <is>
          <t>APP</t>
        </is>
      </c>
      <c r="C170" s="20" t="inlineStr">
        <is>
          <t>test_app.py</t>
        </is>
      </c>
      <c r="D170" s="20" t="inlineStr">
        <is>
          <t>app.main (EXIT_WORDS)</t>
        </is>
      </c>
      <c r="E170" s="19" t="inlineStr">
        <is>
          <t>경계</t>
        </is>
      </c>
      <c r="F170" s="19" t="inlineStr">
        <is>
          <t>중</t>
        </is>
      </c>
      <c r="G170" s="20" t="inlineStr">
        <is>
          <t>종료어(q/quit/exit)는 대소문자·공백과 관계없이 바로 종료한다. [Q]</t>
        </is>
      </c>
      <c r="H170" s="20" t="inlineStr">
        <is>
          <t>첫 입력이 종료어</t>
        </is>
      </c>
      <c r="I170" s="20" t="inlineStr">
        <is>
          <t>main() 실행</t>
        </is>
      </c>
      <c r="J170" s="20" t="inlineStr">
        <is>
          <t>run_turn 0회, 'Goodbye!!'</t>
        </is>
      </c>
      <c r="K170" s="19" t="inlineStr">
        <is>
          <t>PASS</t>
        </is>
      </c>
      <c r="L170" s="21" t="n">
        <v>0.007</v>
      </c>
      <c r="M170" s="20" t="inlineStr"/>
      <c r="N170" s="20" t="inlineStr">
        <is>
          <t>tests/test_app.py::test_main_exit_words[Q]</t>
        </is>
      </c>
    </row>
    <row r="171">
      <c r="A171" s="19" t="inlineStr">
        <is>
          <t>APP-17</t>
        </is>
      </c>
      <c r="B171" s="19" t="inlineStr">
        <is>
          <t>APP</t>
        </is>
      </c>
      <c r="C171" s="20" t="inlineStr">
        <is>
          <t>test_app.py</t>
        </is>
      </c>
      <c r="D171" s="20" t="inlineStr">
        <is>
          <t>app.main (EXIT_WORDS)</t>
        </is>
      </c>
      <c r="E171" s="19" t="inlineStr">
        <is>
          <t>경계</t>
        </is>
      </c>
      <c r="F171" s="19" t="inlineStr">
        <is>
          <t>중</t>
        </is>
      </c>
      <c r="G171" s="20" t="inlineStr">
        <is>
          <t>종료어(q/quit/exit)는 대소문자·공백과 관계없이 바로 종료한다. [EXIT]</t>
        </is>
      </c>
      <c r="H171" s="20" t="inlineStr">
        <is>
          <t>첫 입력이 종료어</t>
        </is>
      </c>
      <c r="I171" s="20" t="inlineStr">
        <is>
          <t>main() 실행</t>
        </is>
      </c>
      <c r="J171" s="20" t="inlineStr">
        <is>
          <t>run_turn 0회, 'Goodbye!!'</t>
        </is>
      </c>
      <c r="K171" s="19" t="inlineStr">
        <is>
          <t>PASS</t>
        </is>
      </c>
      <c r="L171" s="21" t="n">
        <v>0.007</v>
      </c>
      <c r="M171" s="20" t="inlineStr"/>
      <c r="N171" s="20" t="inlineStr">
        <is>
          <t>tests/test_app.py::test_main_exit_words[EXIT]</t>
        </is>
      </c>
    </row>
    <row r="172">
      <c r="A172" s="19" t="inlineStr">
        <is>
          <t>APP-18</t>
        </is>
      </c>
      <c r="B172" s="19" t="inlineStr">
        <is>
          <t>APP</t>
        </is>
      </c>
      <c r="C172" s="20" t="inlineStr">
        <is>
          <t>test_app.py</t>
        </is>
      </c>
      <c r="D172" s="20" t="inlineStr">
        <is>
          <t>app.main (EXIT_WORDS)</t>
        </is>
      </c>
      <c r="E172" s="19" t="inlineStr">
        <is>
          <t>경계</t>
        </is>
      </c>
      <c r="F172" s="19" t="inlineStr">
        <is>
          <t>중</t>
        </is>
      </c>
      <c r="G172" s="20" t="inlineStr">
        <is>
          <t>종료어(q/quit/exit)는 대소문자·공백과 관계없이 바로 종료한다. [ Quit ]</t>
        </is>
      </c>
      <c r="H172" s="20" t="inlineStr">
        <is>
          <t>첫 입력이 종료어</t>
        </is>
      </c>
      <c r="I172" s="20" t="inlineStr">
        <is>
          <t>main() 실행</t>
        </is>
      </c>
      <c r="J172" s="20" t="inlineStr">
        <is>
          <t>run_turn 0회, 'Goodbye!!'</t>
        </is>
      </c>
      <c r="K172" s="19" t="inlineStr">
        <is>
          <t>PASS</t>
        </is>
      </c>
      <c r="L172" s="21" t="n">
        <v>0.007</v>
      </c>
      <c r="M172" s="20" t="inlineStr"/>
      <c r="N172" s="20" t="inlineStr">
        <is>
          <t>tests/test_app.py::test_main_exit_words[ Quit ]</t>
        </is>
      </c>
    </row>
    <row r="173">
      <c r="A173" s="19" t="inlineStr">
        <is>
          <t>APP-19</t>
        </is>
      </c>
      <c r="B173" s="19" t="inlineStr">
        <is>
          <t>APP</t>
        </is>
      </c>
      <c r="C173" s="20" t="inlineStr">
        <is>
          <t>test_app.py</t>
        </is>
      </c>
      <c r="D173" s="20" t="inlineStr">
        <is>
          <t>app.main</t>
        </is>
      </c>
      <c r="E173" s="19" t="inlineStr">
        <is>
          <t>정상</t>
        </is>
      </c>
      <c r="F173" s="19" t="inlineStr">
        <is>
          <t>하</t>
        </is>
      </c>
      <c r="G173" s="20" t="inlineStr">
        <is>
          <t>시작 시 thread_id 와 목차 파일 경로를 안내한다.</t>
        </is>
      </c>
      <c r="H173" s="20" t="inlineStr">
        <is>
          <t>thread_id=book_001(기본)</t>
        </is>
      </c>
      <c r="I173" s="20" t="inlineStr">
        <is>
          <t>main() 실행 후 바로 종료</t>
        </is>
      </c>
      <c r="J173" s="20" t="inlineStr">
        <is>
          <t>'thread: book_001' 과 outline.md 경로 출력</t>
        </is>
      </c>
      <c r="K173" s="19" t="inlineStr">
        <is>
          <t>PASS</t>
        </is>
      </c>
      <c r="L173" s="21" t="n">
        <v>0.007</v>
      </c>
      <c r="M173" s="20" t="inlineStr"/>
      <c r="N173" s="20" t="inlineStr">
        <is>
          <t>tests/test_app.py::test_main_prints_banner</t>
        </is>
      </c>
    </row>
    <row r="174">
      <c r="A174" s="19" t="inlineStr">
        <is>
          <t>APP-20</t>
        </is>
      </c>
      <c r="B174" s="19" t="inlineStr">
        <is>
          <t>APP</t>
        </is>
      </c>
      <c r="C174" s="20" t="inlineStr">
        <is>
          <t>test_app.py</t>
        </is>
      </c>
      <c r="D174" s="20" t="inlineStr">
        <is>
          <t>app.main (graph.get_state(config).next)</t>
        </is>
      </c>
      <c r="E174" s="19" t="inlineStr">
        <is>
          <t>정상</t>
        </is>
      </c>
      <c r="F174" s="19" t="inlineStr">
        <is>
          <t>상</t>
        </is>
      </c>
      <c r="G174" s="20" t="inlineStr">
        <is>
          <t>같은 thread_id 로 다시 실행하면 이전 대화가 human 에서 대기 중이므로 resume 으로 이어 간다.</t>
        </is>
      </c>
      <c r="H174" s="20" t="inlineStr">
        <is>
          <t>1회차 실행에서 1턴 진행 후 종료</t>
        </is>
      </c>
      <c r="I174" s="20" t="inlineStr">
        <is>
          <t>2회차 main() 첫 입력 '이어서'</t>
        </is>
      </c>
      <c r="J174" s="20" t="inlineStr">
        <is>
          <t>2회차 첫 payload 가 Command(resume='이어서')</t>
        </is>
      </c>
      <c r="K174" s="19" t="inlineStr">
        <is>
          <t>PASS</t>
        </is>
      </c>
      <c r="L174" s="21" t="n">
        <v>0.066</v>
      </c>
      <c r="M174" s="20" t="inlineStr"/>
      <c r="N174" s="20" t="inlineStr">
        <is>
          <t>tests/test_app.py::test_main_resumes_previous_session</t>
        </is>
      </c>
    </row>
    <row r="175">
      <c r="A175" s="19" t="inlineStr">
        <is>
          <t>APP-21</t>
        </is>
      </c>
      <c r="B175" s="19" t="inlineStr">
        <is>
          <t>APP</t>
        </is>
      </c>
      <c r="C175" s="20" t="inlineStr">
        <is>
          <t>test_app.py</t>
        </is>
      </c>
      <c r="D175" s="20" t="inlineStr">
        <is>
          <t>app.EXIT_WORDS</t>
        </is>
      </c>
      <c r="E175" s="19" t="inlineStr">
        <is>
          <t>정상</t>
        </is>
      </c>
      <c r="F175" s="19" t="inlineStr">
        <is>
          <t>하</t>
        </is>
      </c>
      <c r="G175" s="20" t="inlineStr">
        <is>
          <t>종료어 상수는 q, quit, exit 세 가지다.</t>
        </is>
      </c>
      <c r="H175" s="20" t="inlineStr">
        <is>
          <t>없음</t>
        </is>
      </c>
      <c r="I175" s="20" t="inlineStr">
        <is>
          <t>값 확인</t>
        </is>
      </c>
      <c r="J175" s="20" t="inlineStr">
        <is>
          <t>{'q', 'quit', 'exit'}</t>
        </is>
      </c>
      <c r="K175" s="19" t="inlineStr">
        <is>
          <t>PASS</t>
        </is>
      </c>
      <c r="L175" s="21" t="n">
        <v>0.001</v>
      </c>
      <c r="M175" s="20" t="inlineStr"/>
      <c r="N175" s="20" t="inlineStr">
        <is>
          <t>tests/test_app.py::test_exit_words_constant</t>
        </is>
      </c>
    </row>
    <row r="176">
      <c r="A176" s="19" t="inlineStr">
        <is>
          <t>APP-22</t>
        </is>
      </c>
      <c r="B176" s="19" t="inlineStr">
        <is>
          <t>APP</t>
        </is>
      </c>
      <c r="C176" s="20" t="inlineStr">
        <is>
          <t>test_app.py</t>
        </is>
      </c>
      <c r="D176" s="20" t="inlineStr">
        <is>
          <t>book_agent.__init__.main</t>
        </is>
      </c>
      <c r="E176" s="19" t="inlineStr">
        <is>
          <t>정상</t>
        </is>
      </c>
      <c r="F176" s="19" t="inlineStr">
        <is>
          <t>중</t>
        </is>
      </c>
      <c r="G176" s="20" t="inlineStr">
        <is>
          <t>book-agent 명령(book_agent:main)은 app.main 을 호출한다.</t>
        </is>
      </c>
      <c r="H176" s="20" t="inlineStr">
        <is>
          <t>app.main 을 호출 기록용 대역으로 교체</t>
        </is>
      </c>
      <c r="I176" s="20" t="inlineStr">
        <is>
          <t>book_agent.main()</t>
        </is>
      </c>
      <c r="J176" s="20" t="inlineStr">
        <is>
          <t>app.main 1회 호출</t>
        </is>
      </c>
      <c r="K176" s="19" t="inlineStr">
        <is>
          <t>PASS</t>
        </is>
      </c>
      <c r="L176" s="21" t="n">
        <v>0.001</v>
      </c>
      <c r="M176" s="20" t="inlineStr"/>
      <c r="N176" s="20" t="inlineStr">
        <is>
          <t>tests/test_app.py::test_package_main_delegates_to_app</t>
        </is>
      </c>
    </row>
    <row r="177">
      <c r="A177" s="19" t="inlineStr">
        <is>
          <t>APP-23</t>
        </is>
      </c>
      <c r="B177" s="19" t="inlineStr">
        <is>
          <t>APP</t>
        </is>
      </c>
      <c r="C177" s="20" t="inlineStr">
        <is>
          <t>test_app.py</t>
        </is>
      </c>
      <c r="D177" s="20" t="inlineStr">
        <is>
          <t>app.main 오류 처리 (errors.describe_error)</t>
        </is>
      </c>
      <c r="E177" s="19" t="inlineStr">
        <is>
          <t>예외</t>
        </is>
      </c>
      <c r="F177" s="19" t="inlineStr">
        <is>
          <t>상</t>
        </is>
      </c>
      <c r="G177" s="20" t="inlineStr">
        <is>
          <t>일시적 API 오류가 나면 안내 후 대화를 계속하고, 다음 입력은 정상 처리된다.</t>
        </is>
      </c>
      <c r="H177" s="20" t="inlineStr">
        <is>
          <t>첫 run_turn 이 openai.APIConnectionError</t>
        </is>
      </c>
      <c r="I177" s="20" t="inlineStr">
        <is>
          <t>'책' → '다시' → 'q'</t>
        </is>
      </c>
      <c r="J177" s="20" t="inlineStr">
        <is>
          <t>stderr 에 '[오류] 외부 API 서버에 연결하지 못했습니다', 계속 안내 출력, run_turn 2회, 정상 종료(Goodbye!!)</t>
        </is>
      </c>
      <c r="K177" s="19" t="inlineStr">
        <is>
          <t>PASS</t>
        </is>
      </c>
      <c r="L177" s="21" t="n">
        <v>0.047</v>
      </c>
      <c r="M177" s="20" t="inlineStr"/>
      <c r="N177" s="20" t="inlineStr">
        <is>
          <t>tests/test_app.py::test_main_transient_error_keeps_running</t>
        </is>
      </c>
    </row>
    <row r="178">
      <c r="A178" s="19" t="inlineStr">
        <is>
          <t>APP-24</t>
        </is>
      </c>
      <c r="B178" s="19" t="inlineStr">
        <is>
          <t>APP</t>
        </is>
      </c>
      <c r="C178" s="20" t="inlineStr">
        <is>
          <t>test_app.py</t>
        </is>
      </c>
      <c r="D178" s="20" t="inlineStr">
        <is>
          <t>app.main 오류 처리 (fatal)</t>
        </is>
      </c>
      <c r="E178" s="19" t="inlineStr">
        <is>
          <t>예외</t>
        </is>
      </c>
      <c r="F178" s="19" t="inlineStr">
        <is>
          <t>상</t>
        </is>
      </c>
      <c r="G178" s="20" t="inlineStr">
        <is>
          <t>키 오류 같은 설정 오류는 안내 후 종료 코드 1 로 끝내고 traceback 을 보이지 않는다.</t>
        </is>
      </c>
      <c r="H178" s="20" t="inlineStr">
        <is>
          <t>첫 run_turn 이 openai.AuthenticationError(401)</t>
        </is>
      </c>
      <c r="I178" s="20" t="inlineStr">
        <is>
          <t>'책' → (남은 입력 'q' 는 읽지 않음)</t>
        </is>
      </c>
      <c r="J178" s="20" t="inlineStr">
        <is>
          <t>SystemExit(1), stderr 에 OPENAI_API_KEY 확인 안내, 'Traceback' 미출력, run_turn 1회</t>
        </is>
      </c>
      <c r="K178" s="19" t="inlineStr">
        <is>
          <t>PASS</t>
        </is>
      </c>
      <c r="L178" s="21" t="n">
        <v>0.026</v>
      </c>
      <c r="M178" s="20" t="inlineStr"/>
      <c r="N178" s="20" t="inlineStr">
        <is>
          <t>tests/test_app.py::test_main_fatal_error_exits_with_code_1</t>
        </is>
      </c>
    </row>
    <row r="179">
      <c r="A179" s="19" t="inlineStr">
        <is>
          <t>APP-25</t>
        </is>
      </c>
      <c r="B179" s="19" t="inlineStr">
        <is>
          <t>APP</t>
        </is>
      </c>
      <c r="C179" s="20" t="inlineStr">
        <is>
          <t>test_app.py</t>
        </is>
      </c>
      <c r="D179" s="20" t="inlineStr">
        <is>
          <t>app.main 오류 처리 (분류되지 않은 예외)</t>
        </is>
      </c>
      <c r="E179" s="19" t="inlineStr">
        <is>
          <t>예외</t>
        </is>
      </c>
      <c r="F179" s="19" t="inlineStr">
        <is>
          <t>중</t>
        </is>
      </c>
      <c r="G179" s="20" t="inlineStr">
        <is>
          <t>모르는 오류(코드 버그)는 traceback 을 로그로 남기고 대화를 계속한다.</t>
        </is>
      </c>
      <c r="H179" s="20" t="inlineStr">
        <is>
          <t>첫 run_turn 이 ValueError</t>
        </is>
      </c>
      <c r="I179" s="20" t="inlineStr">
        <is>
          <t>'책' → 'q'</t>
        </is>
      </c>
      <c r="J179" s="20" t="inlineStr">
        <is>
          <t>'예기치 못한 오류가 발생했습니다: ValueError' 안내, ERROR 로그에 예외 정보, 정상 종료</t>
        </is>
      </c>
      <c r="K179" s="19" t="inlineStr">
        <is>
          <t>PASS</t>
        </is>
      </c>
      <c r="L179" s="21" t="n">
        <v>0.028</v>
      </c>
      <c r="M179" s="20" t="inlineStr"/>
      <c r="N179" s="20" t="inlineStr">
        <is>
          <t>tests/test_app.py::test_main_unexpected_error_is_logged_and_continues</t>
        </is>
      </c>
    </row>
    <row r="180">
      <c r="A180" s="19" t="inlineStr">
        <is>
          <t>APP-26</t>
        </is>
      </c>
      <c r="B180" s="19" t="inlineStr">
        <is>
          <t>APP</t>
        </is>
      </c>
      <c r="C180" s="20" t="inlineStr">
        <is>
          <t>test_app.py</t>
        </is>
      </c>
      <c r="D180" s="20" t="inlineStr">
        <is>
          <t>app.main (KeyboardInterrupt, 실행 중)</t>
        </is>
      </c>
      <c r="E180" s="19" t="inlineStr">
        <is>
          <t>예외</t>
        </is>
      </c>
      <c r="F180" s="19" t="inlineStr">
        <is>
          <t>중</t>
        </is>
      </c>
      <c r="G180" s="20" t="inlineStr">
        <is>
          <t>답변 중 Ctrl+C 를 누르면 이번 요청만 멈추고 다음 입력을 받는다.</t>
        </is>
      </c>
      <c r="H180" s="20" t="inlineStr">
        <is>
          <t>첫 run_turn 이 KeyboardInterrupt</t>
        </is>
      </c>
      <c r="I180" s="20" t="inlineStr">
        <is>
          <t>'책' → '다시' → 'q'</t>
        </is>
      </c>
      <c r="J180" s="20" t="inlineStr">
        <is>
          <t>'[중단]' 안내, run_turn 2회, 정상 종료</t>
        </is>
      </c>
      <c r="K180" s="19" t="inlineStr">
        <is>
          <t>PASS</t>
        </is>
      </c>
      <c r="L180" s="21" t="n">
        <v>0.044</v>
      </c>
      <c r="M180" s="20" t="inlineStr"/>
      <c r="N180" s="20" t="inlineStr">
        <is>
          <t>tests/test_app.py::test_main_ctrl_c_during_turn_returns_to_prompt</t>
        </is>
      </c>
    </row>
    <row r="181">
      <c r="A181" s="19" t="inlineStr">
        <is>
          <t>APP-27</t>
        </is>
      </c>
      <c r="B181" s="19" t="inlineStr">
        <is>
          <t>APP</t>
        </is>
      </c>
      <c r="C181" s="20" t="inlineStr">
        <is>
          <t>test_app.py</t>
        </is>
      </c>
      <c r="D181" s="20" t="inlineStr">
        <is>
          <t>app.main (EOFError / KeyboardInterrupt, 입력 대기 중)</t>
        </is>
      </c>
      <c r="E181" s="19" t="inlineStr">
        <is>
          <t>예외</t>
        </is>
      </c>
      <c r="F181" s="19" t="inlineStr">
        <is>
          <t>중</t>
        </is>
      </c>
      <c r="G181" s="20" t="inlineStr">
        <is>
          <t>입력 대기 중 표준입력이 끝나거나 Ctrl+C 를 누르면 오류 없이 종료한다. [eof]</t>
        </is>
      </c>
      <c r="H181" s="20" t="inlineStr">
        <is>
          <t>입력 '책' 다음에 EOF 또는 Ctrl+C</t>
        </is>
      </c>
      <c r="I181" s="20" t="inlineStr">
        <is>
          <t>main() 실행</t>
        </is>
      </c>
      <c r="J181" s="20" t="inlineStr">
        <is>
          <t>예외 없이 반환, 'Goodbye!!' 출력, run_turn 1회</t>
        </is>
      </c>
      <c r="K181" s="19" t="inlineStr">
        <is>
          <t>PASS</t>
        </is>
      </c>
      <c r="L181" s="21" t="n">
        <v>0.046</v>
      </c>
      <c r="M181" s="20" t="inlineStr"/>
      <c r="N181" s="20" t="inlineStr">
        <is>
          <t>tests/test_app.py::test_main_input_end_exits_cleanly[eof]</t>
        </is>
      </c>
    </row>
    <row r="182">
      <c r="A182" s="19" t="inlineStr">
        <is>
          <t>APP-28</t>
        </is>
      </c>
      <c r="B182" s="19" t="inlineStr">
        <is>
          <t>APP</t>
        </is>
      </c>
      <c r="C182" s="20" t="inlineStr">
        <is>
          <t>test_app.py</t>
        </is>
      </c>
      <c r="D182" s="20" t="inlineStr">
        <is>
          <t>app.main (EOFError / KeyboardInterrupt, 입력 대기 중)</t>
        </is>
      </c>
      <c r="E182" s="19" t="inlineStr">
        <is>
          <t>예외</t>
        </is>
      </c>
      <c r="F182" s="19" t="inlineStr">
        <is>
          <t>중</t>
        </is>
      </c>
      <c r="G182" s="20" t="inlineStr">
        <is>
          <t>입력 대기 중 표준입력이 끝나거나 Ctrl+C 를 누르면 오류 없이 종료한다. [ctrl_c_at_prompt]</t>
        </is>
      </c>
      <c r="H182" s="20" t="inlineStr">
        <is>
          <t>입력 '책' 다음에 EOF 또는 Ctrl+C</t>
        </is>
      </c>
      <c r="I182" s="20" t="inlineStr">
        <is>
          <t>main() 실행</t>
        </is>
      </c>
      <c r="J182" s="20" t="inlineStr">
        <is>
          <t>예외 없이 반환, 'Goodbye!!' 출력, run_turn 1회</t>
        </is>
      </c>
      <c r="K182" s="19" t="inlineStr">
        <is>
          <t>PASS</t>
        </is>
      </c>
      <c r="L182" s="21" t="n">
        <v>0.046</v>
      </c>
      <c r="M182" s="20" t="inlineStr"/>
      <c r="N182" s="20" t="inlineStr">
        <is>
          <t>tests/test_app.py::test_main_input_end_exits_cleanly[ctrl_c_at_prompt]</t>
        </is>
      </c>
    </row>
    <row r="183">
      <c r="A183" s="19" t="inlineStr">
        <is>
          <t>APP-29</t>
        </is>
      </c>
      <c r="B183" s="19" t="inlineStr">
        <is>
          <t>APP</t>
        </is>
      </c>
      <c r="C183" s="20" t="inlineStr">
        <is>
          <t>test_app.py</t>
        </is>
      </c>
      <c r="D183" s="20" t="inlineStr">
        <is>
          <t>app.main (pydantic ValidationError)</t>
        </is>
      </c>
      <c r="E183" s="19" t="inlineStr">
        <is>
          <t>예외</t>
        </is>
      </c>
      <c r="F183" s="19" t="inlineStr">
        <is>
          <t>상</t>
        </is>
      </c>
      <c r="G183" s="20" t="inlineStr">
        <is>
          <t>설정 검증에 실패하면 문제 항목 이름만 안내하고 종료한다(값은 출력하지 않음).</t>
        </is>
      </c>
      <c r="H183" s="20" t="inlineStr">
        <is>
          <t>TAVILY_API_KEY 누락, SEARCH_TOP_K=0, OPENAI_API_KEY='sk-secret'</t>
        </is>
      </c>
      <c r="I183" s="20" t="inlineStr">
        <is>
          <t>main() 실행</t>
        </is>
      </c>
      <c r="J183" s="20" t="inlineStr">
        <is>
          <t>SystemExit 메시지에 TAVILY_API_KEY, SEARCH_TOP_K 포함, 'sk-secret' 미포함</t>
        </is>
      </c>
      <c r="K183" s="19" t="inlineStr">
        <is>
          <t>PASS</t>
        </is>
      </c>
      <c r="L183" s="21" t="n">
        <v>0.003</v>
      </c>
      <c r="M183" s="20" t="inlineStr"/>
      <c r="N183" s="20" t="inlineStr">
        <is>
          <t>tests/test_app.py::test_main_invalid_settings_exit_with_names</t>
        </is>
      </c>
    </row>
    <row r="184">
      <c r="A184" s="19" t="inlineStr">
        <is>
          <t>APP-30</t>
        </is>
      </c>
      <c r="B184" s="19" t="inlineStr">
        <is>
          <t>APP</t>
        </is>
      </c>
      <c r="C184" s="20" t="inlineStr">
        <is>
          <t>test_app.py</t>
        </is>
      </c>
      <c r="D184" s="20" t="inlineStr">
        <is>
          <t>app.waiting_for_human + 실제 그래프 재시도/복구</t>
        </is>
      </c>
      <c r="E184" s="19" t="inlineStr">
        <is>
          <t>예외</t>
        </is>
      </c>
      <c r="F184" s="19" t="inlineStr">
        <is>
          <t>상</t>
        </is>
      </c>
      <c r="G184" s="20" t="inlineStr">
        <is>
          <t>턴 도중 오류로 멈춘 뒤 새로 입력하면 resume 이 아니라 새 메시지로 다시 시작한다.</t>
        </is>
      </c>
      <c r="H184" s="20" t="inlineStr">
        <is>
          <t>researcher 가 연결 오류 3회(재시도 한도 소진) 후 정상, 재시도 대기 0</t>
        </is>
      </c>
      <c r="I184" s="20" t="inlineStr">
        <is>
          <t>'책'(실패) → '다시 해 줘'(성공) → 'q'</t>
        </is>
      </c>
      <c r="J184" s="20" t="inlineStr">
        <is>
          <t>researcher 총 4회 호출(1턴 3회 실패, 2턴 성공), 두 번째 payload 는 dict(새 메시지), 두 입력이 모두 대화에 남고 마지막은 human 대기</t>
        </is>
      </c>
      <c r="K184" s="19" t="inlineStr">
        <is>
          <t>PASS</t>
        </is>
      </c>
      <c r="L184" s="21" t="n">
        <v>0.076</v>
      </c>
      <c r="M184" s="20" t="inlineStr"/>
      <c r="N184" s="20" t="inlineStr">
        <is>
          <t>tests/test_app.py::test_main_recovers_after_failed_turn</t>
        </is>
      </c>
    </row>
    <row r="185">
      <c r="A185" s="19" t="inlineStr">
        <is>
          <t>APP-31</t>
        </is>
      </c>
      <c r="B185" s="19" t="inlineStr">
        <is>
          <t>APP</t>
        </is>
      </c>
      <c r="C185" s="20" t="inlineStr">
        <is>
          <t>test_app.py</t>
        </is>
      </c>
      <c r="D185" s="20" t="inlineStr">
        <is>
          <t>app.use_utf8_io</t>
        </is>
      </c>
      <c r="E185" s="19" t="inlineStr">
        <is>
          <t>예외</t>
        </is>
      </c>
      <c r="F185" s="19" t="inlineStr">
        <is>
          <t>상</t>
        </is>
      </c>
      <c r="G185" s="20" t="inlineStr">
        <is>
          <t>cp949 로 열린 입출력도 UTF-8 로 바뀌어 em dash·이모지가 그대로 오간다.</t>
        </is>
      </c>
      <c r="H185" s="20" t="inlineStr">
        <is>
          <t>stdin/stdout/stderr 를 cp949 스트림으로 교체(Windows 에서 파이프로 연결한 상황), stdin 에는 UTF-8 로 인코딩한 한글 입력</t>
        </is>
      </c>
      <c r="I185" s="20" t="inlineStr">
        <is>
          <t>use_utf8_io() 후 입력 한 줄 읽기, '목차 — 완료 ✅' 출력</t>
        </is>
      </c>
      <c r="J185" s="20" t="inlineStr">
        <is>
          <t>세 스트림 모두 utf-8, 입력 한글이 깨지지 않음, 출력 바이트가 UTF-8 원문과 동일</t>
        </is>
      </c>
      <c r="K185" s="19" t="inlineStr">
        <is>
          <t>PASS</t>
        </is>
      </c>
      <c r="L185" s="21" t="n">
        <v>0.002</v>
      </c>
      <c r="M185" s="20" t="inlineStr"/>
      <c r="N185" s="20" t="inlineStr">
        <is>
          <t>tests/test_app.py::test_stdio_is_switched_to_utf8</t>
        </is>
      </c>
    </row>
    <row r="186">
      <c r="A186" s="19" t="inlineStr">
        <is>
          <t>APP-32</t>
        </is>
      </c>
      <c r="B186" s="19" t="inlineStr">
        <is>
          <t>APP</t>
        </is>
      </c>
      <c r="C186" s="20" t="inlineStr">
        <is>
          <t>test_app.py</t>
        </is>
      </c>
      <c r="D186" s="20" t="inlineStr">
        <is>
          <t>app.use_utf8_io (errors='replace')</t>
        </is>
      </c>
      <c r="E186" s="19" t="inlineStr">
        <is>
          <t>경계</t>
        </is>
      </c>
      <c r="F186" s="19" t="inlineStr">
        <is>
          <t>하</t>
        </is>
      </c>
      <c r="G186" s="20" t="inlineStr">
        <is>
          <t>UTF-8 이 아닌 바이트가 들어와도 멈추지 않고 대체 문자로 읽는다.</t>
        </is>
      </c>
      <c r="H186" s="20" t="inlineStr">
        <is>
          <t>stdin 에 cp949 로 인코딩한 '한글'(UTF-8 로는 잘못된 바이트)</t>
        </is>
      </c>
      <c r="I186" s="20" t="inlineStr">
        <is>
          <t>use_utf8_io() 후 입력 한 줄 읽기</t>
        </is>
      </c>
      <c r="J186" s="20" t="inlineStr">
        <is>
          <t>UnicodeDecodeError 없음, 대체 문자(U+FFFD) 포함</t>
        </is>
      </c>
      <c r="K186" s="19" t="inlineStr">
        <is>
          <t>PASS</t>
        </is>
      </c>
      <c r="L186" s="21" t="n">
        <v>0.001</v>
      </c>
      <c r="M186" s="20" t="inlineStr"/>
      <c r="N186" s="20" t="inlineStr">
        <is>
          <t>tests/test_app.py::test_utf8_io_replaces_invalid_input_bytes</t>
        </is>
      </c>
    </row>
    <row r="187">
      <c r="A187" s="19" t="inlineStr">
        <is>
          <t>LIV-01</t>
        </is>
      </c>
      <c r="B187" s="19" t="inlineStr">
        <is>
          <t>LIV</t>
        </is>
      </c>
      <c r="C187" s="20" t="inlineStr">
        <is>
          <t>test_live.py</t>
        </is>
      </c>
      <c r="D187" s="20" t="inlineStr">
        <is>
          <t>settings.load_settings (실제 .env)</t>
        </is>
      </c>
      <c r="E187" s="19" t="inlineStr">
        <is>
          <t>정상</t>
        </is>
      </c>
      <c r="F187" s="19" t="inlineStr">
        <is>
          <t>상</t>
        </is>
      </c>
      <c r="G187" s="20" t="inlineStr">
        <is>
          <t>.env 의 실제 키와 모델 설정이 올바르게 읽힌다(값의 주석은 제거).</t>
        </is>
      </c>
      <c r="H187" s="20" t="inlineStr">
        <is>
          <t>프로젝트 루트 .env 에 OPENAI_API_KEY, TAVILY_API_KEY 설정</t>
        </is>
      </c>
      <c r="I187" s="20" t="inlineStr">
        <is>
          <t>load_settings() 후 키 존재와 설정값 확인(키 원문은 출력하지 않음)</t>
        </is>
      </c>
      <c r="J187" s="20" t="inlineStr">
        <is>
          <t>두 키가 비어 있지 않고, embedding_provider/device 가 허용 값으로 파싱됨</t>
        </is>
      </c>
      <c r="K187" s="19" t="inlineStr">
        <is>
          <t>PASS</t>
        </is>
      </c>
      <c r="L187" s="21" t="n">
        <v>0.006</v>
      </c>
      <c r="M187" s="20" t="inlineStr"/>
      <c r="N187" s="20" t="inlineStr">
        <is>
          <t>tests/test_live.py::test_env_settings_loaded</t>
        </is>
      </c>
    </row>
    <row r="188">
      <c r="A188" s="19" t="inlineStr">
        <is>
          <t>LIV-02</t>
        </is>
      </c>
      <c r="B188" s="19" t="inlineStr">
        <is>
          <t>LIV</t>
        </is>
      </c>
      <c r="C188" s="20" t="inlineStr">
        <is>
          <t>test_live.py</t>
        </is>
      </c>
      <c r="D188" s="20" t="inlineStr">
        <is>
          <t>ChatOpenAI (settings.llm_model)</t>
        </is>
      </c>
      <c r="E188" s="19" t="inlineStr">
        <is>
          <t>정상</t>
        </is>
      </c>
      <c r="F188" s="19" t="inlineStr">
        <is>
          <t>상</t>
        </is>
      </c>
      <c r="G188" s="20" t="inlineStr">
        <is>
          <t>설정된 LLM 모델이 실제로 응답한다.</t>
        </is>
      </c>
      <c r="H188" s="20" t="inlineStr">
        <is>
          <t>유효한 OPENAI_API_KEY</t>
        </is>
      </c>
      <c r="I188" s="20" t="inlineStr">
        <is>
          <t>'대한민국의 수도를 한 단어로' 질문</t>
        </is>
      </c>
      <c r="J188" s="20" t="inlineStr">
        <is>
          <t>비어 있지 않은 AIMessage, '서울' 포함</t>
        </is>
      </c>
      <c r="K188" s="19" t="inlineStr">
        <is>
          <t>PASS</t>
        </is>
      </c>
      <c r="L188" s="21" t="n">
        <v>1.338</v>
      </c>
      <c r="M188" s="20" t="inlineStr"/>
      <c r="N188" s="20" t="inlineStr">
        <is>
          <t>tests/test_live.py::test_openai_chat_responds</t>
        </is>
      </c>
    </row>
    <row r="189">
      <c r="A189" s="19" t="inlineStr">
        <is>
          <t>LIV-03</t>
        </is>
      </c>
      <c r="B189" s="19" t="inlineStr">
        <is>
          <t>LIV</t>
        </is>
      </c>
      <c r="C189" s="20" t="inlineStr">
        <is>
          <t>test_live.py</t>
        </is>
      </c>
      <c r="D189" s="20" t="inlineStr">
        <is>
          <t>llm.with_structured_output(TaskPlan, json_schema, strict)</t>
        </is>
      </c>
      <c r="E189" s="19" t="inlineStr">
        <is>
          <t>정상</t>
        </is>
      </c>
      <c r="F189" s="19" t="inlineStr">
        <is>
          <t>상</t>
        </is>
      </c>
      <c r="G189" s="20" t="inlineStr">
        <is>
          <t>supervisor 플래너가 strict JSON 스키마로 TaskPlan 을 돌려준다.</t>
        </is>
      </c>
      <c r="H189" s="20" t="inlineStr">
        <is>
          <t>목차·노트 없음, 사용자 요청 1건</t>
        </is>
      </c>
      <c r="I189" s="20" t="inlineStr">
        <is>
          <t>SUPERVISOR_PROMPT | planner 실행</t>
        </is>
      </c>
      <c r="J189" s="20" t="inlineStr">
        <is>
          <t>TaskPlan 인스턴스, agent 는 WORKERS 중 하나, description 비어 있지 않음</t>
        </is>
      </c>
      <c r="K189" s="19" t="inlineStr">
        <is>
          <t>PASS</t>
        </is>
      </c>
      <c r="L189" s="21" t="n">
        <v>3.262</v>
      </c>
      <c r="M189" s="20" t="inlineStr"/>
      <c r="N189" s="20" t="inlineStr">
        <is>
          <t>tests/test_live.py::test_planner_structured_output</t>
        </is>
      </c>
    </row>
    <row r="190">
      <c r="A190" s="19" t="inlineStr">
        <is>
          <t>LIV-04</t>
        </is>
      </c>
      <c r="B190" s="19" t="inlineStr">
        <is>
          <t>LIV</t>
        </is>
      </c>
      <c r="C190" s="20" t="inlineStr">
        <is>
          <t>test_live.py</t>
        </is>
      </c>
      <c r="D190" s="20" t="inlineStr">
        <is>
          <t>services.build_embeddings (실제 모델)</t>
        </is>
      </c>
      <c r="E190" s="19" t="inlineStr">
        <is>
          <t>정상</t>
        </is>
      </c>
      <c r="F190" s="19" t="inlineStr">
        <is>
          <t>상</t>
        </is>
      </c>
      <c r="G190" s="20" t="inlineStr">
        <is>
          <t>설정된 임베딩 모델이 실제 벡터를 만든다.</t>
        </is>
      </c>
      <c r="H190" s="20" t="inlineStr">
        <is>
          <t>embedding_provider 설정(.env)</t>
        </is>
      </c>
      <c r="I190" s="20" t="inlineStr">
        <is>
          <t>embed_query 2회(같은 문장)</t>
        </is>
      </c>
      <c r="J190" s="20" t="inlineStr">
        <is>
          <t>길이 &gt; 0 인 실수 벡터, 같은 문장은 거의 같은 벡터(코사인 &gt; 0.99)</t>
        </is>
      </c>
      <c r="K190" s="19" t="inlineStr">
        <is>
          <t>PASS</t>
        </is>
      </c>
      <c r="L190" s="21" t="n">
        <v>0.593</v>
      </c>
      <c r="M190" s="20" t="inlineStr"/>
      <c r="N190" s="20" t="inlineStr">
        <is>
          <t>tests/test_live.py::test_embeddings_vector</t>
        </is>
      </c>
    </row>
    <row r="191">
      <c r="A191" s="19" t="inlineStr">
        <is>
          <t>LIV-05</t>
        </is>
      </c>
      <c r="B191" s="19" t="inlineStr">
        <is>
          <t>LIV</t>
        </is>
      </c>
      <c r="C191" s="20" t="inlineStr">
        <is>
          <t>test_live.py</t>
        </is>
      </c>
      <c r="D191" s="20" t="inlineStr">
        <is>
          <t>services.WebSearchService + TavilyClient</t>
        </is>
      </c>
      <c r="E191" s="19" t="inlineStr">
        <is>
          <t>정상</t>
        </is>
      </c>
      <c r="F191" s="19" t="inlineStr">
        <is>
          <t>상</t>
        </is>
      </c>
      <c r="G191" s="20" t="inlineStr">
        <is>
          <t>Tavily 실제 검색 결과가 Document 로 변환되고 JSON 으로 저장된다.</t>
        </is>
      </c>
      <c r="H191" s="20" t="inlineStr">
        <is>
          <t>유효한 TAVILY_API_KEY, max_results=2</t>
        </is>
      </c>
      <c r="I191" s="20" t="inlineStr">
        <is>
          <t>search('Python 3.13 new features')</t>
        </is>
      </c>
      <c r="J191" s="20" t="inlineStr">
        <is>
          <t>1~2건, 각 문서의 source 가 http 로 시작, 본문 비어 있지 않음, JSON 1개 저장</t>
        </is>
      </c>
      <c r="K191" s="19" t="inlineStr">
        <is>
          <t>PASS</t>
        </is>
      </c>
      <c r="L191" s="21" t="n">
        <v>4.807</v>
      </c>
      <c r="M191" s="20" t="inlineStr"/>
      <c r="N191" s="20" t="inlineStr">
        <is>
          <t>tests/test_live.py::test_tavily_search</t>
        </is>
      </c>
    </row>
    <row r="192">
      <c r="A192" s="19" t="inlineStr">
        <is>
          <t>LIV-06</t>
        </is>
      </c>
      <c r="B192" s="19" t="inlineStr">
        <is>
          <t>LIV</t>
        </is>
      </c>
      <c r="C192" s="20" t="inlineStr">
        <is>
          <t>test_live.py</t>
        </is>
      </c>
      <c r="D192" s="20" t="inlineStr">
        <is>
          <t>services.VectorStoreService (실제 임베딩)</t>
        </is>
      </c>
      <c r="E192" s="19" t="inlineStr">
        <is>
          <t>정상</t>
        </is>
      </c>
      <c r="F192" s="19" t="inlineStr">
        <is>
          <t>상</t>
        </is>
      </c>
      <c r="G192" s="20" t="inlineStr">
        <is>
          <t>실제 임베딩으로 저장한 문서 중 의미가 가까운 문서가 먼저 검색된다.</t>
        </is>
      </c>
      <c r="H192" s="20" t="inlineStr">
        <is>
          <t>주제가 다른 문서 3건(파이썬/요리/여행)</t>
        </is>
      </c>
      <c r="I192" s="20" t="inlineStr">
        <is>
          <t>'프로그래밍 언어 문법' 으로 검색(k=1)</t>
        </is>
      </c>
      <c r="J192" s="20" t="inlineStr">
        <is>
          <t>파이썬 문서가 1순위</t>
        </is>
      </c>
      <c r="K192" s="19" t="inlineStr">
        <is>
          <t>PASS</t>
        </is>
      </c>
      <c r="L192" s="21" t="n">
        <v>0.582</v>
      </c>
      <c r="M192" s="20" t="inlineStr"/>
      <c r="N192" s="20" t="inlineStr">
        <is>
          <t>tests/test_live.py::test_vector_search_with_real_embeddings</t>
        </is>
      </c>
    </row>
    <row r="193">
      <c r="A193" s="19" t="inlineStr">
        <is>
          <t>LIV-07</t>
        </is>
      </c>
      <c r="B193" s="19" t="inlineStr">
        <is>
          <t>LIV</t>
        </is>
      </c>
      <c r="C193" s="20" t="inlineStr">
        <is>
          <t>test_live.py</t>
        </is>
      </c>
      <c r="D193" s="20" t="inlineStr">
        <is>
          <t>app.build_context 의 researcher (create_agent + tools)</t>
        </is>
      </c>
      <c r="E193" s="19" t="inlineStr">
        <is>
          <t>정상</t>
        </is>
      </c>
      <c r="F193" s="19" t="inlineStr">
        <is>
          <t>상</t>
        </is>
      </c>
      <c r="G193" s="20" t="inlineStr">
        <is>
          <t>researcher 하위 에이전트가 실제 도구를 써서 출처가 붙은 요약을 만든다.</t>
        </is>
      </c>
      <c r="H193" s="20" t="inlineStr">
        <is>
          <t>빈 벡터 DB, 도구 호출 한도(max_tool_calls)</t>
        </is>
      </c>
      <c r="I193" s="20" t="inlineStr">
        <is>
          <t>RESEARCH_REQUEST 로 조사 임무 1건 실행</t>
        </is>
      </c>
      <c r="J193" s="20" t="inlineStr">
        <is>
          <t>도구 호출 1회 이상·한도 이하, 최종 답변 비어 있지 않고 URL(http) 포함</t>
        </is>
      </c>
      <c r="K193" s="19" t="inlineStr">
        <is>
          <t>PASS</t>
        </is>
      </c>
      <c r="L193" s="21" t="n">
        <v>30.367</v>
      </c>
      <c r="M193" s="20" t="inlineStr"/>
      <c r="N193" s="20" t="inlineStr">
        <is>
          <t>tests/test_live.py::test_researcher_agent_uses_tools</t>
        </is>
      </c>
    </row>
    <row r="194">
      <c r="A194" s="19" t="inlineStr">
        <is>
          <t>LIV-08</t>
        </is>
      </c>
      <c r="B194" s="19" t="inlineStr">
        <is>
          <t>LIV</t>
        </is>
      </c>
      <c r="C194" s="20" t="inlineStr">
        <is>
          <t>test_live.py</t>
        </is>
      </c>
      <c r="D194" s="20" t="inlineStr">
        <is>
          <t>graph 전체 흐름 (실제 LLM/검색/임베딩)</t>
        </is>
      </c>
      <c r="E194" s="19" t="inlineStr">
        <is>
          <t>정상</t>
        </is>
      </c>
      <c r="F194" s="19" t="inlineStr">
        <is>
          <t>상</t>
        </is>
      </c>
      <c r="G194" s="20" t="inlineStr">
        <is>
          <t>실제 API 로 한 턴을 실행하면 목차가 저장되고 human 에서 다음 지시를 기다린다.</t>
        </is>
      </c>
      <c r="H194" s="20" t="inlineStr">
        <is>
          <t>빈 data_dir, 구체적인 요청(조사 1회, 5장 목차)</t>
        </is>
      </c>
      <c r="I194" s="20" t="inlineStr">
        <is>
          <t>run_turn 으로 1턴 실행</t>
        </is>
      </c>
      <c r="J194" s="20" t="inlineStr">
        <is>
          <t>next=('human',), 모든 작업 done, 마지막 메시지는 AI 보고, 목차 파일에 '#' 제목 포함</t>
        </is>
      </c>
      <c r="K194" s="19" t="inlineStr">
        <is>
          <t>PASS</t>
        </is>
      </c>
      <c r="L194" s="21" t="n">
        <v>83.036</v>
      </c>
      <c r="M194" s="20" t="inlineStr"/>
      <c r="N194" s="20" t="inlineStr">
        <is>
          <t>tests/test_live.py::test_full_turn_with_real_apis</t>
        </is>
      </c>
    </row>
    <row r="195">
      <c r="A195" s="19" t="inlineStr">
        <is>
          <t>LIV-09</t>
        </is>
      </c>
      <c r="B195" s="19" t="inlineStr">
        <is>
          <t>LIV</t>
        </is>
      </c>
      <c r="C195" s="20" t="inlineStr">
        <is>
          <t>test_live.py</t>
        </is>
      </c>
      <c r="D195" s="20" t="inlineStr">
        <is>
          <t>graph 재개 (Command(resume)) + content_strategist</t>
        </is>
      </c>
      <c r="E195" s="19" t="inlineStr">
        <is>
          <t>정상</t>
        </is>
      </c>
      <c r="F195" s="19" t="inlineStr">
        <is>
          <t>상</t>
        </is>
      </c>
      <c r="G195" s="20" t="inlineStr">
        <is>
          <t>이전 턴에 이어서 수정 지시를 주면 목차가 갱신되고 다시 대기한다.</t>
        </is>
      </c>
      <c r="H195" s="20" t="inlineStr">
        <is>
          <t>직전 시나리오로 목차가 저장되고 human 에서 대기 중</t>
        </is>
      </c>
      <c r="I195" s="20" t="inlineStr">
        <is>
          <t>'마지막에 6장 「실전 프로젝트」를 추가해 줘' 로 재개</t>
        </is>
      </c>
      <c r="J195" s="20" t="inlineStr">
        <is>
          <t>다시 human 대기, 목차에 '실전 프로젝트' 포함, 사용자 메시지가 대화에 추가</t>
        </is>
      </c>
      <c r="K195" s="19" t="inlineStr">
        <is>
          <t>PASS</t>
        </is>
      </c>
      <c r="L195" s="21" t="n">
        <v>48.713</v>
      </c>
      <c r="M195" s="20" t="inlineStr"/>
      <c r="N195" s="20" t="inlineStr">
        <is>
          <t>tests/test_live.py::test_resume_edits_outline_with_real_apis</t>
        </is>
      </c>
    </row>
    <row r="196">
      <c r="A196" s="19" t="inlineStr">
        <is>
          <t>INT-01</t>
        </is>
      </c>
      <c r="B196" s="19" t="inlineStr">
        <is>
          <t>INT</t>
        </is>
      </c>
      <c r="C196" s="20" t="inlineStr">
        <is>
          <t>test_integration.py</t>
        </is>
      </c>
      <c r="D196" s="20" t="inlineStr">
        <is>
          <t>book-agent 콘솔 스크립트 (book_agent:main → app.main)</t>
        </is>
      </c>
      <c r="E196" s="19" t="inlineStr">
        <is>
          <t>정상</t>
        </is>
      </c>
      <c r="F196" s="19" t="inlineStr">
        <is>
          <t>상</t>
        </is>
      </c>
      <c r="G196" s="20" t="inlineStr">
        <is>
          <t>book-agent 명령이 시작 안내를 출력하고 'q' 로 정상 종료한다(API 호출 없음).</t>
        </is>
      </c>
      <c r="H196" s="20" t="inlineStr">
        <is>
          <t>빈 DATA_DIR, 실제 .env</t>
        </is>
      </c>
      <c r="I196" s="20" t="inlineStr">
        <is>
          <t>book-agent 실행 → 'q' 입력</t>
        </is>
      </c>
      <c r="J196" s="20" t="inlineStr">
        <is>
          <t>종료 코드 0, thread/목차 경로 안내와 'Goodbye!!' 출력, checkpoints.sqlite 만 생성(목차·벡터 DB 미생성)</t>
        </is>
      </c>
      <c r="K196" s="19" t="inlineStr">
        <is>
          <t>PASS</t>
        </is>
      </c>
      <c r="L196" s="21" t="n">
        <v>3.916</v>
      </c>
      <c r="M196" s="20" t="inlineStr"/>
      <c r="N196" s="20" t="inlineStr">
        <is>
          <t>tests/test_integration.py::test_cli_starts_and_exits</t>
        </is>
      </c>
    </row>
    <row r="197">
      <c r="A197" s="19" t="inlineStr">
        <is>
          <t>INT-02</t>
        </is>
      </c>
      <c r="B197" s="19" t="inlineStr">
        <is>
          <t>INT</t>
        </is>
      </c>
      <c r="C197" s="20" t="inlineStr">
        <is>
          <t>test_integration.py</t>
        </is>
      </c>
      <c r="D197" s="20" t="inlineStr">
        <is>
          <t>app.main 입력 처리</t>
        </is>
      </c>
      <c r="E197" s="19" t="inlineStr">
        <is>
          <t>경계</t>
        </is>
      </c>
      <c r="F197" s="19" t="inlineStr">
        <is>
          <t>중</t>
        </is>
      </c>
      <c r="G197" s="20" t="inlineStr">
        <is>
          <t>빈 줄과 공백만 있는 입력은 무시하고, 대화 상태도 만들지 않는다(API 호출 없음).</t>
        </is>
      </c>
      <c r="H197" s="20" t="inlineStr">
        <is>
          <t>빈 DATA_DIR</t>
        </is>
      </c>
      <c r="I197" s="20" t="inlineStr">
        <is>
          <t>'', '   ' 입력 후 'exit'</t>
        </is>
      </c>
      <c r="J197" s="20" t="inlineStr">
        <is>
          <t>종료 코드 0, 체크포인트에 해당 thread 상태 없음</t>
        </is>
      </c>
      <c r="K197" s="19" t="inlineStr">
        <is>
          <t>PASS</t>
        </is>
      </c>
      <c r="L197" s="21" t="n">
        <v>3.819</v>
      </c>
      <c r="M197" s="20" t="inlineStr"/>
      <c r="N197" s="20" t="inlineStr">
        <is>
          <t>tests/test_integration.py::test_cli_ignores_blank_input</t>
        </is>
      </c>
    </row>
    <row r="198">
      <c r="A198" s="19" t="inlineStr">
        <is>
          <t>INT-03</t>
        </is>
      </c>
      <c r="B198" s="19" t="inlineStr">
        <is>
          <t>INT</t>
        </is>
      </c>
      <c r="C198" s="20" t="inlineStr">
        <is>
          <t>test_integration.py</t>
        </is>
      </c>
      <c r="D198" s="20" t="inlineStr">
        <is>
          <t>book-agent 전체 (실제 OpenAI/Tavily, SQLite, Chroma, 파일 저장)</t>
        </is>
      </c>
      <c r="E198" s="19" t="inlineStr">
        <is>
          <t>정상</t>
        </is>
      </c>
      <c r="F198" s="19" t="inlineStr">
        <is>
          <t>상</t>
        </is>
      </c>
      <c r="G198" s="20" t="inlineStr">
        <is>
          <t>첫 세션에서 조사 → 목차 작성 → 보고까지 진행하고 결과를 디스크에 남긴다.</t>
        </is>
      </c>
      <c r="H198" s="20" t="inlineStr">
        <is>
          <t>빈 DATA_DIR, 조사 1회와 4장 목차를 요청</t>
        </is>
      </c>
      <c r="I198" s="20" t="inlineStr">
        <is>
          <t>요청 1건 입력 → 'q'</t>
        </is>
      </c>
      <c r="J198" s="20" t="inlineStr">
        <is>
          <t>종료 코드 0, 인코딩 오류 없음, [supervisor]/[communicator] 출력, outline.md 에 '#' 제목, resources/*.json·chroma 생성, 체크포인트는 human 대기·모든 작업 done</t>
        </is>
      </c>
      <c r="K198" s="19" t="inlineStr">
        <is>
          <t>PASS</t>
        </is>
      </c>
      <c r="L198" s="21" t="n">
        <v>73.812</v>
      </c>
      <c r="M198" s="20" t="inlineStr"/>
      <c r="N198" s="20" t="inlineStr">
        <is>
          <t>tests/test_integration.py::test_cli_first_session_creates_outline</t>
        </is>
      </c>
    </row>
    <row r="199">
      <c r="A199" s="19" t="inlineStr">
        <is>
          <t>INT-04</t>
        </is>
      </c>
      <c r="B199" s="19" t="inlineStr">
        <is>
          <t>INT</t>
        </is>
      </c>
      <c r="C199" s="20" t="inlineStr">
        <is>
          <t>test_integration.py</t>
        </is>
      </c>
      <c r="D199" s="20" t="inlineStr">
        <is>
          <t>SQLite 체크포인트 복원 + Command(resume) (프로세스 재시작)</t>
        </is>
      </c>
      <c r="E199" s="19" t="inlineStr">
        <is>
          <t>정상</t>
        </is>
      </c>
      <c r="F199" s="19" t="inlineStr">
        <is>
          <t>상</t>
        </is>
      </c>
      <c r="G199" s="20" t="inlineStr">
        <is>
          <t>프로그램을 다시 실행하면 같은 thread 의 대화를 이어 가고 목차를 수정한다.</t>
        </is>
      </c>
      <c r="H199" s="20" t="inlineStr">
        <is>
          <t>INT-03 이 끝난 같은 DATA_DIR(이전 대화가 human 에서 대기)</t>
        </is>
      </c>
      <c r="I199" s="20" t="inlineStr">
        <is>
          <t>새 프로세스로 수정 요청 1건 입력 → 'q'</t>
        </is>
      </c>
      <c r="J199" s="20" t="inlineStr">
        <is>
          <t>종료 코드 0, 첫 요청이 대화 맨 앞에 유지, 수정 요청이 대화에 추가, 목차에 '실전 프로젝트' 포함, 조사 노트 유지, 다시 human 대기</t>
        </is>
      </c>
      <c r="K199" s="19" t="inlineStr">
        <is>
          <t>PASS</t>
        </is>
      </c>
      <c r="L199" s="21" t="n">
        <v>35.85</v>
      </c>
      <c r="M199" s="20" t="inlineStr"/>
      <c r="N199" s="20" t="inlineStr">
        <is>
          <t>tests/test_integration.py::test_cli_restart_resumes_conversation</t>
        </is>
      </c>
    </row>
    <row r="200">
      <c r="A200" s="19" t="inlineStr">
        <is>
          <t>INT-05</t>
        </is>
      </c>
      <c r="B200" s="19" t="inlineStr">
        <is>
          <t>INT</t>
        </is>
      </c>
      <c r="C200" s="20" t="inlineStr">
        <is>
          <t>test_integration.py</t>
        </is>
      </c>
      <c r="D200" s="20" t="inlineStr">
        <is>
          <t>settings.thread_id + 체크포인트 thread 분리</t>
        </is>
      </c>
      <c r="E200" s="19" t="inlineStr">
        <is>
          <t>정상</t>
        </is>
      </c>
      <c r="F200" s="19" t="inlineStr">
        <is>
          <t>중</t>
        </is>
      </c>
      <c r="G200" s="20" t="inlineStr">
        <is>
          <t>THREAD_ID 를 바꿔 실행하면 새 대화로 시작하고 기존 대화는 그대로 남는다(API 호출 없음).</t>
        </is>
      </c>
      <c r="H200" s="20" t="inlineStr">
        <is>
          <t>INT-03/04 의 DATA_DIR(book_001 대화 존재)</t>
        </is>
      </c>
      <c r="I200" s="20" t="inlineStr">
        <is>
          <t>THREAD_ID=book_002 로 실행 → 'q'</t>
        </is>
      </c>
      <c r="J200" s="20" t="inlineStr">
        <is>
          <t>'thread: book_002' 안내, book_002 상태 없음, book_001 대화 유지</t>
        </is>
      </c>
      <c r="K200" s="19" t="inlineStr">
        <is>
          <t>PASS</t>
        </is>
      </c>
      <c r="L200" s="21" t="n">
        <v>3.884</v>
      </c>
      <c r="M200" s="20" t="inlineStr"/>
      <c r="N200" s="20" t="inlineStr">
        <is>
          <t>tests/test_integration.py::test_cli_other_thread_is_separate</t>
        </is>
      </c>
    </row>
    <row r="201">
      <c r="A201" s="19" t="inlineStr">
        <is>
          <t>INT-06</t>
        </is>
      </c>
      <c r="B201" s="19" t="inlineStr">
        <is>
          <t>INT</t>
        </is>
      </c>
      <c r="C201" s="20" t="inlineStr">
        <is>
          <t>test_integration.py</t>
        </is>
      </c>
      <c r="D201" s="20" t="inlineStr">
        <is>
          <t>app.main 오류 처리 (OpenAI 401, fatal)</t>
        </is>
      </c>
      <c r="E201" s="19" t="inlineStr">
        <is>
          <t>예외</t>
        </is>
      </c>
      <c r="F201" s="19" t="inlineStr">
        <is>
          <t>상</t>
        </is>
      </c>
      <c r="G201" s="20" t="inlineStr">
        <is>
          <t>OpenAI 키가 잘못되면 재시도 없이 안내 문구를 보여주고 종료 코드 1 로 끝난다.</t>
        </is>
      </c>
      <c r="H201" s="20" t="inlineStr">
        <is>
          <t>OPENAI_API_KEY=sk-invalid 환경변수(.env 보다 우선)</t>
        </is>
      </c>
      <c r="I201" s="20" t="inlineStr">
        <is>
          <t>요청 1건 입력</t>
        </is>
      </c>
      <c r="J201" s="20" t="inlineStr">
        <is>
          <t>종료 코드 1, stderr 에 '[오류] OpenAI API 키가 올바르지 않습니다' 안내, traceback 미출력, 5초 안에 종료(재시도 안 함), API 키 원문 미출력</t>
        </is>
      </c>
      <c r="K201" s="19" t="inlineStr">
        <is>
          <t>PASS</t>
        </is>
      </c>
      <c r="L201" s="21" t="n">
        <v>5.283</v>
      </c>
      <c r="M201" s="20" t="inlineStr"/>
      <c r="N201" s="20" t="inlineStr">
        <is>
          <t>tests/test_integration.py::test_cli_invalid_api_key</t>
        </is>
      </c>
    </row>
    <row r="202">
      <c r="A202" s="19" t="inlineStr">
        <is>
          <t>INT-07</t>
        </is>
      </c>
      <c r="B202" s="19" t="inlineStr">
        <is>
          <t>INT</t>
        </is>
      </c>
      <c r="C202" s="20" t="inlineStr">
        <is>
          <t>test_integration.py</t>
        </is>
      </c>
      <c r="D202" s="20" t="inlineStr">
        <is>
          <t>app.main 오류 처리 (Tavily InvalidAPIKeyError, researcher 도구 안에서 발생)</t>
        </is>
      </c>
      <c r="E202" s="19" t="inlineStr">
        <is>
          <t>예외</t>
        </is>
      </c>
      <c r="F202" s="19" t="inlineStr">
        <is>
          <t>중</t>
        </is>
      </c>
      <c r="G202" s="20" t="inlineStr">
        <is>
          <t>Tavily 키가 잘못되면 조사 단계에서 안내 문구와 함께 종료 코드 1 로 끝난다.</t>
        </is>
      </c>
      <c r="H202" s="20" t="inlineStr">
        <is>
          <t>TAVILY_API_KEY=tvly-invalid 환경변수, 실제 OpenAI 키, 빈 벡터 DB</t>
        </is>
      </c>
      <c r="I202" s="20" t="inlineStr">
        <is>
          <t>웹 검색이 꼭 필요한 요청 1건 입력</t>
        </is>
      </c>
      <c r="J202" s="20" t="inlineStr">
        <is>
          <t>종료 코드 1, stderr 에 TAVILY_API_KEY 확인 안내, traceback 미출력</t>
        </is>
      </c>
      <c r="K202" s="19" t="inlineStr">
        <is>
          <t>PASS</t>
        </is>
      </c>
      <c r="L202" s="21" t="n">
        <v>15.269</v>
      </c>
      <c r="M202" s="20" t="inlineStr"/>
      <c r="N202" s="20" t="inlineStr">
        <is>
          <t>tests/test_integration.py::test_cli_invalid_tavily_key</t>
        </is>
      </c>
    </row>
    <row r="203">
      <c r="A203" s="19" t="inlineStr">
        <is>
          <t>INT-08</t>
        </is>
      </c>
      <c r="B203" s="19" t="inlineStr">
        <is>
          <t>INT</t>
        </is>
      </c>
      <c r="C203" s="20" t="inlineStr">
        <is>
          <t>test_integration.py</t>
        </is>
      </c>
      <c r="D203" s="20" t="inlineStr">
        <is>
          <t>app.main (설정 검증)</t>
        </is>
      </c>
      <c r="E203" s="19" t="inlineStr">
        <is>
          <t>예외</t>
        </is>
      </c>
      <c r="F203" s="19" t="inlineStr">
        <is>
          <t>중</t>
        </is>
      </c>
      <c r="G203" s="20" t="inlineStr">
        <is>
          <t>설정값이 잘못되면 시작 시점에 항목 이름을 안내하고 종료 코드 1 로 끝난다(API 호출 없음).</t>
        </is>
      </c>
      <c r="H203" s="20" t="inlineStr">
        <is>
          <t>SEARCH_TOP_K=0 환경변수</t>
        </is>
      </c>
      <c r="I203" s="20" t="inlineStr">
        <is>
          <t>book-agent 실행</t>
        </is>
      </c>
      <c r="J203" s="20" t="inlineStr">
        <is>
          <t>종료 코드 1, stderr 에 '[설정 오류]' 와 SEARCH_TOP_K, traceback 미출력</t>
        </is>
      </c>
      <c r="K203" s="19" t="inlineStr">
        <is>
          <t>PASS</t>
        </is>
      </c>
      <c r="L203" s="21" t="n">
        <v>3.658</v>
      </c>
      <c r="M203" s="20" t="inlineStr"/>
      <c r="N203" s="20" t="inlineStr">
        <is>
          <t>tests/test_integration.py::test_cli_invalid_setting_value</t>
        </is>
      </c>
    </row>
    <row r="204">
      <c r="A204" s="19" t="inlineStr">
        <is>
          <t>INT-09</t>
        </is>
      </c>
      <c r="B204" s="19" t="inlineStr">
        <is>
          <t>INT</t>
        </is>
      </c>
      <c r="C204" s="20" t="inlineStr">
        <is>
          <t>test_integration.py</t>
        </is>
      </c>
      <c r="D204" s="20" t="inlineStr">
        <is>
          <t>app.main (EOFError 처리)</t>
        </is>
      </c>
      <c r="E204" s="19" t="inlineStr">
        <is>
          <t>예외</t>
        </is>
      </c>
      <c r="F204" s="19" t="inlineStr">
        <is>
          <t>하</t>
        </is>
      </c>
      <c r="G204" s="20" t="inlineStr">
        <is>
          <t>'q' 없이 표준입력이 끝나도 오류 없이 종료한다(API 호출 없음).</t>
        </is>
      </c>
      <c r="H204" s="20" t="inlineStr">
        <is>
          <t>빈 DATA_DIR</t>
        </is>
      </c>
      <c r="I204" s="20" t="inlineStr">
        <is>
          <t>아무 입력 없이 표준입력 종료</t>
        </is>
      </c>
      <c r="J204" s="20" t="inlineStr">
        <is>
          <t>종료 코드 0, 'Goodbye!!', traceback 미출력</t>
        </is>
      </c>
      <c r="K204" s="19" t="inlineStr">
        <is>
          <t>PASS</t>
        </is>
      </c>
      <c r="L204" s="21" t="n">
        <v>3.819</v>
      </c>
      <c r="M204" s="20" t="inlineStr"/>
      <c r="N204" s="20" t="inlineStr">
        <is>
          <t>tests/test_integration.py::test_cli_stdin_closed_without_quit</t>
        </is>
      </c>
    </row>
  </sheetData>
  <autoFilter ref="A1:N204"/>
  <conditionalFormatting sqref="K2:K20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"ERROR"</formula>
    </cfRule>
    <cfRule type="cellIs" priority="4" operator="equal" dxfId="3">
      <formula>"SKIP"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항목</t>
        </is>
      </c>
      <c r="B1" s="7" t="inlineStr">
        <is>
          <t>값</t>
        </is>
      </c>
    </row>
    <row r="2">
      <c r="A2" s="22" t="inlineStr">
        <is>
          <t>Python</t>
        </is>
      </c>
      <c r="B2" s="23" t="inlineStr">
        <is>
          <t>3.12.10</t>
        </is>
      </c>
    </row>
    <row r="3">
      <c r="A3" s="22" t="inlineStr">
        <is>
          <t>플랫폼</t>
        </is>
      </c>
      <c r="B3" s="23" t="inlineStr">
        <is>
          <t>Windows-10-10.0.19045-SP0</t>
        </is>
      </c>
    </row>
    <row r="4">
      <c r="A4" s="22" t="inlineStr">
        <is>
          <t>연산 장치</t>
        </is>
      </c>
      <c r="B4" s="23" t="inlineStr">
        <is>
          <t>torch 2.14.1+cu130, CUDA 사용 가능: True</t>
        </is>
      </c>
    </row>
    <row r="5">
      <c r="A5" s="22" t="inlineStr">
        <is>
          <t>패키지: pytest</t>
        </is>
      </c>
      <c r="B5" s="23" t="inlineStr">
        <is>
          <t>9.1.1</t>
        </is>
      </c>
    </row>
    <row r="6">
      <c r="A6" s="22" t="inlineStr">
        <is>
          <t>패키지: langchain</t>
        </is>
      </c>
      <c r="B6" s="23" t="inlineStr">
        <is>
          <t>1.4.7</t>
        </is>
      </c>
    </row>
    <row r="7">
      <c r="A7" s="22" t="inlineStr">
        <is>
          <t>패키지: langchain-core</t>
        </is>
      </c>
      <c r="B7" s="23" t="inlineStr">
        <is>
          <t>1.7.0</t>
        </is>
      </c>
    </row>
    <row r="8">
      <c r="A8" s="22" t="inlineStr">
        <is>
          <t>패키지: langgraph</t>
        </is>
      </c>
      <c r="B8" s="23" t="inlineStr">
        <is>
          <t>1.2.16</t>
        </is>
      </c>
    </row>
    <row r="9">
      <c r="A9" s="22" t="inlineStr">
        <is>
          <t>패키지: langchain-chroma</t>
        </is>
      </c>
      <c r="B9" s="23" t="inlineStr">
        <is>
          <t>1.1.0</t>
        </is>
      </c>
    </row>
    <row r="10">
      <c r="A10" s="22" t="inlineStr">
        <is>
          <t>패키지: pydantic</t>
        </is>
      </c>
      <c r="B10" s="23" t="inlineStr">
        <is>
          <t>2.14.1</t>
        </is>
      </c>
    </row>
    <row r="11">
      <c r="A11" s="22" t="inlineStr">
        <is>
          <t>외부 의존성</t>
        </is>
      </c>
      <c r="B11" s="23" t="inlineStr">
        <is>
          <t>OpenAI/Tavily API 는 호출하지 않음(가짜 LLM·검색 클라이언트·임베딩 사용)</t>
        </is>
      </c>
    </row>
    <row r="12">
      <c r="A12" s="22" t="inlineStr">
        <is>
          <t>파일 시스템</t>
        </is>
      </c>
      <c r="B12" s="23" t="inlineStr">
        <is>
          <t>모든 파일은 pytest tmp_path 아래에만 생성</t>
        </is>
      </c>
    </row>
    <row r="13">
      <c r="A13" s="22" t="inlineStr">
        <is>
          <t>결과 값</t>
        </is>
      </c>
      <c r="B13" s="23" t="inlineStr">
        <is>
          <t>PASS 통과 / FAIL 단언 실패 / ERROR 준비·정리 단계 오류 / SKIP 조건 미충족</t>
        </is>
      </c>
    </row>
    <row r="14">
      <c r="A14" s="22" t="inlineStr">
        <is>
          <t>ID 규칙</t>
        </is>
      </c>
      <c r="B14" s="23" t="inlineStr">
        <is>
          <t>모듈 코드-일련번호. 매개변수화 테스트는 케이스마다 ID 를 하나씩 부여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2026-10-27T05:23:46Z</dcterms:created>
  <dcterms:modified xsi:type="dcterms:W3CDTF">2026-10-27T05:23:46Z</dcterms:modified>
</cp:coreProperties>
</file>