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qq5\Downloads\"/>
    </mc:Choice>
  </mc:AlternateContent>
  <xr:revisionPtr revIDLastSave="0" documentId="13_ncr:1_{8C4EF3F8-297C-4E84-9E5C-7FC49A75173F}" xr6:coauthVersionLast="45" xr6:coauthVersionMax="45" xr10:uidLastSave="{00000000-0000-0000-0000-000000000000}"/>
  <bookViews>
    <workbookView xWindow="33530" yWindow="20870" windowWidth="9600" windowHeight="19300" activeTab="5" xr2:uid="{B81B63D6-5E93-4377-93D8-601CD9EA66E2}"/>
  </bookViews>
  <sheets>
    <sheet name="Sheet12" sheetId="12" r:id="rId1"/>
    <sheet name="기본" sheetId="1" r:id="rId2"/>
    <sheet name="장막" sheetId="2" r:id="rId3"/>
    <sheet name="seaside" sheetId="3" r:id="rId4"/>
    <sheet name="연금술" sheetId="4" r:id="rId5"/>
    <sheet name="번영" sheetId="5" r:id="rId6"/>
    <sheet name="번영_붙여넣기용" sheetId="13" r:id="rId7"/>
    <sheet name="풍요" sheetId="6" r:id="rId8"/>
    <sheet name="오지" sheetId="7" r:id="rId9"/>
    <sheet name="암흑" sheetId="8" r:id="rId10"/>
    <sheet name="길드" sheetId="9" r:id="rId11"/>
    <sheet name="모험" sheetId="10" r:id="rId12"/>
    <sheet name="제국" sheetId="11" r:id="rId13"/>
  </sheets>
  <definedNames>
    <definedName name="_xlnm._FilterDatabase" localSheetId="6" hidden="1">번영_붙여넣기용!$A$1:$E$117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5" l="1"/>
  <c r="C12" i="5"/>
  <c r="C11" i="5"/>
  <c r="C10" i="5"/>
  <c r="C9" i="5"/>
  <c r="C6" i="5"/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1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1" i="6"/>
  <c r="C4" i="5"/>
  <c r="C5" i="5"/>
  <c r="C7" i="5"/>
  <c r="C8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1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" i="3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" i="2"/>
</calcChain>
</file>

<file path=xl/sharedStrings.xml><?xml version="1.0" encoding="utf-8"?>
<sst xmlns="http://schemas.openxmlformats.org/spreadsheetml/2006/main" count="2328" uniqueCount="1480">
  <si>
    <t>효과</t>
  </si>
  <si>
    <t>손에 있는 카드 1장을 폐기합니다.</t>
  </si>
  <si>
    <t>폐기한 카드보다 2원 높은 비용 한도 내에서 원하는 카드 1장을 얻습니다.</t>
  </si>
  <si>
    <t>은 카드 1장을 얻습니다.</t>
  </si>
  <si>
    <t>얻은 은 카드를 자기 덱 위에 놓습니다.</t>
  </si>
  <si>
    <t>다른 플레이어들은 각자 손에 있는 승점 카드 1장을 공개하고 공개한 승점 카드를 자기 덱 맨 위에 놓습니다.</t>
  </si>
  <si>
    <t>(손에 승점 카드가 없다면 손에 있는 카드를 모두 공개합니다.)</t>
  </si>
  <si>
    <t>손에 있는 재물 카드 1장을 폐기할 수 있습니다.</t>
  </si>
  <si>
    <t>폐기한 재물 카드보다 3원 높은 비용 한도 내에서 원하는 재물 카드 1장을 얻습니다.</t>
  </si>
  <si>
    <t>얻은 재물 카드를 손에 듭니다.</t>
  </si>
  <si>
    <t>+ 구입 1번</t>
  </si>
  <si>
    <t>+ 2원</t>
  </si>
  <si>
    <t>손에 있는 동 카드 1장을 폐기할 수 있습니다.</t>
  </si>
  <si>
    <t>그렇게 할 경우 +3원</t>
  </si>
  <si>
    <t>+ 카드 3장</t>
  </si>
  <si>
    <t>다른 플레이어들은 각자 자기 덱 맨 위 카드 2장을 공개합니다. 공개된 카드 2장 중 재물 카드가 있다면 재물 카드 1장을 폐기합니다. 2장이 모두 재물 카드라면 어느 카드를 폐기할지는 당신이 고릅니다. 당신은 이 폐기된 카드 일부나 전부를 가질 수 있습니다. 남은 공개된 카드는 버려집니다.</t>
  </si>
  <si>
    <t>손에 있는 카드가 7장이 될 때까지 자기 덱에서 카드를 가져옵니다.</t>
  </si>
  <si>
    <t>이 과정에서 가져온 액션 카드는 원한다면 따로 둘 수 있습니다.</t>
  </si>
  <si>
    <t>따로 둔 카드는 카드 가져오기를 마친 후 모두 버립니다.</t>
  </si>
  <si>
    <t>+ 카드 2장</t>
  </si>
  <si>
    <t>다른 플레이어들은 각자 저주 카드 1장을 얻습니다.</t>
  </si>
  <si>
    <t>저주 뿌리기의 시초이자 간결한 텍스트에서 나오는 강력한 공격</t>
  </si>
  <si>
    <t>+ 카드 1장</t>
  </si>
  <si>
    <t>+ 액션 2번</t>
  </si>
  <si>
    <t>다른 플레이어들은 각자 손에 있는 카드를 3장까지만 남기고 버립니다.</t>
  </si>
  <si>
    <t>재물 카드 2장이 공개될 때까지 자기 덱에서 카드를 공개합니다.</t>
  </si>
  <si>
    <t>공개된 재물 카드를 손에 들고 공개된 다른 카드는 버립니다.</t>
  </si>
  <si>
    <t>즉시 자기 덱을 자기 버린 카드 더미에 놓을 수 있습니다.</t>
  </si>
  <si>
    <t>+ 액션 1번</t>
  </si>
  <si>
    <t>+ 1원</t>
  </si>
  <si>
    <t>손에 있는 액션 카드 1장을 고릅니다.</t>
  </si>
  <si>
    <t>고른 액션 카드를 2번 사용할 수 있습니다.</t>
  </si>
  <si>
    <t>이 카드를 폐기합니다.</t>
  </si>
  <si>
    <t>비용 5원 이하인 카드 1장을 얻습니다.</t>
  </si>
  <si>
    <t>손에 있는 카드를 최대 4장까지 폐기합니다.</t>
  </si>
  <si>
    <t>최강의 2원짜리 카드이며 사실상 최고의 코스트 대비 퍼포먼스를 보여주는 도미니언 최흉의 카드 중 하나</t>
  </si>
  <si>
    <t>“'games with Chapel” and “games without Chapel”'</t>
  </si>
  <si>
    <t>카드를 원하는 만큼 버립니다.</t>
  </si>
  <si>
    <t>+ 버린 카드 1장당 카드 1장</t>
  </si>
  <si>
    <t>자기 덱에 있는 카드 10장당 승점 1점 (소수점 이하는 버립니다)</t>
  </si>
  <si>
    <t>비용 4원 이하인 카드 1장을 얻습니다.</t>
  </si>
  <si>
    <t>당신을 포함한 모든 플레이어가 각자 자기 덱 맨 위 카드 1장을 공개합니다.</t>
  </si>
  <si>
    <t>공개된 카드 각각을 제자리에 되돌려 놓도록 할지 버리게 할지 당신이 정합니다.</t>
  </si>
  <si>
    <t>다른 플레이어가 공격 카드를 사용할 때 손에 있는 이 카드를 공개할 수 있습니다.</t>
  </si>
  <si>
    <t>이 카드를 공개한 경우 해당 공격의 효과가 당신에게 적용되지 않습니다.</t>
  </si>
  <si>
    <t>+ 카드 4장</t>
  </si>
  <si>
    <t>다른 플레이어들은 각자 자기 덱에서 카드 1장을 손으로 가져갑니다.</t>
  </si>
  <si>
    <t>2017년 Qvist's Card Strength Ranking 기준 5코스트 카드 중 62위 (62/111)</t>
  </si>
  <si>
    <t>비용이 5이하인 카드 한장을 획득해서 손으로 가져온다.</t>
  </si>
  <si>
    <t>손에서 카드 한 장을 덱 위로 올린다.</t>
  </si>
  <si>
    <t>금 1장을 얻습니다.</t>
  </si>
  <si>
    <t>다른 상대 플레이어는 각자의 덱 맨 위 2장을 공개해서 나온 동이 아닌 재물 카드를 1장 폐기하고 나머지는 버립니다.</t>
  </si>
  <si>
    <t>+1 카드</t>
  </si>
  <si>
    <t>+1 액션</t>
  </si>
  <si>
    <t>당신의 버린 카드 더미를 본다.</t>
  </si>
  <si>
    <t>당신은 그곳에 있는 카드 1장을 당신의 덱 위에 둘 수 있다.</t>
  </si>
  <si>
    <t>이번 차례에 처음으로 은 카드를 사용했다면 +1원.</t>
  </si>
  <si>
    <t>+1원</t>
  </si>
  <si>
    <t>비어있는 공급처 더미당 카드 1장을 버립니다.</t>
  </si>
  <si>
    <t>당신의 덱 맨 위의 카드 2장을 본다.</t>
  </si>
  <si>
    <t>그것들을 원하는만큼 폐기하거나 버린다.</t>
  </si>
  <si>
    <t>나머지는 덱 맨 위에 원하는 순서대로 둔다.</t>
  </si>
  <si>
    <t>+2원</t>
  </si>
  <si>
    <t>당신의 덱 맨 위의 카드를 버린다.</t>
  </si>
  <si>
    <t>그것이 액션 카드라면 액션 횟수 소모 없이 사용할 수 있습니다.</t>
  </si>
  <si>
    <t>개조(Remodel/改築)</t>
  </si>
  <si>
    <t>관료(Bureaucrat/役人)</t>
  </si>
  <si>
    <r>
      <t>광산(Mine/</t>
    </r>
    <r>
      <rPr>
        <sz val="11"/>
        <color theme="1"/>
        <rFont val="맑은 고딕"/>
        <family val="3"/>
        <charset val="128"/>
        <scheme val="minor"/>
      </rPr>
      <t>鉱</t>
    </r>
    <r>
      <rPr>
        <sz val="11"/>
        <color theme="1"/>
        <rFont val="맑은 고딕"/>
        <family val="2"/>
        <charset val="129"/>
        <scheme val="minor"/>
      </rPr>
      <t>山)</t>
    </r>
  </si>
  <si>
    <t>나무꾼(Woodcutter/木こり)</t>
  </si>
  <si>
    <t>대금업자(Moneylender/金貸し)</t>
  </si>
  <si>
    <t>대장장이(Smithy/鍛冶屋)</t>
  </si>
  <si>
    <t>도둑(Thief/泥棒)</t>
  </si>
  <si>
    <t>도서관(Library/書庫)</t>
  </si>
  <si>
    <t>마녀(Witch/魔女)</t>
  </si>
  <si>
    <t>마을(Village/村)</t>
  </si>
  <si>
    <t>민병대(Militia/民兵)</t>
  </si>
  <si>
    <r>
      <t>모험가(Adventurer/冒</t>
    </r>
    <r>
      <rPr>
        <sz val="11"/>
        <color theme="1"/>
        <rFont val="맑은 고딕"/>
        <family val="3"/>
        <charset val="128"/>
        <scheme val="minor"/>
      </rPr>
      <t>険</t>
    </r>
    <r>
      <rPr>
        <sz val="11"/>
        <color theme="1"/>
        <rFont val="맑은 고딕"/>
        <family val="2"/>
        <charset val="129"/>
        <scheme val="minor"/>
      </rPr>
      <t>者)</t>
    </r>
  </si>
  <si>
    <t>법관(Chancellor/宰相)</t>
  </si>
  <si>
    <t>시장(Market/市場)</t>
  </si>
  <si>
    <r>
      <t>실험실(Laboratory/</t>
    </r>
    <r>
      <rPr>
        <sz val="11"/>
        <color theme="1"/>
        <rFont val="맑은 고딕"/>
        <family val="3"/>
        <charset val="128"/>
        <scheme val="minor"/>
      </rPr>
      <t>研</t>
    </r>
    <r>
      <rPr>
        <sz val="11"/>
        <color theme="1"/>
        <rFont val="맑은 고딕"/>
        <family val="2"/>
        <charset val="129"/>
        <scheme val="minor"/>
      </rPr>
      <t>究所)</t>
    </r>
  </si>
  <si>
    <t>알현실(Throne room/玉座の間)</t>
  </si>
  <si>
    <t>연회(Feast/祝宴)</t>
  </si>
  <si>
    <r>
      <t>예배당(Chapel/</t>
    </r>
    <r>
      <rPr>
        <sz val="11"/>
        <color theme="1"/>
        <rFont val="맑은 고딕"/>
        <family val="3"/>
        <charset val="128"/>
        <scheme val="minor"/>
      </rPr>
      <t>礼拝</t>
    </r>
    <r>
      <rPr>
        <sz val="11"/>
        <color theme="1"/>
        <rFont val="맑은 고딕"/>
        <family val="2"/>
        <charset val="129"/>
        <scheme val="minor"/>
      </rPr>
      <t>堂)</t>
    </r>
  </si>
  <si>
    <r>
      <t>저장고(Cellar/地下貯</t>
    </r>
    <r>
      <rPr>
        <sz val="11"/>
        <color theme="1"/>
        <rFont val="맑은 고딕"/>
        <family val="3"/>
        <charset val="128"/>
        <scheme val="minor"/>
      </rPr>
      <t>蔵</t>
    </r>
    <r>
      <rPr>
        <sz val="11"/>
        <color theme="1"/>
        <rFont val="맑은 고딕"/>
        <family val="2"/>
        <charset val="129"/>
        <scheme val="minor"/>
      </rPr>
      <t>庫)</t>
    </r>
  </si>
  <si>
    <t>정원(Gardens/庭園)</t>
  </si>
  <si>
    <t>작업장(Workshop/工房)</t>
  </si>
  <si>
    <t>첩자(Spy/密偵)</t>
  </si>
  <si>
    <t>축제(Festival/祝祭)</t>
  </si>
  <si>
    <t>해자(Moat/堀)</t>
  </si>
  <si>
    <t>회의실(Council room/議事堂)</t>
  </si>
  <si>
    <t>장인(Artisan)</t>
  </si>
  <si>
    <t>노상강도(Bandit)</t>
  </si>
  <si>
    <t>선구자(Harbinger)</t>
  </si>
  <si>
    <t>무역상 / 상인(Merchant)</t>
  </si>
  <si>
    <t>밀렵꾼(Poacher)</t>
  </si>
  <si>
    <t>보초병(Sentry)</t>
  </si>
  <si>
    <t>봉신 / 신하(Vassal)</t>
  </si>
  <si>
    <t>+카드 2장</t>
  </si>
  <si>
    <t>모든 플레이어는 각자의 패에서 카드 한 장를 을 골라 왼쪽 사람(나 다음에 행동하는 사람)에게 동시에 넘겨줍니다.</t>
  </si>
  <si>
    <t>Masquerade is one of the strongest cards in the game</t>
  </si>
  <si>
    <t>+1 액션, +1 카드. 손에서 카드 한 장을 폐기한다. 가격이 정확히 손에서 폐기한 카드의 가격 +1인 카드 한 장을 얻어서 버린 덱에 둔다.</t>
  </si>
  <si>
    <t>2017년 Qvist's Card Strength Ranking 기준 5코스트 카드 중 8위 (8/111)</t>
  </si>
  <si>
    <t>+3 카드. 다른 플레이어들은 다음 중 하나를 선택한다. : 패에서 카드 2장 버리기 / 저주 1장 패로 가져오기</t>
  </si>
  <si>
    <t>+2 재화. 만약 당신이 이번 턴에 지금까지 이 카드를 포함하여 3장 이상의 액션 카드를 사용했다면 +1 카드, +1 액션</t>
  </si>
  <si>
    <t>당신의 왼쪽 플레이어는 덱에서 두 장의 카드를 공개한 후 버린다. 공개된 이름이 다른 액션 카드마다 +2 액션, 재화 카드마다 +2 재화, 승점 카드마다 +2 카드.</t>
  </si>
  <si>
    <t>덱에 있는 공작령 카드 한 장당 승점 1점.</t>
  </si>
  <si>
    <t>2017년 Qvist's Card Strength Ranking 기준 5코스트 카드 중 96위 (96/111)</t>
  </si>
  <si>
    <t>패에서 카드 두 장을 폐기한다. 그 뒤 은화 한 장을 패로 가져온다.</t>
  </si>
  <si>
    <t>+1 카드, +2 액션. 이 카드를 즉시 폐기할 수 있다. 그렇게 하면 +2 재화.</t>
  </si>
  <si>
    <t>다음 중 하나를 선택한다 : +3 카드 / +2 액션</t>
  </si>
  <si>
    <t>승점 2점</t>
  </si>
  <si>
    <t>+1 구매. 손에서 사유지를 버릴 수 있다. 버리면 +4 재화, 아니면 사유지 한 장을 얻는다.</t>
  </si>
  <si>
    <t>+1 구매, +1 재화. 모든 카드의 가격은 1 낮아진다. (0 미만으로 떨어지지는 않는다.)</t>
  </si>
  <si>
    <t>+1 카드, +1 액션 / 승점 1점</t>
  </si>
  <si>
    <t>이번 턴, 동화는 1의 가치를 더 생산한다.</t>
  </si>
  <si>
    <t>손에서 원하는 만큼의 카드를 버린다. 버린 카드 한 장당 +1 재화.</t>
  </si>
  <si>
    <t>다른 플레이어가 공격 카드를 사용했을 때, 이 카드를 손에서 공개할 수 있다. 그렇게 하면 +2 카드 후, 손에서 두 장의 카드를 덱 위에 올려놓는다.</t>
  </si>
  <si>
    <t>+2 액션. 당신의 패를 공개한다. 패에 액션 카드가 없다면 +2 카드.</t>
  </si>
  <si>
    <t>+2 재화. 다른 플레이어들은 덱 가장 위의 카드를 폐기하고, 같은 가격의 당신이 선택한 카드를 한 장 얻는다.</t>
  </si>
  <si>
    <t>+1 액션, +1 카드. 카드 이름 하나를 말하고, 덱에서 카드 한 장을 공개한다. 당신이 이름을 말한 카드라면 손으로 가져온다. 아니라면 덱 위에 올려놓는다.</t>
  </si>
  <si>
    <t>+3 카드. 손에서 카드 한 장을 골라 당신의 덱 위에 올려놓는다.</t>
  </si>
  <si>
    <t>다음 중 서로 다른 둘을 선택한다 : +1 카드 / +1 액션 / +1 구매 / +1 재화.</t>
  </si>
  <si>
    <t>+1 액션. 덱에서 카드 네 장을 공개한다. 승점 카드는 손으로 가져온다. 나머지 카드는 원하는 순서로 덱 위에 올려놓는다.</t>
  </si>
  <si>
    <t>2017년 Qvist's Card Strength Ranking 기준 4코스트 카드 중 랭킹 외 취급</t>
  </si>
  <si>
    <t>다음 중 하나를 선택한다 : +2 카드 / +2 재화 / 패에서 카드 두 장 폐기</t>
  </si>
  <si>
    <t>가격 4 이하의 카드를 한 장 얻는다. 당신이 얻은 카드가 액션 카드라면 +1 액션, 재화 카드라면 +1 재화, 승점 카드라면 +1 카드.</t>
  </si>
  <si>
    <t>다른 플레이어들은 가격 3 이상의 카드가 나올 때까지 덱에서 카드를 공개한다. 그 플레이어는 그 카드를 폐기하고, 폐기된 카드의 가격 - 2 이하인 카드를 얻을 수 있다. 공개된 카드는 버립니다.</t>
  </si>
  <si>
    <t>돈 2원</t>
  </si>
  <si>
    <t>+1 액션. 다음 중 하나를 선택한다.</t>
  </si>
  <si>
    <t>+2 재화</t>
  </si>
  <si>
    <t>당신의 손을 모두 버리고 +4 카드. 손이 다섯 장 이상인 다른 플레이어들은 손을 모두 버리고 +4 카드.</t>
  </si>
  <si>
    <t>손에서 카드 1장을 공개한다.</t>
  </si>
  <si>
    <t>그 카드가 가진 종류(액션, 공격 등)만큼 아래 4가지 중 하나씩 고른다:</t>
  </si>
  <si>
    <t>+1 액션 / +1 구입 / +3원 / 금 1장을 얻는다.</t>
  </si>
  <si>
    <t>모든 선택은 서로달라야 한다.</t>
  </si>
  <si>
    <t>+2 카드. 그 후 패가 5장 이하라면 +2 액션.</t>
  </si>
  <si>
    <t>다른 플레이어가 공격 카드를 쓸 때, 패가 5장 이상이라면 이 카드를 손에서 공개할 수 있습니다.</t>
  </si>
  <si>
    <t>이 카드를 공개한 경우 2장을 뽑고 3장을 버린다.</t>
  </si>
  <si>
    <t>다음 중 하나를 선택한다.:</t>
  </si>
  <si>
    <t>공급처에서 액션카드 1장을 폐기한다. / 폐기 더미에서 액션 카드를 1장 얻는다.</t>
  </si>
  <si>
    <t>카드를 두 장 버려서 +2원을 얻을 수 있다.</t>
  </si>
  <si>
    <t>승점 1점</t>
  </si>
  <si>
    <t>+3 카드</t>
  </si>
  <si>
    <t>덱 맨 위의 4장을 공개한다.</t>
  </si>
  <si>
    <t>공개한 카드들 중에 승점 카드나 저주 카드들을 내 패로 가져온다.</t>
  </si>
  <si>
    <t>나머지는 내가 원하는 순서대로 덱 맨 위로 되돌려놓는다.</t>
  </si>
  <si>
    <t>패에서 카드 1장을 폐기한다.</t>
  </si>
  <si>
    <t>획득한 카드가 액션이나 재물 카드라면 그 카드를 덱 맨 위에 놓는다.</t>
  </si>
  <si>
    <t>획득한 카드가 승점 카드라면 다른 모든 플레이어들은 각자 저주 카드를 1장 얻는다.</t>
  </si>
  <si>
    <t>실질적으로 개조에 공격이 붙은 것.</t>
  </si>
  <si>
    <t>+2 카드</t>
  </si>
  <si>
    <t>패에서 카드 1장을 덱의 아무 곳에나 놓습니다.</t>
  </si>
  <si>
    <t>개선(Upgrade/改良)</t>
  </si>
  <si>
    <t>고문기술자(Torturer/拷問人)</t>
  </si>
  <si>
    <t>공모자(Conspirator/共謀者)</t>
  </si>
  <si>
    <t>공물(Tribute/貢物)</t>
  </si>
  <si>
    <t>공작(Duke/公爵)</t>
  </si>
  <si>
    <t>교역소(Trading Post/交易所)</t>
  </si>
  <si>
    <r>
      <t>광산촌(Mining Village/</t>
    </r>
    <r>
      <rPr>
        <sz val="11"/>
        <color theme="1"/>
        <rFont val="맑은 고딕"/>
        <family val="3"/>
        <charset val="128"/>
        <scheme val="minor"/>
      </rPr>
      <t>鉱</t>
    </r>
    <r>
      <rPr>
        <sz val="11"/>
        <color theme="1"/>
        <rFont val="맑은 고딕"/>
        <family val="2"/>
        <charset val="129"/>
        <scheme val="minor"/>
      </rPr>
      <t>山の村)</t>
    </r>
  </si>
  <si>
    <t>귀족(Nobles/貴族)</t>
  </si>
  <si>
    <t>남작(Baron/男爵)</t>
  </si>
  <si>
    <t>다리(Bridge/橋)</t>
  </si>
  <si>
    <r>
      <t>대회당(Great Hall/大</t>
    </r>
    <r>
      <rPr>
        <sz val="11"/>
        <color theme="1"/>
        <rFont val="맑은 고딕"/>
        <family val="3"/>
        <charset val="128"/>
        <scheme val="minor"/>
      </rPr>
      <t>広</t>
    </r>
    <r>
      <rPr>
        <sz val="11"/>
        <color theme="1"/>
        <rFont val="맑은 고딕"/>
        <family val="2"/>
        <charset val="129"/>
        <scheme val="minor"/>
      </rPr>
      <t>間)</t>
    </r>
  </si>
  <si>
    <t>동세공인(Coppersmith/銅細工師)</t>
  </si>
  <si>
    <t>비밀의 방(Secret Chamber/秘密の部屋)</t>
  </si>
  <si>
    <t>빈민가(Shanty Town/貧民街)</t>
  </si>
  <si>
    <t>사기꾼(Swindler/詐欺師)</t>
  </si>
  <si>
    <r>
      <t>소원의 우물(Wishing Well/願いの井</t>
    </r>
    <r>
      <rPr>
        <sz val="11"/>
        <color theme="1"/>
        <rFont val="맑은 고딕"/>
        <family val="3"/>
        <charset val="128"/>
        <scheme val="minor"/>
      </rPr>
      <t>戸</t>
    </r>
    <r>
      <rPr>
        <sz val="11"/>
        <color theme="1"/>
        <rFont val="맑은 고딕"/>
        <family val="2"/>
        <charset val="129"/>
        <scheme val="minor"/>
      </rPr>
      <t>)</t>
    </r>
  </si>
  <si>
    <t>안마당(Courtyard/中庭)</t>
  </si>
  <si>
    <t>졸개(Pawn/手先)</t>
  </si>
  <si>
    <t>정찰병(Scout/偵察員)</t>
  </si>
  <si>
    <t>집사(Steward/執事)</t>
  </si>
  <si>
    <r>
      <t xml:space="preserve">철공소(Ironworks/ </t>
    </r>
    <r>
      <rPr>
        <sz val="11"/>
        <color theme="1"/>
        <rFont val="맑은 고딕"/>
        <family val="3"/>
        <charset val="128"/>
        <scheme val="minor"/>
      </rPr>
      <t>鉄</t>
    </r>
    <r>
      <rPr>
        <sz val="11"/>
        <color theme="1"/>
        <rFont val="맑은 고딕"/>
        <family val="2"/>
        <charset val="129"/>
        <scheme val="minor"/>
      </rPr>
      <t>工所)</t>
    </r>
  </si>
  <si>
    <r>
      <t>파괴공작원(Saboteur/破</t>
    </r>
    <r>
      <rPr>
        <sz val="11"/>
        <color theme="1"/>
        <rFont val="맑은 고딕"/>
        <family val="3"/>
        <charset val="128"/>
        <scheme val="minor"/>
      </rPr>
      <t>壊</t>
    </r>
    <r>
      <rPr>
        <sz val="11"/>
        <color theme="1"/>
        <rFont val="맑은 고딕"/>
        <family val="2"/>
        <charset val="129"/>
        <scheme val="minor"/>
      </rPr>
      <t>工作員)</t>
    </r>
  </si>
  <si>
    <r>
      <t>하렘(Harem/ハ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レム)</t>
    </r>
  </si>
  <si>
    <t>하수인(Minion/寵臣)</t>
  </si>
  <si>
    <t>신하(Courtier)</t>
  </si>
  <si>
    <t>외교관(Diplomat)</t>
  </si>
  <si>
    <t>잠복자(Lurker)</t>
  </si>
  <si>
    <t>방앗간(Mill)</t>
  </si>
  <si>
    <t>순찰대(Patrol)</t>
  </si>
  <si>
    <t>교체(Replace)</t>
  </si>
  <si>
    <t>비밀통로(Secret Passage)</t>
  </si>
  <si>
    <t>손에서 카드 한 장을 공개한다.</t>
  </si>
  <si>
    <t>공개한 카드를 최대 2장까지 손에서 공급처로 되돌려 놓을 수 있다.</t>
  </si>
  <si>
    <t>다른 플레이어들은 공개된 카드를 한 장씩 얻는다.</t>
  </si>
  <si>
    <t>다음 턴을 시작할 때 + 카드 1장.</t>
  </si>
  <si>
    <t>지금과 다음 턴에 + 1원</t>
  </si>
  <si>
    <t>이 카드가 플레이 공간에 있는 동안, 다른 플레이어가 공격 카드를 사용했을 때 당신은 공격 카드의 효과를 받지 않는다.</t>
  </si>
  <si>
    <t>덱 위의 카드 3장을 본다. 한 장은 폐기하고 한 장은 버린다.</t>
  </si>
  <si>
    <t>나머지 한 장은 덱 위에 올려놓는다.</t>
  </si>
  <si>
    <t>당신의 오른쪽 사람이 마지막 턴에 얻은 가격 6 이하의 카드 하나를 골라서 얻는다.</t>
  </si>
  <si>
    <t>다른 플레이어들은 덱 맨 위의 카드 한 장을 버리고, 저주 카드 한 장을 받아 각자의 덱 위에 올려놓는다.</t>
  </si>
  <si>
    <t>이 카드를 폐기한다.</t>
  </si>
  <si>
    <t>손에 있는 보물지도 카드 한장을 폐기한다.</t>
  </si>
  <si>
    <t>만약 이렇게 두 장의 보물지도 카드를 폐기했다면 금화 4장을 덱 위에 올려놓는다.</t>
  </si>
  <si>
    <t>이번 턴에 승점 카드를 사지 않았다면, 정리 단계 때 이 카드를 덱 위에 올려놓을 수 있다.</t>
  </si>
  <si>
    <t>지금과 다음 턴에</t>
  </si>
  <si>
    <t>+ 구매 1번</t>
  </si>
  <si>
    <t>다음 턴을 시작할 때 + 2원</t>
  </si>
  <si>
    <t>이 카드와 손패의 카드 한 장을 섬 매트에 빼놓는다. 섬 매트에 놓인 카드는 게임이 끝나면 덱으로 돌아온다.</t>
  </si>
  <si>
    <t>다른 플레이어들은 손패에서 동화를 한 장 버린다. 손패에 동화가 없다면 손패를 공개한다.</t>
  </si>
  <si>
    <t>다음 턴을 시작할 때 :</t>
  </si>
  <si>
    <t>다음 중 하나를 선택한다. (자신의 원주민 마을 매트의 카드는 언제든지 확인할 수 있다. 게임이 끝나면 매트 위의 카드를 모두 덱으로 되돌린다.)</t>
  </si>
  <si>
    <t>* 덱 가장 위의 카드를 원주민 마을 매트에 뒷면으로 올려놓는다.</t>
  </si>
  <si>
    <t>* 원주민 마을 매트에 있는 모든 카드를 패로 가져온다.</t>
  </si>
  <si>
    <t>다른 플레이어들은 손패가 3장 이하가 될 때까지 손패의 카드를 덱 위에 올려놓는다.</t>
  </si>
  <si>
    <t>패의 카드 1장을 폐기한다.</t>
  </si>
  <si>
    <t>그 카드의 가격만큼 + 돈</t>
  </si>
  <si>
    <t>덱 맨 밑의 카드 한 장을 본다. 그 카드를 덱 맨 위로 올려놓을 수 있다.</t>
  </si>
  <si>
    <t>손패를 전부 버린다.</t>
  </si>
  <si>
    <t>이 카드를 사용해 한 장 이상의 카드를 버렸다면 다음 턴을 시작할 때 + 카드 5장, + 액션 1번, + 구매 1번</t>
  </si>
  <si>
    <t>정리 단계 때 다섯 장이 아닌 세 장만 뽑고 추가 턴을 진행한다. 이 카드를 여러번 사용해도 추가 턴은 최대 1번밖에 진행할 수 없다.</t>
  </si>
  <si>
    <t>2017년 Qvist's Card Strength Ranking 기준 5코스트 카드 중 48위 (48/111)</t>
  </si>
  <si>
    <t>손에서 카드 한 장을 따로 빼놓는다. 따로 빼놓은 카드는 다음 턴을 시작할 때 손으로 가져온다.</t>
  </si>
  <si>
    <t>손에서 카드 3장을 버린다.</t>
  </si>
  <si>
    <t>공급처의 카드 더미 가운데 하나에 출항금지 토큰을 놓는다.</t>
  </si>
  <si>
    <t>누구든 카드를 살 때 그 카드 더미에 놓인 출항금지 토큰당 저주 카드 한 장을 받는다.</t>
  </si>
  <si>
    <t>손패에서 속주 카드를 공개하고 금화 한 장을 손으로 가져온다. 아니면 은화 한 장을 핸드로 가져온다.</t>
  </si>
  <si>
    <t>덱 위에서부터 5장의 카드를 본다. 본 카드를 모두 버리거나 본 카드를 모두 덱 위에 원하는 순서로 올려놓는다.</t>
  </si>
  <si>
    <t>다음 중 하나를 선택한다.</t>
  </si>
  <si>
    <t>*다른 플레이어들은 각각 덱에서 두 장의 카드를 공개하여, 공개된 재화 카드 중 당신이 선택한 한 장을 폐기하고, 나머지 카드는 버린다. 한 명이라도 재화 카드를 제거하였다면 자신의 해적선 매트에 동전 토큰 하나를 올려놓는다.</t>
  </si>
  <si>
    <t>*자신의 해적선 매트 위의 동전 토큰 하나당 + 1원</t>
  </si>
  <si>
    <t>대사(Ambassador)</t>
  </si>
  <si>
    <t>대상(Caravan)</t>
  </si>
  <si>
    <t>등대(Lighthouse/灯台)</t>
  </si>
  <si>
    <t>망루(Lookout)</t>
  </si>
  <si>
    <t>밀수업자(Smugglers/密輸人)</t>
  </si>
  <si>
    <t>바다 마녀(Sea Hag/海の妖婆)</t>
  </si>
  <si>
    <r>
      <t>보물지도(Treasure Map/</t>
    </r>
    <r>
      <rPr>
        <sz val="11"/>
        <color theme="1"/>
        <rFont val="맑은 고딕"/>
        <family val="3"/>
        <charset val="128"/>
        <scheme val="minor"/>
      </rPr>
      <t>宝</t>
    </r>
    <r>
      <rPr>
        <sz val="11"/>
        <color theme="1"/>
        <rFont val="맑은 고딕"/>
        <family val="2"/>
        <charset val="129"/>
        <scheme val="minor"/>
      </rPr>
      <t>の地</t>
    </r>
    <r>
      <rPr>
        <sz val="11"/>
        <color theme="1"/>
        <rFont val="맑은 고딕"/>
        <family val="3"/>
        <charset val="128"/>
        <scheme val="minor"/>
      </rPr>
      <t>図</t>
    </r>
    <r>
      <rPr>
        <sz val="11"/>
        <color theme="1"/>
        <rFont val="맑은 고딕"/>
        <family val="2"/>
        <charset val="129"/>
        <scheme val="minor"/>
      </rPr>
      <t>)</t>
    </r>
  </si>
  <si>
    <r>
      <t>보물창고(Treasury/</t>
    </r>
    <r>
      <rPr>
        <sz val="11"/>
        <color theme="1"/>
        <rFont val="맑은 고딕"/>
        <family val="3"/>
        <charset val="128"/>
        <scheme val="minor"/>
      </rPr>
      <t>宝</t>
    </r>
    <r>
      <rPr>
        <sz val="11"/>
        <color theme="1"/>
        <rFont val="맑은 고딕"/>
        <family val="2"/>
        <charset val="129"/>
        <scheme val="minor"/>
      </rPr>
      <t>物庫)</t>
    </r>
  </si>
  <si>
    <t>부두(Wharf/船着場 )</t>
  </si>
  <si>
    <t>상선(Merchant Ship/商船)</t>
  </si>
  <si>
    <r>
      <t>상점가(Bazaar/バザ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)</t>
    </r>
  </si>
  <si>
    <t>섬(Island/島)</t>
  </si>
  <si>
    <t>소매치기(Cutpurse/巾着切り)</t>
  </si>
  <si>
    <t>어촌(Fishing Village)</t>
  </si>
  <si>
    <t>원주민 마을(Native Village)</t>
  </si>
  <si>
    <r>
      <t>유령선(Ghost Ship/幽</t>
    </r>
    <r>
      <rPr>
        <sz val="11"/>
        <color theme="1"/>
        <rFont val="맑은 고딕"/>
        <family val="3"/>
        <charset val="128"/>
        <scheme val="minor"/>
      </rPr>
      <t>霊</t>
    </r>
    <r>
      <rPr>
        <sz val="11"/>
        <color theme="1"/>
        <rFont val="맑은 고딕"/>
        <family val="2"/>
        <charset val="129"/>
        <scheme val="minor"/>
      </rPr>
      <t>船)</t>
    </r>
  </si>
  <si>
    <t>인양작업(Salvager/引揚水夫)</t>
  </si>
  <si>
    <t>진주조개잡이(Pearl Diver)</t>
  </si>
  <si>
    <t>책략가(Tactician/策士)</t>
  </si>
  <si>
    <t>전진기지(Outpost/前哨地)</t>
  </si>
  <si>
    <t>정박소(Haven)</t>
  </si>
  <si>
    <t>창고(Warehouse)</t>
  </si>
  <si>
    <t>입항 금지(Embargo)</t>
  </si>
  <si>
    <r>
      <t>탐험가(Explorer/探</t>
    </r>
    <r>
      <rPr>
        <sz val="11"/>
        <color theme="1"/>
        <rFont val="맑은 고딕"/>
        <family val="3"/>
        <charset val="128"/>
        <scheme val="minor"/>
      </rPr>
      <t>検</t>
    </r>
    <r>
      <rPr>
        <sz val="11"/>
        <color theme="1"/>
        <rFont val="맑은 고딕"/>
        <family val="2"/>
        <charset val="129"/>
        <scheme val="minor"/>
      </rPr>
      <t>家)</t>
    </r>
  </si>
  <si>
    <t>항해사(Navigator)</t>
  </si>
  <si>
    <t>해적선(Pirate Ship/海賊船)</t>
  </si>
  <si>
    <t>약초상(Herbalist)</t>
  </si>
  <si>
    <t>견습마법사(Apprentice)</t>
  </si>
  <si>
    <t>골렘(Golem)</t>
  </si>
  <si>
    <t>대학(University/大學)</t>
  </si>
  <si>
    <r>
      <t>변성(Transmute/</t>
    </r>
    <r>
      <rPr>
        <sz val="11"/>
        <color theme="1"/>
        <rFont val="맑은 고딕"/>
        <family val="3"/>
        <charset val="128"/>
        <scheme val="minor"/>
      </rPr>
      <t>変</t>
    </r>
    <r>
      <rPr>
        <sz val="11"/>
        <color theme="1"/>
        <rFont val="맑은 고딕"/>
        <family val="2"/>
        <charset val="129"/>
        <scheme val="minor"/>
      </rPr>
      <t>成)</t>
    </r>
  </si>
  <si>
    <t>사역마(Familiar/使い魔)</t>
  </si>
  <si>
    <t>약제사(Apothecary)</t>
  </si>
  <si>
    <t>연금술사(Alchemist/錬金術師)</t>
  </si>
  <si>
    <t>예언의 항아리(Scrying Pool/念視の泉)</t>
  </si>
  <si>
    <t>지배 (Possession/支配)</t>
  </si>
  <si>
    <t>포도원(Vineyard/ブドウ園)</t>
  </si>
  <si>
    <t>현자의 돌(Philosopher's Stone/賢者の石)</t>
  </si>
  <si>
    <t>+1 구입</t>
  </si>
  <si>
    <t>+1 재화</t>
  </si>
  <si>
    <t>이 카드가 사용된 뒤 버리는 카드 더미로 갈 때 이번 차례에 사용한 재물 카드 중 한 장을 골라 덱 맨 위로 되돌릴 수 있습니다.</t>
  </si>
  <si>
    <t>2코스트 주제에 잘만 하면 포션,금, 심지어는 백금화를 다시 얻을 수 있게 해주는 효자카드. 단 동이 가득한 초반에는 오히려 추가 효과를 안쓰는게 더 좋을 수 있다.</t>
  </si>
  <si>
    <t>3.2. 견습마법사(Apprentice)[편집]</t>
  </si>
  <si>
    <t>파일:external/wiki.dominionstrategy.com/200px-Apprentice.jpg</t>
  </si>
  <si>
    <t>소개</t>
  </si>
  <si>
    <t>가격</t>
  </si>
  <si>
    <t>5원</t>
  </si>
  <si>
    <t>타입</t>
  </si>
  <si>
    <t>액션 카드</t>
  </si>
  <si>
    <t>패에서 카드 한 장을 폐기합니다.</t>
  </si>
  <si>
    <t>폐기한 카드의 가격만큼 카드를 뽑습니다.</t>
  </si>
  <si>
    <t>폐기한 카드의 비용에 포션이 있을경우 카드를 2장 뽑습니다.</t>
  </si>
  <si>
    <t>골렘 카드를 제외한 다른 액션 카드 2장이 나올 때까지 카드를 공개합니다.</t>
  </si>
  <si>
    <t>나머지 카드들은 버리고 공개된 카드 2장을 원하는 순서대로 사용합니다.</t>
  </si>
  <si>
    <t>+2 액션</t>
  </si>
  <si>
    <t>가격이 5원 이하인 액션 카드 1장을 얻습니다.</t>
  </si>
  <si>
    <t>패 1장을 폐기합니다. 그 카드가...</t>
  </si>
  <si>
    <t>액션 카드라면 공작령 1장을 얻습니다.</t>
  </si>
  <si>
    <t>재화 카드라면 변성 1장을 얻습니다.</t>
  </si>
  <si>
    <t>승점 카드라면 금 1장을 얻습니다.</t>
  </si>
  <si>
    <t>덱 맨 위에서부터 4장의 카드를 공개합니다.</t>
  </si>
  <si>
    <t>공개된 동화와 포션은 패로 가져오고 나머지 카드들은 덱 맨 위에 원하는 순서대로 되돌려 놓습니다.</t>
  </si>
  <si>
    <t>이번 차례에 포션을 사용했다면 이 카드를 다시 덱 맨 위로 되돌릴 수 있습니다.</t>
  </si>
  <si>
    <t>모든 플레이어는 덱 위의 카드 한 장을 공개하고, 공개된 카드들을 각각 다시 덱으로 되돌릴지 버릴지는 당신이 선택합니다.</t>
  </si>
  <si>
    <t>이후 액션 카드가 아닌 카드가 나올 때 까지 당신의 덱 맨 위의 카드를 계속 공개합니다.</t>
  </si>
  <si>
    <t>당신의 공개된 카드를 전부 손패로 가져옵니다.</t>
  </si>
  <si>
    <t>다음 플레이어의 차례에 당신은 다음 플레이어가 보는 모든 카드를 보고, 다음 플레이어의 행동을 결정할 수 있습니다.</t>
  </si>
  <si>
    <t>당신이 행동을 결정할 때 다음 플레이어가 얻는 모든 카드는 당신이 대신 얻고, 다음 플레이어가 폐기하는 모든 카드는 그의 버리는 카드 더미로 옮겨집니다.</t>
  </si>
  <si>
    <t>이후 다음 플레이어는 정상적인 자신의 턴을 추가로 진행합니다.</t>
  </si>
  <si>
    <t>자신의 덱에 있는 액션 카드 3장당 승점 1점(소수점 이하는 버립니다)</t>
  </si>
  <si>
    <t>재화 ?</t>
  </si>
  <si>
    <t>버려진 카드와 덱에 놓여진 카드의 합친 수에 5를 나눈만큼의 가치를 얻습니다.</t>
  </si>
  <si>
    <t>감시탑(Watchtower/望樓)</t>
  </si>
  <si>
    <t>궁정(King's Court/宮廷)</t>
  </si>
  <si>
    <t>교역로(Trade Route/交易路)</t>
  </si>
  <si>
    <t>금제품(Contraband/禁制品)</t>
  </si>
  <si>
    <t>기념비(Monument/記念碑)</t>
  </si>
  <si>
    <r>
      <t xml:space="preserve">노동자의 마을(Worker's Village/ </t>
    </r>
    <r>
      <rPr>
        <sz val="11"/>
        <color theme="1"/>
        <rFont val="맑은 고딕"/>
        <family val="3"/>
        <charset val="128"/>
        <scheme val="minor"/>
      </rPr>
      <t>労働</t>
    </r>
    <r>
      <rPr>
        <sz val="11"/>
        <color theme="1"/>
        <rFont val="맑은 고딕"/>
        <family val="2"/>
        <charset val="129"/>
        <scheme val="minor"/>
      </rPr>
      <t>者の村)</t>
    </r>
  </si>
  <si>
    <t>대장간(Forge/鍛造)</t>
  </si>
  <si>
    <t>대시장(Grand Market/大市場)</t>
  </si>
  <si>
    <t>도시(City/都市)</t>
  </si>
  <si>
    <t>보관고(Vault/保管庫)</t>
  </si>
  <si>
    <t>부적(Talisman/護符)</t>
  </si>
  <si>
    <t>불량배(Goons/ならず者)</t>
  </si>
  <si>
    <r>
      <t>숨겨진 재산(Hoard/</t>
    </r>
    <r>
      <rPr>
        <sz val="11"/>
        <color theme="1"/>
        <rFont val="맑은 고딕"/>
        <family val="3"/>
        <charset val="128"/>
        <scheme val="minor"/>
      </rPr>
      <t>隠</t>
    </r>
    <r>
      <rPr>
        <sz val="11"/>
        <color theme="1"/>
        <rFont val="맑은 고딕"/>
        <family val="2"/>
        <charset val="129"/>
        <scheme val="minor"/>
      </rPr>
      <t>し財産)</t>
    </r>
  </si>
  <si>
    <t>약장수(Mountebank/香具師)</t>
  </si>
  <si>
    <t>옥새(Royal Seal/玉璽)</t>
  </si>
  <si>
    <t>은행(Bank/銀行)</t>
  </si>
  <si>
    <t>조폐소(Mint/造幣所)</t>
  </si>
  <si>
    <r>
      <t>주교(Bishop/司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charset val="129"/>
        <scheme val="minor"/>
      </rPr>
      <t>)</t>
    </r>
  </si>
  <si>
    <t>차금(Loan/借金)</t>
  </si>
  <si>
    <t>채석장(Quarry/石切場)</t>
  </si>
  <si>
    <t>투기(Venture/投機)</t>
  </si>
  <si>
    <t>폭도(Rabble/大衆)</t>
  </si>
  <si>
    <t>행상인(Peddler/行商人)</t>
  </si>
  <si>
    <t>확장(Expand/擴張)</t>
  </si>
  <si>
    <r>
      <t xml:space="preserve">회계소(Counting House/ 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charset val="129"/>
        <scheme val="minor"/>
      </rPr>
      <t>計所)</t>
    </r>
  </si>
  <si>
    <t>손패가 6장이 될 때까지 카드를 뽑습니다.</t>
  </si>
  <si>
    <t>카드를 얻을 때, 이 카드를 손패에서 공개 할 수 있습니다. 그렇게 한다면, 그 카드를 폐기할지 아니면 덱 맨위로 올릴지 선택 합니다.</t>
  </si>
  <si>
    <t>손패의 액션 카드 1장을 선택한다. 그것을 3번 사용한다.</t>
  </si>
  <si>
    <t>교역로 매트에 있는 토큰 1개당 + 1원</t>
  </si>
  <si>
    <t>손에 든 카드 1장을 폐기한다.</t>
  </si>
  <si>
    <t>준비 : 교역로를 사용하는 게임을 시작하기 전에 공급처에 있는 승점 카드 더미에 교역로 토큰을 각각 1개씩 올립니다.</t>
  </si>
  <si>
    <t>토큰이 올라간 카드 더미에 있는 카드를 얻은 사람은 카드 더미에 있던 토큰을 공급처에서 교역로 매트로 옮겨옵니다.</t>
  </si>
  <si>
    <t>3원</t>
  </si>
  <si>
    <t>이 카드를 플레이 했을때, 다음 플레이어는 카드 이름을 한 개 말한다. 이번 차례에 그 카드를 살 수 없다.</t>
  </si>
  <si>
    <t>+ 2 재화</t>
  </si>
  <si>
    <t>+ 승점 토큰 1개</t>
  </si>
  <si>
    <t>원하는 만큼 손패의 카드를 폐기합니다.</t>
  </si>
  <si>
    <t>폐기한 카드들의 코스트를 합한것과 똑같은 코스트를 지닌 카드 1장을 얻습니다.</t>
  </si>
  <si>
    <t>플레이 공간에 동화가 있다면 이 카드를 구입할 수 없습니다.</t>
  </si>
  <si>
    <t>만약 공급처 하나가 고갈되었다면 + 카드 1장</t>
  </si>
  <si>
    <t>만약 공급처 두개가 고갈되었다면 + 1 재화, + 구입 1번</t>
  </si>
  <si>
    <t>원하는 만큼 손패를 버린다. 버린 매수 만큼 +1 재화.</t>
  </si>
  <si>
    <t>다른 플레이어들은 손패를 2장 버릴 수 있다. 손패를 2장 버린 사람에 한해 + 카드 1장</t>
  </si>
  <si>
    <t>1원</t>
  </si>
  <si>
    <t>이 카드가 플레이 공간에 있을 때, 가치가 4원 이하이고 승점카드가 아닌 카드를 구매하면 그 카드를 1장 더 가져옵니다.</t>
  </si>
  <si>
    <t>다른 모든 플레이어들은 손패가 3장이 되도록 카드를 버린다.</t>
  </si>
  <si>
    <t>이 카드가 플레이 공간에 있는 동안, 카드를 구매할 때마다 + 승점 토큰 1개</t>
  </si>
  <si>
    <t>2원</t>
  </si>
  <si>
    <t>이 카드가 플레이 공간에 있을 때, 승점 카드를 사면 금을 1장 얻는다.</t>
  </si>
  <si>
    <t>다른 플레이어들은 손패의 저주 카드 1장을 버릴 수 있다. 그렇게 하지 않는다면 저주와 동화를 각각 1장씩 얻는다.</t>
  </si>
  <si>
    <t>이 카드가 플레이 공간에 있을 때, 카드를 얻으면 그것을 덱 맨위로 올릴 수 있다.</t>
  </si>
  <si>
    <t>이 카드를 플레이 할 때, 이 카드는 이 카드를 포함하여 이번 턴에 사용한 재화카드 한장당 1원의 가치가 있다.</t>
  </si>
  <si>
    <t>손패의 재화 카드 1장을 공개할 수 있다. 그 카드와 똑같은 카드 1장을 얻는다.</t>
  </si>
  <si>
    <t>이 카드를 구입할 때, 플레이 공간에 있는 모든 재화 카드를 폐기한다.</t>
  </si>
  <si>
    <t>+ 1 재화</t>
  </si>
  <si>
    <t>손패의 카드 1장을 폐기한다.</t>
  </si>
  <si>
    <t>폐기한 카드의 코스트 나누기 2 (나머지 버림)만큼의 승점 토큰을 얻는다[8].</t>
  </si>
  <si>
    <t>다른 플레이어들은 손패의 카드 1장을 폐기할 수 있다.</t>
  </si>
  <si>
    <t>이 카드를 플레이 했을 때, 덱에서 재화 카드가 나올 때까지 카드를 공개합니다.</t>
  </si>
  <si>
    <t>공개한 재화카드를 버리거나 폐기합니다.</t>
  </si>
  <si>
    <t>공개된 나머지 카드들은 전부 버립니다.</t>
  </si>
  <si>
    <t>돈 1원</t>
  </si>
  <si>
    <t>이 카드가 플레이 공간에 있을 때, 액션 카드의 가격이 2원 낮아집니다. (0 미만이 되지는 않음)</t>
  </si>
  <si>
    <t>이 카드를 플레이 할 때, 덱에서 재화 카드가 1장 나올 때까지 카드를 공개하고 공개된 카드는 전부 버린다.</t>
  </si>
  <si>
    <t>공개한 재화카드를 플레이한다.</t>
  </si>
  <si>
    <t>다른 플레이어들은 덱 맨위에서 카드를 3장 공개하여 액션 카드와 재화카드는 버리고 나머지는 원하는 순서대로 덱 맨위로 되돌린다.</t>
  </si>
  <si>
    <t>구매 페이즈 때 이 카드는 플레이 공간에 있는 액션카드 매수 당 2원씩 싸진다[12]</t>
  </si>
  <si>
    <t>손패의 카드 1장을 폐기한다. 그 카드의 코스트보다 최대 3 높은 범위내에서의 카드 1장을 얻는다.</t>
  </si>
  <si>
    <t>버린 카드 더미를 확인하여 원하는 수만큼의 동화를 패로 가져옵니다.</t>
  </si>
  <si>
    <t>개작(Remake)</t>
  </si>
  <si>
    <t>동물원 (Menagerie/ 移動動物園)</t>
  </si>
  <si>
    <t>광대(Jester/道化師)</t>
  </si>
  <si>
    <t>기사 무술 대회(Tournament)</t>
  </si>
  <si>
    <t>농촌(Farming Village)</t>
  </si>
  <si>
    <t>말 상인(Horse Traders/馬商人)</t>
  </si>
  <si>
    <r>
      <t>박람회장(Fairgrounds/品評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charset val="129"/>
        <scheme val="minor"/>
      </rPr>
      <t>)</t>
    </r>
  </si>
  <si>
    <r>
      <t>사냥 파티(Hunting Party/狩</t>
    </r>
    <r>
      <rPr>
        <sz val="11"/>
        <color theme="1"/>
        <rFont val="맑은 고딕"/>
        <family val="3"/>
        <charset val="128"/>
        <scheme val="minor"/>
      </rPr>
      <t>猟団</t>
    </r>
    <r>
      <rPr>
        <sz val="11"/>
        <color theme="1"/>
        <rFont val="맑은 고딕"/>
        <family val="2"/>
        <charset val="129"/>
        <scheme val="minor"/>
      </rPr>
      <t>)</t>
    </r>
  </si>
  <si>
    <r>
      <t>수확(Harvest/</t>
    </r>
    <r>
      <rPr>
        <sz val="11"/>
        <color theme="1"/>
        <rFont val="맑은 고딕"/>
        <family val="3"/>
        <charset val="128"/>
        <scheme val="minor"/>
      </rPr>
      <t>収</t>
    </r>
    <r>
      <rPr>
        <sz val="11"/>
        <color theme="1"/>
        <rFont val="맑은 고딕"/>
        <family val="2"/>
        <charset val="129"/>
        <scheme val="minor"/>
      </rPr>
      <t>穫)</t>
    </r>
  </si>
  <si>
    <t>작은 마을(Hamlet)</t>
  </si>
  <si>
    <t>젊은 마녀(Young Witch)</t>
  </si>
  <si>
    <t>점술가(Fortune Teller)</t>
  </si>
  <si>
    <t>풍요의 뿔(Horn of Plenty)</t>
  </si>
  <si>
    <t>금화 주머니(Bag of Gold/金貨袋)</t>
  </si>
  <si>
    <t>공주(Princess)</t>
  </si>
  <si>
    <t>명마(Trusty Steed/名馬)</t>
  </si>
  <si>
    <t>왕관(Diadem)</t>
  </si>
  <si>
    <t>추종자들(Followers)</t>
  </si>
  <si>
    <t>이하의 행동을 두 번 한다 :</t>
  </si>
  <si>
    <t>손에서 카드 한 장을 폐기하고 버린 카드보다 정확히 1원 비싼 카드를 가져온다.</t>
  </si>
  <si>
    <t>패를 전부 공개합니다.</t>
  </si>
  <si>
    <t>패에 중복되는 카드가 없다면 +3 카드, 그 이외의 경우에는 +1 카드</t>
  </si>
  <si>
    <t>2017년 Qvist's Card Strength Ranking 기준 3코스트 카드 중 13위 (13/55)</t>
  </si>
  <si>
    <t>다른 모든 플레이어들은 자신의 덱 맨 위의 카드 1장을 버린 카드 더미에 놓는다. 그 카드가 승점 카드일 경우, 그 플레이어는 저주 카드를 1장 얻는다. 승점 카드 이외의 카드일 경우, 버린 카드 더미에 놓은 카드와 같은 카드를 그 플레이어가 얻을지, 당신이 얻을지 당신이 결정한다.</t>
  </si>
  <si>
    <t>각 플레이어는 패에서 속주를 공개할 수 있습니다.</t>
  </si>
  <si>
    <t>당신이 속주를 공개한 경우, 공개한 카드를 버리고 상품(Prizes) 카드 더미의 상품 한 장 또는 공작령을 얻어 덱 맨 위에 둡니다.</t>
  </si>
  <si>
    <t>아무도 속주를 공개하지 않았다면 + 카드 1장, + 1원</t>
  </si>
  <si>
    <t>액션 카드나 재물 카드가 나올 때까지 덱 위에서부터 카드를 공개합니다. 그 카드를 손에 넣고 다른 카드들은 버립니다.</t>
  </si>
  <si>
    <t>+3 재화</t>
  </si>
  <si>
    <t>카드 2장을 버린다.</t>
  </si>
  <si>
    <t>다른 플레이어가 공격 카드를 사용했을 때, 이 카드를 패에서 따로 둘 수 있습니다. 그렇게 하면 다음 당신의 턴을 시작할 때 이 카드를 패로 되돌리고 +1 카드</t>
  </si>
  <si>
    <t>덱에 있는 다른 이름의 카드 5장마다 승점 2점을 얻습니다(소숫점은 버립니다).</t>
  </si>
  <si>
    <t>풍요의 뿔 확장 생태계의 정점</t>
  </si>
  <si>
    <t>당신의 패를 공개합니다. 당신의 덱의 카드를 패의 카드와 겹치지 않는 카드가 공개될 때까지 공개합니다. 공개된 카드를 당신의 패에 넣고, 나머지는 버린 카드 더미에 놓습니다.</t>
  </si>
  <si>
    <t>덱 맨 위에서 카드를 4장 공개하고 버립니다. 공개된 카드 중 다른 이름의 카드 1장마다 +1 재화</t>
  </si>
  <si>
    <t>카드를 한 장 버릴 수 있습니다; 만약 버린다면 + 액션 1번</t>
  </si>
  <si>
    <t>카드를 한 장 버릴 수 있습니다; 만약 버린다면 + 구입 1번</t>
  </si>
  <si>
    <t>카드를 두장 버립니다. 다른 플레이어들은 골칫거리(bane) 카드를 공개할 수 있습니다. 골칫거리(bane) 카드를 공개하지 않은 사람은 저주 1장을 얻습니다.</t>
  </si>
  <si>
    <t>준비 단계 : 이 카드를 포함한 게임을 시작할 때 비용 2나 3으로 구성된 추가 왕국 카드 더미를 공급처에 추가합니다. 그 카드 더미의 카드들이 바로 골칫거리(bane) 카드입니다.</t>
  </si>
  <si>
    <t>다른 플레이어들은 승점 카드나 저주 카드가 나올 때 까지 덱 위에서부터 카드를 공개합니다. 나온 승점 또는 저주 카드를 덱 맨 위에 놓고 나머지 공개된 카드들은 버립니다.</t>
  </si>
  <si>
    <t>돈 0원</t>
  </si>
  <si>
    <t>이 카드를 플레이할 때, 당신이 플레이중인 서로 다른 이름을 가진 카드(이 카드를 포함합니다) 1장당 1원으로 계산해 그만큼의 가치를 지닌 카드를 한 장 가져올 수 있습니다.</t>
  </si>
  <si>
    <t>만약 가져온 카드가 승점 카드라면 이 카드를 폐기합니다.</t>
  </si>
  <si>
    <t>금 카드를 얻고, 그 카드를 플레이어의 덱 맨 위에 올려 놓습니다.</t>
  </si>
  <si>
    <t>(이 카드는 공급처의 카드가 아닙니다.)</t>
  </si>
  <si>
    <t>+ 1 구입</t>
  </si>
  <si>
    <t>이 카드가 플레이공간에 있는 동안 카드의 가격은 2원 낮아지지만 0원 미만이 되지는 않습니다.</t>
  </si>
  <si>
    <t>두 개를 고릅니다; +2 카드; +2 액션; +2 재화; 은화 4장을 얻고, 덱을 모두 버린 카드 더미에 놓습니다.</t>
  </si>
  <si>
    <t>(선택은 반드시 다른 두 개를 해야합니다.)</t>
  </si>
  <si>
    <t>이 카드를 플레이할 때, 사용하지 않은 액션 횟수 한번에 1원씩 추가합니다.</t>
  </si>
  <si>
    <t>(액션 카드가 아닌 액션 횟수입니다.)</t>
  </si>
  <si>
    <t>사유지를 얻습니다. 다른 플레이어들은 저주를 얻고 패가 3장이 되도록 카드를 버립니다.</t>
  </si>
  <si>
    <t>교차로(Crossroads)</t>
  </si>
  <si>
    <t>개발(Develop)</t>
  </si>
  <si>
    <t>고속도로(Highway)</t>
  </si>
  <si>
    <t>공작부인(Duchess/公爵夫人)</t>
  </si>
  <si>
    <r>
      <t>국경관리자(Margrave/</t>
    </r>
    <r>
      <rPr>
        <sz val="11"/>
        <color theme="1"/>
        <rFont val="맑은 고딕"/>
        <family val="3"/>
        <charset val="128"/>
        <scheme val="minor"/>
      </rPr>
      <t>辺</t>
    </r>
    <r>
      <rPr>
        <sz val="11"/>
        <color theme="1"/>
        <rFont val="맑은 고딕"/>
        <family val="2"/>
        <charset val="129"/>
        <scheme val="minor"/>
      </rPr>
      <t>境伯)</t>
    </r>
  </si>
  <si>
    <r>
      <t>국경의 마을(Border Village/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境の村)</t>
    </r>
  </si>
  <si>
    <t>관리(Mandarin/官吏)</t>
  </si>
  <si>
    <t>교역인(Trader)</t>
  </si>
  <si>
    <t>농지(Farmland/農地)</t>
  </si>
  <si>
    <t>대사관(Embassy)</t>
  </si>
  <si>
    <t>마구간(Stables)</t>
  </si>
  <si>
    <r>
      <t>매장금(Cache/埋</t>
    </r>
    <r>
      <rPr>
        <sz val="11"/>
        <color theme="1"/>
        <rFont val="맑은 고딕"/>
        <family val="3"/>
        <charset val="128"/>
        <scheme val="minor"/>
      </rPr>
      <t>蔵</t>
    </r>
    <r>
      <rPr>
        <sz val="11"/>
        <color theme="1"/>
        <rFont val="맑은 고딕"/>
        <family val="2"/>
        <charset val="129"/>
        <scheme val="minor"/>
      </rPr>
      <t>金)</t>
    </r>
  </si>
  <si>
    <t>부정이득(Ill-Gotten Gains/ 不正利得)</t>
  </si>
  <si>
    <t>신탁(Oracle/神託)</t>
  </si>
  <si>
    <t>실크로드(Silk Road)</t>
  </si>
  <si>
    <t>여관(Inn)</t>
  </si>
  <si>
    <t>오아시스(Oasis)</t>
  </si>
  <si>
    <r>
      <t>유목민의 야영지(Nomad Camp/遊牧民の野</t>
    </r>
    <r>
      <rPr>
        <sz val="11"/>
        <color theme="1"/>
        <rFont val="맑은 고딕"/>
        <family val="3"/>
        <charset val="128"/>
        <scheme val="minor"/>
      </rPr>
      <t>営</t>
    </r>
    <r>
      <rPr>
        <sz val="11"/>
        <color theme="1"/>
        <rFont val="맑은 고딕"/>
        <family val="2"/>
        <charset val="129"/>
        <scheme val="minor"/>
      </rPr>
      <t>地)</t>
    </r>
  </si>
  <si>
    <t>의적(Noble Brigand/義賊)</t>
  </si>
  <si>
    <t>지도 제작자(Cartographer)</t>
  </si>
  <si>
    <t>터널(Tunnel)</t>
  </si>
  <si>
    <t>향신료상(Spice Merchant)</t>
  </si>
  <si>
    <t>해결사 잭(Jack of all Trades/よろずや)</t>
  </si>
  <si>
    <r>
      <t>황철광(Fool's Gold/愚者の</t>
    </r>
    <r>
      <rPr>
        <sz val="11"/>
        <color theme="1"/>
        <rFont val="맑은 고딕"/>
        <family val="3"/>
        <charset val="128"/>
        <scheme val="minor"/>
      </rPr>
      <t>黄</t>
    </r>
    <r>
      <rPr>
        <sz val="11"/>
        <color theme="1"/>
        <rFont val="맑은 고딕"/>
        <family val="2"/>
        <charset val="129"/>
        <scheme val="minor"/>
      </rPr>
      <t>金)</t>
    </r>
  </si>
  <si>
    <t>획책(Scheme)</t>
  </si>
  <si>
    <t>흥정가(Haggler)</t>
  </si>
  <si>
    <t>손패를 공개합니다.</t>
  </si>
  <si>
    <t>공개한 승점 카드 1장당 + 카드 1장</t>
  </si>
  <si>
    <t>이 카드가 이번 턴에 첫번째로 사용한 교차로 카드라면 +3 액션</t>
  </si>
  <si>
    <t>패의 카드 1장을 폐기합니다. 그것보다 정확히 1 코스트 높은 카드 1장과 정확히 1 코스트 낮은 카드 1장을 얻어서 덱 맨위에 원하는 순서대로 올립니다.</t>
  </si>
  <si>
    <t>+1액션</t>
  </si>
  <si>
    <t>이 카드가 플레이 공간에 있을 때, 모든 카드의 코스트는 1 내려간다. (0 미만이 되지는 않는다.)</t>
  </si>
  <si>
    <t>자신을 포함한 다른 플레이어들은 각자의 덱 맨위의 카드를 확인하고 그것을 그대로 둘지 버릴지 선택한다.</t>
  </si>
  <si>
    <t>이 카드를 쓰는 게임에서 공작령을 얻으면 공작부인을 한 장 얻을 수 있다.</t>
  </si>
  <si>
    <t>+1 구매</t>
  </si>
  <si>
    <t>다른 플레이어들은 카드를 1장 뽑고, 손패가 3장이 되도록 카드를 버린다.</t>
  </si>
  <si>
    <t>+1 카드,</t>
  </si>
  <si>
    <t>이 카드를 얻을 때, 이 카드보다 코스트가 낮은 카드 1장을 얻는다.</t>
  </si>
  <si>
    <t>+ 3원</t>
  </si>
  <si>
    <t>자신의 패에 있는 카드 한 장을 덱 맨 위로 둔다</t>
  </si>
  <si>
    <t>이 카드를 얻어올 때 플레이 공간에 있던 재물 카드들을 원하는 순서대로 덱 맨 위에 둔다.</t>
  </si>
  <si>
    <t>패의 카드 1장을 폐기합니다. 폐기한 카드의 코스트와 같은 장수의 은화를 얻습니다.</t>
  </si>
  <si>
    <t>카드를 얻을 때, 이 카드를 패에서 공개 할 수 있습니다. 그렇게 한다면 원래 얻어야 하는 카드 대신에 은화를 1장 얻습니다.</t>
  </si>
  <si>
    <t>2 승점</t>
  </si>
  <si>
    <t>+5 카드</t>
  </si>
  <si>
    <t>카드를 3장 버린다.</t>
  </si>
  <si>
    <t>이 카드를 얻을 때, 다른 플레이어들은 은화를 1장 얻는다.</t>
  </si>
  <si>
    <t>손에 든 재물 카드 1장을 버릴 수 있다.</t>
  </si>
  <si>
    <t>그렇게 한다면 +3 카드, +1 액션</t>
  </si>
  <si>
    <t>돈 3원</t>
  </si>
  <si>
    <t>이 카드를 얻을 때, 동화 2장을 얻습니다.</t>
  </si>
  <si>
    <t>1 재화</t>
  </si>
  <si>
    <t>이 카드를 사용할 때, 동화 1장을 얻어서 손패에 추가 할 수 있다.</t>
  </si>
  <si>
    <t>이 카드를 얻을 때, 다른 플레이어들은 저주 카드를 1장씩 얻는다.</t>
  </si>
  <si>
    <t>자신을 포함한 다른 플레이어들은 덱 맨위의 카드 2장을 공개한 후 자신의 선택에 따라 그것을 전부 버릴지 원하는 순서대로 덱으로 되돌릴지 선택한다.</t>
  </si>
  <si>
    <t>덱에 있는 승점 카드 4장당 승점 1점(소숫점 미만 버림)</t>
  </si>
  <si>
    <t>카드 2장을 버린다</t>
  </si>
  <si>
    <t>이 카드를 얻었을 때, 버린 카드 더미를 확인해서(이 카드 포함) 원하는 수 만큼의 액션 카드를 공개한 뒤 덱에 넣고 섞는다.</t>
  </si>
  <si>
    <t>패에 있는 카드 1장을 버린다.</t>
  </si>
  <si>
    <t>이 카드를 얻을 때, 이 카드를 덱 맨위에 올린다.</t>
  </si>
  <si>
    <t>구입한 즉시 덱 맨 위로 올라오는 나무꾼.</t>
  </si>
  <si>
    <t>액션으로서의 성능은 변하지 않았지만, 덱을 한 번 돌려야 쓸 수 있는 나무꾼에 비해 그 즉효성이 높은 평가를 받아 인기가 훨씬 높은 카드이다. 기본적으로는 터미널 실버이자 구입권 추가 요원으로서 활약하며, 구매력이 9원 이상인 경우나 코인토큰을 충실히 모아둔 경우, 한 번에 구매를 많이 하고 싶은 경우 등에 사용하는 것이 좋다. 또한 싼 값에 대량으로 모아두고 싶은 카드가 있는 경우도 추천. 다만 이 경우 철공소나 무기고 등의 획득 계열 카드가 있다면 주의할 필요가 있는데, 이 쪽은「+1 구입, +2 재화」인데 반해 획득 계열 카드의 경우 결과적으로「+1 구입, +획득한 카드의 코스트만큼의 재화」가 되기 때문에 비효율적이다.</t>
  </si>
  <si>
    <t>이 카드를 사거나 플레이 했을 때, 다른 플레이어들은 덱 맨위의 카드 2장을 공개한 후, 그 중 자신의 선택에 따라 은화 또는 금화 1장을 폐기하고 나머지는 버린다. 만약 상대방이 재화카드를 공개하지 못 한 경우는 그는 동화를 1장 얻는다. 자신은 이 효과로 폐기한 카드를 전부 얻는다.</t>
  </si>
  <si>
    <t>+1 카드, +1 액션</t>
  </si>
  <si>
    <t>덱 맨위의 카드 4장을 확인한다. 원하는 만큼 버리고 나머지를 원하는 순서대로 덱 맨위로 되돌린다.</t>
  </si>
  <si>
    <t>패의 재화 카드 1장을 폐기할 수 있습니다. 그렇게 한다면 다음 중 1개를 선택해 발동합니다.</t>
  </si>
  <si>
    <t>+카드 2장과 +액션 1번;</t>
  </si>
  <si>
    <t>또는 +2원과 +구입 1번</t>
  </si>
  <si>
    <t>은화를 1장 얻는다. 덱 맨위의 카드를 1장 확인한다. 그것은 그대로 둘지 버릴지 선택한다. 손패의 카드가 5장이 되도록 카드를 뽑는다. 재화가 아닌 손패의 카드 1장을 폐기할 수 있다.</t>
  </si>
  <si>
    <t>이 카드가 이번 턴에 처음 사용한 황철광이라면 이 카드의 가치는 1, 그렇지 않다면 가치는 4</t>
  </si>
  <si>
    <t>다른 플레이어들이 속주를 얻을 때, 이 카드를 손패에서 폐기할 수 있다. 그렇게 한다면, 금화를 1장 얻어서 덱 맨위에 올린다.</t>
  </si>
  <si>
    <t>이번 턴의 클린 업 페이즈 때, 플레이 공간에 있는 액션 카드 중 버리는 카드 1장을 선택하여 덱 맨위에 올려 놓을 수 있습니다.</t>
  </si>
  <si>
    <t>이 카드가 플레이 공간에 있는 동안, 카드를 구입할 때마다 그것보다 가치가 낮고 승점 카드가 아닌 카드를 얻습니다.</t>
  </si>
  <si>
    <t>강탈(Pillage/略奪)</t>
  </si>
  <si>
    <t>거지(Beggar/物乞い)</t>
  </si>
  <si>
    <t>고물상(Junk Dealer/屑屋)</t>
  </si>
  <si>
    <t>광신도(Cultist/狂信者)</t>
  </si>
  <si>
    <t>여기사 안나(Dame Anna/デイムアンナ)</t>
  </si>
  <si>
    <t>여기사 조세핀(Dame Josephine)</t>
  </si>
  <si>
    <t>여기사 몰리(Dame Molly/デイムモリ-)</t>
  </si>
  <si>
    <t>여기사 나탈리(Dame Natalie)</t>
  </si>
  <si>
    <t>여기사 실비아(Dame Sylvia)</t>
  </si>
  <si>
    <r>
      <t>기사 베일리(Sir Bailey/サ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·ベイリ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)</t>
    </r>
  </si>
  <si>
    <t>기사 디스트리(Sir Destry)</t>
  </si>
  <si>
    <r>
      <t>기사 마틴(Sir Martin/サ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マ-チン)</t>
    </r>
  </si>
  <si>
    <t>기사 마이클(Sir Michael)</t>
  </si>
  <si>
    <t>기사 벤더(Sir Vander)</t>
  </si>
  <si>
    <t>납골당(Catacombs/地下墓所)</t>
  </si>
  <si>
    <t>도굴꾼(Graverobber/墓暴き)</t>
  </si>
  <si>
    <t>무기고(Armory/武器庫)</t>
  </si>
  <si>
    <t>방랑 시인(Wandering Minstrel/吟遊詩人)</t>
  </si>
  <si>
    <r>
      <t xml:space="preserve">방랑자(Rogue/ </t>
    </r>
    <r>
      <rPr>
        <sz val="11"/>
        <color theme="1"/>
        <rFont val="맑은 고딕"/>
        <family val="3"/>
        <charset val="128"/>
        <scheme val="minor"/>
      </rPr>
      <t>盗</t>
    </r>
    <r>
      <rPr>
        <sz val="11"/>
        <color theme="1"/>
        <rFont val="맑은 고딕"/>
        <family val="2"/>
        <charset val="129"/>
        <scheme val="minor"/>
      </rPr>
      <t>賊)</t>
    </r>
  </si>
  <si>
    <t>백작(Count/伯爵)</t>
  </si>
  <si>
    <t>봉토(Feodom/封土)</t>
  </si>
  <si>
    <t>부랑자(Vagrant/浮浪者)</t>
  </si>
  <si>
    <t>부적응자 무리(Band of Misfits/はみだし者)</t>
  </si>
  <si>
    <t>빈민구제소(Poor House/救貧院)</t>
  </si>
  <si>
    <t>사냥터(Hunting Ground/狩場)</t>
  </si>
  <si>
    <r>
      <t>산적 소굴(Bandit Camp/山賊の宿</t>
    </r>
    <r>
      <rPr>
        <sz val="11"/>
        <color theme="1"/>
        <rFont val="맑은 고딕"/>
        <family val="3"/>
        <charset val="128"/>
        <scheme val="minor"/>
      </rPr>
      <t>営</t>
    </r>
    <r>
      <rPr>
        <sz val="11"/>
        <color theme="1"/>
        <rFont val="맑은 고딕"/>
        <family val="2"/>
        <charset val="129"/>
        <scheme val="minor"/>
      </rPr>
      <t>地)</t>
    </r>
  </si>
  <si>
    <r>
      <t>습격자(Marauder/襲</t>
    </r>
    <r>
      <rPr>
        <sz val="11"/>
        <color theme="1"/>
        <rFont val="맑은 고딕"/>
        <family val="3"/>
        <charset val="128"/>
        <scheme val="minor"/>
      </rPr>
      <t>撃</t>
    </r>
    <r>
      <rPr>
        <sz val="11"/>
        <color theme="1"/>
        <rFont val="맑은 고딕"/>
        <family val="2"/>
        <charset val="129"/>
        <scheme val="minor"/>
      </rPr>
      <t>者)</t>
    </r>
  </si>
  <si>
    <t>시장 광장(Market Square)</t>
  </si>
  <si>
    <t>시체 운반 수레(Death Cart/死の荷車)</t>
  </si>
  <si>
    <t>식량 약탈자(Forager/採集者)</t>
  </si>
  <si>
    <t>신비주의자(Mystic)</t>
  </si>
  <si>
    <t>쓰레기 뒤지는 사람(Scavenger/ゴミあさり)</t>
  </si>
  <si>
    <r>
      <t>양아치(Urchin/浮浪</t>
    </r>
    <r>
      <rPr>
        <sz val="11"/>
        <color theme="1"/>
        <rFont val="맑은 고딕"/>
        <family val="3"/>
        <charset val="128"/>
        <scheme val="minor"/>
      </rPr>
      <t>児</t>
    </r>
    <r>
      <rPr>
        <sz val="11"/>
        <color theme="1"/>
        <rFont val="맑은 고딕"/>
        <family val="2"/>
        <charset val="129"/>
        <scheme val="minor"/>
      </rPr>
      <t>)</t>
    </r>
  </si>
  <si>
    <t>요새(Fortress/城塞)</t>
  </si>
  <si>
    <r>
      <t>위조(Counterfeit/</t>
    </r>
    <r>
      <rPr>
        <sz val="11"/>
        <color theme="1"/>
        <rFont val="맑은 고딕"/>
        <family val="3"/>
        <charset val="128"/>
        <scheme val="minor"/>
      </rPr>
      <t>偽</t>
    </r>
    <r>
      <rPr>
        <sz val="11"/>
        <color theme="1"/>
        <rFont val="맑은 고딕"/>
        <family val="2"/>
        <charset val="129"/>
        <scheme val="minor"/>
      </rPr>
      <t>造通貨)</t>
    </r>
  </si>
  <si>
    <r>
      <t>은둔자(Hermit/</t>
    </r>
    <r>
      <rPr>
        <sz val="11"/>
        <color theme="1"/>
        <rFont val="맑은 고딕"/>
        <family val="3"/>
        <charset val="128"/>
        <scheme val="minor"/>
      </rPr>
      <t>隠</t>
    </r>
    <r>
      <rPr>
        <sz val="11"/>
        <color theme="1"/>
        <rFont val="맑은 고딕"/>
        <family val="2"/>
        <charset val="129"/>
        <scheme val="minor"/>
      </rPr>
      <t>遁者)</t>
    </r>
  </si>
  <si>
    <t>재건축(Rebuild/建て直し)</t>
  </si>
  <si>
    <t>저장실(Storeroom/物置)</t>
  </si>
  <si>
    <t>제단(Altar/祭壇)</t>
  </si>
  <si>
    <r>
      <t>종자(Squire/</t>
    </r>
    <r>
      <rPr>
        <sz val="11"/>
        <color theme="1"/>
        <rFont val="맑은 고딕"/>
        <family val="3"/>
        <charset val="128"/>
        <scheme val="minor"/>
      </rPr>
      <t>従</t>
    </r>
    <r>
      <rPr>
        <sz val="11"/>
        <color theme="1"/>
        <rFont val="맑은 고딕"/>
        <family val="2"/>
        <charset val="129"/>
        <scheme val="minor"/>
      </rPr>
      <t>者)</t>
    </r>
  </si>
  <si>
    <t>쥐떼(Rats/ネズミ)</t>
  </si>
  <si>
    <t>철물상(Ironmonger/金物商)</t>
  </si>
  <si>
    <t>행렬(Procession/行進)</t>
  </si>
  <si>
    <t>현자(Sage/賢者)</t>
  </si>
  <si>
    <t>폐광(Abandoned Mine)</t>
  </si>
  <si>
    <t>폐허가 된 도서관(Ruined Library)</t>
  </si>
  <si>
    <t>폐허가 된 시장(Ruined Market)</t>
  </si>
  <si>
    <t>폐허가 된 마을(Ruined Village)</t>
  </si>
  <si>
    <t>생존자(Survivors/生存者)</t>
  </si>
  <si>
    <t>초가집(Hovel)</t>
  </si>
  <si>
    <t>공동묘지(Necropolis)</t>
  </si>
  <si>
    <t>잡초투성이 사유지(Overgrown Estate)</t>
  </si>
  <si>
    <t>전리품(Spoils)</t>
  </si>
  <si>
    <t>미치광이(Madman)</t>
  </si>
  <si>
    <t>용병(Mercenary/傭兵)</t>
  </si>
  <si>
    <t>이 카드를 폐기합니다. 손에 든 카드가 5장 이상인 다른 플레이어들은 손에 든 카드를 공개하고 카드 1장을 버립니다.</t>
  </si>
  <si>
    <t>각 플레이어가 어떤 카드를 버릴지는 당신이 정합니다.</t>
  </si>
  <si>
    <t>전리품 카드 더미에서 전리품 카드 2장을 얻습니다.</t>
  </si>
  <si>
    <t>동 카드 3장을 얻습니다. 얻은 동 카드들을 패에 듭니다.</t>
  </si>
  <si>
    <t>다른 플레이어가 공격 카드를 사용할 때 패에 있는 이 카드를 보일 수 있습니다. 그렇게 할 경우 은 카드 2장을 얻습니다. 얻은 은 카드 중 1장은 자기 덱 맨 위에 놓습니다.</t>
  </si>
  <si>
    <t>2017년 Qvist's Card Strength Ranking 기준 2코스트 카드 중 44위 (44/45)</t>
  </si>
  <si>
    <t>+1 카드, +1 액션, +1 재화</t>
  </si>
  <si>
    <t>다른 플레이어들은 각자 폐허 카드 1장을 얻습니다. 당신은 손에 있는 광신도 카드 1장을 사용할 수 있습니다.</t>
  </si>
  <si>
    <t>이 카드를 폐기할 때 +3 카드</t>
  </si>
  <si>
    <t>손에 있는 카드를 최대 2장까지 폐기할 수 있습니다.</t>
  </si>
  <si>
    <t>다른 플레이어들은 덱 맨 위의 카드 2장을 공개하고 그 중 비용이 3부터 6까지인 카드 1장을 폐기하고 공개된 다른 카드는 버립니다. 이 효과로 다른 기사 카드가 폐기됐다면 이 카드를 폐기합니다.</t>
  </si>
  <si>
    <t>비용 3 이하인 카드 1장을 얻을 수 있습니다.</t>
  </si>
  <si>
    <t>+2 구입</t>
  </si>
  <si>
    <t>2017년 Qvist's Card Strength Ranking 기준 knights 카드 중 9위 (9/10)</t>
  </si>
  <si>
    <t>이 카드를 폐기하면 금 카드 1장을 얻습니다.</t>
  </si>
  <si>
    <t>자기 덱 맨 위 카드 3장을 듭니다. 그리고 나서 다음중 하나를 고릅니다.</t>
  </si>
  <si>
    <t>본 카드 3장을 손에 듭니다.</t>
  </si>
  <si>
    <t>본 카드 3장을 버리고 +3 카드</t>
  </si>
  <si>
    <t>이 카드를 폐기할 때 이 카드보다 비용이 낮은 카드 1장을 얻습니다.</t>
  </si>
  <si>
    <t>다음 중 하나를 고릅니다. 폐기된 카드 더미에서 비용이 3부터 6까지인 카드 1장을 얻고, 얻은 카드를 자기 덱 맨 위에 놓습니다; 손에 있는 액션 카드 1장을 폐기합니다. 폐기한 액션 카드보다 3 높은 비용의 한도 내에서 원하는 카드 1장을 얻습니다.</t>
  </si>
  <si>
    <t>비용 4 이하인 카드 1장을 얻습니다. 얻은 카드를 자기 덱 맨 위에 놓습니다.</t>
  </si>
  <si>
    <t>+1 카드, +2 액션</t>
  </si>
  <si>
    <t>자기 덱 맨 위 카드 3장을 공개합니다. 공개한 카드 중 액션카드들을 원하는 순서로 덱 맨 위에 놓고 공개한 다른 카드는 버립니다.</t>
  </si>
  <si>
    <t>폐기된 카드 더미에 비용 3에서 6까지인 카드가 있다면 그 중 1장을 얻습니다. 해당하는 카드가 없다면, 다른 플레이어들은 자기 덱의 맨 위 카드 2장을 공개하고 그중 비용 3부터 6까지인 카드 1장을 폐기하고 공개한 다른 카드는 버립니다.</t>
  </si>
  <si>
    <t>다음 중 하나를 고릅니다.</t>
  </si>
  <si>
    <t>카드 2장을 버립니다; 손에 있는 카드 1장을 자기 덱 맨 위에 놓습니다 ; 동 카드 1장을 얻습니다.</t>
  </si>
  <si>
    <t>+3 재화 ; 손에 있는 카드를 모두 폐기합니다 ; 공작령 카드 1장을 얻습니다.</t>
  </si>
  <si>
    <t>자기 덱에 있는 은 카드 3장당 승점 1(소수점 이하는 버립니다.)</t>
  </si>
  <si>
    <t>이 카드를 폐기할 때 은 카드 3장을 얻습니다.</t>
  </si>
  <si>
    <t>자기 덱 맨 위 카드 1장을 공개합니다. 공개한 카드가 저주, 폐허, 피난처, 승점 카드라면 손에 듭니다.</t>
  </si>
  <si>
    <t>공급처에서 이 카드보다 비용이 낮은 액션 카드를 선택합니다. 이 카드는 자기의 영역을 떠날 때까지 선택한 카드의 복사본이 됩니다.</t>
  </si>
  <si>
    <t>+4 재화</t>
  </si>
  <si>
    <t>패의 카드를 모두 공개합니다. 패에 있는 재물 카드 1장 당 -1 재화. 하지만 돈의 합이 0보다 낮아지지는 않습니다.</t>
  </si>
  <si>
    <t>+4 카드</t>
  </si>
  <si>
    <t>이 카드를 폐기할 때 공작령 카드 1장 또는 사유지 카드 3장을 얻습니다.</t>
  </si>
  <si>
    <t>전리품 카드 더미에서 전리품 카드 1장을 얻습니다.</t>
  </si>
  <si>
    <t>2017년 Qvist's Card Strength Ranking 기준 5코스트 카드 중 58위 (58/111)</t>
  </si>
  <si>
    <t>다른 플레이어들은 각자 폐허 카드 1장을 얻습니다.</t>
  </si>
  <si>
    <t>+1 카드, +1 액션, +1 구입</t>
  </si>
  <si>
    <t>당신의 카드가 폐기될 때, 손에 있는 이 카드를 버릴 수 있습니다. 그렇게 할 경우 금 카드 1장을 얻습니다.</t>
  </si>
  <si>
    <t>+5 재화</t>
  </si>
  <si>
    <t>손에 있는 액션 카드 1장을 폐기할 수 있습니다. 그렇게 하지 않을 경우 이 카드를 폐기합니다.</t>
  </si>
  <si>
    <t>이 카드를 얻을 때 폐허 카드 2장을 얻습니다.</t>
  </si>
  <si>
    <t>손에 있는 카드 1장을 폐기합니다. 폐기된 카드 더미에 있는 다른 이름의 재물 카드 1장당 +1 재물</t>
  </si>
  <si>
    <t>카드 이름 하나를 말하고 자기 덱 맨위 카드 1장을 공개합니다. 공개된 카드가 맞는 카드라면 그 카드를 손에 듭니다.</t>
  </si>
  <si>
    <t>자기 덱을 버린 카드 더미에 놓을 수 있습니다. 자기 버린 카드 더미를 살펴보고 그중 원하는 카드 1장을 자기 덱 맨 위에 놓습니다.</t>
  </si>
  <si>
    <t>다른 플레이어들은 각자 손에 있는 카드를 4장까지만 남기고 버립니다.</t>
  </si>
  <si>
    <t>이 카드가 사용중일때 다른 공격 카드를 사용하면 이 카드를 폐기할 수 있습니다. 그렇게 할 경우 용병 카드 더미에서 용병 카드 1장을 얻습니다.</t>
  </si>
  <si>
    <t>이 카드를 폐기할 때 이 카드를 패에 듭니다.</t>
  </si>
  <si>
    <t>재화 1</t>
  </si>
  <si>
    <t>이 카드를 사용할 때 손에 있는 재물 카드 1장을 2번 사용할 수 있습니다. 그렇게 할 경우 그 재물 카드를 폐기합니다.</t>
  </si>
  <si>
    <t>버려진 카드더미를 살펴본다. 버려진 카드 더미 또는 손에서 재화가 아닌 카드 한장을 폐기할 수 있다.</t>
  </si>
  <si>
    <t>비용 3 이하의 카드를 한장 얻는다.</t>
  </si>
  <si>
    <t>게임 중 이 카드를 버릴때, 만약 그 턴 어느 카드도 구입하지 않았을 경우, 이 카드를 폐기하고 미치광이 카드 한장을 미치광이 카드 더미에서 가져올 수 있다.</t>
  </si>
  <si>
    <t>카드 이름 하나를 말하고 말한 카드가 아닌 승점 카드가 나올 때까지 자기 덱에서 카드를 공개합니다. 공개된 다른 카드는 버립니다. 공개된 승점 카드를 폐기하고 폐기한 카드보다 3높은 비용 한도에서 원하는 승점카드 1장을 얻습니다.</t>
  </si>
  <si>
    <t>2017년 Qvist's Card Strength Ranking 기준 5코스트 카드 중 16위 (16/111)</t>
  </si>
  <si>
    <t>카드를 원하는 만큼 버립니다. 버린 카드 1장 당 +1 카드</t>
  </si>
  <si>
    <t>;카드를 원하는 만큼 버립니다. 버린 카드 1장 당 +1 재화</t>
  </si>
  <si>
    <t>손에 있는 카드 1장을 폐기합니다. 비용 5 이하인 카드 1장을 얻습니다.</t>
  </si>
  <si>
    <t>다음 중 하나를 고릅니다. +2 액션 ; +2 구입 ; 은 카드 1장을 얻습니다.</t>
  </si>
  <si>
    <t>이 카드를 폐기할 때 원하는 공격 카드 1장을 얻습니다.</t>
  </si>
  <si>
    <t>쥐떼 카드 1장을 얻습니다. 손에 있는 쥐떼가 아닌 카드 1장을 폐기합니다.(또는 손에 쥐떼 카드만 있다면 손에 있는 카드를 모두 공개합니다)</t>
  </si>
  <si>
    <t>이 카드를 폐기할 때 +1 카드</t>
  </si>
  <si>
    <t>+1 카드. +1 액션</t>
  </si>
  <si>
    <t>자기 덱 맨 위 카드 1장을 공개합니다. 공개된 카드를 버릴 수 있습니다.</t>
  </si>
  <si>
    <t>공개한 카드가 액션 카드라면 +1 액션</t>
  </si>
  <si>
    <t>재물 카드라면 +1 재화</t>
  </si>
  <si>
    <t>승점 카드라면 +1 카드</t>
  </si>
  <si>
    <t>손에 있는 액션 카드 1장을 2번 사용할 수 있습니다 그 후에 그 카드를 폐기하고 그 카드보다 비용이 정확히 1 높은 액션카드 1장을 얻습니다.</t>
  </si>
  <si>
    <t>비용 3 이상인 카드가 공개될 때까지 자기 덱에서 카드를 공개합니다. 그 카드를 손에 들고 공개된 다른 카드는 버립니다.</t>
  </si>
  <si>
    <t>자기 덱 맨 위의 카드 2장을 봅니다. 그것들을 버릴지 원하는 순서대로 덱으로 돌릴지 결정합니다.</t>
  </si>
  <si>
    <t>승점 카드를 구입하면 이 카드를 패에서 폐기할 수 있습니다.</t>
  </si>
  <si>
    <t>승점 0점</t>
  </si>
  <si>
    <t>이 카드를 폐기하면 +1 카드</t>
  </si>
  <si>
    <t>재화 3</t>
  </si>
  <si>
    <t>이 카드를 사용하면 이 카드를 전리품 카드 더미로 되돌립니다.</t>
  </si>
  <si>
    <t>이 카드를 미치광이 카드 더미로 되돌립니다. 그렇게 할 경우 손에 있는 카드 1장당 +1 카드</t>
  </si>
  <si>
    <t>손에 있는 카드 2장을 폐기할 수 있습니다.</t>
  </si>
  <si>
    <t>그렇게 할 경우 +2 카드, +2 재화.</t>
  </si>
  <si>
    <t>그리고 다른 플레이어들은 각자 손에 있는 카드를 3장까지만 남기고 버립니다.</t>
  </si>
  <si>
    <t>고문(Advisor)</t>
  </si>
  <si>
    <t>광장(Plaza)</t>
  </si>
  <si>
    <t>도살자(Butcher)</t>
  </si>
  <si>
    <t>명작(Masterpiece)</t>
  </si>
  <si>
    <t>상인 조합(Merchant Guild/商人ギルド)</t>
  </si>
  <si>
    <t>석공(Stonemason)</t>
  </si>
  <si>
    <t>세금징수원(Taxman)</t>
  </si>
  <si>
    <t>여행자(Journey man)</t>
  </si>
  <si>
    <t>예언자(Soothsayer)</t>
  </si>
  <si>
    <t>의사(Doctor)</t>
  </si>
  <si>
    <t>전령(Herald)</t>
  </si>
  <si>
    <t>제빵사(Baker)</t>
  </si>
  <si>
    <t>촛대제작자(Candlestick Maker)</t>
  </si>
  <si>
    <t>카드 3장을 덱에서 공개하고 자신의 왼쪽 플레이어가 한장을 골라 버린다. 나머지 2장은 자신의 패에 넣는다.</t>
  </si>
  <si>
    <t>패의 재화 카드를 한장 버릴 수 있다. 그 경우, 동전 토큰을 한개 얻는다.</t>
  </si>
  <si>
    <t>뛰어난 유틸성을 가진 강력한 마을계 카드</t>
  </si>
  <si>
    <t>동전 토큰을 2개 가져온다. 손에 있는 카드 1장을 폐기할 수 있으며 폐기한 뒤에는 동전 토큰을 원하는 만큼 낼 수 있다. 폐기했다면, 폐기한 카드의 가치와 낸 동전 토큰의 가치를 더한 값 이하의 가치를 지닌 카드 1장을 얻는다.</t>
  </si>
  <si>
    <t>이 카드를 구입할 때, 돈을 추가로 지불할 수 있다.</t>
  </si>
  <si>
    <t>추가로 지불한 돈 1원당 은 1장을 가져온다.</t>
  </si>
  <si>
    <t>이 카드를 사용한 뒤 카드를 구입할 경우, 동전 토큰을 1개 얻는다.</t>
  </si>
  <si>
    <t>자신의 패에서 카드를 1장 폐기한다. 그보다 가격이 2 낮은 카드를 2장 얻는다.</t>
  </si>
  <si>
    <t>각각의 가격이 추가로 지불한 금액 이내인 액션 카드 두 장을 가져온다.</t>
  </si>
  <si>
    <t>자신의 패에서 재화 카드를 한장 폐기한다. 다른 플레이어들 중 패가 5장 이상인 플레이어들은 폐기된 카드와 동명인 카드를 갖고 있을 경우 그 카드를 버린다.(없다면 자신의 패를 전부 공개한다.) 자신은 폐기한 재화의 +3 가치의 재화 카드를 자신의 덱 맨 위에 올릴 수 있다.</t>
  </si>
  <si>
    <t>카드의 이름을 선언한다. 말한 이름의 카드가 아닌 카드 3장이 나올 때까지 카드를 공개한 후 손에 든다. 나머지 카드는 버린다.</t>
  </si>
  <si>
    <t>금을 얻는다. 다른 플레이어들은 저주 카드를 얻는다. 저주 카드를 얻은 플레이어들은 카드를 한 장 드로우한다.</t>
  </si>
  <si>
    <t>카드의 이름을 말한다. 3장을 덱에서 공개하여 이름을 말한 카드가 나왔을 경우 폐기하고 나머지 카드는 덱 위에 자기 맘대로 올려놓는다.</t>
  </si>
  <si>
    <t>추가로 지불한 돈 1원 마다 한번 덱 맨 위의 카드를 버릴지, 폐기할지, 덱에 되돌려 놓을지 결정할 수 있다.</t>
  </si>
  <si>
    <t>덱 맨 위의 카드 한 장을 공개한다. 그 카드가 액션카드일 경우, 바로 사용한다.</t>
  </si>
  <si>
    <t>추가로 지불한 돈 1원 당 한번씩 버린 카드 더미의 카드들 중 하나를 골라 자신의 덱 맨 위에 올릴 수 있다.</t>
  </si>
  <si>
    <t>코인 토큰 하나를 가져온다.</t>
  </si>
  <si>
    <t>준비단계 : 각 플레이어는 코인 토큰 1개를 가져간다.</t>
  </si>
  <si>
    <t>+1 액션, +1 구입</t>
  </si>
  <si>
    <t>동전 토큰을 한 개 얻는다.</t>
  </si>
  <si>
    <r>
      <t>가면무도회(Masquerade/仮面舞踏</t>
    </r>
    <r>
      <rPr>
        <sz val="11"/>
        <color theme="1"/>
        <rFont val="새굴림"/>
        <family val="1"/>
        <charset val="129"/>
      </rPr>
      <t>会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</si>
  <si>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t>CardNames = {</t>
  </si>
  <si>
    <t xml:space="preserve">    BACK: new CardName("Back",Expansions.BASE,new Cost(0),[],!1,9),</t>
  </si>
  <si>
    <t xml:space="preserve">    CURSE: new CardName("Curse",Expansions.BASE,new Cost(0),[Types.CURSE],!1,9),</t>
  </si>
  <si>
    <t xml:space="preserve">    COPPER: new CardName("Copper",Expansions.BASE,new Cost(0),[Types.TREASURE],!1,5),</t>
  </si>
  <si>
    <t xml:space="preserve">    SILVER: new CardName("Silver",Expansions.BASE,new Cost(3),[Types.TREASURE],!1,5),</t>
  </si>
  <si>
    <t xml:space="preserve">    GOLD: new CardName("Gold",Expansions.BASE,new Cost(6),[Types.TREASURE],!1,5),</t>
  </si>
  <si>
    <t xml:space="preserve">    ESTATE: new CardName("Estate",Expansions.BASE,new Cost(2),[Types.VICTORY],!1,8),</t>
  </si>
  <si>
    <t xml:space="preserve">    DUCHY: new CardName("Duchy",Expansions.BASE,new Cost(5),[Types.VICTORY],!1,8),</t>
  </si>
  <si>
    <t xml:space="preserve">    PROVINCE: new CardName("Province",Expansions.BASE,new Cost(8),[Types.VICTORY],!1,8),</t>
  </si>
  <si>
    <t xml:space="preserve">    ARTISAN: new CardName("Artisan",Expansions.BASE,new Cost(6),[Types.ACTION],!0,4),</t>
  </si>
  <si>
    <t xml:space="preserve">    BANDIT: new CardName("Bandit",Expansions.BASE,new Cost(5),[Types.ACTION, Types.ATTACK],!0,4),</t>
  </si>
  <si>
    <t xml:space="preserve">    BUREAUCRAT: new CardName("Bureaucrat",Expansions.BASE,new Cost(4),[Types.ACTION, Types.ATTACK],!0,4),</t>
  </si>
  <si>
    <t xml:space="preserve">    CELLAR: new CardName("Cellar",Expansions.BASE,new Cost(2),[Types.ACTION],!0,3),</t>
  </si>
  <si>
    <t xml:space="preserve">    CHAPEL: new CardName("Chapel",Expansions.BASE,new Cost(2),[Types.ACTION],!0,4),</t>
  </si>
  <si>
    <t xml:space="preserve">    COUNCIL</t>
  </si>
  <si>
    <t>ROOM: new CardName("Council Room",Expansions.BASE,new Cost(5),[Types.ACTION],!0,2),</t>
  </si>
  <si>
    <t xml:space="preserve">    FESTIVAL: new CardName("Festival",Expansions.BASE,new Cost(5),[Types.ACTION],!0,1),</t>
  </si>
  <si>
    <t xml:space="preserve">    GARDENS: new CardName("Gardens",Expansions.BASE,new Cost(4),[Types.VICTORY],!0,8),</t>
  </si>
  <si>
    <t xml:space="preserve">    HARBINGER: new CardName("Harbinger",Expansions.BASE,new Cost(3),[Types.ACTION],!0,3),</t>
  </si>
  <si>
    <t xml:space="preserve">    LABORATORY: new CardName("Laboratory",Expansions.BASE,new Cost(5),[Types.ACTION],!0,2),</t>
  </si>
  <si>
    <t xml:space="preserve">    LIBRARY: new CardName("Library",Expansions.BASE,new Cost(5),[Types.ACTION],!0,2),</t>
  </si>
  <si>
    <t xml:space="preserve">    MARKET: new CardName("Market",Expansions.BASE,new Cost(5),[Types.ACTION],!0,3),</t>
  </si>
  <si>
    <t xml:space="preserve">    MERCHANT: new CardName("Merchant",Expansions.BASE,new Cost(3),[Types.ACTION],!0,3),</t>
  </si>
  <si>
    <t xml:space="preserve">    MILITIA: new CardName("Militia",Expansions.BASE,new Cost(4),[Types.ACTION, Types.ATTACK],!0,4),</t>
  </si>
  <si>
    <t xml:space="preserve">    MINE: new CardName("Mine",Expansions.BASE,new Cost(5),[Types.ACTION],!0,4),</t>
  </si>
  <si>
    <t xml:space="preserve">    MOAT: new CardName("Moat",Expansions.BASE,new Cost(2),[Types.ACTION, Types.REACTION],!0,2),</t>
  </si>
  <si>
    <t xml:space="preserve">    MONEYLENDER: new CardName("Moneylender",Expansions.BASE,new Cost(4),[Types.ACTION],!0,4),</t>
  </si>
  <si>
    <t xml:space="preserve">    POACHER: new CardName("Poacher",Expansions.BASE,new Cost(4),[Types.ACTION],!0,3),</t>
  </si>
  <si>
    <t xml:space="preserve">    REMODEL: new CardName("Remodel",Expansions.BASE,new Cost(4),[Types.ACTION],!0,4),</t>
  </si>
  <si>
    <t xml:space="preserve">    SENTRY: new CardName("Sentry",Expansions.BASE,new Cost(5),[Types.ACTION],!0,3),</t>
  </si>
  <si>
    <t xml:space="preserve">    SMITHY: new CardName("Smithy",Expansions.BASE,new Cost(4),[Types.ACTION],!0,2),</t>
  </si>
  <si>
    <t xml:space="preserve">    THRONE</t>
  </si>
  <si>
    <t>ROOM: new CardName("Throne Room",Expansions.BASE,new Cost(4),[Types.ACTION],!0,0),</t>
  </si>
  <si>
    <t xml:space="preserve">    VASSAL: new CardName("Vassal",Expansions.BASE,new Cost(3),[Types.ACTION],!0,4),</t>
  </si>
  <si>
    <t xml:space="preserve">    VILLAGE: new CardName("Village",Expansions.BASE,new Cost(3),[Types.ACTION],!0,1),</t>
  </si>
  <si>
    <t xml:space="preserve">    WITCH: new CardName("Witch",Expansions.BASE,new Cost(5),[Types.ACTION, Types.ATTACK],!0,2),</t>
  </si>
  <si>
    <t xml:space="preserve">    WORKSHOP: new CardName("Workshop",Expansions.BASE,new Cost(3),[Types.ACTION],!0,4),</t>
  </si>
  <si>
    <t xml:space="preserve">    COURTYARD: new CardName("Courtyard",Expansions.INTRIGUE,new Cost(2),[Types.ACTION],!0,2),</t>
  </si>
  <si>
    <t xml:space="preserve">    CONSPIRATOR: new CardName("Conspirator",Expansions.INTRIGUE,new Cost(4),[Types.ACTION],!0,4),</t>
  </si>
  <si>
    <t xml:space="preserve">    COURTIER: new CardName("Courtier",Expansions.INTRIGUE,new Cost(5),[Types.ACTION],!0,4),</t>
  </si>
  <si>
    <t xml:space="preserve">    BARON: new CardName("Baron",Expansions.INTRIGUE,new Cost(4),[Types.ACTION],!0,4),</t>
  </si>
  <si>
    <t xml:space="preserve">    BRIDGE: new CardName("Bridge",Expansions.INTRIGUE,new Cost(4),[Types.ACTION],!0,4),</t>
  </si>
  <si>
    <t xml:space="preserve">    DIPLOMAT: new CardName("Diplomat",Expansions.INTRIGUE,new Cost(4),[Types.ACTION, Types.REACTION],!0,2),</t>
  </si>
  <si>
    <t xml:space="preserve">    DUKE: new CardName("Duke",Expansions.INTRIGUE,new Cost(5),[Types.VICTORY],!0,8),</t>
  </si>
  <si>
    <t xml:space="preserve">    HAREM: new CardName("Harem",Expansions.INTRIGUE,new Cost(6),[Types.TREASURE, Types.VICTORY],!0,5),</t>
  </si>
  <si>
    <t xml:space="preserve">    NOBLES: new CardName("Nobles",Expansions.INTRIGUE,new Cost(6),[Types.ACTION, Types.VICTORY],!0,2),</t>
  </si>
  <si>
    <t xml:space="preserve">    IRONWORKS: new CardName("Ironworks",Expansions.INTRIGUE,new Cost(4),[Types.ACTION],!0,3),</t>
  </si>
  <si>
    <t xml:space="preserve">    LURKER: new CardName("Lurker",Expansions.INTRIGUE,new Cost(2),[Types.ACTION],!0,3),</t>
  </si>
  <si>
    <t xml:space="preserve">    MASQUERADE: new CardName("Masquerade",Expansions.INTRIGUE,new Cost(3),[Types.ACTION],!0,2),</t>
  </si>
  <si>
    <t xml:space="preserve">    MILL: new CardName("Mill",Expansions.INTRIGUE,new Cost(4),[Types.ACTION, Types.VICTORY],!0,3),</t>
  </si>
  <si>
    <t xml:space="preserve">    MINING</t>
  </si>
  <si>
    <t>VILLAGE: new CardName("Mining Village",Expansions.INTRIGUE,new Cost(4),[Types.ACTION],!0,1),</t>
  </si>
  <si>
    <t xml:space="preserve">    MINION: new CardName("Minion",Expansions.INTRIGUE,new Cost(5),[Types.ACTION, Types.ATTACK],!0,2),</t>
  </si>
  <si>
    <t xml:space="preserve">    PATROL: new CardName("Patrol",Expansions.INTRIGUE,new Cost(5),[Types.ACTION],!0,2),</t>
  </si>
  <si>
    <t xml:space="preserve">    PAWN: new CardName("Pawn",Expansions.INTRIGUE,new Cost(2),[Types.ACTION],!0,3),</t>
  </si>
  <si>
    <t xml:space="preserve">    REPLACE: new CardName("Replace",Expansions.INTRIGUE,new Cost(5),[Types.ACTION, Types.ATTACK],!0,4),</t>
  </si>
  <si>
    <t xml:space="preserve">    SECRET</t>
  </si>
  <si>
    <t>PASSAGE: new CardName("Secret Passage",Expansions.INTRIGUE,new Cost(4),[Types.ACTION],!0,3),</t>
  </si>
  <si>
    <t xml:space="preserve">    SHANTY</t>
  </si>
  <si>
    <t>TOWN: new CardName("Shanty Town",Expansions.INTRIGUE,new Cost(3),[Types.ACTION],!0,1),</t>
  </si>
  <si>
    <t xml:space="preserve">    STEWARD: new CardName("Steward",Expansions.INTRIGUE,new Cost(3),[Types.ACTION],!0,2),</t>
  </si>
  <si>
    <t xml:space="preserve">    SWINDLER: new CardName("Swindler",Expansions.INTRIGUE,new Cost(3),[Types.ACTION, Types.ATTACK],!0,4),</t>
  </si>
  <si>
    <t xml:space="preserve">    TORTURER: new CardName("Torturer",Expansions.INTRIGUE,new Cost(5),[Types.ACTION, Types.ATTACK],!0,2),</t>
  </si>
  <si>
    <t xml:space="preserve">    TRADING</t>
  </si>
  <si>
    <t>POST: new CardName("Trading Post",Expansions.INTRIGUE,new Cost(5),[Types.ACTION],!0,4),</t>
  </si>
  <si>
    <t xml:space="preserve">    UPGRADE: new CardName("Upgrade",Expansions.INTRIGUE,new Cost(5),[Types.ACTION],!0,3),</t>
  </si>
  <si>
    <t xml:space="preserve">    WISHING</t>
  </si>
  <si>
    <t>WELL: new CardName("Wishing Well",Expansions.INTRIGUE,new Cost(3),[Types.ACTION],!0,3),</t>
  </si>
  <si>
    <t xml:space="preserve">    AMBASSADOR: new CardName("Ambassador",Expansions.SEASIDE,new Cost(3),[Types.ACTION, Types.ATTACK],!0,4),</t>
  </si>
  <si>
    <t xml:space="preserve">    BAZAAR: new CardName("Bazaar",Expansions.SEASIDE,new Cost(5),[Types.ACTION],!0,1),</t>
  </si>
  <si>
    <t xml:space="preserve">    CARAVAN: new CardName("Caravan",Expansions.SEASIDE,new Cost(4),[Types.ACTION, Types.DURATION],!0,3),</t>
  </si>
  <si>
    <t xml:space="preserve">    CUTPURSE: new CardName("Cutpurse",Expansions.SEASIDE,new Cost(4),[Types.ACTION, Types.ATTACK],!0,4),</t>
  </si>
  <si>
    <t xml:space="preserve">    EMBARGO: new CardName("Embargo",Expansions.SEASIDE,new Cost(2),[Types.ACTION],!0,4),</t>
  </si>
  <si>
    <t xml:space="preserve">    EXPLORER: new CardName("Explorer",Expansions.SEASIDE,new Cost(5),[Types.ACTION],!0,4),</t>
  </si>
  <si>
    <t xml:space="preserve">    FISHING</t>
  </si>
  <si>
    <t>VILLAGE: new CardName("Fishing Village",Expansions.SEASIDE,new Cost(3),[Types.ACTION, Types.DURATION],!0,1),</t>
  </si>
  <si>
    <t xml:space="preserve">    GHOST</t>
  </si>
  <si>
    <t>SHIP: new CardName("Ghost Ship",Expansions.SEASIDE,new Cost(5),[Types.ACTION, Types.ATTACK],!0,2),</t>
  </si>
  <si>
    <t xml:space="preserve">    HAVEN: new CardName("Haven",Expansions.SEASIDE,new Cost(2),[Types.ACTION, Types.DURATION],!0,3),</t>
  </si>
  <si>
    <t xml:space="preserve">    ISLAND: new CardName("Island",Expansions.SEASIDE,new Cost(4),[Types.ACTION, Types.VICTORY],!0,4),</t>
  </si>
  <si>
    <t xml:space="preserve">    LIGHTHOUSE: new CardName("Lighthouse",Expansions.SEASIDE,new Cost(2),[Types.ACTION, Types.DURATION],!0,3),</t>
  </si>
  <si>
    <t xml:space="preserve">    LOOKOUT: new CardName("Lookout",Expansions.SEASIDE,new Cost(3),[Types.ACTION],!0,3),</t>
  </si>
  <si>
    <t xml:space="preserve">    MERCHANT</t>
  </si>
  <si>
    <t>SHIP: new CardName("Merchant Ship",Expansions.SEASIDE,new Cost(5),[Types.ACTION, Types.DURATION],!0,4),</t>
  </si>
  <si>
    <t xml:space="preserve">    NATIVE</t>
  </si>
  <si>
    <t>VILLAGE: new CardName("Native Village",Expansions.SEASIDE,new Cost(2),[Types.ACTION],!0,1),</t>
  </si>
  <si>
    <t xml:space="preserve">    NAVIGATOR: new CardName("Navigator",Expansions.SEASIDE,new Cost(4),[Types.ACTION],!0,4),</t>
  </si>
  <si>
    <t xml:space="preserve">    OUTPOST: new CardName("Outpost",Expansions.SEASIDE,new Cost(5),[Types.ACTION, Types.DURATION],!0,4),</t>
  </si>
  <si>
    <t xml:space="preserve">    PEARL</t>
  </si>
  <si>
    <t>DIVER: new CardName("Pearl Diver",Expansions.SEASIDE,new Cost(2),[Types.ACTION],!0,3),</t>
  </si>
  <si>
    <t xml:space="preserve">    PIRATE</t>
  </si>
  <si>
    <t>SHIP: new CardName("Pirate Ship",Expansions.SEASIDE,new Cost(4),[Types.ACTION, Types.ATTACK],!0,4),</t>
  </si>
  <si>
    <t xml:space="preserve">    SALVAGER: new CardName("Salvager",Expansions.SEASIDE,new Cost(4),[Types.ACTION],!0,4),</t>
  </si>
  <si>
    <t xml:space="preserve">    SEA</t>
  </si>
  <si>
    <t>HAG: new CardName("Sea Hag",Expansions.SEASIDE,new Cost(4),[Types.ACTION, Types.ATTACK],!0,4),</t>
  </si>
  <si>
    <t xml:space="preserve">    SMUGGLERS: new CardName("Smugglers",Expansions.SEASIDE,new Cost(3),[Types.ACTION],!0,4),</t>
  </si>
  <si>
    <t xml:space="preserve">    TACTICIAN: new CardName("Tactician",Expansions.SEASIDE,new Cost(5),[Types.ACTION, Types.DURATION],!0,4),</t>
  </si>
  <si>
    <t xml:space="preserve">    TREASURE</t>
  </si>
  <si>
    <t>MAP: new CardName("Treasure Map",Expansions.SEASIDE,new Cost(4),[Types.ACTION],!0,4),</t>
  </si>
  <si>
    <t xml:space="preserve">    TREASURY: new CardName("Treasury",Expansions.SEASIDE,new Cost(5),[Types.ACTION],!0,3),</t>
  </si>
  <si>
    <t xml:space="preserve">    WAREHOUSE: new CardName("Warehouse",Expansions.SEASIDE,new Cost(3),[Types.ACTION],!0,3),</t>
  </si>
  <si>
    <t xml:space="preserve">    WHARF: new CardName("Wharf",Expansions.SEASIDE,new Cost(5),[Types.ACTION, Types.DURATION],!0,2),</t>
  </si>
  <si>
    <t xml:space="preserve">    ALCHEMIST: new CardName("Alchemist",Expansions.ALCHEMY,new Cost(3,1),[Types.ACTION],!0,2),</t>
  </si>
  <si>
    <t xml:space="preserve">    APOTHECARY: new CardName("Apothecary",Expansions.ALCHEMY,new Cost(2,1),[Types.ACTION],!0,3),</t>
  </si>
  <si>
    <t xml:space="preserve">    APPRENTICE: new CardName("Apprentice",Expansions.ALCHEMY,new Cost(5),[Types.ACTION],!0,3),</t>
  </si>
  <si>
    <t xml:space="preserve">    FAMILIAR: new CardName("Familiar",Expansions.ALCHEMY,new Cost(3,1),[Types.ACTION, Types.ATTACK],!0,3),</t>
  </si>
  <si>
    <t xml:space="preserve">    GOLEM: new CardName("Golem",Expansions.ALCHEMY,new Cost(4,1),[Types.ACTION],!0,0),</t>
  </si>
  <si>
    <t xml:space="preserve">    HERBALIST: new CardName("Herbalist",Expansions.ALCHEMY,new Cost(2),[Types.ACTION],!0,4),</t>
  </si>
  <si>
    <t xml:space="preserve">    PHILOSOPHERS</t>
  </si>
  <si>
    <t>STONE: new CardName("Philosophers Stone",Expansions.ALCHEMY,new Cost(3,1),[Types.TREASURE],!0,6),</t>
  </si>
  <si>
    <t xml:space="preserve">    POSSESSION: new CardName("Possession",Expansions.ALCHEMY,new Cost(6,1),[Types.ACTION],!0,4),</t>
  </si>
  <si>
    <t xml:space="preserve">    POTION: new CardName("Potion",Expansions.ALCHEMY,new Cost(4),[Types.TREASURE],!1,5),</t>
  </si>
  <si>
    <t xml:space="preserve">    SCRYING</t>
  </si>
  <si>
    <t>POOL: new CardName("Scrying Pool",Expansions.ALCHEMY,new Cost(2,1),[Types.ACTION, Types.ATTACK],!0,2),</t>
  </si>
  <si>
    <t xml:space="preserve">    TRANSMUTE: new CardName("Transmute",Expansions.ALCHEMY,new Cost(0,1),[Types.ACTION],!0,4),</t>
  </si>
  <si>
    <t xml:space="preserve">    UNIVERSITY: new CardName("University",Expansions.ALCHEMY,new Cost(2,1),[Types.ACTION],!0,1),</t>
  </si>
  <si>
    <t xml:space="preserve">    VINEYARD: new CardName("Vineyard",Expansions.ALCHEMY,new Cost(0,1),[Types.VICTORY],!0,8),</t>
  </si>
  <si>
    <t xml:space="preserve">    BANK: new CardName("Bank",Expansions.PROSPERITY,new Cost(7),[Types.TREASURE],!0,6),</t>
  </si>
  <si>
    <t xml:space="preserve">    BISHOP: new CardName("Bishop",Expansions.PROSPERITY,new Cost(4),[Types.ACTION],!0,4),</t>
  </si>
  <si>
    <t xml:space="preserve">    COLONY: new CardName("Colony",Expansions.PROSPERITY,new Cost(11),[Types.VICTORY],!1,8),</t>
  </si>
  <si>
    <t xml:space="preserve">    CONTRABAND: new CardName("Contraband",Expansions.PROSPERITY,new Cost(5),[Types.TREASURE],!0,6),</t>
  </si>
  <si>
    <t xml:space="preserve">    COUNTING</t>
  </si>
  <si>
    <t>HOUSE: new CardName("Counting House",Expansions.PROSPERITY,new Cost(5),[Types.ACTION],!0,4),</t>
  </si>
  <si>
    <t xml:space="preserve">    CITY: new CardName("City",Expansions.PROSPERITY,new Cost(5),[Types.ACTION],!0,1),</t>
  </si>
  <si>
    <t xml:space="preserve">    EXPAND: new CardName("Expand",Expansions.PROSPERITY,new Cost(7),[Types.ACTION],!0,4),</t>
  </si>
  <si>
    <t xml:space="preserve">    FORGE: new CardName("Forge",Expansions.PROSPERITY,new Cost(7),[Types.ACTION],!0,4),</t>
  </si>
  <si>
    <t xml:space="preserve">    GRAND</t>
  </si>
  <si>
    <t>MARKET: new CardName("Grand Market",Expansions.PROSPERITY,new Cost(6),[Types.ACTION],!0,3),</t>
  </si>
  <si>
    <t xml:space="preserve">    GOONS: new CardName("Goons",Expansions.PROSPERITY,new Cost(6),[Types.ACTION, Types.ATTACK],!0,4),</t>
  </si>
  <si>
    <t xml:space="preserve">    HOARD: new CardName("Hoard",Expansions.PROSPERITY,new Cost(6),[Types.TREASURE],!0,6),</t>
  </si>
  <si>
    <t xml:space="preserve">    KINGS</t>
  </si>
  <si>
    <t>COURT: new CardName("Kings Court",Expansions.PROSPERITY,new Cost(7),[Types.ACTION],!0,0),</t>
  </si>
  <si>
    <t xml:space="preserve">    LOAN: new CardName("Loan",Expansions.PROSPERITY,new Cost(3),[Types.TREASURE],!0,6),</t>
  </si>
  <si>
    <t xml:space="preserve">    MINT: new CardName("Mint",Expansions.PROSPERITY,new Cost(5),[Types.ACTION],!0,4),</t>
  </si>
  <si>
    <t xml:space="preserve">    MONUMENT: new CardName("Monument",Expansions.PROSPERITY,new Cost(4),[Types.ACTION],!0,4),</t>
  </si>
  <si>
    <t xml:space="preserve">    MOUNTEBANK: new CardName("Mountebank",Expansions.PROSPERITY,new Cost(5),[Types.ACTION, Types.ATTACK],!0,4),</t>
  </si>
  <si>
    <t xml:space="preserve">    PEDDLER: new CardName("Peddler",Expansions.PROSPERITY,new Cost(8),[Types.ACTION],!0,3),</t>
  </si>
  <si>
    <t xml:space="preserve">    PLATINUM: new CardName("Platinum",Expansions.PROSPERITY,new Cost(9),[Types.TREASURE],!1,5),</t>
  </si>
  <si>
    <t xml:space="preserve">    QUARRY: new CardName("Quarry",Expansions.PROSPERITY,new Cost(4),[Types.TREASURE],!0,6),</t>
  </si>
  <si>
    <t xml:space="preserve">    RABBLE: new CardName("Rabble",Expansions.PROSPERITY,new Cost(5),[Types.ACTION, Types.ATTACK],!0,2),</t>
  </si>
  <si>
    <t xml:space="preserve">    ROYAL</t>
  </si>
  <si>
    <t>SEAL: new CardName("Royal Seal",Expansions.PROSPERITY,new Cost(5),[Types.TREASURE],!0,5),</t>
  </si>
  <si>
    <t xml:space="preserve">    TALISMAN: new CardName("Talisman",Expansions.PROSPERITY,new Cost(4),[Types.TREASURE],!0,6),</t>
  </si>
  <si>
    <t xml:space="preserve">    TRADE</t>
  </si>
  <si>
    <t>ROUTE: new CardName("Trade Route",Expansions.PROSPERITY,new Cost(3),[Types.ACTION],!0,4),</t>
  </si>
  <si>
    <t xml:space="preserve">    VAULT: new CardName("Vault",Expansions.PROSPERITY,new Cost(5),[Types.ACTION],!0,2),</t>
  </si>
  <si>
    <t xml:space="preserve">    VENTURE: new CardName("Venture",Expansions.PROSPERITY,new Cost(5),[Types.TREASURE],!0,6),</t>
  </si>
  <si>
    <t xml:space="preserve">    WATCHTOWER: new CardName("Watchtower",Expansions.PROSPERITY,new Cost(3),[Types.ACTION, Types.REACTION],!0,2),</t>
  </si>
  <si>
    <t xml:space="preserve">    WORKERS</t>
  </si>
  <si>
    <t>VILLAGE: new CardName("Workers Village",Expansions.PROSPERITY,new Cost(4),[Types.ACTION],!0,1),</t>
  </si>
  <si>
    <t xml:space="preserve">    PRIZE</t>
  </si>
  <si>
    <t>PILE: new CardName("Prize Pile",Expansions.CORNUCOPIA,new Cost(0),[],!1,9,!0),</t>
  </si>
  <si>
    <t xml:space="preserve">    BAG</t>
  </si>
  <si>
    <t>OF</t>
  </si>
  <si>
    <t>GOLD: new CardName("Bag Of Gold",Expansions.CORNUCOPIA,new Cost(0),[Types.ACTION, Types.PRIZE],!1,3),</t>
  </si>
  <si>
    <t xml:space="preserve">    DIADEM: new CardName("Diadem",Expansions.CORNUCOPIA,new Cost(0),[Types.TREASURE, Types.PRIZE],!1,5),</t>
  </si>
  <si>
    <t xml:space="preserve">    FAIRGROUNDS: new CardName("Fairgrounds",Expansions.CORNUCOPIA,new Cost(6),[Types.VICTORY],!0,8),</t>
  </si>
  <si>
    <t xml:space="preserve">    FARMING</t>
  </si>
  <si>
    <t>VILLAGE: new CardName("Farming Village",Expansions.CORNUCOPIA,new Cost(4),[Types.ACTION],!0,1),</t>
  </si>
  <si>
    <t xml:space="preserve">    FOLLOWERS: new CardName("Followers",Expansions.CORNUCOPIA,new Cost(0),[Types.ACTION, Types.ATTACK, Types.PRIZE],!1,2),</t>
  </si>
  <si>
    <t xml:space="preserve">    FORTUNE</t>
  </si>
  <si>
    <t>TELLER: new CardName("Fortune Teller",Expansions.CORNUCOPIA,new Cost(3),[Types.ACTION, Types.ATTACK],!0,4),</t>
  </si>
  <si>
    <t xml:space="preserve">    HAMLET: new CardName("Hamlet",Expansions.CORNUCOPIA,new Cost(2),[Types.ACTION],!0,1),</t>
  </si>
  <si>
    <t xml:space="preserve">    HARVEST: new CardName("Harvest",Expansions.CORNUCOPIA,new Cost(5),[Types.ACTION],!0,4),</t>
  </si>
  <si>
    <t xml:space="preserve">    HORSE</t>
  </si>
  <si>
    <t>TRADERS: new CardName("Horse Traders",Expansions.CORNUCOPIA,new Cost(4),[Types.ACTION, Types.REACTION],!0,4),</t>
  </si>
  <si>
    <t xml:space="preserve">    HORN</t>
  </si>
  <si>
    <t>PLENTY: new CardName("Horn Of Plenty",Expansions.CORNUCOPIA,new Cost(5),[Types.TREASURE],!0,6),</t>
  </si>
  <si>
    <t xml:space="preserve">    HUNTING</t>
  </si>
  <si>
    <t>PARTY: new CardName("Hunting Party",Expansions.CORNUCOPIA,new Cost(5),[Types.ACTION],!0,2),</t>
  </si>
  <si>
    <t xml:space="preserve">    JESTER: new CardName("Jester",Expansions.CORNUCOPIA,new Cost(5),[Types.ACTION, Types.ATTACK],!0,4),</t>
  </si>
  <si>
    <t xml:space="preserve">    MENAGERIE: new CardName("Menagerie",Expansions.CORNUCOPIA,new Cost(3),[Types.ACTION],!0,2),</t>
  </si>
  <si>
    <t xml:space="preserve">    PRINCESS: new CardName("Princess",Expansions.CORNUCOPIA,new Cost(0),[Types.ACTION, Types.PRIZE],!1,4),</t>
  </si>
  <si>
    <t xml:space="preserve">    REMAKE: new CardName("Remake",Expansions.CORNUCOPIA,new Cost(4),[Types.ACTION],!0,4),</t>
  </si>
  <si>
    <t xml:space="preserve">    TOURNAMENT: new CardName("Tournament",Expansions.CORNUCOPIA,new Cost(4),[Types.ACTION],!0,3),</t>
  </si>
  <si>
    <t xml:space="preserve">    TRUSTY</t>
  </si>
  <si>
    <t>STEED: new CardName("Trusty Steed",Expansions.CORNUCOPIA,new Cost(0),[Types.ACTION, Types.PRIZE],!1,1),</t>
  </si>
  <si>
    <t xml:space="preserve">    YOUNG</t>
  </si>
  <si>
    <t>WITCH: new CardName("Young Witch",Expansions.CORNUCOPIA,new Cost(4),[Types.ACTION, Types.ATTACK],!0,4),</t>
  </si>
  <si>
    <t xml:space="preserve">    BORDER</t>
  </si>
  <si>
    <t>VILLAGE: new CardName("Border Village",Expansions.HINTERLANDS,new Cost(6),[Types.ACTION],!0,1),</t>
  </si>
  <si>
    <t xml:space="preserve">    CACHE: new CardName("Cache",Expansions.HINTERLANDS,new Cost(5),[Types.TREASURE],!0,5),</t>
  </si>
  <si>
    <t xml:space="preserve">    CARTOGRAPHER: new CardName("Cartographer",Expansions.HINTERLANDS,new Cost(5),[Types.ACTION],!0,3),</t>
  </si>
  <si>
    <t xml:space="preserve">    CROSSROADS: new CardName("Crossroads",Expansions.HINTERLANDS,new Cost(2),[Types.ACTION],!0,1),</t>
  </si>
  <si>
    <t xml:space="preserve">    DEVELOP: new CardName("Develop",Expansions.HINTERLANDS,new Cost(3),[Types.ACTION],!0,4),</t>
  </si>
  <si>
    <t xml:space="preserve">    DUCHESS: new CardName("Duchess",Expansions.HINTERLANDS,new Cost(2),[Types.ACTION],!0,4),</t>
  </si>
  <si>
    <t xml:space="preserve">    EMBASSY: new CardName("Embassy",Expansions.HINTERLANDS,new Cost(5),[Types.ACTION],!0,2),</t>
  </si>
  <si>
    <t xml:space="preserve">    FARMLAND: new CardName("Farmland",Expansions.HINTERLANDS,new Cost(6),[Types.VICTORY],!0,8),</t>
  </si>
  <si>
    <t xml:space="preserve">    FOOLS</t>
  </si>
  <si>
    <t>GOLD: new CardName("Fools Gold",Expansions.HINTERLANDS,new Cost(2),[Types.TREASURE, Types.REACTION],!0,5),</t>
  </si>
  <si>
    <t xml:space="preserve">    HAGGLER: new CardName("Haggler",Expansions.HINTERLANDS,new Cost(5),[Types.ACTION],!0,4),</t>
  </si>
  <si>
    <t xml:space="preserve">    HIGHWAY: new CardName("Highway",Expansions.HINTERLANDS,new Cost(5),[Types.ACTION],!0,3),</t>
  </si>
  <si>
    <t xml:space="preserve">    ILL</t>
  </si>
  <si>
    <t>GOTTEN</t>
  </si>
  <si>
    <t>GAINS: new CardName("Ill Gotten Gains",Expansions.HINTERLANDS,new Cost(5),[Types.TREASURE],!0,6),</t>
  </si>
  <si>
    <t xml:space="preserve">    INN: new CardName("Inn",Expansions.HINTERLANDS,new Cost(5),[Types.ACTION],!0,1),</t>
  </si>
  <si>
    <t xml:space="preserve">    JACK</t>
  </si>
  <si>
    <t>ALL</t>
  </si>
  <si>
    <t>TRADES: new CardName("Jack Of All Trades",Expansions.HINTERLANDS,new Cost(4),[Types.ACTION],!0,4),</t>
  </si>
  <si>
    <t xml:space="preserve">    MANDARIN: new CardName("Mandarin",Expansions.HINTERLANDS,new Cost(5),[Types.ACTION],!0,4),</t>
  </si>
  <si>
    <t xml:space="preserve">    NOBLE</t>
  </si>
  <si>
    <t>BRIGAND: new CardName("Noble Brigand",Expansions.HINTERLANDS,new Cost(4),[Types.ACTION, Types.ATTACK],!0,4),</t>
  </si>
  <si>
    <t xml:space="preserve">    NOMAD</t>
  </si>
  <si>
    <t>CAMP: new CardName("Nomad Camp",Expansions.HINTERLANDS,new Cost(4),[Types.ACTION],!0,4),</t>
  </si>
  <si>
    <t xml:space="preserve">    OASIS: new CardName("Oasis",Expansions.HINTERLANDS,new Cost(3),[Types.ACTION],!0,3),</t>
  </si>
  <si>
    <t xml:space="preserve">    ORACLE: new CardName("Oracle",Expansions.HINTERLANDS,new Cost(3),[Types.ACTION, Types.ATTACK],!0,2),</t>
  </si>
  <si>
    <t xml:space="preserve">    MARGRAVE: new CardName("Margrave",Expansions.HINTERLANDS,new Cost(5),[Types.ACTION, Types.ATTACK],!0,2),</t>
  </si>
  <si>
    <t xml:space="preserve">    SCHEME: new CardName("Scheme",Expansions.HINTERLANDS,new Cost(3),[Types.ACTION],!0,3),</t>
  </si>
  <si>
    <t xml:space="preserve">    SILK</t>
  </si>
  <si>
    <t>ROAD: new CardName("Silk Road",Expansions.HINTERLANDS,new Cost(4),[Types.VICTORY],!0,8),</t>
  </si>
  <si>
    <t xml:space="preserve">    SPICE</t>
  </si>
  <si>
    <t>MERCHANT: new CardName("Spice Merchant",Expansions.HINTERLANDS,new Cost(4),[Types.ACTION],!0,4),</t>
  </si>
  <si>
    <t xml:space="preserve">    STABLES: new CardName("Stables",Expansions.HINTERLANDS,new Cost(5),[Types.ACTION],!0,2),</t>
  </si>
  <si>
    <t xml:space="preserve">    TRADER: new CardName("Trader",Expansions.HINTERLANDS,new Cost(4),[Types.ACTION, Types.REACTION],!0,4),</t>
  </si>
  <si>
    <t xml:space="preserve">    TUNNEL: new CardName("Tunnel",Expansions.HINTERLANDS,new Cost(3),[Types.VICTORY, Types.REACTION],!0,8),</t>
  </si>
  <si>
    <t xml:space="preserve">    RUIN</t>
  </si>
  <si>
    <t>PILE: new CardName("Ruin Pile",Expansions.DARK</t>
  </si>
  <si>
    <t>AGES,new Cost(0),[Types.ACTION, Types.RUINS],!0,9,!0),</t>
  </si>
  <si>
    <t xml:space="preserve">    KNIGHTS: new CardName("Knights",Expansions.DARK</t>
  </si>
  <si>
    <t>AGES,new Cost(5),[Types.ACTION, Types.ATTACK, Types.KNIGHT],!0,9),</t>
  </si>
  <si>
    <t xml:space="preserve">    ABANDONED</t>
  </si>
  <si>
    <t>MINE: new CardName("Abandoned Mine",Expansions.DARK</t>
  </si>
  <si>
    <t>AGES,new Cost(0),[Types.ACTION, Types.RUINS],!1,9),</t>
  </si>
  <si>
    <t xml:space="preserve">    ALTAR: new CardName("Altar",Expansions.DARK</t>
  </si>
  <si>
    <t>AGES,new Cost(6),[Types.ACTION],!0,4),</t>
  </si>
  <si>
    <t xml:space="preserve">    ARMORY: new CardName("Armory",Expansions.DARK</t>
  </si>
  <si>
    <t>AGES,new Cost(4),[Types.ACTION],!0,4),</t>
  </si>
  <si>
    <t xml:space="preserve">    BAND</t>
  </si>
  <si>
    <t>MISFITS: new CardName("Band Of Misfits",Expansions.DARK</t>
  </si>
  <si>
    <t>AGES,new Cost(5),[Types.ACTION, Types.COMMAND],!0,4),</t>
  </si>
  <si>
    <t xml:space="preserve">    BANDIT</t>
  </si>
  <si>
    <t>CAMP: new CardName("Bandit Camp",Expansions.DARK</t>
  </si>
  <si>
    <t>AGES,new Cost(5),[Types.ACTION],!0,1),</t>
  </si>
  <si>
    <t xml:space="preserve">    BEGGAR: new CardName("Beggar",Expansions.DARK</t>
  </si>
  <si>
    <t>AGES,new Cost(2),[Types.ACTION, Types.REACTION],!0,4),</t>
  </si>
  <si>
    <t xml:space="preserve">    CATACOMBS: new CardName("Catacombs",Expansions.DARK</t>
  </si>
  <si>
    <t>AGES,new Cost(5),[Types.ACTION],!0,2),</t>
  </si>
  <si>
    <t xml:space="preserve">    COUNT: new CardName("Count",Expansions.DARK</t>
  </si>
  <si>
    <t>AGES,new Cost(5),[Types.ACTION],!0,4),</t>
  </si>
  <si>
    <t xml:space="preserve">    COUNTERFEIT: new CardName("Counterfeit",Expansions.DARK</t>
  </si>
  <si>
    <t>AGES,new Cost(5),[Types.TREASURE],!0,6),</t>
  </si>
  <si>
    <t xml:space="preserve">    CULTIST: new CardName("Cultist",Expansions.DARK</t>
  </si>
  <si>
    <t>AGES,new Cost(5),[Types.ACTION, Types.ATTACK, Types.LOOTER],!0,2),</t>
  </si>
  <si>
    <t xml:space="preserve">    DAME</t>
  </si>
  <si>
    <t>ANNA: new CardName("Dame Anna",Expansions.DARK</t>
  </si>
  <si>
    <t>AGES,new Cost(5),[Types.ACTION, Types.ATTACK, Types.KNIGHT],!1,4),</t>
  </si>
  <si>
    <t>JOSEPHINE: new CardName("Dame Josephine",Expansions.DARK</t>
  </si>
  <si>
    <t>AGES,new Cost(5),[Types.ACTION, Types.ATTACK, Types.KNIGHT, Types.VICTORY],!1,4),</t>
  </si>
  <si>
    <t>MOLLY: new CardName("Dame Molly",Expansions.DARK</t>
  </si>
  <si>
    <t>NATALIE: new CardName("Dame Natalie",Expansions.DARK</t>
  </si>
  <si>
    <t>SYLVIA: new CardName("Dame Sylvia",Expansions.DARK</t>
  </si>
  <si>
    <t xml:space="preserve">    DEATH</t>
  </si>
  <si>
    <t>CART: new CardName("Death Cart",Expansions.DARK</t>
  </si>
  <si>
    <t>AGES,new Cost(4),[Types.ACTION, Types.LOOTER],!0,4),</t>
  </si>
  <si>
    <t xml:space="preserve">    FEODUM: new CardName("Feodum",Expansions.DARK</t>
  </si>
  <si>
    <t>AGES,new Cost(4),[Types.VICTORY],!0,8),</t>
  </si>
  <si>
    <t xml:space="preserve">    FORAGER: new CardName("Forager",Expansions.DARK</t>
  </si>
  <si>
    <t>AGES,new Cost(3),[Types.ACTION],!0,3),</t>
  </si>
  <si>
    <t xml:space="preserve">    FORTRESS: new CardName("Fortress",Expansions.DARK</t>
  </si>
  <si>
    <t>AGES,new Cost(4),[Types.ACTION],!0,1),</t>
  </si>
  <si>
    <t xml:space="preserve">    GRAVEROBBER: new CardName("Graverobber",Expansions.DARK</t>
  </si>
  <si>
    <t xml:space="preserve">    HERMIT: new CardName("Hermit",Expansions.DARK</t>
  </si>
  <si>
    <t>AGES,new Cost(3),[Types.ACTION],!0,4),</t>
  </si>
  <si>
    <t xml:space="preserve">    HOVEL: new CardName("Hovel",Expansions.DARK</t>
  </si>
  <si>
    <t>AGES,new Cost(1),[Types.REACTION, Types.SHELTER],!1,8),</t>
  </si>
  <si>
    <t>GROUNDS: new CardName("Hunting Grounds",Expansions.DARK</t>
  </si>
  <si>
    <t>AGES,new Cost(6),[Types.ACTION],!0,2),</t>
  </si>
  <si>
    <t xml:space="preserve">    IRONMONGER: new CardName("Ironmonger",Expansions.DARK</t>
  </si>
  <si>
    <t xml:space="preserve">    JUNK</t>
  </si>
  <si>
    <t>DEALER: new CardName("Junk Dealer",Expansions.DARK</t>
  </si>
  <si>
    <t>AGES,new Cost(5),[Types.ACTION],!0,3),</t>
  </si>
  <si>
    <t xml:space="preserve">    MADMAN: new CardName("Madman",Expansions.DARK</t>
  </si>
  <si>
    <t>AGES,new Cost(0),[Types.ACTION],!1,1),</t>
  </si>
  <si>
    <t xml:space="preserve">    MARKET</t>
  </si>
  <si>
    <t>SQUARE: new CardName("Market Square",Expansions.DARK</t>
  </si>
  <si>
    <t>AGES,new Cost(3),[Types.ACTION, Types.REACTION],!0,3),</t>
  </si>
  <si>
    <t xml:space="preserve">    MARAUDER: new CardName("Marauder",Expansions.DARK</t>
  </si>
  <si>
    <t>AGES,new Cost(4),[Types.ACTION, Types.ATTACK, Types.LOOTER],!0,4),</t>
  </si>
  <si>
    <t xml:space="preserve">    MERCENARY: new CardName("Mercenary",Expansions.DARK</t>
  </si>
  <si>
    <t>AGES,new Cost(0),[Types.ACTION, Types.ATTACK],!1,2),</t>
  </si>
  <si>
    <t xml:space="preserve">    MYSTIC: new CardName("Mystic",Expansions.DARK</t>
  </si>
  <si>
    <t xml:space="preserve">    NECROPOLIS: new CardName("Necropolis",Expansions.DARK</t>
  </si>
  <si>
    <t>AGES,new Cost(1),[Types.ACTION, Types.SHELTER],!1,1),</t>
  </si>
  <si>
    <t xml:space="preserve">    OVERGROWN</t>
  </si>
  <si>
    <t>ESTATE: new CardName("Overgrown Estate",Expansions.DARK</t>
  </si>
  <si>
    <t>AGES,new Cost(1),[Types.VICTORY, Types.SHELTER],!1,8),</t>
  </si>
  <si>
    <t xml:space="preserve">    PILLAGE: new CardName("Pillage",Expansions.DARK</t>
  </si>
  <si>
    <t>AGES,new Cost(5),[Types.ACTION, Types.ATTACK],!0,4),</t>
  </si>
  <si>
    <t xml:space="preserve">    POOR</t>
  </si>
  <si>
    <t>HOUSE: new CardName("Poor House",Expansions.DARK</t>
  </si>
  <si>
    <t>AGES,new Cost(1),[Types.ACTION],!0,4),</t>
  </si>
  <si>
    <t xml:space="preserve">    PROCESSION: new CardName("Procession",Expansions.DARK</t>
  </si>
  <si>
    <t>AGES,new Cost(4),[Types.ACTION],!0,0),</t>
  </si>
  <si>
    <t xml:space="preserve">    RATS: new CardName("Rats",Expansions.DARK</t>
  </si>
  <si>
    <t>AGES,new Cost(4),[Types.ACTION],!0,3),</t>
  </si>
  <si>
    <t xml:space="preserve">    REBUILD: new CardName("Rebuild",Expansions.DARK</t>
  </si>
  <si>
    <t xml:space="preserve">    ROGUE: new CardName("Rogue",Expansions.DARK</t>
  </si>
  <si>
    <t xml:space="preserve">    RUINED</t>
  </si>
  <si>
    <t>LIBRARY: new CardName("Ruined Library",Expansions.DARK</t>
  </si>
  <si>
    <t>MARKET: new CardName("Ruined Market",Expansions.DARK</t>
  </si>
  <si>
    <t>VILLAGE: new CardName("Ruined Village",Expansions.DARK</t>
  </si>
  <si>
    <t xml:space="preserve">    SAGE: new CardName("Sage",Expansions.DARK</t>
  </si>
  <si>
    <t xml:space="preserve">    SCAVENGER: new CardName("Scavenger",Expansions.DARK</t>
  </si>
  <si>
    <t xml:space="preserve">    SIR</t>
  </si>
  <si>
    <t>BAILEY: new CardName("Sir Bailey",Expansions.DARK</t>
  </si>
  <si>
    <t>DESTRY: new CardName("Sir Destry",Expansions.DARK</t>
  </si>
  <si>
    <t>MARTIN: new CardName("Sir Martin",Expansions.DARK</t>
  </si>
  <si>
    <t>AGES,new Cost(4),[Types.ACTION, Types.ATTACK, Types.KNIGHT],!1,4),</t>
  </si>
  <si>
    <t>MICHAEL: new CardName("Sir Michael",Expansions.DARK</t>
  </si>
  <si>
    <t>VANDER: new CardName("Sir Vander",Expansions.DARK</t>
  </si>
  <si>
    <t xml:space="preserve">    SPOILS: new CardName("Spoils",Expansions.DARK</t>
  </si>
  <si>
    <t>AGES,new Cost(0),[Types.TREASURE],!1,6),</t>
  </si>
  <si>
    <t xml:space="preserve">    STOREROOM: new CardName("Storeroom",Expansions.DARK</t>
  </si>
  <si>
    <t xml:space="preserve">    SQUIRE: new CardName("Squire",Expansions.DARK</t>
  </si>
  <si>
    <t>AGES,new Cost(2),[Types.ACTION],!0,1),</t>
  </si>
  <si>
    <t xml:space="preserve">    SURVIVORS: new CardName("Survivors",Expansions.DARK</t>
  </si>
  <si>
    <t xml:space="preserve">    URCHIN: new CardName("Urchin",Expansions.DARK</t>
  </si>
  <si>
    <t>AGES,new Cost(3),[Types.ACTION, Types.ATTACK],!0,3),</t>
  </si>
  <si>
    <t xml:space="preserve">    VAGRANT: new CardName("Vagrant",Expansions.DARK</t>
  </si>
  <si>
    <t>AGES,new Cost(2),[Types.ACTION],!0,3),</t>
  </si>
  <si>
    <t xml:space="preserve">    WANDERING</t>
  </si>
  <si>
    <t>MINSTREL: new CardName("Wandering Minstrel",Expansions.DARK</t>
  </si>
  <si>
    <t xml:space="preserve">    ADVISOR: new CardName("Advisor",Expansions.GUILDS,new Cost(4),[Types.ACTION],!0,2),</t>
  </si>
  <si>
    <t xml:space="preserve">    BAKER: new CardName("Baker",Expansions.GUILDS,new Cost(5),[Types.ACTION],!0,3),</t>
  </si>
  <si>
    <t xml:space="preserve">    BUTCHER: new CardName("Butcher",Expansions.GUILDS,new Cost(5),[Types.ACTION],!0,4),</t>
  </si>
  <si>
    <t xml:space="preserve">    CANDLESTICK</t>
  </si>
  <si>
    <t>MAKER: new CardName("Candlestick Maker",Expansions.GUILDS,new Cost(2),[Types.ACTION],!0,3),</t>
  </si>
  <si>
    <t xml:space="preserve">    DOCTOR: new CardName("Doctor",Expansions.GUILDS,new Cost(3),[Types.ACTION],!0,4),</t>
  </si>
  <si>
    <t xml:space="preserve">    HERALD: new CardName("Herald",Expansions.GUILDS,new Cost(4),[Types.ACTION],!0,1),</t>
  </si>
  <si>
    <t xml:space="preserve">    JOURNEYMAN: new CardName("Journeyman",Expansions.GUILDS,new Cost(5),[Types.ACTION],!0,2),</t>
  </si>
  <si>
    <t xml:space="preserve">    MASTERPIECE: new CardName("Masterpiece",Expansions.GUILDS,new Cost(3),[Types.TREASURE],!0,5),</t>
  </si>
  <si>
    <t>GUILD: new CardName("Merchant Guild",Expansions.GUILDS,new Cost(5),[Types.ACTION],!0,4),</t>
  </si>
  <si>
    <t xml:space="preserve">    PLAZA: new CardName("Plaza",Expansions.GUILDS,new Cost(4),[Types.ACTION],!0,1),</t>
  </si>
  <si>
    <t xml:space="preserve">    TAXMAN: new CardName("Taxman",Expansions.GUILDS,new Cost(4),[Types.ACTION, Types.ATTACK],!0,4),</t>
  </si>
  <si>
    <t xml:space="preserve">    SOOTHSAYER: new CardName("Soothsayer",Expansions.GUILDS,new Cost(5),[Types.ACTION, Types.ATTACK],!0,4),</t>
  </si>
  <si>
    <t xml:space="preserve">    STONEMASON: new CardName("Stonemason",Expansions.GUILDS,new Cost(2),[Types.ACTION],!0,4),</t>
  </si>
  <si>
    <t xml:space="preserve">    ALMS: new CardName("Alms",Expansions.ADVENTURES,new Cost(0),[Types.EVENT],!0,9),</t>
  </si>
  <si>
    <t xml:space="preserve">    AMULET: new CardName("Amulet",Expansions.ADVENTURES,new Cost(3),[Types.ACTION, Types.DURATION],!0,4),</t>
  </si>
  <si>
    <t xml:space="preserve">    ARTIFICER: new CardName("Artificer",Expansions.ADVENTURES,new Cost(5),[Types.ACTION],!0,3),</t>
  </si>
  <si>
    <t xml:space="preserve">    BALL: new CardName("Ball",Expansions.ADVENTURES,new Cost(5),[Types.EVENT],!0,9),</t>
  </si>
  <si>
    <t xml:space="preserve">    BONFIRE: new CardName("Bonfire",Expansions.ADVENTURES,new Cost(3),[Types.EVENT],!0,9),</t>
  </si>
  <si>
    <t xml:space="preserve">    BORROW: new CardName("Borrow",Expansions.ADVENTURES,new Cost(0),[Types.EVENT],!0,9),</t>
  </si>
  <si>
    <t xml:space="preserve">    BRIDGE</t>
  </si>
  <si>
    <t>TROLL: new CardName("Bridge Troll",Expansions.ADVENTURES,new Cost(5),[Types.ACTION, Types.DURATION, Types.ATTACK],!0,4),</t>
  </si>
  <si>
    <t xml:space="preserve">    CARAVAN</t>
  </si>
  <si>
    <t>GUARD: new CardName("Caravan Guard",Expansions.ADVENTURES,new Cost(3),[Types.ACTION, Types.DURATION, Types.REACTION],!0,0),</t>
  </si>
  <si>
    <t xml:space="preserve">    CHAMPION: new CardName("Champion",Expansions.ADVENTURES,new Cost(6),[Types.ACTION, Types.DURATION],!1,0),</t>
  </si>
  <si>
    <t xml:space="preserve">    COIN</t>
  </si>
  <si>
    <t>THE</t>
  </si>
  <si>
    <t>REALM: new CardName("Coin Of The Realm",Expansions.ADVENTURES,new Cost(2),[Types.TREASURE, Types.RESERVE],!0,1),</t>
  </si>
  <si>
    <t xml:space="preserve">    DISCIPLE: new CardName("Disciple",Expansions.ADVENTURES,new Cost(5),[Types.ACTION, Types.TRAVELLER],!1,0),</t>
  </si>
  <si>
    <t xml:space="preserve">    DISTANT</t>
  </si>
  <si>
    <t>LANDS: new CardName("Distant Lands",Expansions.ADVENTURES,new Cost(5),[Types.ACTION, Types.RESERVE, Types.VICTORY],!0,4),</t>
  </si>
  <si>
    <t xml:space="preserve">    DUNGEON: new CardName("Dungeon",Expansions.ADVENTURES,new Cost(3),[Types.ACTION, Types.DURATION],!0,3),</t>
  </si>
  <si>
    <t xml:space="preserve">    DUPLICATE: new CardName("Duplicate",Expansions.ADVENTURES,new Cost(4),[Types.ACTION, Types.RESERVE],!0,4),</t>
  </si>
  <si>
    <t xml:space="preserve">    EXPEDITION: new CardName("Expedition",Expansions.ADVENTURES,new Cost(3),[Types.EVENT],!0,9),</t>
  </si>
  <si>
    <t xml:space="preserve">    FERRY: new CardName("Ferry",Expansions.ADVENTURES,new Cost(3),[Types.EVENT],!0,9),</t>
  </si>
  <si>
    <t xml:space="preserve">    FUGITIVE: new CardName("Fugitive",Expansions.ADVENTURES,new Cost(4),[Types.ACTION, Types.TRAVELLER],!1,0),</t>
  </si>
  <si>
    <t xml:space="preserve">    GEAR: new CardName("Gear",Expansions.ADVENTURES,new Cost(3),[Types.ACTION, Types.DURATION],!0,2),</t>
  </si>
  <si>
    <t xml:space="preserve">    GIANT: new CardName("Giant",Expansions.ADVENTURES,new Cost(5),[Types.ACTION, Types.ATTACK],!0,4),</t>
  </si>
  <si>
    <t xml:space="preserve">    GUIDE: new CardName("Guide",Expansions.ADVENTURES,new Cost(3),[Types.ACTION, Types.RESERVE],!0,3),</t>
  </si>
  <si>
    <t xml:space="preserve">    HAUNTED</t>
  </si>
  <si>
    <t>WOODS: new CardName("Haunted Woods",Expansions.ADVENTURES,new Cost(5),[Types.ACTION, Types.DURATION, Types.ATTACK],!0,4),</t>
  </si>
  <si>
    <t xml:space="preserve">    HERO: new CardName("Hero",Expansions.ADVENTURES,new Cost(5),[Types.ACTION, Types.TRAVELLER],!1,0),</t>
  </si>
  <si>
    <t xml:space="preserve">    HIRELING: new CardName("Hireling",Expansions.ADVENTURES,new Cost(6),[Types.ACTION, Types.DURATION],!0,4),</t>
  </si>
  <si>
    <t xml:space="preserve">    INHERITANCE: new CardName("Inheritance",Expansions.ADVENTURES,new Cost(7),[Types.EVENT],!0,9),</t>
  </si>
  <si>
    <t xml:space="preserve">    LOST</t>
  </si>
  <si>
    <t>ARTS: new CardName("Lost Arts",Expansions.ADVENTURES,new Cost(6),[Types.EVENT],!0,9),</t>
  </si>
  <si>
    <t>CITY: new CardName("Lost City",Expansions.ADVENTURES,new Cost(5),[Types.ACTION],!0,1),</t>
  </si>
  <si>
    <t xml:space="preserve">    MAGPIE: new CardName("Magpie",Expansions.ADVENTURES,new Cost(4),[Types.ACTION],!0,3),</t>
  </si>
  <si>
    <t xml:space="preserve">    MESSENGER: new CardName("Messenger",Expansions.ADVENTURES,new Cost(4),[Types.ACTION],!0,4),</t>
  </si>
  <si>
    <t xml:space="preserve">    MISER: new CardName("Miser",Expansions.ADVENTURES,new Cost(4),[Types.ACTION],!0,4),</t>
  </si>
  <si>
    <t xml:space="preserve">    MISSION: new CardName("Mission",Expansions.ADVENTURES,new Cost(4),[Types.EVENT],!0,9),</t>
  </si>
  <si>
    <t xml:space="preserve">    PATHFINDING: new CardName("Pathfinding",Expansions.ADVENTURES,new Cost(8),[Types.EVENT],!0,9),</t>
  </si>
  <si>
    <t xml:space="preserve">    PAGE: new CardName("Page",Expansions.ADVENTURES,new Cost(2),[Types.ACTION, Types.TRAVELLER],!0,0),</t>
  </si>
  <si>
    <t xml:space="preserve">    PEASANT: new CardName("Peasant",Expansions.ADVENTURES,new Cost(2),[Types.ACTION, Types.TRAVELLER],!0,0),</t>
  </si>
  <si>
    <t xml:space="preserve">    PILGRIMAGE: new CardName("Pilgrimage",Expansions.ADVENTURES,new Cost(4),[Types.EVENT],!0,9),</t>
  </si>
  <si>
    <t xml:space="preserve">    PLAN: new CardName("Plan",Expansions.ADVENTURES,new Cost(3),[Types.EVENT],!0,9),</t>
  </si>
  <si>
    <t xml:space="preserve">    PORT: new CardName("Port",Expansions.ADVENTURES,new Cost(4),[Types.ACTION],!0,1),</t>
  </si>
  <si>
    <t xml:space="preserve">    QUEST: new CardName("Quest",Expansions.ADVENTURES,new Cost(0),[Types.EVENT],!0,9),</t>
  </si>
  <si>
    <t xml:space="preserve">    RANGER: new CardName("Ranger",Expansions.ADVENTURES,new Cost(4),[Types.ACTION],!0,2),</t>
  </si>
  <si>
    <t xml:space="preserve">    RAID: new CardName("Raid",Expansions.ADVENTURES,new Cost(5),[Types.EVENT],!0,9),</t>
  </si>
  <si>
    <t xml:space="preserve">    RATCATCHER: new CardName("Ratcatcher",Expansions.ADVENTURES,new Cost(2),[Types.ACTION, Types.RESERVE],!0,3),</t>
  </si>
  <si>
    <t xml:space="preserve">    RAZE: new CardName("Raze",Expansions.ADVENTURES,new Cost(2),[Types.ACTION],!0,3),</t>
  </si>
  <si>
    <t xml:space="preserve">    RELIC: new CardName("Relic",Expansions.ADVENTURES,new Cost(5),[Types.TREASURE, Types.ATTACK],!0,6),</t>
  </si>
  <si>
    <t>CARRIAGE: new CardName("Royal Carriage",Expansions.ADVENTURES,new Cost(5),[Types.ACTION, Types.RESERVE],!0,0),</t>
  </si>
  <si>
    <t xml:space="preserve">    SAVE: new CardName("Save",Expansions.ADVENTURES,new Cost(1),[Types.EVENT],!0,9),</t>
  </si>
  <si>
    <t xml:space="preserve">    SCOUTING</t>
  </si>
  <si>
    <t>PARTY: new CardName("Scouting Party",Expansions.ADVENTURES,new Cost(2),[Types.EVENT],!0,9),</t>
  </si>
  <si>
    <t xml:space="preserve">    SEAWAY: new CardName("Seaway",Expansions.ADVENTURES,new Cost(5),[Types.EVENT],!0,9),</t>
  </si>
  <si>
    <t xml:space="preserve">    SOLDIER: new CardName("Soldier",Expansions.ADVENTURES,new Cost(3),[Types.ACTION, Types.ATTACK, Types.TRAVELLER],!1,0),</t>
  </si>
  <si>
    <t xml:space="preserve">    STORYTELLER: new CardName("Storyteller",Expansions.ADVENTURES,new Cost(5),[Types.ACTION],!0,2),</t>
  </si>
  <si>
    <t xml:space="preserve">    SWAMP</t>
  </si>
  <si>
    <t>HAG: new CardName("Swamp Hag",Expansions.ADVENTURES,new Cost(5),[Types.ACTION, Types.DURATION, Types.ATTACK],!0,4),</t>
  </si>
  <si>
    <t xml:space="preserve">    TEACHER: new CardName("Teacher",Expansions.ADVENTURES,new Cost(6),[Types.ACTION, Types.RESERVE],!1,0),</t>
  </si>
  <si>
    <t xml:space="preserve">    TRAVELLING</t>
  </si>
  <si>
    <t>FAIR: new CardName("Travelling Fair",Expansions.ADVENTURES,new Cost(2),[Types.EVENT],!0,9),</t>
  </si>
  <si>
    <t xml:space="preserve">    TRADE: new CardName("Trade",Expansions.ADVENTURES,new Cost(5),[Types.EVENT],!0,9),</t>
  </si>
  <si>
    <t xml:space="preserve">    TRAINING: new CardName("Training",Expansions.ADVENTURES,new Cost(6),[Types.EVENT],!0,9),</t>
  </si>
  <si>
    <t xml:space="preserve">    TRANSMOGRIFY: new CardName("Transmogrify",Expansions.ADVENTURES,new Cost(4),[Types.ACTION, Types.RESERVE],!0,3),</t>
  </si>
  <si>
    <t>TROVE: new CardName("Treasure Trove",Expansions.ADVENTURES,new Cost(5),[Types.TREASURE],!0,6),</t>
  </si>
  <si>
    <t>HUNTER: new CardName("Treasure Hunter",Expansions.ADVENTURES,new Cost(3),[Types.ACTION, Types.TRAVELLER],!1,0),</t>
  </si>
  <si>
    <t xml:space="preserve">    WARRIOR: new CardName("Warrior",Expansions.ADVENTURES,new Cost(4),[Types.ACTION, Types.ATTACK, Types.TRAVELLER],!1,0),</t>
  </si>
  <si>
    <t xml:space="preserve">    WINE</t>
  </si>
  <si>
    <t>MERCHANT: new CardName("Wine Merchant",Expansions.ADVENTURES,new Cost(5),[Types.ACTION, Types.RESERVE],!0,4),</t>
  </si>
  <si>
    <t xml:space="preserve">    ENCAMPMENT: new CardName("Encampment",Expansions.EMPIRES,new Cost(2),[Types.ACTION],!0,1),</t>
  </si>
  <si>
    <t xml:space="preserve">    PLUNDER: new CardName("Plunder",Expansions.EMPIRES,new Cost(5),[Types.TREASURE],!1,5),</t>
  </si>
  <si>
    <t xml:space="preserve">    PATRICIAN: new CardName("Patrician",Expansions.EMPIRES,new Cost(2),[Types.ACTION],!0,3),</t>
  </si>
  <si>
    <t xml:space="preserve">    EMPORIUM: new CardName("Emporium",Expansions.EMPIRES,new Cost(5),[Types.ACTION],!1,3),</t>
  </si>
  <si>
    <t xml:space="preserve">    SETTLERS: new CardName("Settlers",Expansions.EMPIRES,new Cost(2),[Types.ACTION],!0,3),</t>
  </si>
  <si>
    <t xml:space="preserve">    BUSTLING</t>
  </si>
  <si>
    <t>VILLAGE: new CardName("Bustling Village",Expansions.EMPIRES,new Cost(5),[Types.ACTION],!1,1),</t>
  </si>
  <si>
    <t xml:space="preserve">    CATAPULT: new CardName("Catapult",Expansions.EMPIRES,new Cost(3),[Types.ACTION, Types.ATTACK],!0,4),</t>
  </si>
  <si>
    <t xml:space="preserve">    ROCKS: new CardName("Rocks",Expansions.EMPIRES,new Cost(4),[Types.TREASURE],!1,5),</t>
  </si>
  <si>
    <t xml:space="preserve">    GLADIATOR: new CardName("Gladiator",Expansions.EMPIRES,new Cost(3),[Types.ACTION],!0,4),</t>
  </si>
  <si>
    <t xml:space="preserve">    FORTUNE: new CardName("Fortune",Expansions.EMPIRES,new Cost(8,0,8),[Types.TREASURE],!1,6),</t>
  </si>
  <si>
    <t xml:space="preserve">    CASTLES: new CardName("Castles",Expansions.EMPIRES,new Cost(3),[Types.VICTORY, Types.CASTLE],!0,9),</t>
  </si>
  <si>
    <t xml:space="preserve">    HUMBLE</t>
  </si>
  <si>
    <t>CASTLE: new CardName("Humble Castle",Expansions.EMPIRES,new Cost(3),[Types.TREASURE, Types.VICTORY, Types.CASTLE],!1,8),</t>
  </si>
  <si>
    <t xml:space="preserve">    CRUMBLING</t>
  </si>
  <si>
    <t>CASTLE: new CardName("Crumbling Castle",Expansions.EMPIRES,new Cost(4),[Types.VICTORY, Types.CASTLE],!1,8),</t>
  </si>
  <si>
    <t xml:space="preserve">    SMALL</t>
  </si>
  <si>
    <t>CASTLE: new CardName("Small Castle",Expansions.EMPIRES,new Cost(5),[Types.ACTION, Types.VICTORY, Types.CASTLE],!1,8),</t>
  </si>
  <si>
    <t>CASTLE: new CardName("Haunted Castle",Expansions.EMPIRES,new Cost(6),[Types.VICTORY, Types.CASTLE],!1,8),</t>
  </si>
  <si>
    <t xml:space="preserve">    OPULENT</t>
  </si>
  <si>
    <t>CASTLE: new CardName("Opulent Castle",Expansions.EMPIRES,new Cost(7),[Types.ACTION, Types.VICTORY, Types.CASTLE],!1,8),</t>
  </si>
  <si>
    <t xml:space="preserve">    SPRAWLING</t>
  </si>
  <si>
    <t>CASTLE: new CardName("Sprawling Castle",Expansions.EMPIRES,new Cost(8),[Types.VICTORY, Types.CASTLE],!1,8),</t>
  </si>
  <si>
    <t>CASTLE: new CardName("Grand Castle",Expansions.EMPIRES,new Cost(9),[Types.VICTORY, Types.CASTLE],!1,8),</t>
  </si>
  <si>
    <t>CASTLE: new CardName("Kings Castle",Expansions.EMPIRES,new Cost(10),[Types.VICTORY, Types.CASTLE],!1,8),</t>
  </si>
  <si>
    <t xml:space="preserve">    ADVANCE: new CardName("Advance",Expansions.EMPIRES,new Cost(0),[Types.EVENT],!0,9),</t>
  </si>
  <si>
    <t xml:space="preserve">    ANNEX: new CardName("Annex",Expansions.EMPIRES,new Cost(0,0,8),[Types.EVENT],!0,9),</t>
  </si>
  <si>
    <t xml:space="preserve">    ARCHIVE: new CardName("Archive",Expansions.EMPIRES,new Cost(5),[Types.ACTION, Types.DURATION],!0,3),</t>
  </si>
  <si>
    <t xml:space="preserve">    AQUEDUCT: new CardName("Aqueduct",Expansions.EMPIRES,new Cost(0),[Types.LANDMARK],!0,9),</t>
  </si>
  <si>
    <t xml:space="preserve">    ARENA: new CardName("Arena",Expansions.EMPIRES,new Cost(0),[Types.LANDMARK],!0,9),</t>
  </si>
  <si>
    <t>FORT: new CardName("Bandit Fort",Expansions.EMPIRES,new Cost(0),[Types.LANDMARK],!0,9),</t>
  </si>
  <si>
    <t xml:space="preserve">    BANQUET: new CardName("Banquet",Expansions.EMPIRES,new Cost(3),[Types.EVENT],!0,9),</t>
  </si>
  <si>
    <t xml:space="preserve">    BASILICA: new CardName("Basilica",Expansions.EMPIRES,new Cost(0),[Types.LANDMARK],!0,9),</t>
  </si>
  <si>
    <t xml:space="preserve">    BATHS: new CardName("Baths",Expansions.EMPIRES,new Cost(0),[Types.LANDMARK],!0,9),</t>
  </si>
  <si>
    <t xml:space="preserve">    BATTLEFIELD: new CardName("Battlefield",Expansions.EMPIRES,new Cost(0),[Types.LANDMARK],!0,9),</t>
  </si>
  <si>
    <t xml:space="preserve">    CAPITAL: new CardName("Capital",Expansions.EMPIRES,new Cost(5),[Types.TREASURE],!0,6),</t>
  </si>
  <si>
    <t xml:space="preserve">    CHARM: new CardName("Charm",Expansions.EMPIRES,new Cost(5),[Types.TREASURE],!0,6),</t>
  </si>
  <si>
    <t xml:space="preserve">    CHARIOT</t>
  </si>
  <si>
    <t>RACE: new CardName("Chariot Race",Expansions.EMPIRES,new Cost(3),[Types.ACTION],!0,3),</t>
  </si>
  <si>
    <t xml:space="preserve">    CITY</t>
  </si>
  <si>
    <t>QUARTER: new CardName("City Quarter",Expansions.EMPIRES,new Cost(0,0,8),[Types.ACTION],!0,1),</t>
  </si>
  <si>
    <t xml:space="preserve">    COLONNADE: new CardName("Colonnade",Expansions.EMPIRES,new Cost(0),[Types.LANDMARK],!0,9),</t>
  </si>
  <si>
    <t xml:space="preserve">    CONQUEST: new CardName("Conquest",Expansions.EMPIRES,new Cost(6),[Types.EVENT],!0,9),</t>
  </si>
  <si>
    <t xml:space="preserve">    CROWN: new CardName("Crown",Expansions.EMPIRES,new Cost(5),[Types.ACTION, Types.TREASURE],!0,0),</t>
  </si>
  <si>
    <t xml:space="preserve">    DELVE: new CardName("Delve",Expansions.EMPIRES,new Cost(2),[Types.EVENT],!0,9),</t>
  </si>
  <si>
    <t xml:space="preserve">    DEFILED</t>
  </si>
  <si>
    <t>SHRINE: new CardName("Defiled Shrine",Expansions.EMPIRES,new Cost(0),[Types.LANDMARK],!0,9),</t>
  </si>
  <si>
    <t xml:space="preserve">    DOMINATE: new CardName("Dominate",Expansions.EMPIRES,new Cost(14),[Types.EVENT],!0,9),</t>
  </si>
  <si>
    <t xml:space="preserve">    DONATE: new CardName("Donate",Expansions.EMPIRES,new Cost(0,0,8),[Types.EVENT],!0,9),</t>
  </si>
  <si>
    <t xml:space="preserve">    ENCHANTRESS: new CardName("Enchantress",Expansions.EMPIRES,new Cost(3),[Types.ACTION, Types.DURATION, Types.ATTACK],!0,4),</t>
  </si>
  <si>
    <t xml:space="preserve">    ENGINEER: new CardName("Engineer",Expansions.EMPIRES,new Cost(0,0,4),[Types.ACTION],!0,4),</t>
  </si>
  <si>
    <t xml:space="preserve">    FARMERS</t>
  </si>
  <si>
    <t>MARKET: new CardName("Farmers Market",Expansions.EMPIRES,new Cost(3),[Types.ACTION, Types.GATHERING],!0,3),</t>
  </si>
  <si>
    <t xml:space="preserve">    FORUM: new CardName("Forum",Expansions.EMPIRES,new Cost(5),[Types.ACTION],!0,4),</t>
  </si>
  <si>
    <t xml:space="preserve">    FOUNTAIN: new CardName("Fountain",Expansions.EMPIRES,new Cost(0),[Types.LANDMARK],!0,9),</t>
  </si>
  <si>
    <t xml:space="preserve">    GROUNDSKEEPER: new CardName("Groundskeeper",Expansions.EMPIRES,new Cost(5),[Types.ACTION],!0,3),</t>
  </si>
  <si>
    <t xml:space="preserve">    KEEP: new CardName("Keep",Expansions.EMPIRES,new Cost(0),[Types.LANDMARK],!0,9),</t>
  </si>
  <si>
    <t xml:space="preserve">    LABYRINTH: new CardName("Labyrinth",Expansions.EMPIRES,new Cost(0),[Types.LANDMARK],!0,9),</t>
  </si>
  <si>
    <t xml:space="preserve">    LEGIONARY: new CardName("Legionary",Expansions.EMPIRES,new Cost(5),[Types.ACTION, Types.ATTACK],!0,4),</t>
  </si>
  <si>
    <t xml:space="preserve">    MOUNTAIN</t>
  </si>
  <si>
    <t>PASS: new CardName("Mountain Pass",Expansions.EMPIRES,new Cost(0),[Types.LANDMARK],!0,9),</t>
  </si>
  <si>
    <t xml:space="preserve">    MUSEUM: new CardName("Museum",Expansions.EMPIRES,new Cost(0),[Types.LANDMARK],!0,9),</t>
  </si>
  <si>
    <t xml:space="preserve">    OBELISK: new CardName("Obelisk",Expansions.EMPIRES,new Cost(0),[Types.LANDMARK],!0,9),</t>
  </si>
  <si>
    <t xml:space="preserve">    ORCHARD: new CardName("Orchard",Expansions.EMPIRES,new Cost(0),[Types.LANDMARK],!0,9),</t>
  </si>
  <si>
    <t xml:space="preserve">    OVERLORD: new CardName("Overlord",Expansions.EMPIRES,new Cost(0,0,8),[Types.ACTION, Types.COMMAND],!0,4),</t>
  </si>
  <si>
    <t xml:space="preserve">    PALACE: new CardName("Palace",Expansions.EMPIRES,new Cost(0),[Types.LANDMARK],!0,9),</t>
  </si>
  <si>
    <t xml:space="preserve">    RITUAL: new CardName("Ritual",Expansions.EMPIRES,new Cost(4),[Types.EVENT],!0,9),</t>
  </si>
  <si>
    <t>BLACKSMITH: new CardName("Royal Blacksmith",Expansions.EMPIRES,new Cost(0,0,8),[Types.ACTION],!0,2),</t>
  </si>
  <si>
    <t xml:space="preserve">    SACRIFICE: new CardName("Sacrifice",Expansions.EMPIRES,new Cost(4),[Types.ACTION],!0,4),</t>
  </si>
  <si>
    <t xml:space="preserve">    SALT</t>
  </si>
  <si>
    <t>EARTH: new CardName("Salt The Earth",Expansions.EMPIRES,new Cost(4),[Types.EVENT],!0,9),</t>
  </si>
  <si>
    <t xml:space="preserve">    TAX: new CardName("Tax",Expansions.EMPIRES,new Cost(2),[Types.EVENT],!0,9),</t>
  </si>
  <si>
    <t xml:space="preserve">    TEMPLE: new CardName("Temple",Expansions.EMPIRES,new Cost(4),[Types.ACTION, Types.GATHERING],!0,4),</t>
  </si>
  <si>
    <t xml:space="preserve">    TOMB: new CardName("Tomb",Expansions.EMPIRES,new Cost(0),[Types.LANDMARK],!0,9),</t>
  </si>
  <si>
    <t xml:space="preserve">    TOWER: new CardName("Tower",Expansions.EMPIRES,new Cost(0),[Types.LANDMARK],!0,9),</t>
  </si>
  <si>
    <t xml:space="preserve">    TRIUMPH: new CardName("Triumph",Expansions.EMPIRES,new Cost(0,0,5),[Types.EVENT],!0,9),</t>
  </si>
  <si>
    <t xml:space="preserve">    TRIUMPHAL</t>
  </si>
  <si>
    <t>ARCH: new CardName("Triumphal Arch",Expansions.EMPIRES,new Cost(0),[Types.LANDMARK],!0,9),</t>
  </si>
  <si>
    <t xml:space="preserve">    VILLA: new CardName("Villa",Expansions.EMPIRES,new Cost(4),[Types.ACTION],!0,1),</t>
  </si>
  <si>
    <t xml:space="preserve">    WALL: new CardName("Wall",Expansions.EMPIRES,new Cost(0),[Types.LANDMARK],!0,9),</t>
  </si>
  <si>
    <t xml:space="preserve">    WOLF</t>
  </si>
  <si>
    <t>DEN: new CardName("Wolf Den",Expansions.EMPIRES,new Cost(0),[Types.LANDMARK],!0,9),</t>
  </si>
  <si>
    <t xml:space="preserve">    WEDDING: new CardName("Wedding",Expansions.EMPIRES,new Cost(4,0,3),[Types.EVENT],!0,9),</t>
  </si>
  <si>
    <t xml:space="preserve">    WILD</t>
  </si>
  <si>
    <t>HUNT: new CardName("Wild Hunt",Expansions.EMPIRES,new Cost(5),[Types.ACTION, Types.GATHERING],!0,2),</t>
  </si>
  <si>
    <t xml:space="preserve">    WINDFALL: new CardName("Windfall",Expansions.EMPIRES,new Cost(5),[Types.EVENT],!0,9),</t>
  </si>
  <si>
    <t xml:space="preserve">    PIG: new CardName("Pig",Expansions.EMPIRES,new Cost(0),[],!1,9,!0),</t>
  </si>
  <si>
    <t xml:space="preserve">    MINUS</t>
  </si>
  <si>
    <t>CARD: new CardName("MinusCard",Expansions.ADVENTURES,new Cost(0),[],!1,9,!0),</t>
  </si>
  <si>
    <t>COIN: new CardName("MinusCoin",Expansions.ADVENTURES,new Cost(0),[],!1,9,!0),</t>
  </si>
  <si>
    <t xml:space="preserve">    STATE</t>
  </si>
  <si>
    <t>LIMBO: new CardName("State Limbo",Expansions.NOCTURNE,new Cost(0),[Types.STATE],!1,9,!0),</t>
  </si>
  <si>
    <t xml:space="preserve">    DRUID</t>
  </si>
  <si>
    <t>BOONS: new CardName("Druid Boons",Expansions.NOCTURNE,new Cost(0),[Types.BOON],!1,9,!0),</t>
  </si>
  <si>
    <t xml:space="preserve">    BOON</t>
  </si>
  <si>
    <t>DRAWPILE: new CardName("Boon Drawpile",Expansions.NOCTURNE,new Cost(0),[Types.BOON],!1,9,!0),</t>
  </si>
  <si>
    <t>DISCARDPILE: new CardName("Boon Discardpile",Expansions.NOCTURNE,new Cost(0),[Types.BOON],!1,9,!0),</t>
  </si>
  <si>
    <t xml:space="preserve">    THE</t>
  </si>
  <si>
    <t>EARTHS</t>
  </si>
  <si>
    <t>GIFT: new CardName("The Earths Gift",Expansions.NOCTURNE,new Cost(0),[Types.BOON],!1,9),</t>
  </si>
  <si>
    <t>FIELDS</t>
  </si>
  <si>
    <t>GIFT: new CardName("The Fields Gift",Expansions.NOCTURNE,new Cost(0),[Types.BOON],!1,9),</t>
  </si>
  <si>
    <t>FLAMES</t>
  </si>
  <si>
    <t>GIFT: new CardName("The Flames Gift",Expansions.NOCTURNE,new Cost(0),[Types.BOON],!1,9),</t>
  </si>
  <si>
    <t>FORESTS</t>
  </si>
  <si>
    <t>GIFT: new CardName("The Forests Gift",Expansions.NOCTURNE,new Cost(0),[Types.BOON],!1,9),</t>
  </si>
  <si>
    <t>MOONS</t>
  </si>
  <si>
    <t>GIFT: new CardName("The Moons Gift",Expansions.NOCTURNE,new Cost(0),[Types.BOON],!1,9),</t>
  </si>
  <si>
    <t>MOUNTAINS</t>
  </si>
  <si>
    <t>GIFT: new CardName("The Mountains Gift",Expansions.NOCTURNE,new Cost(0),[Types.BOON],!1,9),</t>
  </si>
  <si>
    <t>RIVERS</t>
  </si>
  <si>
    <t>GIFT: new CardName("The Rivers Gift",Expansions.NOCTURNE,new Cost(0),[Types.BOON],!1,9),</t>
  </si>
  <si>
    <t>SEAS</t>
  </si>
  <si>
    <t>GIFT: new CardName("The Seas Gift",Expansions.NOCTURNE,new Cost(0),[Types.BOON],!1,9),</t>
  </si>
  <si>
    <t>SKYS</t>
  </si>
  <si>
    <t>GIFT: new CardName("The Skys Gift",Expansions.NOCTURNE,new Cost(0),[Types.BOON],!1,9),</t>
  </si>
  <si>
    <t>SUNS</t>
  </si>
  <si>
    <t>GIFT: new CardName("The Suns Gift",Expansions.NOCTURNE,new Cost(0),[Types.BOON],!1,9),</t>
  </si>
  <si>
    <t>SWAMPS</t>
  </si>
  <si>
    <t>GIFT: new CardName("The Swamps Gift",Expansions.NOCTURNE,new Cost(0),[Types.BOON],!1,9),</t>
  </si>
  <si>
    <t>WINDS</t>
  </si>
  <si>
    <t>GIFT: new CardName("The Winds Gift",Expansions.NOCTURNE,new Cost(0),[Types.BOON],!1,9),</t>
  </si>
  <si>
    <t xml:space="preserve">    HEX</t>
  </si>
  <si>
    <t>DRAWPILE: new CardName("Hex Drawpile",Expansions.NOCTURNE,new Cost(0),[Types.HEX],!1,9,!0),</t>
  </si>
  <si>
    <t>DISCARDPILE: new CardName("Hex Discardpile",Expansions.NOCTURNE,new Cost(0),[Types.HEX],!1,9,!0),</t>
  </si>
  <si>
    <t xml:space="preserve">    BAD</t>
  </si>
  <si>
    <t>OMENS: new CardName("Bad Omens",Expansions.NOCTURNE,new Cost(0),[Types.HEX],!1,9),</t>
  </si>
  <si>
    <t xml:space="preserve">    DELUSION: new CardName("Delusion",Expansions.NOCTURNE,new Cost(0),[Types.HEX],!1,9),</t>
  </si>
  <si>
    <t xml:space="preserve">    ENVY: new CardName("Envy",Expansions.NOCTURNE,new Cost(0),[Types.HEX],!1,9),</t>
  </si>
  <si>
    <t xml:space="preserve">    FAMINE: new CardName("Famine",Expansions.NOCTURNE,new Cost(0),[Types.HEX],!1,9),</t>
  </si>
  <si>
    <t xml:space="preserve">    FEAR: new CardName("Fear",Expansions.NOCTURNE,new Cost(0),[Types.HEX],!1,9),</t>
  </si>
  <si>
    <t xml:space="preserve">    GREED: new CardName("Greed",Expansions.NOCTURNE,new Cost(0),[Types.HEX],!1,9),</t>
  </si>
  <si>
    <t xml:space="preserve">    HAUNTING: new CardName("Haunting",Expansions.NOCTURNE,new Cost(0),[Types.HEX],!1,9),</t>
  </si>
  <si>
    <t xml:space="preserve">    LOCUSTS: new CardName("Locusts",Expansions.NOCTURNE,new Cost(0),[Types.HEX],!1,9),</t>
  </si>
  <si>
    <t xml:space="preserve">    MISERY: new CardName("Misery",Expansions.NOCTURNE,new Cost(0),[Types.HEX],!1,9),</t>
  </si>
  <si>
    <t xml:space="preserve">    PLAGUE: new CardName("Plague",Expansions.NOCTURNE,new Cost(0),[Types.HEX],!1,9),</t>
  </si>
  <si>
    <t xml:space="preserve">    POVERTY: new CardName("Poverty",Expansions.NOCTURNE,new Cost(0),[Types.HEX],!1,9),</t>
  </si>
  <si>
    <t xml:space="preserve">    WAR: new CardName("War",Expansions.NOCTURNE,new Cost(0),[Types.HEX],!1,9),</t>
  </si>
  <si>
    <t xml:space="preserve">    MISERABLE: new CardName("Miserable",Expansions.NOCTURNE,new Cost(0),[Types.STATE],!1,9),</t>
  </si>
  <si>
    <t xml:space="preserve">    TWICE</t>
  </si>
  <si>
    <t>MISERABLE: new CardName("Twice Miserable",Expansions.NOCTURNE,new Cost(0),[Types.STATE],!1,9),</t>
  </si>
  <si>
    <t xml:space="preserve">    ENVIOUS: new CardName("Envious",Expansions.NOCTURNE,new Cost(0),[Types.STATE],!1,9),</t>
  </si>
  <si>
    <t xml:space="preserve">    DELUDED: new CardName("Deluded",Expansions.NOCTURNE,new Cost(0),[Types.STATE],!1,9),</t>
  </si>
  <si>
    <t>IN</t>
  </si>
  <si>
    <t>WOODS: new CardName("Lost In The Woods",Expansions.NOCTURNE,new Cost(0),[Types.STATE],!1,9),</t>
  </si>
  <si>
    <t xml:space="preserve">    BARD: new CardName("Bard",Expansions.NOCTURNE,new Cost(4),[Types.ACTION, Types.FATE],!0,4),</t>
  </si>
  <si>
    <t xml:space="preserve">    BLESSED</t>
  </si>
  <si>
    <t>VILLAGE: new CardName("Blessed Village",Expansions.NOCTURNE,new Cost(4),[Types.ACTION, Types.FATE],!0,1),</t>
  </si>
  <si>
    <t xml:space="preserve">    CHANGELING: new CardName("Changeling",Expansions.NOCTURNE,new Cost(3),[Types.NIGHT],!0,7),</t>
  </si>
  <si>
    <t xml:space="preserve">    CEMETERY: new CardName("Cemetery",Expansions.NOCTURNE,new Cost(4),[Types.VICTORY],!0,8),</t>
  </si>
  <si>
    <t xml:space="preserve">    COBBLER: new CardName("Cobbler",Expansions.NOCTURNE,new Cost(5),[Types.NIGHT, Types.DURATION],!0,7),</t>
  </si>
  <si>
    <t xml:space="preserve">    CONCLAVE: new CardName("Conclave",Expansions.NOCTURNE,new Cost(4),[Types.ACTION],!0,1),</t>
  </si>
  <si>
    <t xml:space="preserve">    CRYPT: new CardName("Crypt",Expansions.NOCTURNE,new Cost(5),[Types.NIGHT, Types.DURATION],!0,7),</t>
  </si>
  <si>
    <t xml:space="preserve">    CURSED</t>
  </si>
  <si>
    <t>VILLAGE: new CardName("Cursed Village",Expansions.NOCTURNE,new Cost(5),[Types.ACTION, Types.DOOM],!0,1),</t>
  </si>
  <si>
    <t xml:space="preserve">    DEN</t>
  </si>
  <si>
    <t>SIN: new CardName("Den Of Sin",Expansions.NOCTURNE,new Cost(5),[Types.NIGHT, Types.DURATION],!0,7),</t>
  </si>
  <si>
    <t xml:space="preserve">    DEVILS</t>
  </si>
  <si>
    <t>WORKSHOP: new CardName("Devils Workshop",Expansions.NOCTURNE,new Cost(4),[Types.NIGHT],!0,7),</t>
  </si>
  <si>
    <t xml:space="preserve">    DRUID: new CardName("Druid",Expansions.NOCTURNE,new Cost(2),[Types.ACTION, Types.FATE],!0,4),</t>
  </si>
  <si>
    <t xml:space="preserve">    EXORCIST: new CardName("Exorcist",Expansions.NOCTURNE,new Cost(4),[Types.NIGHT],!0,7),</t>
  </si>
  <si>
    <t xml:space="preserve">    FAITHFUL</t>
  </si>
  <si>
    <t>HOUND: new CardName("Faithful Hound",Expansions.NOCTURNE,new Cost(2),[Types.ACTION, Types.REACTION],!0,2),</t>
  </si>
  <si>
    <t xml:space="preserve">    FOOL: new CardName("Fool",Expansions.NOCTURNE,new Cost(3),[Types.ACTION, Types.FATE],!0,4),</t>
  </si>
  <si>
    <t>TOWN: new CardName("Ghost Town",Expansions.NOCTURNE,new Cost(3),[Types.NIGHT, Types.DURATION],!0,7),</t>
  </si>
  <si>
    <t xml:space="preserve">    GUARDIAN: new CardName("Guardian",Expansions.NOCTURNE,new Cost(2),[Types.NIGHT, Types.DURATION],!0,7),</t>
  </si>
  <si>
    <t xml:space="preserve">    IDOL: new CardName("Idol",Expansions.NOCTURNE,new Cost(5),[Types.TREASURE, Types.ATTACK, Types.FATE],!0,6),</t>
  </si>
  <si>
    <t xml:space="preserve">    LEPRECHAUN: new CardName("Leprechaun",Expansions.NOCTURNE,new Cost(3),[Types.ACTION, Types.DOOM],!0,4),</t>
  </si>
  <si>
    <t xml:space="preserve">    MONASTERY: new CardName("Monastery",Expansions.NOCTURNE,new Cost(2),[Types.NIGHT],!0,7),</t>
  </si>
  <si>
    <t xml:space="preserve">    NECROMANCER: new CardName("Necromancer",Expansions.NOCTURNE,new Cost(4),[Types.ACTION],!0,4),</t>
  </si>
  <si>
    <t xml:space="preserve">    NIGHT</t>
  </si>
  <si>
    <t>WATCHMAN: new CardName("Night Watchman",Expansions.NOCTURNE,new Cost(3),[Types.NIGHT],!0,7),</t>
  </si>
  <si>
    <t xml:space="preserve">    PIXIE: new CardName("Pixie",Expansions.NOCTURNE,new Cost(2),[Types.ACTION, Types.FATE],!0,3),</t>
  </si>
  <si>
    <t xml:space="preserve">    POOKA: new CardName("Pooka",Expansions.NOCTURNE,new Cost(5),[Types.ACTION],!0,2),</t>
  </si>
  <si>
    <t xml:space="preserve">    RAIDER: new CardName("Raider",Expansions.NOCTURNE,new Cost(6),[Types.NIGHT, Types.DURATION, Types.ATTACK],!0,7),</t>
  </si>
  <si>
    <t xml:space="preserve">    SACRED</t>
  </si>
  <si>
    <t>GROVE: new CardName("Sacred Grove",Expansions.NOCTURNE,new Cost(5),[Types.ACTION, Types.FATE],!0,4),</t>
  </si>
  <si>
    <t>CAVE: new CardName("Secret Cave",Expansions.NOCTURNE,new Cost(3),[Types.ACTION, Types.DURATION],!0,3),</t>
  </si>
  <si>
    <t xml:space="preserve">    SHEPHERD: new CardName("Shepherd",Expansions.NOCTURNE,new Cost(4),[Types.ACTION],!0,2),</t>
  </si>
  <si>
    <t xml:space="preserve">    SKULK: new CardName("Skulk",Expansions.NOCTURNE,new Cost(4),[Types.ACTION, Types.ATTACK, Types.DOOM],!0,4),</t>
  </si>
  <si>
    <t xml:space="preserve">    TORMENTOR: new CardName("Tormentor",Expansions.NOCTURNE,new Cost(5),[Types.ACTION, Types.ATTACK, Types.DOOM],!0,4),</t>
  </si>
  <si>
    <t xml:space="preserve">    TRAGIC</t>
  </si>
  <si>
    <t>HERO: new CardName("Tragic Hero",Expansions.NOCTURNE,new Cost(5),[Types.ACTION],!0,2),</t>
  </si>
  <si>
    <t xml:space="preserve">    TRACKER: new CardName("Tracker",Expansions.NOCTURNE,new Cost(2),[Types.ACTION, Types.FATE],!0,4),</t>
  </si>
  <si>
    <t xml:space="preserve">    VAMPIRE: new CardName("Vampire",Expansions.NOCTURNE,new Cost(5),[Types.NIGHT, Types.ATTACK, Types.DOOM],!0,7),</t>
  </si>
  <si>
    <t xml:space="preserve">    WEREWOLF: new CardName("Werewolf",Expansions.NOCTURNE,new Cost(5),[Types.ACTION, Types.NIGHT, Types.ATTACK, Types.DOOM],!0,2),</t>
  </si>
  <si>
    <t>GOLD: new CardName("Cursed Gold",Expansions.NOCTURNE,new Cost(4),[Types.TREASURE, Types.HEIRLOOM],!1,6),</t>
  </si>
  <si>
    <t xml:space="preserve">    GOAT: new CardName("Goat",Expansions.NOCTURNE,new Cost(2),[Types.TREASURE, Types.HEIRLOOM],!1,6),</t>
  </si>
  <si>
    <t>MIRROR: new CardName("Haunted Mirror",Expansions.NOCTURNE,new Cost(0),[Types.TREASURE, Types.HEIRLOOM],!1,6),</t>
  </si>
  <si>
    <t xml:space="preserve">    LUCKY</t>
  </si>
  <si>
    <t>COIN: new CardName("Lucky Coin",Expansions.NOCTURNE,new Cost(4),[Types.TREASURE, Types.HEIRLOOM],!1,6),</t>
  </si>
  <si>
    <t xml:space="preserve">    MAGIC</t>
  </si>
  <si>
    <t>LAMP: new CardName("Magic Lamp",Expansions.NOCTURNE,new Cost(0),[Types.TREASURE, Types.HEIRLOOM],!1,5),</t>
  </si>
  <si>
    <t xml:space="preserve">    PASTURE: new CardName("Pasture",Expansions.NOCTURNE,new Cost(2),[Types.TREASURE, Types.VICTORY, Types.HEIRLOOM],!1,5),</t>
  </si>
  <si>
    <t xml:space="preserve">    POUCH: new CardName("Pouch",Expansions.NOCTURNE,new Cost(2),[Types.TREASURE, Types.HEIRLOOM],!1,5),</t>
  </si>
  <si>
    <t xml:space="preserve">    BAT: new CardName("Bat",Expansions.NOCTURNE,new Cost(2),[Types.NIGHT],!1,7),</t>
  </si>
  <si>
    <t xml:space="preserve">    GHOST: new CardName("Ghost",Expansions.NOCTURNE,new Cost(4),[Types.NIGHT, Types.DURATION, Types.SPIRIT],!1,7),</t>
  </si>
  <si>
    <t xml:space="preserve">    IMP: new CardName("Imp",Expansions.NOCTURNE,new Cost(2),[Types.ACTION, Types.SPIRIT],!1,2),</t>
  </si>
  <si>
    <t xml:space="preserve">    WILL</t>
  </si>
  <si>
    <t>O</t>
  </si>
  <si>
    <t>WISP: new CardName("Will O Wisp",Expansions.NOCTURNE,new Cost(0),[Types.ACTION, Types.SPIRIT],!1,3),</t>
  </si>
  <si>
    <t xml:space="preserve">    WISH: new CardName("Wish",Expansions.NOCTURNE,new Cost(0),[Types.ACTION],!1,3),</t>
  </si>
  <si>
    <t xml:space="preserve">    ZOMBIE</t>
  </si>
  <si>
    <t>APPRENTICE: new CardName("Zombie Apprentice",Expansions.NOCTURNE,new Cost(3),[Types.ACTION, Types.ZOMBIE],!1,3),</t>
  </si>
  <si>
    <t>MASON: new CardName("Zombie Mason",Expansions.NOCTURNE,new Cost(3),[Types.ACTION, Types.ZOMBIE],!1,4),</t>
  </si>
  <si>
    <t>SPY: new CardName("Zombie Spy",Expansions.NOCTURNE,new Cost(3),[Types.ACTION, Types.ZOMBIE],!1,3),</t>
  </si>
  <si>
    <t xml:space="preserve">    ACTING</t>
  </si>
  <si>
    <t>TROUPE: new CardName("Acting Troupe",Expansions.RENAISSANCE,new Cost(3),[Types.ACTION],!0,1),</t>
  </si>
  <si>
    <t>GUARD: new CardName("Border Guard",Expansions.RENAISSANCE,new Cost(2),[Types.ACTION],!0,3),</t>
  </si>
  <si>
    <t xml:space="preserve">    CARGO</t>
  </si>
  <si>
    <t>SHIP: new CardName("Cargo Ship",Expansions.RENAISSANCE,new Cost(3),[Types.ACTION, Types.DURATION],!0,4),</t>
  </si>
  <si>
    <t xml:space="preserve">    DUCAT: new CardName("Ducat",Expansions.RENAISSANCE,new Cost(2),[Types.TREASURE],!0,5),</t>
  </si>
  <si>
    <t xml:space="preserve">    EXPERIMENT: new CardName("Experiment",Expansions.RENAISSANCE,new Cost(3),[Types.ACTION],!0,2),</t>
  </si>
  <si>
    <t xml:space="preserve">    FLAG</t>
  </si>
  <si>
    <t>BEARER: new CardName("Flag Bearer",Expansions.RENAISSANCE,new Cost(4),[Types.ACTION],!0,4),</t>
  </si>
  <si>
    <t xml:space="preserve">    HIDEOUT: new CardName("Hideout",Expansions.RENAISSANCE,new Cost(4),[Types.ACTION],!0,1),</t>
  </si>
  <si>
    <t xml:space="preserve">    INVENTOR: new CardName("Inventor",Expansions.RENAISSANCE,new Cost(4),[Types.ACTION],!0,4),</t>
  </si>
  <si>
    <t xml:space="preserve">    IMPROVE: new CardName("Improve",Expansions.RENAISSANCE,new Cost(3),[Types.ACTION],!0,4),</t>
  </si>
  <si>
    <t xml:space="preserve">    LACKEYS: new CardName("Lackeys",Expansions.RENAISSANCE,new Cost(2),[Types.ACTION],!0,2),</t>
  </si>
  <si>
    <t>VILLAGE: new CardName("Mountain Village",Expansions.RENAISSANCE,new Cost(4),[Types.ACTION],!0,1),</t>
  </si>
  <si>
    <t xml:space="preserve">    PATRON: new CardName("Patron",Expansions.RENAISSANCE,new Cost(4),[Types.ACTION, Types.REACTION],!0,3),</t>
  </si>
  <si>
    <t xml:space="preserve">    PRIEST: new CardName("Priest",Expansions.RENAISSANCE,new Cost(4),[Types.ACTION],!0,4),</t>
  </si>
  <si>
    <t xml:space="preserve">    RESEARCH: new CardName("Research",Expansions.RENAISSANCE,new Cost(4),[Types.ACTION, Types.DURATION],!0,3),</t>
  </si>
  <si>
    <t>MERCHANT: new CardName("Silk Merchant",Expansions.RENAISSANCE,new Cost(4),[Types.ACTION],!0,2),</t>
  </si>
  <si>
    <t xml:space="preserve">    OLD</t>
  </si>
  <si>
    <t>WITCH: new CardName("Old Witch",Expansions.RENAISSANCE,new Cost(5),[Types.ACTION, Types.ATTACK],!0,2),</t>
  </si>
  <si>
    <t xml:space="preserve">    RECRUITER: new CardName("Recruiter",Expansions.RENAISSANCE,new Cost(5),[Types.ACTION],!0,2),</t>
  </si>
  <si>
    <t xml:space="preserve">    SCEPTER: new CardName("Scepter",Expansions.RENAISSANCE,new Cost(5),[Types.TREASURE],!0,6),</t>
  </si>
  <si>
    <t xml:space="preserve">    SCHOLAR: new CardName("Scholar",Expansions.RENAISSANCE,new Cost(5),[Types.ACTION],!0,2),</t>
  </si>
  <si>
    <t xml:space="preserve">    SCULPTOR: new CardName("Sculptor",Expansions.RENAISSANCE,new Cost(5),[Types.ACTION],!0,4),</t>
  </si>
  <si>
    <t xml:space="preserve">    SEER: new CardName("Seer",Expansions.RENAISSANCE,new Cost(5),[Types.ACTION],!0,2),</t>
  </si>
  <si>
    <t xml:space="preserve">    SPICES: new CardName("Spices",Expansions.RENAISSANCE,new Cost(5),[Types.TREASURE],!0,5),</t>
  </si>
  <si>
    <t xml:space="preserve">    SWASHBUCKLER: new CardName("Swashbuckler",Expansions.RENAISSANCE,new Cost(5),[Types.ACTION],!0,2),</t>
  </si>
  <si>
    <t xml:space="preserve">    TREASURER: new CardName("Treasurer",Expansions.RENAISSANCE,new Cost(5),[Types.ACTION],!0,4),</t>
  </si>
  <si>
    <t xml:space="preserve">    VILLAIN: new CardName("Villain",Expansions.RENAISSANCE,new Cost(5),[Types.ACTION, Types.ATTACK],!0,4),</t>
  </si>
  <si>
    <t xml:space="preserve">    FLAG: new CardName("Flag",Expansions.RENAISSANCE,new Cost(0),[Types.ARTIFACT],!1,9),</t>
  </si>
  <si>
    <t xml:space="preserve">    HORN: new CardName("Horn",Expansions.RENAISSANCE,new Cost(0),[Types.ARTIFACT],!1,9),</t>
  </si>
  <si>
    <t xml:space="preserve">    KEY: new CardName("Key",Expansions.RENAISSANCE,new Cost(0),[Types.ARTIFACT],!1,9),</t>
  </si>
  <si>
    <t xml:space="preserve">    LANTERN: new CardName("Lantern",Expansions.RENAISSANCE,new Cost(0),[Types.ARTIFACT],!1,9),</t>
  </si>
  <si>
    <t>CHEST: new CardName("Treasure Chest",Expansions.RENAISSANCE,new Cost(0),[Types.ARTIFACT],!1,9),</t>
  </si>
  <si>
    <t xml:space="preserve">    ACADEMY: new CardName("Academy",Expansions.RENAISSANCE,new Cost(5),[Types.PROJECT],!0,9),</t>
  </si>
  <si>
    <t xml:space="preserve">    BARRACKS: new CardName("Barracks",Expansions.RENAISSANCE,new Cost(6),[Types.PROJECT],!0,9),</t>
  </si>
  <si>
    <t xml:space="preserve">    CANAL: new CardName("Canal",Expansions.RENAISSANCE,new Cost(7),[Types.PROJECT],!0,9),</t>
  </si>
  <si>
    <t xml:space="preserve">    CAPITALISM: new CardName("Capitalism",Expansions.RENAISSANCE,new Cost(5),[Types.PROJECT],!0,9),</t>
  </si>
  <si>
    <t xml:space="preserve">    CATHEDRAL: new CardName("Cathedral",Expansions.RENAISSANCE,new Cost(3),[Types.PROJECT],!0,9),</t>
  </si>
  <si>
    <t xml:space="preserve">    CITADEL: new CardName("Citadel",Expansions.RENAISSANCE,new Cost(8),[Types.PROJECT],!0,9),</t>
  </si>
  <si>
    <t>GATE: new CardName("City Gate",Expansions.RENAISSANCE,new Cost(3),[Types.PROJECT],!0,9),</t>
  </si>
  <si>
    <t xml:space="preserve">    CROP</t>
  </si>
  <si>
    <t>ROTATION: new CardName("Crop Rotation",Expansions.RENAISSANCE,new Cost(6),[Types.PROJECT],!0,9),</t>
  </si>
  <si>
    <t xml:space="preserve">    EXPLORATION: new CardName("Exploration",Expansions.RENAISSANCE,new Cost(4),[Types.PROJECT],!0,9),</t>
  </si>
  <si>
    <t xml:space="preserve">    FAIR: new CardName("Fair",Expansions.RENAISSANCE,new Cost(4),[Types.PROJECT],!0,9),</t>
  </si>
  <si>
    <t xml:space="preserve">    FLEET: new CardName("Fleet",Expansions.RENAISSANCE,new Cost(5),[Types.PROJECT],!0,9),</t>
  </si>
  <si>
    <t xml:space="preserve">    GUILDHALL: new CardName("Guildhall",Expansions.RENAISSANCE,new Cost(5),[Types.PROJECT],!0,9),</t>
  </si>
  <si>
    <t xml:space="preserve">    INNOVATION: new CardName("Innovation",Expansions.RENAISSANCE,new Cost(6),[Types.PROJECT],!0,9),</t>
  </si>
  <si>
    <t xml:space="preserve">    PAGEANT: new CardName("Pageant",Expansions.RENAISSANCE,new Cost(3),[Types.PROJECT],!0,9),</t>
  </si>
  <si>
    <t xml:space="preserve">    PIAZZA: new CardName("Piazza",Expansions.RENAISSANCE,new Cost(5),[Types.PROJECT],!0,9),</t>
  </si>
  <si>
    <t xml:space="preserve">    ROAD</t>
  </si>
  <si>
    <t>NETWORK: new CardName("Road Network",Expansions.RENAISSANCE,new Cost(5),[Types.PROJECT],!0,9),</t>
  </si>
  <si>
    <t xml:space="preserve">    SEWERS: new CardName("Sewers",Expansions.RENAISSANCE,new Cost(3),[Types.PROJECT],!0,9),</t>
  </si>
  <si>
    <t xml:space="preserve">    SILOS: new CardName("Silos",Expansions.RENAISSANCE,new Cost(4),[Types.PROJECT],!0,9),</t>
  </si>
  <si>
    <t xml:space="preserve">    SINISTER</t>
  </si>
  <si>
    <t>PLOT: new CardName("Sinister Plot",Expansions.RENAISSANCE,new Cost(4),[Types.PROJECT],!0,9),</t>
  </si>
  <si>
    <t xml:space="preserve">    STAR</t>
  </si>
  <si>
    <t>CHART: new CardName("Star Chart",Expansions.RENAISSANCE,new Cost(3),[Types.PROJECT],!0,9),</t>
  </si>
  <si>
    <t xml:space="preserve">    SAUNA: new CardName("Sauna",Expansions.PROMOS,new Cost(4),[Types.ACTION],!0,1),</t>
  </si>
  <si>
    <t xml:space="preserve">    AVANTO: new CardName("Avanto",Expansions.PROMOS,new Cost(5),[Types.ACTION],!1,2),</t>
  </si>
  <si>
    <t xml:space="preserve">    BLACK</t>
  </si>
  <si>
    <t>MARKET: new CardName("Black Market",Expansions.PROMOS,new Cost(3),[Types.ACTION],!0,4),</t>
  </si>
  <si>
    <t xml:space="preserve">    ENVOY: new CardName("Envoy",Expansions.PROMOS,new Cost(4),[Types.ACTION],!0,2),</t>
  </si>
  <si>
    <t xml:space="preserve">    GOVERNOR: new CardName("Governor",Expansions.PROMOS,new Cost(5),[Types.ACTION],!0,2),</t>
  </si>
  <si>
    <t xml:space="preserve">    PRINCE: new CardName("Prince",Expansions.PROMOS,new Cost(8),[Types.ACTION],!0,4),</t>
  </si>
  <si>
    <t xml:space="preserve">    STASH: new CardName("Stash",Expansions.PROMOS,new Cost(5),[Types.TREASURE],!0,6),</t>
  </si>
  <si>
    <t xml:space="preserve">    SUMMON: new CardName("Summon",Expansions.PROMOS,new Cost(5),[Types.EVENT],!0,9),</t>
  </si>
  <si>
    <t xml:space="preserve">    WALLED</t>
  </si>
  <si>
    <t>VILLAGE: new CardName("Walled Village",Expansions.PROMOS,new Cost(4),[Types.ACTION],!0,1),</t>
  </si>
  <si>
    <t>MARKET</t>
  </si>
  <si>
    <t>PILE: new CardName("Black Market Pile",Expansions.PROMOS,new Cost(0),[],!1,9,!0),</t>
  </si>
  <si>
    <t xml:space="preserve">    DISMANTLE: new CardName("Dismantle",Expansions.PROMOS,new Cost(4),[Types.ACTION],!0,4),</t>
  </si>
  <si>
    <t xml:space="preserve">    CAPTAIN: new CardName("Captain",Expansions.PROMOS,new Cost(6),[Types.ACTION, Types.DURATION, Types.COMMAND],!0,4),</t>
  </si>
  <si>
    <t xml:space="preserve">    CHURCH: new CardName("Church",Expansions.PROMOS,new Cost(3),[Types.ACTION, Types.DURATION],!0,3),</t>
  </si>
  <si>
    <t>CAT: new CardName("Black Cat",Expansions.MENAGERIE,new Cost(2),[Types.ACTION, Types.ATTACK, Types.REACTION],!0,2),</t>
  </si>
  <si>
    <t xml:space="preserve">    SLEIGH: new CardName("Sleigh",Expansions.MENAGERIE,new Cost(2),[Types.ACTION, Types.REACTION],!0,4),</t>
  </si>
  <si>
    <t xml:space="preserve">    SUPPLIES: new CardName("Supplies",Expansions.MENAGERIE,new Cost(2),[Types.TREASURE],!0,6),</t>
  </si>
  <si>
    <t xml:space="preserve">    CAMEL</t>
  </si>
  <si>
    <t>TRAIN: new CardName("Camel Train",Expansions.MENAGERIE,new Cost(3),[Types.ACTION],!0,4),</t>
  </si>
  <si>
    <t xml:space="preserve">    GOATHERD: new CardName("Goatherd",Expansions.MENAGERIE,new Cost(3),[Types.ACTION],!0,1),</t>
  </si>
  <si>
    <t xml:space="preserve">    SCRAP: new CardName("Scrap",Expansions.MENAGERIE,new Cost(3),[Types.ACTION],!0,3),</t>
  </si>
  <si>
    <t xml:space="preserve">    SHEEPDOG: new CardName("Sheepdog",Expansions.MENAGERIE,new Cost(3),[Types.ACTION, Types.REACTION],!0,2),</t>
  </si>
  <si>
    <t xml:space="preserve">    SNOWY</t>
  </si>
  <si>
    <t>VILLAGE: new CardName("Snowy Village",Expansions.MENAGERIE,new Cost(3),[Types.ACTION],!0,1),</t>
  </si>
  <si>
    <t xml:space="preserve">    STOCKPILE: new CardName("Stockpile",Expansions.MENAGERIE,new Cost(3),[Types.TREASURE],!0,6),</t>
  </si>
  <si>
    <t xml:space="preserve">    BOUNTY</t>
  </si>
  <si>
    <t>HUNTER: new CardName("Bounty Hunter",Expansions.MENAGERIE,new Cost(4),[Types.ACTION],!0,3),</t>
  </si>
  <si>
    <t xml:space="preserve">    CARDINAL: new CardName("Cardinal",Expansions.MENAGERIE,new Cost(4),[Types.ACTION, Types.ATTACK],!0,4),</t>
  </si>
  <si>
    <t xml:space="preserve">    CAVALRY: new CardName("Cavalry",Expansions.MENAGERIE,new Cost(4),[Types.ACTION],!0,4),</t>
  </si>
  <si>
    <t xml:space="preserve">    GROOM: new CardName("Groom",Expansions.MENAGERIE,new Cost(4),[Types.ACTION],!0,4),</t>
  </si>
  <si>
    <t xml:space="preserve">    HOSTELRY: new CardName("Hostelry",Expansions.MENAGERIE,new Cost(4),[Types.ACTION],!0,1),</t>
  </si>
  <si>
    <t xml:space="preserve">    VILLAGE</t>
  </si>
  <si>
    <t>GREEN: new CardName("Village Green",Expansions.MENAGERIE,new Cost(4),[Types.ACTION, Types.DURATION, Types.REACTION],!0,1),</t>
  </si>
  <si>
    <t xml:space="preserve">    BARGE: new CardName("Barge",Expansions.MENAGERIE,new Cost(5),[Types.ACTION, Types.DURATION],!0,2),</t>
  </si>
  <si>
    <t xml:space="preserve">    COVEN: new CardName("Coven",Expansions.MENAGERIE,new Cost(5),[Types.ACTION, Types.ATTACK],!0,3),</t>
  </si>
  <si>
    <t xml:space="preserve">    DISPLACE: new CardName("Displace",Expansions.MENAGERIE,new Cost(5),[Types.ACTION],!0,4),</t>
  </si>
  <si>
    <t xml:space="preserve">    FALCONER: new CardName("Falconer",Expansions.MENAGERIE,new Cost(5),[Types.ACTION, Types.REACTION],!0,4),</t>
  </si>
  <si>
    <t xml:space="preserve">    FISHERMAN: new CardName("Fisherman",Expansions.MENAGERIE,new Cost(5),[Types.ACTION],!0,3),</t>
  </si>
  <si>
    <t xml:space="preserve">    GATEKEEPER: new CardName("Gatekeeper",Expansions.MENAGERIE,new Cost(5),[Types.ACTION, Types.DURATION, Types.ATTACK],!0,4),</t>
  </si>
  <si>
    <t>LODGE: new CardName("Hunting Lodge",Expansions.MENAGERIE,new Cost(5),[Types.ACTION],!0,1),</t>
  </si>
  <si>
    <t xml:space="preserve">    KILN: new CardName("Kiln",Expansions.MENAGERIE,new Cost(5),[Types.ACTION],!0,4),</t>
  </si>
  <si>
    <t xml:space="preserve">    LIVERY: new CardName("Livery",Expansions.MENAGERIE,new Cost(5),[Types.ACTION],!0,4),</t>
  </si>
  <si>
    <t xml:space="preserve">    MASTERMIND: new CardName("Mastermind",Expansions.MENAGERIE,new Cost(5),[Types.ACTION, Types.DURATION],!0,4),</t>
  </si>
  <si>
    <t xml:space="preserve">    PADDOCK: new CardName("Paddock",Expansions.MENAGERIE,new Cost(5),[Types.ACTION],!0,4),</t>
  </si>
  <si>
    <t xml:space="preserve">    SANCTUARY: new CardName("Sanctuary",Expansions.MENAGERIE,new Cost(5),[Types.ACTION],!0,3),</t>
  </si>
  <si>
    <t xml:space="preserve">    DESTRIER: new CardName("Destrier",Expansions.MENAGERIE,new Cost(6),[Types.ACTION],!0,3),</t>
  </si>
  <si>
    <t xml:space="preserve">    WAYFARER: new CardName("Wayfarer",Expansions.MENAGERIE,new Cost(6),[Types.ACTION],!0,2),</t>
  </si>
  <si>
    <t xml:space="preserve">    ANIMAL</t>
  </si>
  <si>
    <t>FAIR: new CardName("Animal Fair",Expansions.MENAGERIE,new Cost(7),[Types.ACTION],!0,4),</t>
  </si>
  <si>
    <t xml:space="preserve">    HORSE: new CardName("Horse",Expansions.MENAGERIE,new Cost(3),[Types.ACTION],!1,3),</t>
  </si>
  <si>
    <t xml:space="preserve">    WAY</t>
  </si>
  <si>
    <t>BUTTERFLY: new CardName("Way Of The Butterfly",Expansions.MENAGERIE,new Cost(0),[Types.WAY],!0,9),</t>
  </si>
  <si>
    <t>CAMEL: new CardName("Way Of The Camel",Expansions.MENAGERIE,new Cost(0),[Types.WAY],!0,9),</t>
  </si>
  <si>
    <t>CHAMELEON: new CardName("Way Of The Chameleon",Expansions.MENAGERIE,new Cost(0),[Types.WAY],!0,9),</t>
  </si>
  <si>
    <t>FROG: new CardName("Way Of The Frog",Expansions.MENAGERIE,new Cost(0),[Types.WAY],!0,9),</t>
  </si>
  <si>
    <t>GOAT: new CardName("Way Of The Goat",Expansions.MENAGERIE,new Cost(0),[Types.WAY],!0,9),</t>
  </si>
  <si>
    <t>HORSE: new CardName("Way Of The Horse",Expansions.MENAGERIE,new Cost(0),[Types.WAY],!0,9),</t>
  </si>
  <si>
    <t>MOLE: new CardName("Way Of The Mole",Expansions.MENAGERIE,new Cost(0),[Types.WAY],!0,9),</t>
  </si>
  <si>
    <t>MONKEY: new CardName("Way Of The Monkey",Expansions.MENAGERIE,new Cost(0),[Types.WAY],!0,9),</t>
  </si>
  <si>
    <t>MOUSE: new CardName("Way Of The Mouse",Expansions.MENAGERIE,new Cost(0),[Types.WAY],!0,9),</t>
  </si>
  <si>
    <t>MULE: new CardName("Way Of The Mule",Expansions.MENAGERIE,new Cost(0),[Types.WAY],!0,9),</t>
  </si>
  <si>
    <t>OTTER: new CardName("Way Of The Otter",Expansions.MENAGERIE,new Cost(0),[Types.WAY],!0,9),</t>
  </si>
  <si>
    <t>OWL: new CardName("Way Of The Owl",Expansions.MENAGERIE,new Cost(0),[Types.WAY],!0,9),</t>
  </si>
  <si>
    <t>OX: new CardName("Way Of The Ox",Expansions.MENAGERIE,new Cost(0),[Types.WAY],!0,9),</t>
  </si>
  <si>
    <t>PIG: new CardName("Way Of The Pig",Expansions.MENAGERIE,new Cost(0),[Types.WAY],!0,9),</t>
  </si>
  <si>
    <t>RAT: new CardName("Way Of The Rat",Expansions.MENAGERIE,new Cost(0),[Types.WAY],!0,9),</t>
  </si>
  <si>
    <t>SEAL: new CardName("Way Of The Seal",Expansions.MENAGERIE,new Cost(0),[Types.WAY],!0,9),</t>
  </si>
  <si>
    <t>SHEEP: new CardName("Way Of The Sheep",Expansions.MENAGERIE,new Cost(0),[Types.WAY],!0,9),</t>
  </si>
  <si>
    <t>SQUIRREL: new CardName("Way Of The Squirrel",Expansions.MENAGERIE,new Cost(0),[Types.WAY],!0,9),</t>
  </si>
  <si>
    <t>TURTLE: new CardName("Way Of The Turtle",Expansions.MENAGERIE,new Cost(0),[Types.WAY],!0,9),</t>
  </si>
  <si>
    <t>WORM: new CardName("Way Of The Worm",Expansions.MENAGERIE,new Cost(0),[Types.WAY],!0,9),</t>
  </si>
  <si>
    <t xml:space="preserve">    DELAY: new CardName("Delay",Expansions.MENAGERIE,new Cost(0),[Types.EVENT],!0,9),</t>
  </si>
  <si>
    <t xml:space="preserve">    DESPERATION: new CardName("Desperation",Expansions.MENAGERIE,new Cost(0),[Types.EVENT],!0,9),</t>
  </si>
  <si>
    <t xml:space="preserve">    GAMBLE: new CardName("Gamble",Expansions.MENAGERIE,new Cost(2),[Types.EVENT],!0,9),</t>
  </si>
  <si>
    <t xml:space="preserve">    PURSUE: new CardName("Pursue",Expansions.MENAGERIE,new Cost(2),[Types.EVENT],!0,9),</t>
  </si>
  <si>
    <t xml:space="preserve">    RIDE: new CardName("Ride",Expansions.MENAGERIE,new Cost(2),[Types.EVENT],!0,9),</t>
  </si>
  <si>
    <t xml:space="preserve">    TOIL: new CardName("Toil",Expansions.MENAGERIE,new Cost(2),[Types.EVENT],!0,9),</t>
  </si>
  <si>
    <t xml:space="preserve">    ENHANCE: new CardName("Enhance",Expansions.MENAGERIE,new Cost(3),[Types.EVENT],!0,9),</t>
  </si>
  <si>
    <t xml:space="preserve">    MARCH: new CardName("March",Expansions.MENAGERIE,new Cost(3),[Types.EVENT],!0,9),</t>
  </si>
  <si>
    <t xml:space="preserve">    TRANSPORT: new CardName("Transport",Expansions.MENAGERIE,new Cost(3),[Types.EVENT],!0,9),</t>
  </si>
  <si>
    <t xml:space="preserve">    BANISH: new CardName("Banish",Expansions.MENAGERIE,new Cost(4),[Types.EVENT],!0,9),</t>
  </si>
  <si>
    <t xml:space="preserve">    BARGAIN: new CardName("Bargain",Expansions.MENAGERIE,new Cost(4),[Types.EVENT],!0,9),</t>
  </si>
  <si>
    <t xml:space="preserve">    INVEST: new CardName("Invest",Expansions.MENAGERIE,new Cost(4),[Types.EVENT],!0,9),</t>
  </si>
  <si>
    <t xml:space="preserve">    SEIZE</t>
  </si>
  <si>
    <t>DAY: new CardName("Seize The Day",Expansions.MENAGERIE,new Cost(4),[Types.EVENT],!0,9),</t>
  </si>
  <si>
    <t xml:space="preserve">    COMMERCE: new CardName("Commerce",Expansions.MENAGERIE,new Cost(5),[Types.EVENT],!0,9),</t>
  </si>
  <si>
    <t xml:space="preserve">    DEMAND: new CardName("Demand",Expansions.MENAGERIE,new Cost(5),[Types.EVENT],!0,9),</t>
  </si>
  <si>
    <t xml:space="preserve">    STAMPEDE: new CardName("Stampede",Expansions.MENAGERIE,new Cost(5),[Types.EVENT],!0,9),</t>
  </si>
  <si>
    <t xml:space="preserve">    REAP: new CardName("Reap",Expansions.MENAGERIE,new Cost(7),[Types.EVENT],!0,9),</t>
  </si>
  <si>
    <t xml:space="preserve">    ENCLAVE: new CardName("Enclave",Expansions.MENAGERIE,new Cost(8),[Types.EVENT],!0,9),</t>
  </si>
  <si>
    <t xml:space="preserve">    ALLIANCE: new CardName("Alliance",Expansions.MENAGERIE,new Cost(10),[Types.EVENT],!0,9),</t>
  </si>
  <si>
    <t xml:space="preserve">    POPULATE: new CardName("Populate",Expansions.MENAGERIE,new Cost(10),[Types.EVENT],!0,9),</t>
  </si>
  <si>
    <t xml:space="preserve">    CARD</t>
  </si>
  <si>
    <t>BUTTERFLY: new CardName("Card Of The Butterfly",Expansions.MENAGERIE,new Cost(0),[],!1,9,!0),</t>
  </si>
  <si>
    <t>CAMEL: new CardName("Card Of The Camel",Expansions.MENAGERIE,new Cost(0),[],!1,9,!0),</t>
  </si>
  <si>
    <t>CHAMELEON: new CardName("Card Of The Chameleon",Expansions.MENAGERIE,new Cost(0),[],!1,9,!0),</t>
  </si>
  <si>
    <t>FROG: new CardName("Card Of The Frog",Expansions.MENAGERIE,new Cost(0),[],!1,9,!0),</t>
  </si>
  <si>
    <t>GOAT: new CardName("Card Of The Goat",Expansions.MENAGERIE,new Cost(0),[],!1,9,!0),</t>
  </si>
  <si>
    <t>HORSE: new CardName("Card Of The Horse",Expansions.MENAGERIE,new Cost(0),[],!1,9,!0),</t>
  </si>
  <si>
    <t>MOLE: new CardName("Card Of The Mole",Expansions.MENAGERIE,new Cost(0),[],!1,9,!0),</t>
  </si>
  <si>
    <t>MONKEY: new CardName("Card Of The Monkey",Expansions.MENAGERIE,new Cost(0),[],!1,9,!0),</t>
  </si>
  <si>
    <t>MOUSE: new CardName("Card Of The Mouse",Expansions.MENAGERIE,new Cost(0),[],!1,9,!0),</t>
  </si>
  <si>
    <t>MULE: new CardName("Card Of The Mule",Expansions.MENAGERIE,new Cost(0),[],!1,9,!0),</t>
  </si>
  <si>
    <t>OTTER: new CardName("Card Of The Otter",Expansions.MENAGERIE,new Cost(0),[],!1,9,!0),</t>
  </si>
  <si>
    <t>OWL: new CardName("Card Of The Owl",Expansions.MENAGERIE,new Cost(0),[],!1,9,!0),</t>
  </si>
  <si>
    <t>OX: new CardName("Card Of The Ox",Expansions.MENAGERIE,new Cost(0),[],!1,9,!0),</t>
  </si>
  <si>
    <t>PIG: new CardName("Card Of The Pig",Expansions.MENAGERIE,new Cost(0),[],!1,9,!0),</t>
  </si>
  <si>
    <t>RAT: new CardName("Card Of The Rat",Expansions.MENAGERIE,new Cost(0),[],!1,9,!0),</t>
  </si>
  <si>
    <t>SEAL: new CardName("Card Of The Seal",Expansions.MENAGERIE,new Cost(0),[],!1,9,!0),</t>
  </si>
  <si>
    <t>SHEEP: new CardName("Card Of The Sheep",Expansions.MENAGERIE,new Cost(0),[],!1,9,!0),</t>
  </si>
  <si>
    <t>SQUIRREL: new CardName("Card Of The Squirrel",Expansions.MENAGERIE,new Cost(0),[],!1,9,!0),</t>
  </si>
  <si>
    <t>TURTLE: new CardName("Card Of The Turtle",Expansions.MENAGERIE,new Cost(0),[],!1,9,!0),</t>
  </si>
  <si>
    <t>WORM: new CardName("Card Of The Worm",Expansions.MENAGERIE,new Cost(0),[],!1,9,!0)</t>
  </si>
  <si>
    <t>};</t>
  </si>
  <si>
    <t>[a-zA-Z]+ ?[a-zA-Z]+</t>
  </si>
  <si>
    <t>효과\n(.+\r?\n?)+(?=(\r?\n)?)</t>
  </si>
  <si>
    <t>.*\.\d+\.</t>
  </si>
  <si>
    <t>([\n\t]|^ +)</t>
  </si>
  <si>
    <t>한줄로</t>
    <phoneticPr fontId="1" type="noConversion"/>
  </si>
  <si>
    <t>나무위키</t>
    <phoneticPr fontId="1" type="noConversion"/>
  </si>
  <si>
    <t>은행</t>
  </si>
  <si>
    <t>주교</t>
  </si>
  <si>
    <t>금제품</t>
  </si>
  <si>
    <t>회계소</t>
  </si>
  <si>
    <t>도시</t>
  </si>
  <si>
    <t>확장</t>
  </si>
  <si>
    <t>대장간</t>
  </si>
  <si>
    <t>대시장</t>
  </si>
  <si>
    <t>불량배</t>
  </si>
  <si>
    <t>숨겨진 재산</t>
  </si>
  <si>
    <t>궁정</t>
  </si>
  <si>
    <t>차금</t>
  </si>
  <si>
    <t>조폐소</t>
  </si>
  <si>
    <t>기념비</t>
  </si>
  <si>
    <t>약장수</t>
  </si>
  <si>
    <t>행상인</t>
  </si>
  <si>
    <t>채석장</t>
  </si>
  <si>
    <t>폭도</t>
  </si>
  <si>
    <t>옥새</t>
  </si>
  <si>
    <t>부적</t>
  </si>
  <si>
    <t>교역로</t>
  </si>
  <si>
    <t>보관고</t>
  </si>
  <si>
    <t>투기</t>
  </si>
  <si>
    <t>감시탑</t>
  </si>
  <si>
    <t>노동자의 마을</t>
  </si>
  <si>
    <t>노동자의 마을(Worker's Village/ 労働者の村)</t>
  </si>
  <si>
    <t>숨겨진 재산(Hoard/隠し財産)</t>
  </si>
  <si>
    <t>주교(Bishop/司教)</t>
  </si>
  <si>
    <t>회계소(Counting House/ 会計所)</t>
  </si>
  <si>
    <t>카드이름</t>
    <phoneticPr fontId="1" type="noConversion"/>
  </si>
  <si>
    <t>효과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</si>
</sst>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새굴림"/>
      <family val="1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C77F-D644-415A-9E0D-EA0BB8D80C95}">
  <dimension ref="A1:M612"/>
  <sheetViews>
    <sheetView topLeftCell="G1" workbookViewId="0">
      <selection activeCell="L1" sqref="L1"/>
    </sheetView>
  </sheetViews>
  <sheetFormatPr defaultRowHeight="17" x14ac:dyDescent="0.45"/>
  <sheetData>
    <row r="1" spans="1:13" x14ac:dyDescent="0.45">
      <c r="A1" t="s">
        <v>658</v>
      </c>
      <c r="M1" t="s">
        <v>1443</v>
      </c>
    </row>
    <row r="2" spans="1:13" x14ac:dyDescent="0.45">
      <c r="A2" t="s">
        <v>659</v>
      </c>
      <c r="L2" t="s">
        <v>1448</v>
      </c>
      <c r="M2" t="s">
        <v>1444</v>
      </c>
    </row>
    <row r="3" spans="1:13" x14ac:dyDescent="0.45">
      <c r="A3" t="s">
        <v>660</v>
      </c>
      <c r="M3" t="s">
        <v>1445</v>
      </c>
    </row>
    <row r="4" spans="1:13" x14ac:dyDescent="0.45">
      <c r="A4" t="s">
        <v>661</v>
      </c>
      <c r="L4" t="s">
        <v>1447</v>
      </c>
      <c r="M4" t="s">
        <v>1446</v>
      </c>
    </row>
    <row r="5" spans="1:13" x14ac:dyDescent="0.45">
      <c r="A5" t="s">
        <v>662</v>
      </c>
    </row>
    <row r="6" spans="1:13" x14ac:dyDescent="0.45">
      <c r="A6" t="s">
        <v>663</v>
      </c>
    </row>
    <row r="7" spans="1:13" x14ac:dyDescent="0.45">
      <c r="A7" t="s">
        <v>664</v>
      </c>
    </row>
    <row r="8" spans="1:13" x14ac:dyDescent="0.45">
      <c r="A8" t="s">
        <v>665</v>
      </c>
    </row>
    <row r="9" spans="1:13" x14ac:dyDescent="0.45">
      <c r="A9" t="s">
        <v>666</v>
      </c>
    </row>
    <row r="10" spans="1:13" x14ac:dyDescent="0.45">
      <c r="A10" t="s">
        <v>667</v>
      </c>
    </row>
    <row r="11" spans="1:13" x14ac:dyDescent="0.45">
      <c r="A11" t="s">
        <v>668</v>
      </c>
    </row>
    <row r="12" spans="1:13" x14ac:dyDescent="0.45">
      <c r="A12" t="s">
        <v>669</v>
      </c>
    </row>
    <row r="13" spans="1:13" x14ac:dyDescent="0.45">
      <c r="A13" t="s">
        <v>670</v>
      </c>
    </row>
    <row r="14" spans="1:13" x14ac:dyDescent="0.45">
      <c r="A14" t="s">
        <v>671</v>
      </c>
    </row>
    <row r="15" spans="1:13" x14ac:dyDescent="0.45">
      <c r="A15" t="s">
        <v>672</v>
      </c>
      <c r="B15" t="s">
        <v>673</v>
      </c>
    </row>
    <row r="16" spans="1:13" x14ac:dyDescent="0.45">
      <c r="A16" t="s">
        <v>674</v>
      </c>
    </row>
    <row r="17" spans="1:2" x14ac:dyDescent="0.45">
      <c r="A17" t="s">
        <v>675</v>
      </c>
    </row>
    <row r="18" spans="1:2" x14ac:dyDescent="0.45">
      <c r="A18" t="s">
        <v>676</v>
      </c>
    </row>
    <row r="19" spans="1:2" x14ac:dyDescent="0.45">
      <c r="A19" t="s">
        <v>677</v>
      </c>
    </row>
    <row r="20" spans="1:2" x14ac:dyDescent="0.45">
      <c r="A20" t="s">
        <v>678</v>
      </c>
    </row>
    <row r="21" spans="1:2" x14ac:dyDescent="0.45">
      <c r="A21" t="s">
        <v>679</v>
      </c>
    </row>
    <row r="22" spans="1:2" x14ac:dyDescent="0.45">
      <c r="A22" t="s">
        <v>680</v>
      </c>
    </row>
    <row r="23" spans="1:2" x14ac:dyDescent="0.45">
      <c r="A23" t="s">
        <v>681</v>
      </c>
    </row>
    <row r="24" spans="1:2" x14ac:dyDescent="0.45">
      <c r="A24" t="s">
        <v>682</v>
      </c>
    </row>
    <row r="25" spans="1:2" x14ac:dyDescent="0.45">
      <c r="A25" t="s">
        <v>683</v>
      </c>
    </row>
    <row r="26" spans="1:2" x14ac:dyDescent="0.45">
      <c r="A26" t="s">
        <v>684</v>
      </c>
    </row>
    <row r="27" spans="1:2" x14ac:dyDescent="0.45">
      <c r="A27" t="s">
        <v>685</v>
      </c>
    </row>
    <row r="28" spans="1:2" x14ac:dyDescent="0.45">
      <c r="A28" t="s">
        <v>686</v>
      </c>
    </row>
    <row r="29" spans="1:2" x14ac:dyDescent="0.45">
      <c r="A29" t="s">
        <v>687</v>
      </c>
    </row>
    <row r="30" spans="1:2" x14ac:dyDescent="0.45">
      <c r="A30" t="s">
        <v>688</v>
      </c>
    </row>
    <row r="31" spans="1:2" x14ac:dyDescent="0.45">
      <c r="A31" t="s">
        <v>689</v>
      </c>
      <c r="B31" t="s">
        <v>690</v>
      </c>
    </row>
    <row r="32" spans="1:2" x14ac:dyDescent="0.45">
      <c r="A32" t="s">
        <v>691</v>
      </c>
    </row>
    <row r="33" spans="1:1" x14ac:dyDescent="0.45">
      <c r="A33" t="s">
        <v>692</v>
      </c>
    </row>
    <row r="34" spans="1:1" x14ac:dyDescent="0.45">
      <c r="A34" t="s">
        <v>693</v>
      </c>
    </row>
    <row r="35" spans="1:1" x14ac:dyDescent="0.45">
      <c r="A35" t="s">
        <v>694</v>
      </c>
    </row>
    <row r="36" spans="1:1" x14ac:dyDescent="0.45">
      <c r="A36" t="s">
        <v>695</v>
      </c>
    </row>
    <row r="37" spans="1:1" x14ac:dyDescent="0.45">
      <c r="A37" t="s">
        <v>696</v>
      </c>
    </row>
    <row r="38" spans="1:1" x14ac:dyDescent="0.45">
      <c r="A38" t="s">
        <v>697</v>
      </c>
    </row>
    <row r="39" spans="1:1" x14ac:dyDescent="0.45">
      <c r="A39" t="s">
        <v>698</v>
      </c>
    </row>
    <row r="40" spans="1:1" x14ac:dyDescent="0.45">
      <c r="A40" t="s">
        <v>699</v>
      </c>
    </row>
    <row r="41" spans="1:1" x14ac:dyDescent="0.45">
      <c r="A41" t="s">
        <v>700</v>
      </c>
    </row>
    <row r="42" spans="1:1" x14ac:dyDescent="0.45">
      <c r="A42" t="s">
        <v>701</v>
      </c>
    </row>
    <row r="43" spans="1:1" x14ac:dyDescent="0.45">
      <c r="A43" t="s">
        <v>702</v>
      </c>
    </row>
    <row r="44" spans="1:1" x14ac:dyDescent="0.45">
      <c r="A44" t="s">
        <v>703</v>
      </c>
    </row>
    <row r="45" spans="1:1" x14ac:dyDescent="0.45">
      <c r="A45" t="s">
        <v>704</v>
      </c>
    </row>
    <row r="46" spans="1:1" x14ac:dyDescent="0.45">
      <c r="A46" t="s">
        <v>705</v>
      </c>
    </row>
    <row r="47" spans="1:1" x14ac:dyDescent="0.45">
      <c r="A47" t="s">
        <v>706</v>
      </c>
    </row>
    <row r="48" spans="1:1" x14ac:dyDescent="0.45">
      <c r="A48" t="s">
        <v>707</v>
      </c>
    </row>
    <row r="49" spans="1:2" x14ac:dyDescent="0.45">
      <c r="A49" t="s">
        <v>708</v>
      </c>
      <c r="B49" t="s">
        <v>709</v>
      </c>
    </row>
    <row r="50" spans="1:2" x14ac:dyDescent="0.45">
      <c r="A50" t="s">
        <v>710</v>
      </c>
    </row>
    <row r="51" spans="1:2" x14ac:dyDescent="0.45">
      <c r="A51" t="s">
        <v>711</v>
      </c>
    </row>
    <row r="52" spans="1:2" x14ac:dyDescent="0.45">
      <c r="A52" t="s">
        <v>712</v>
      </c>
    </row>
    <row r="53" spans="1:2" x14ac:dyDescent="0.45">
      <c r="A53" t="s">
        <v>713</v>
      </c>
    </row>
    <row r="54" spans="1:2" x14ac:dyDescent="0.45">
      <c r="A54" t="s">
        <v>714</v>
      </c>
      <c r="B54" t="s">
        <v>715</v>
      </c>
    </row>
    <row r="55" spans="1:2" x14ac:dyDescent="0.45">
      <c r="A55" t="s">
        <v>716</v>
      </c>
      <c r="B55" t="s">
        <v>717</v>
      </c>
    </row>
    <row r="56" spans="1:2" x14ac:dyDescent="0.45">
      <c r="A56" t="s">
        <v>718</v>
      </c>
    </row>
    <row r="57" spans="1:2" x14ac:dyDescent="0.45">
      <c r="A57" t="s">
        <v>719</v>
      </c>
    </row>
    <row r="58" spans="1:2" x14ac:dyDescent="0.45">
      <c r="A58" t="s">
        <v>720</v>
      </c>
    </row>
    <row r="59" spans="1:2" x14ac:dyDescent="0.45">
      <c r="A59" t="s">
        <v>721</v>
      </c>
      <c r="B59" t="s">
        <v>722</v>
      </c>
    </row>
    <row r="60" spans="1:2" x14ac:dyDescent="0.45">
      <c r="A60" t="s">
        <v>723</v>
      </c>
    </row>
    <row r="61" spans="1:2" x14ac:dyDescent="0.45">
      <c r="A61" t="s">
        <v>724</v>
      </c>
      <c r="B61" t="s">
        <v>725</v>
      </c>
    </row>
    <row r="62" spans="1:2" x14ac:dyDescent="0.45">
      <c r="A62" t="s">
        <v>726</v>
      </c>
    </row>
    <row r="63" spans="1:2" x14ac:dyDescent="0.45">
      <c r="A63" t="s">
        <v>727</v>
      </c>
    </row>
    <row r="64" spans="1:2" x14ac:dyDescent="0.45">
      <c r="A64" t="s">
        <v>728</v>
      </c>
    </row>
    <row r="65" spans="1:2" x14ac:dyDescent="0.45">
      <c r="A65" t="s">
        <v>729</v>
      </c>
    </row>
    <row r="66" spans="1:2" x14ac:dyDescent="0.45">
      <c r="A66" t="s">
        <v>730</v>
      </c>
    </row>
    <row r="67" spans="1:2" x14ac:dyDescent="0.45">
      <c r="A67" t="s">
        <v>731</v>
      </c>
    </row>
    <row r="68" spans="1:2" x14ac:dyDescent="0.45">
      <c r="A68" t="s">
        <v>732</v>
      </c>
      <c r="B68" t="s">
        <v>733</v>
      </c>
    </row>
    <row r="69" spans="1:2" x14ac:dyDescent="0.45">
      <c r="A69" t="s">
        <v>734</v>
      </c>
      <c r="B69" t="s">
        <v>735</v>
      </c>
    </row>
    <row r="70" spans="1:2" x14ac:dyDescent="0.45">
      <c r="A70" t="s">
        <v>736</v>
      </c>
    </row>
    <row r="71" spans="1:2" x14ac:dyDescent="0.45">
      <c r="A71" t="s">
        <v>737</v>
      </c>
    </row>
    <row r="72" spans="1:2" x14ac:dyDescent="0.45">
      <c r="A72" t="s">
        <v>738</v>
      </c>
    </row>
    <row r="73" spans="1:2" x14ac:dyDescent="0.45">
      <c r="A73" t="s">
        <v>739</v>
      </c>
    </row>
    <row r="74" spans="1:2" x14ac:dyDescent="0.45">
      <c r="A74" t="s">
        <v>740</v>
      </c>
      <c r="B74" t="s">
        <v>741</v>
      </c>
    </row>
    <row r="75" spans="1:2" x14ac:dyDescent="0.45">
      <c r="A75" t="s">
        <v>742</v>
      </c>
      <c r="B75" t="s">
        <v>743</v>
      </c>
    </row>
    <row r="76" spans="1:2" x14ac:dyDescent="0.45">
      <c r="A76" t="s">
        <v>744</v>
      </c>
    </row>
    <row r="77" spans="1:2" x14ac:dyDescent="0.45">
      <c r="A77" t="s">
        <v>745</v>
      </c>
    </row>
    <row r="78" spans="1:2" x14ac:dyDescent="0.45">
      <c r="A78" t="s">
        <v>746</v>
      </c>
      <c r="B78" t="s">
        <v>747</v>
      </c>
    </row>
    <row r="79" spans="1:2" x14ac:dyDescent="0.45">
      <c r="A79" t="s">
        <v>748</v>
      </c>
      <c r="B79" t="s">
        <v>749</v>
      </c>
    </row>
    <row r="80" spans="1:2" x14ac:dyDescent="0.45">
      <c r="A80" t="s">
        <v>750</v>
      </c>
    </row>
    <row r="81" spans="1:2" x14ac:dyDescent="0.45">
      <c r="A81" t="s">
        <v>751</v>
      </c>
      <c r="B81" t="s">
        <v>752</v>
      </c>
    </row>
    <row r="82" spans="1:2" x14ac:dyDescent="0.45">
      <c r="A82" t="s">
        <v>753</v>
      </c>
    </row>
    <row r="83" spans="1:2" x14ac:dyDescent="0.45">
      <c r="A83" t="s">
        <v>754</v>
      </c>
    </row>
    <row r="84" spans="1:2" x14ac:dyDescent="0.45">
      <c r="A84" t="s">
        <v>755</v>
      </c>
      <c r="B84" t="s">
        <v>756</v>
      </c>
    </row>
    <row r="85" spans="1:2" x14ac:dyDescent="0.45">
      <c r="A85" t="s">
        <v>757</v>
      </c>
    </row>
    <row r="86" spans="1:2" x14ac:dyDescent="0.45">
      <c r="A86" t="s">
        <v>758</v>
      </c>
    </row>
    <row r="87" spans="1:2" x14ac:dyDescent="0.45">
      <c r="A87" t="s">
        <v>759</v>
      </c>
    </row>
    <row r="88" spans="1:2" x14ac:dyDescent="0.45">
      <c r="A88" t="s">
        <v>760</v>
      </c>
    </row>
    <row r="89" spans="1:2" x14ac:dyDescent="0.45">
      <c r="A89" t="s">
        <v>761</v>
      </c>
    </row>
    <row r="90" spans="1:2" x14ac:dyDescent="0.45">
      <c r="A90" t="s">
        <v>762</v>
      </c>
    </row>
    <row r="91" spans="1:2" x14ac:dyDescent="0.45">
      <c r="A91" t="s">
        <v>763</v>
      </c>
    </row>
    <row r="92" spans="1:2" x14ac:dyDescent="0.45">
      <c r="A92" t="s">
        <v>764</v>
      </c>
    </row>
    <row r="93" spans="1:2" x14ac:dyDescent="0.45">
      <c r="A93" t="s">
        <v>765</v>
      </c>
    </row>
    <row r="94" spans="1:2" x14ac:dyDescent="0.45">
      <c r="A94" t="s">
        <v>766</v>
      </c>
      <c r="B94" t="s">
        <v>767</v>
      </c>
    </row>
    <row r="95" spans="1:2" x14ac:dyDescent="0.45">
      <c r="A95" t="s">
        <v>768</v>
      </c>
    </row>
    <row r="96" spans="1:2" x14ac:dyDescent="0.45">
      <c r="A96" t="s">
        <v>769</v>
      </c>
    </row>
    <row r="97" spans="1:2" x14ac:dyDescent="0.45">
      <c r="A97" t="s">
        <v>770</v>
      </c>
      <c r="B97" t="s">
        <v>771</v>
      </c>
    </row>
    <row r="98" spans="1:2" x14ac:dyDescent="0.45">
      <c r="A98" t="s">
        <v>772</v>
      </c>
    </row>
    <row r="99" spans="1:2" x14ac:dyDescent="0.45">
      <c r="A99" t="s">
        <v>773</v>
      </c>
    </row>
    <row r="100" spans="1:2" x14ac:dyDescent="0.45">
      <c r="A100" t="s">
        <v>774</v>
      </c>
    </row>
    <row r="101" spans="1:2" x14ac:dyDescent="0.45">
      <c r="A101" t="s">
        <v>775</v>
      </c>
    </row>
    <row r="102" spans="1:2" x14ac:dyDescent="0.45">
      <c r="A102" t="s">
        <v>776</v>
      </c>
    </row>
    <row r="103" spans="1:2" x14ac:dyDescent="0.45">
      <c r="A103" t="s">
        <v>777</v>
      </c>
    </row>
    <row r="104" spans="1:2" x14ac:dyDescent="0.45">
      <c r="A104" t="s">
        <v>778</v>
      </c>
    </row>
    <row r="105" spans="1:2" x14ac:dyDescent="0.45">
      <c r="A105" t="s">
        <v>779</v>
      </c>
      <c r="B105" t="s">
        <v>780</v>
      </c>
    </row>
    <row r="106" spans="1:2" x14ac:dyDescent="0.45">
      <c r="A106" t="s">
        <v>781</v>
      </c>
    </row>
    <row r="107" spans="1:2" x14ac:dyDescent="0.45">
      <c r="A107" t="s">
        <v>782</v>
      </c>
    </row>
    <row r="108" spans="1:2" x14ac:dyDescent="0.45">
      <c r="A108" t="s">
        <v>783</v>
      </c>
    </row>
    <row r="109" spans="1:2" x14ac:dyDescent="0.45">
      <c r="A109" t="s">
        <v>784</v>
      </c>
      <c r="B109" t="s">
        <v>785</v>
      </c>
    </row>
    <row r="110" spans="1:2" x14ac:dyDescent="0.45">
      <c r="A110" t="s">
        <v>786</v>
      </c>
    </row>
    <row r="111" spans="1:2" x14ac:dyDescent="0.45">
      <c r="A111" t="s">
        <v>787</v>
      </c>
    </row>
    <row r="112" spans="1:2" x14ac:dyDescent="0.45">
      <c r="A112" t="s">
        <v>788</v>
      </c>
      <c r="B112" t="s">
        <v>789</v>
      </c>
    </row>
    <row r="113" spans="1:2" x14ac:dyDescent="0.45">
      <c r="A113" t="s">
        <v>790</v>
      </c>
    </row>
    <row r="114" spans="1:2" x14ac:dyDescent="0.45">
      <c r="A114" t="s">
        <v>791</v>
      </c>
    </row>
    <row r="115" spans="1:2" x14ac:dyDescent="0.45">
      <c r="A115" t="s">
        <v>792</v>
      </c>
    </row>
    <row r="116" spans="1:2" x14ac:dyDescent="0.45">
      <c r="A116" t="s">
        <v>793</v>
      </c>
    </row>
    <row r="117" spans="1:2" x14ac:dyDescent="0.45">
      <c r="A117" t="s">
        <v>794</v>
      </c>
    </row>
    <row r="118" spans="1:2" x14ac:dyDescent="0.45">
      <c r="A118" t="s">
        <v>795</v>
      </c>
    </row>
    <row r="119" spans="1:2" x14ac:dyDescent="0.45">
      <c r="A119" t="s">
        <v>796</v>
      </c>
    </row>
    <row r="120" spans="1:2" x14ac:dyDescent="0.45">
      <c r="A120" t="s">
        <v>797</v>
      </c>
    </row>
    <row r="121" spans="1:2" x14ac:dyDescent="0.45">
      <c r="A121" t="s">
        <v>798</v>
      </c>
      <c r="B121" t="s">
        <v>799</v>
      </c>
    </row>
    <row r="122" spans="1:2" x14ac:dyDescent="0.45">
      <c r="A122" t="s">
        <v>800</v>
      </c>
    </row>
    <row r="123" spans="1:2" x14ac:dyDescent="0.45">
      <c r="A123" t="s">
        <v>801</v>
      </c>
      <c r="B123" t="s">
        <v>802</v>
      </c>
    </row>
    <row r="124" spans="1:2" x14ac:dyDescent="0.45">
      <c r="A124" t="s">
        <v>803</v>
      </c>
    </row>
    <row r="125" spans="1:2" x14ac:dyDescent="0.45">
      <c r="A125" t="s">
        <v>804</v>
      </c>
    </row>
    <row r="126" spans="1:2" x14ac:dyDescent="0.45">
      <c r="A126" t="s">
        <v>805</v>
      </c>
    </row>
    <row r="127" spans="1:2" x14ac:dyDescent="0.45">
      <c r="A127" t="s">
        <v>806</v>
      </c>
      <c r="B127" t="s">
        <v>807</v>
      </c>
    </row>
    <row r="128" spans="1:2" x14ac:dyDescent="0.45">
      <c r="A128" t="s">
        <v>808</v>
      </c>
      <c r="B128" t="s">
        <v>809</v>
      </c>
    </row>
    <row r="129" spans="1:3" x14ac:dyDescent="0.45">
      <c r="A129" t="s">
        <v>810</v>
      </c>
      <c r="B129" t="s">
        <v>811</v>
      </c>
      <c r="C129" t="s">
        <v>812</v>
      </c>
    </row>
    <row r="130" spans="1:3" x14ac:dyDescent="0.45">
      <c r="A130" t="s">
        <v>813</v>
      </c>
    </row>
    <row r="131" spans="1:3" x14ac:dyDescent="0.45">
      <c r="A131" t="s">
        <v>814</v>
      </c>
    </row>
    <row r="132" spans="1:3" x14ac:dyDescent="0.45">
      <c r="A132" t="s">
        <v>815</v>
      </c>
      <c r="B132" t="s">
        <v>816</v>
      </c>
    </row>
    <row r="133" spans="1:3" x14ac:dyDescent="0.45">
      <c r="A133" t="s">
        <v>817</v>
      </c>
    </row>
    <row r="134" spans="1:3" x14ac:dyDescent="0.45">
      <c r="A134" t="s">
        <v>818</v>
      </c>
      <c r="B134" t="s">
        <v>819</v>
      </c>
    </row>
    <row r="135" spans="1:3" x14ac:dyDescent="0.45">
      <c r="A135" t="s">
        <v>820</v>
      </c>
    </row>
    <row r="136" spans="1:3" x14ac:dyDescent="0.45">
      <c r="A136" t="s">
        <v>821</v>
      </c>
    </row>
    <row r="137" spans="1:3" x14ac:dyDescent="0.45">
      <c r="A137" t="s">
        <v>822</v>
      </c>
      <c r="B137" t="s">
        <v>823</v>
      </c>
    </row>
    <row r="138" spans="1:3" x14ac:dyDescent="0.45">
      <c r="A138" t="s">
        <v>824</v>
      </c>
      <c r="B138" t="s">
        <v>811</v>
      </c>
      <c r="C138" t="s">
        <v>825</v>
      </c>
    </row>
    <row r="139" spans="1:3" x14ac:dyDescent="0.45">
      <c r="A139" t="s">
        <v>826</v>
      </c>
      <c r="B139" t="s">
        <v>827</v>
      </c>
    </row>
    <row r="140" spans="1:3" x14ac:dyDescent="0.45">
      <c r="A140" t="s">
        <v>828</v>
      </c>
    </row>
    <row r="141" spans="1:3" x14ac:dyDescent="0.45">
      <c r="A141" t="s">
        <v>829</v>
      </c>
    </row>
    <row r="142" spans="1:3" x14ac:dyDescent="0.45">
      <c r="A142" t="s">
        <v>830</v>
      </c>
    </row>
    <row r="143" spans="1:3" x14ac:dyDescent="0.45">
      <c r="A143" t="s">
        <v>831</v>
      </c>
    </row>
    <row r="144" spans="1:3" x14ac:dyDescent="0.45">
      <c r="A144" t="s">
        <v>832</v>
      </c>
    </row>
    <row r="145" spans="1:4" x14ac:dyDescent="0.45">
      <c r="A145" t="s">
        <v>833</v>
      </c>
      <c r="B145" t="s">
        <v>834</v>
      </c>
    </row>
    <row r="146" spans="1:4" x14ac:dyDescent="0.45">
      <c r="A146" t="s">
        <v>835</v>
      </c>
      <c r="B146" t="s">
        <v>836</v>
      </c>
    </row>
    <row r="147" spans="1:4" x14ac:dyDescent="0.45">
      <c r="A147" t="s">
        <v>837</v>
      </c>
      <c r="B147" t="s">
        <v>838</v>
      </c>
    </row>
    <row r="148" spans="1:4" x14ac:dyDescent="0.45">
      <c r="A148" t="s">
        <v>839</v>
      </c>
    </row>
    <row r="149" spans="1:4" x14ac:dyDescent="0.45">
      <c r="A149" t="s">
        <v>840</v>
      </c>
    </row>
    <row r="150" spans="1:4" x14ac:dyDescent="0.45">
      <c r="A150" t="s">
        <v>841</v>
      </c>
    </row>
    <row r="151" spans="1:4" x14ac:dyDescent="0.45">
      <c r="A151" t="s">
        <v>842</v>
      </c>
    </row>
    <row r="152" spans="1:4" x14ac:dyDescent="0.45">
      <c r="A152" t="s">
        <v>843</v>
      </c>
    </row>
    <row r="153" spans="1:4" x14ac:dyDescent="0.45">
      <c r="A153" t="s">
        <v>844</v>
      </c>
    </row>
    <row r="154" spans="1:4" x14ac:dyDescent="0.45">
      <c r="A154" t="s">
        <v>845</v>
      </c>
    </row>
    <row r="155" spans="1:4" x14ac:dyDescent="0.45">
      <c r="A155" t="s">
        <v>846</v>
      </c>
      <c r="B155" t="s">
        <v>847</v>
      </c>
    </row>
    <row r="156" spans="1:4" x14ac:dyDescent="0.45">
      <c r="A156" t="s">
        <v>848</v>
      </c>
    </row>
    <row r="157" spans="1:4" x14ac:dyDescent="0.45">
      <c r="A157" t="s">
        <v>849</v>
      </c>
    </row>
    <row r="158" spans="1:4" x14ac:dyDescent="0.45">
      <c r="A158" t="s">
        <v>850</v>
      </c>
      <c r="B158" t="s">
        <v>851</v>
      </c>
      <c r="C158" t="s">
        <v>852</v>
      </c>
    </row>
    <row r="159" spans="1:4" x14ac:dyDescent="0.45">
      <c r="A159" t="s">
        <v>853</v>
      </c>
    </row>
    <row r="160" spans="1:4" x14ac:dyDescent="0.45">
      <c r="A160" t="s">
        <v>854</v>
      </c>
      <c r="B160" t="s">
        <v>811</v>
      </c>
      <c r="C160" t="s">
        <v>855</v>
      </c>
      <c r="D160" t="s">
        <v>856</v>
      </c>
    </row>
    <row r="161" spans="1:3" x14ac:dyDescent="0.45">
      <c r="A161" t="s">
        <v>857</v>
      </c>
    </row>
    <row r="162" spans="1:3" x14ac:dyDescent="0.45">
      <c r="A162" t="s">
        <v>858</v>
      </c>
      <c r="B162" t="s">
        <v>859</v>
      </c>
    </row>
    <row r="163" spans="1:3" x14ac:dyDescent="0.45">
      <c r="A163" t="s">
        <v>860</v>
      </c>
      <c r="B163" t="s">
        <v>861</v>
      </c>
    </row>
    <row r="164" spans="1:3" x14ac:dyDescent="0.45">
      <c r="A164" t="s">
        <v>862</v>
      </c>
    </row>
    <row r="165" spans="1:3" x14ac:dyDescent="0.45">
      <c r="A165" t="s">
        <v>863</v>
      </c>
    </row>
    <row r="166" spans="1:3" x14ac:dyDescent="0.45">
      <c r="A166" t="s">
        <v>864</v>
      </c>
    </row>
    <row r="167" spans="1:3" x14ac:dyDescent="0.45">
      <c r="A167" t="s">
        <v>865</v>
      </c>
    </row>
    <row r="168" spans="1:3" x14ac:dyDescent="0.45">
      <c r="A168" t="s">
        <v>866</v>
      </c>
      <c r="B168" t="s">
        <v>867</v>
      </c>
    </row>
    <row r="169" spans="1:3" x14ac:dyDescent="0.45">
      <c r="A169" t="s">
        <v>868</v>
      </c>
      <c r="B169" t="s">
        <v>869</v>
      </c>
    </row>
    <row r="170" spans="1:3" x14ac:dyDescent="0.45">
      <c r="A170" t="s">
        <v>870</v>
      </c>
    </row>
    <row r="171" spans="1:3" x14ac:dyDescent="0.45">
      <c r="A171" t="s">
        <v>871</v>
      </c>
    </row>
    <row r="172" spans="1:3" x14ac:dyDescent="0.45">
      <c r="A172" t="s">
        <v>872</v>
      </c>
    </row>
    <row r="173" spans="1:3" x14ac:dyDescent="0.45">
      <c r="A173" t="s">
        <v>873</v>
      </c>
      <c r="B173" t="s">
        <v>874</v>
      </c>
      <c r="C173" t="s">
        <v>875</v>
      </c>
    </row>
    <row r="174" spans="1:3" x14ac:dyDescent="0.45">
      <c r="A174" t="s">
        <v>876</v>
      </c>
      <c r="B174" t="s">
        <v>877</v>
      </c>
    </row>
    <row r="175" spans="1:3" x14ac:dyDescent="0.45">
      <c r="A175" t="s">
        <v>878</v>
      </c>
      <c r="B175" t="s">
        <v>879</v>
      </c>
      <c r="C175" t="s">
        <v>880</v>
      </c>
    </row>
    <row r="176" spans="1:3" x14ac:dyDescent="0.45">
      <c r="A176" t="s">
        <v>881</v>
      </c>
      <c r="B176" t="s">
        <v>882</v>
      </c>
    </row>
    <row r="177" spans="1:4" x14ac:dyDescent="0.45">
      <c r="A177" t="s">
        <v>883</v>
      </c>
      <c r="B177" t="s">
        <v>884</v>
      </c>
    </row>
    <row r="178" spans="1:4" x14ac:dyDescent="0.45">
      <c r="A178" t="s">
        <v>885</v>
      </c>
      <c r="B178" t="s">
        <v>811</v>
      </c>
      <c r="C178" t="s">
        <v>886</v>
      </c>
      <c r="D178" t="s">
        <v>887</v>
      </c>
    </row>
    <row r="179" spans="1:4" x14ac:dyDescent="0.45">
      <c r="A179" t="s">
        <v>888</v>
      </c>
      <c r="B179" t="s">
        <v>889</v>
      </c>
      <c r="C179" t="s">
        <v>890</v>
      </c>
    </row>
    <row r="180" spans="1:4" x14ac:dyDescent="0.45">
      <c r="A180" t="s">
        <v>891</v>
      </c>
      <c r="B180" t="s">
        <v>892</v>
      </c>
    </row>
    <row r="181" spans="1:4" x14ac:dyDescent="0.45">
      <c r="A181" t="s">
        <v>893</v>
      </c>
      <c r="B181" t="s">
        <v>894</v>
      </c>
    </row>
    <row r="182" spans="1:4" x14ac:dyDescent="0.45">
      <c r="A182" t="s">
        <v>895</v>
      </c>
      <c r="B182" t="s">
        <v>896</v>
      </c>
    </row>
    <row r="183" spans="1:4" x14ac:dyDescent="0.45">
      <c r="A183" t="s">
        <v>897</v>
      </c>
      <c r="B183" t="s">
        <v>898</v>
      </c>
    </row>
    <row r="184" spans="1:4" x14ac:dyDescent="0.45">
      <c r="A184" t="s">
        <v>899</v>
      </c>
      <c r="B184" t="s">
        <v>900</v>
      </c>
    </row>
    <row r="185" spans="1:4" x14ac:dyDescent="0.45">
      <c r="A185" t="s">
        <v>901</v>
      </c>
      <c r="B185" t="s">
        <v>902</v>
      </c>
      <c r="C185" t="s">
        <v>903</v>
      </c>
    </row>
    <row r="186" spans="1:4" x14ac:dyDescent="0.45">
      <c r="A186" t="s">
        <v>901</v>
      </c>
      <c r="B186" t="s">
        <v>904</v>
      </c>
      <c r="C186" t="s">
        <v>905</v>
      </c>
    </row>
    <row r="187" spans="1:4" x14ac:dyDescent="0.45">
      <c r="A187" t="s">
        <v>901</v>
      </c>
      <c r="B187" t="s">
        <v>906</v>
      </c>
      <c r="C187" t="s">
        <v>903</v>
      </c>
    </row>
    <row r="188" spans="1:4" x14ac:dyDescent="0.45">
      <c r="A188" t="s">
        <v>901</v>
      </c>
      <c r="B188" t="s">
        <v>907</v>
      </c>
      <c r="C188" t="s">
        <v>903</v>
      </c>
    </row>
    <row r="189" spans="1:4" x14ac:dyDescent="0.45">
      <c r="A189" t="s">
        <v>901</v>
      </c>
      <c r="B189" t="s">
        <v>908</v>
      </c>
      <c r="C189" t="s">
        <v>903</v>
      </c>
    </row>
    <row r="190" spans="1:4" x14ac:dyDescent="0.45">
      <c r="A190" t="s">
        <v>909</v>
      </c>
      <c r="B190" t="s">
        <v>910</v>
      </c>
      <c r="C190" t="s">
        <v>911</v>
      </c>
    </row>
    <row r="191" spans="1:4" x14ac:dyDescent="0.45">
      <c r="A191" t="s">
        <v>912</v>
      </c>
      <c r="B191" t="s">
        <v>913</v>
      </c>
    </row>
    <row r="192" spans="1:4" x14ac:dyDescent="0.45">
      <c r="A192" t="s">
        <v>914</v>
      </c>
      <c r="B192" t="s">
        <v>915</v>
      </c>
    </row>
    <row r="193" spans="1:3" x14ac:dyDescent="0.45">
      <c r="A193" t="s">
        <v>916</v>
      </c>
      <c r="B193" t="s">
        <v>917</v>
      </c>
    </row>
    <row r="194" spans="1:3" x14ac:dyDescent="0.45">
      <c r="A194" t="s">
        <v>918</v>
      </c>
      <c r="B194" t="s">
        <v>896</v>
      </c>
    </row>
    <row r="195" spans="1:3" x14ac:dyDescent="0.45">
      <c r="A195" t="s">
        <v>919</v>
      </c>
      <c r="B195" t="s">
        <v>920</v>
      </c>
    </row>
    <row r="196" spans="1:3" x14ac:dyDescent="0.45">
      <c r="A196" t="s">
        <v>921</v>
      </c>
      <c r="B196" t="s">
        <v>922</v>
      </c>
    </row>
    <row r="197" spans="1:3" x14ac:dyDescent="0.45">
      <c r="A197" t="s">
        <v>826</v>
      </c>
      <c r="B197" t="s">
        <v>923</v>
      </c>
      <c r="C197" t="s">
        <v>924</v>
      </c>
    </row>
    <row r="198" spans="1:3" x14ac:dyDescent="0.45">
      <c r="A198" t="s">
        <v>925</v>
      </c>
      <c r="B198" t="s">
        <v>917</v>
      </c>
    </row>
    <row r="199" spans="1:3" x14ac:dyDescent="0.45">
      <c r="A199" t="s">
        <v>926</v>
      </c>
      <c r="B199" t="s">
        <v>927</v>
      </c>
      <c r="C199" t="s">
        <v>928</v>
      </c>
    </row>
    <row r="200" spans="1:3" x14ac:dyDescent="0.45">
      <c r="A200" t="s">
        <v>929</v>
      </c>
      <c r="B200" t="s">
        <v>930</v>
      </c>
    </row>
    <row r="201" spans="1:3" x14ac:dyDescent="0.45">
      <c r="A201" t="s">
        <v>931</v>
      </c>
      <c r="B201" t="s">
        <v>932</v>
      </c>
      <c r="C201" t="s">
        <v>933</v>
      </c>
    </row>
    <row r="202" spans="1:3" x14ac:dyDescent="0.45">
      <c r="A202" t="s">
        <v>934</v>
      </c>
      <c r="B202" t="s">
        <v>935</v>
      </c>
    </row>
    <row r="203" spans="1:3" x14ac:dyDescent="0.45">
      <c r="A203" t="s">
        <v>936</v>
      </c>
      <c r="B203" t="s">
        <v>937</v>
      </c>
    </row>
    <row r="204" spans="1:3" x14ac:dyDescent="0.45">
      <c r="A204" t="s">
        <v>938</v>
      </c>
      <c r="B204" t="s">
        <v>928</v>
      </c>
    </row>
    <row r="205" spans="1:3" x14ac:dyDescent="0.45">
      <c r="A205" t="s">
        <v>939</v>
      </c>
      <c r="B205" t="s">
        <v>940</v>
      </c>
    </row>
    <row r="206" spans="1:3" x14ac:dyDescent="0.45">
      <c r="A206" t="s">
        <v>941</v>
      </c>
      <c r="B206" t="s">
        <v>942</v>
      </c>
      <c r="C206" t="s">
        <v>943</v>
      </c>
    </row>
    <row r="207" spans="1:3" x14ac:dyDescent="0.45">
      <c r="A207" t="s">
        <v>944</v>
      </c>
      <c r="B207" t="s">
        <v>945</v>
      </c>
    </row>
    <row r="208" spans="1:3" x14ac:dyDescent="0.45">
      <c r="A208" t="s">
        <v>946</v>
      </c>
      <c r="B208" t="s">
        <v>947</v>
      </c>
      <c r="C208" t="s">
        <v>948</v>
      </c>
    </row>
    <row r="209" spans="1:3" x14ac:dyDescent="0.45">
      <c r="A209" t="s">
        <v>949</v>
      </c>
      <c r="B209" t="s">
        <v>950</v>
      </c>
    </row>
    <row r="210" spans="1:3" x14ac:dyDescent="0.45">
      <c r="A210" t="s">
        <v>951</v>
      </c>
      <c r="B210" t="s">
        <v>952</v>
      </c>
    </row>
    <row r="211" spans="1:3" x14ac:dyDescent="0.45">
      <c r="A211" t="s">
        <v>953</v>
      </c>
      <c r="B211" t="s">
        <v>928</v>
      </c>
    </row>
    <row r="212" spans="1:3" x14ac:dyDescent="0.45">
      <c r="A212" t="s">
        <v>954</v>
      </c>
      <c r="B212" t="s">
        <v>945</v>
      </c>
    </row>
    <row r="213" spans="1:3" x14ac:dyDescent="0.45">
      <c r="A213" t="s">
        <v>955</v>
      </c>
      <c r="B213" t="s">
        <v>956</v>
      </c>
      <c r="C213" t="s">
        <v>880</v>
      </c>
    </row>
    <row r="214" spans="1:3" x14ac:dyDescent="0.45">
      <c r="A214" t="s">
        <v>955</v>
      </c>
      <c r="B214" t="s">
        <v>957</v>
      </c>
      <c r="C214" t="s">
        <v>880</v>
      </c>
    </row>
    <row r="215" spans="1:3" x14ac:dyDescent="0.45">
      <c r="A215" t="s">
        <v>955</v>
      </c>
      <c r="B215" t="s">
        <v>958</v>
      </c>
      <c r="C215" t="s">
        <v>880</v>
      </c>
    </row>
    <row r="216" spans="1:3" x14ac:dyDescent="0.45">
      <c r="A216" t="s">
        <v>959</v>
      </c>
      <c r="B216" t="s">
        <v>915</v>
      </c>
    </row>
    <row r="217" spans="1:3" x14ac:dyDescent="0.45">
      <c r="A217" t="s">
        <v>960</v>
      </c>
      <c r="B217" t="s">
        <v>884</v>
      </c>
    </row>
    <row r="218" spans="1:3" x14ac:dyDescent="0.45">
      <c r="A218" t="s">
        <v>961</v>
      </c>
      <c r="B218" t="s">
        <v>962</v>
      </c>
      <c r="C218" t="s">
        <v>903</v>
      </c>
    </row>
    <row r="219" spans="1:3" x14ac:dyDescent="0.45">
      <c r="A219" t="s">
        <v>961</v>
      </c>
      <c r="B219" t="s">
        <v>963</v>
      </c>
      <c r="C219" t="s">
        <v>903</v>
      </c>
    </row>
    <row r="220" spans="1:3" x14ac:dyDescent="0.45">
      <c r="A220" t="s">
        <v>961</v>
      </c>
      <c r="B220" t="s">
        <v>964</v>
      </c>
      <c r="C220" t="s">
        <v>965</v>
      </c>
    </row>
    <row r="221" spans="1:3" x14ac:dyDescent="0.45">
      <c r="A221" t="s">
        <v>961</v>
      </c>
      <c r="B221" t="s">
        <v>966</v>
      </c>
      <c r="C221" t="s">
        <v>903</v>
      </c>
    </row>
    <row r="222" spans="1:3" x14ac:dyDescent="0.45">
      <c r="A222" t="s">
        <v>961</v>
      </c>
      <c r="B222" t="s">
        <v>967</v>
      </c>
      <c r="C222" t="s">
        <v>903</v>
      </c>
    </row>
    <row r="223" spans="1:3" x14ac:dyDescent="0.45">
      <c r="A223" t="s">
        <v>968</v>
      </c>
      <c r="B223" t="s">
        <v>969</v>
      </c>
    </row>
    <row r="224" spans="1:3" x14ac:dyDescent="0.45">
      <c r="A224" t="s">
        <v>970</v>
      </c>
      <c r="B224" t="s">
        <v>920</v>
      </c>
    </row>
    <row r="225" spans="1:3" x14ac:dyDescent="0.45">
      <c r="A225" t="s">
        <v>971</v>
      </c>
      <c r="B225" t="s">
        <v>972</v>
      </c>
    </row>
    <row r="226" spans="1:3" x14ac:dyDescent="0.45">
      <c r="A226" t="s">
        <v>973</v>
      </c>
      <c r="B226" t="s">
        <v>880</v>
      </c>
    </row>
    <row r="227" spans="1:3" x14ac:dyDescent="0.45">
      <c r="A227" t="s">
        <v>974</v>
      </c>
      <c r="B227" t="s">
        <v>975</v>
      </c>
    </row>
    <row r="228" spans="1:3" x14ac:dyDescent="0.45">
      <c r="A228" t="s">
        <v>976</v>
      </c>
      <c r="B228" t="s">
        <v>977</v>
      </c>
    </row>
    <row r="229" spans="1:3" x14ac:dyDescent="0.45">
      <c r="A229" t="s">
        <v>978</v>
      </c>
      <c r="B229" t="s">
        <v>979</v>
      </c>
      <c r="C229" t="s">
        <v>917</v>
      </c>
    </row>
    <row r="230" spans="1:3" x14ac:dyDescent="0.45">
      <c r="A230" t="s">
        <v>980</v>
      </c>
    </row>
    <row r="231" spans="1:3" x14ac:dyDescent="0.45">
      <c r="A231" t="s">
        <v>981</v>
      </c>
    </row>
    <row r="232" spans="1:3" x14ac:dyDescent="0.45">
      <c r="A232" t="s">
        <v>982</v>
      </c>
    </row>
    <row r="233" spans="1:3" x14ac:dyDescent="0.45">
      <c r="A233" t="s">
        <v>983</v>
      </c>
      <c r="B233" t="s">
        <v>984</v>
      </c>
    </row>
    <row r="234" spans="1:3" x14ac:dyDescent="0.45">
      <c r="A234" t="s">
        <v>985</v>
      </c>
    </row>
    <row r="235" spans="1:3" x14ac:dyDescent="0.45">
      <c r="A235" t="s">
        <v>986</v>
      </c>
    </row>
    <row r="236" spans="1:3" x14ac:dyDescent="0.45">
      <c r="A236" t="s">
        <v>987</v>
      </c>
    </row>
    <row r="237" spans="1:3" x14ac:dyDescent="0.45">
      <c r="A237" t="s">
        <v>988</v>
      </c>
    </row>
    <row r="238" spans="1:3" x14ac:dyDescent="0.45">
      <c r="A238" t="s">
        <v>740</v>
      </c>
      <c r="B238" t="s">
        <v>989</v>
      </c>
    </row>
    <row r="239" spans="1:3" x14ac:dyDescent="0.45">
      <c r="A239" t="s">
        <v>990</v>
      </c>
    </row>
    <row r="240" spans="1:3" x14ac:dyDescent="0.45">
      <c r="A240" t="s">
        <v>991</v>
      </c>
    </row>
    <row r="241" spans="1:4" x14ac:dyDescent="0.45">
      <c r="A241" t="s">
        <v>992</v>
      </c>
    </row>
    <row r="242" spans="1:4" x14ac:dyDescent="0.45">
      <c r="A242" t="s">
        <v>993</v>
      </c>
    </row>
    <row r="243" spans="1:4" x14ac:dyDescent="0.45">
      <c r="A243" t="s">
        <v>994</v>
      </c>
    </row>
    <row r="244" spans="1:4" x14ac:dyDescent="0.45">
      <c r="A244" t="s">
        <v>995</v>
      </c>
    </row>
    <row r="245" spans="1:4" x14ac:dyDescent="0.45">
      <c r="A245" t="s">
        <v>996</v>
      </c>
    </row>
    <row r="246" spans="1:4" x14ac:dyDescent="0.45">
      <c r="A246" t="s">
        <v>997</v>
      </c>
    </row>
    <row r="247" spans="1:4" x14ac:dyDescent="0.45">
      <c r="A247" t="s">
        <v>998</v>
      </c>
    </row>
    <row r="248" spans="1:4" x14ac:dyDescent="0.45">
      <c r="A248" t="s">
        <v>999</v>
      </c>
    </row>
    <row r="249" spans="1:4" x14ac:dyDescent="0.45">
      <c r="A249" t="s">
        <v>1000</v>
      </c>
      <c r="B249" t="s">
        <v>1001</v>
      </c>
    </row>
    <row r="250" spans="1:4" x14ac:dyDescent="0.45">
      <c r="A250" t="s">
        <v>1002</v>
      </c>
      <c r="B250" t="s">
        <v>1003</v>
      </c>
    </row>
    <row r="251" spans="1:4" x14ac:dyDescent="0.45">
      <c r="A251" t="s">
        <v>1004</v>
      </c>
    </row>
    <row r="252" spans="1:4" x14ac:dyDescent="0.45">
      <c r="A252" t="s">
        <v>1005</v>
      </c>
      <c r="B252" t="s">
        <v>811</v>
      </c>
      <c r="C252" t="s">
        <v>1006</v>
      </c>
      <c r="D252" t="s">
        <v>1007</v>
      </c>
    </row>
    <row r="253" spans="1:4" x14ac:dyDescent="0.45">
      <c r="A253" t="s">
        <v>1008</v>
      </c>
    </row>
    <row r="254" spans="1:4" x14ac:dyDescent="0.45">
      <c r="A254" t="s">
        <v>1009</v>
      </c>
      <c r="B254" t="s">
        <v>1010</v>
      </c>
    </row>
    <row r="255" spans="1:4" x14ac:dyDescent="0.45">
      <c r="A255" t="s">
        <v>1011</v>
      </c>
    </row>
    <row r="256" spans="1:4" x14ac:dyDescent="0.45">
      <c r="A256" t="s">
        <v>1012</v>
      </c>
    </row>
    <row r="257" spans="1:2" x14ac:dyDescent="0.45">
      <c r="A257" t="s">
        <v>1013</v>
      </c>
    </row>
    <row r="258" spans="1:2" x14ac:dyDescent="0.45">
      <c r="A258" t="s">
        <v>1014</v>
      </c>
    </row>
    <row r="259" spans="1:2" x14ac:dyDescent="0.45">
      <c r="A259" t="s">
        <v>1015</v>
      </c>
    </row>
    <row r="260" spans="1:2" x14ac:dyDescent="0.45">
      <c r="A260" t="s">
        <v>1016</v>
      </c>
    </row>
    <row r="261" spans="1:2" x14ac:dyDescent="0.45">
      <c r="A261" t="s">
        <v>1017</v>
      </c>
    </row>
    <row r="262" spans="1:2" x14ac:dyDescent="0.45">
      <c r="A262" t="s">
        <v>1018</v>
      </c>
    </row>
    <row r="263" spans="1:2" x14ac:dyDescent="0.45">
      <c r="A263" t="s">
        <v>1019</v>
      </c>
      <c r="B263" t="s">
        <v>1020</v>
      </c>
    </row>
    <row r="264" spans="1:2" x14ac:dyDescent="0.45">
      <c r="A264" t="s">
        <v>1021</v>
      </c>
    </row>
    <row r="265" spans="1:2" x14ac:dyDescent="0.45">
      <c r="A265" t="s">
        <v>1022</v>
      </c>
    </row>
    <row r="266" spans="1:2" x14ac:dyDescent="0.45">
      <c r="A266" t="s">
        <v>1023</v>
      </c>
    </row>
    <row r="267" spans="1:2" x14ac:dyDescent="0.45">
      <c r="A267" t="s">
        <v>1024</v>
      </c>
      <c r="B267" t="s">
        <v>1025</v>
      </c>
    </row>
    <row r="268" spans="1:2" x14ac:dyDescent="0.45">
      <c r="A268" t="s">
        <v>1024</v>
      </c>
      <c r="B268" t="s">
        <v>1026</v>
      </c>
    </row>
    <row r="269" spans="1:2" x14ac:dyDescent="0.45">
      <c r="A269" t="s">
        <v>1027</v>
      </c>
    </row>
    <row r="270" spans="1:2" x14ac:dyDescent="0.45">
      <c r="A270" t="s">
        <v>1028</v>
      </c>
    </row>
    <row r="271" spans="1:2" x14ac:dyDescent="0.45">
      <c r="A271" t="s">
        <v>1029</v>
      </c>
    </row>
    <row r="272" spans="1:2" x14ac:dyDescent="0.45">
      <c r="A272" t="s">
        <v>1030</v>
      </c>
    </row>
    <row r="273" spans="1:2" x14ac:dyDescent="0.45">
      <c r="A273" t="s">
        <v>1031</v>
      </c>
    </row>
    <row r="274" spans="1:2" x14ac:dyDescent="0.45">
      <c r="A274" t="s">
        <v>1032</v>
      </c>
    </row>
    <row r="275" spans="1:2" x14ac:dyDescent="0.45">
      <c r="A275" t="s">
        <v>1033</v>
      </c>
    </row>
    <row r="276" spans="1:2" x14ac:dyDescent="0.45">
      <c r="A276" t="s">
        <v>1034</v>
      </c>
    </row>
    <row r="277" spans="1:2" x14ac:dyDescent="0.45">
      <c r="A277" t="s">
        <v>1035</v>
      </c>
    </row>
    <row r="278" spans="1:2" x14ac:dyDescent="0.45">
      <c r="A278" t="s">
        <v>1036</v>
      </c>
    </row>
    <row r="279" spans="1:2" x14ac:dyDescent="0.45">
      <c r="A279" t="s">
        <v>1037</v>
      </c>
    </row>
    <row r="280" spans="1:2" x14ac:dyDescent="0.45">
      <c r="A280" t="s">
        <v>1038</v>
      </c>
    </row>
    <row r="281" spans="1:2" x14ac:dyDescent="0.45">
      <c r="A281" t="s">
        <v>1039</v>
      </c>
    </row>
    <row r="282" spans="1:2" x14ac:dyDescent="0.45">
      <c r="A282" t="s">
        <v>1040</v>
      </c>
    </row>
    <row r="283" spans="1:2" x14ac:dyDescent="0.45">
      <c r="A283" t="s">
        <v>1041</v>
      </c>
    </row>
    <row r="284" spans="1:2" x14ac:dyDescent="0.45">
      <c r="A284" t="s">
        <v>1042</v>
      </c>
    </row>
    <row r="285" spans="1:2" x14ac:dyDescent="0.45">
      <c r="A285" t="s">
        <v>798</v>
      </c>
      <c r="B285" t="s">
        <v>1043</v>
      </c>
    </row>
    <row r="286" spans="1:2" x14ac:dyDescent="0.45">
      <c r="A286" t="s">
        <v>1044</v>
      </c>
    </row>
    <row r="287" spans="1:2" x14ac:dyDescent="0.45">
      <c r="A287" t="s">
        <v>1045</v>
      </c>
      <c r="B287" t="s">
        <v>1046</v>
      </c>
    </row>
    <row r="288" spans="1:2" x14ac:dyDescent="0.45">
      <c r="A288" t="s">
        <v>1047</v>
      </c>
    </row>
    <row r="289" spans="1:2" x14ac:dyDescent="0.45">
      <c r="A289" t="s">
        <v>1048</v>
      </c>
    </row>
    <row r="290" spans="1:2" x14ac:dyDescent="0.45">
      <c r="A290" t="s">
        <v>1049</v>
      </c>
    </row>
    <row r="291" spans="1:2" x14ac:dyDescent="0.45">
      <c r="A291" t="s">
        <v>1050</v>
      </c>
      <c r="B291" t="s">
        <v>1051</v>
      </c>
    </row>
    <row r="292" spans="1:2" x14ac:dyDescent="0.45">
      <c r="A292" t="s">
        <v>1052</v>
      </c>
    </row>
    <row r="293" spans="1:2" x14ac:dyDescent="0.45">
      <c r="A293" t="s">
        <v>1053</v>
      </c>
      <c r="B293" t="s">
        <v>1054</v>
      </c>
    </row>
    <row r="294" spans="1:2" x14ac:dyDescent="0.45">
      <c r="A294" t="s">
        <v>1055</v>
      </c>
    </row>
    <row r="295" spans="1:2" x14ac:dyDescent="0.45">
      <c r="A295" t="s">
        <v>1056</v>
      </c>
    </row>
    <row r="296" spans="1:2" x14ac:dyDescent="0.45">
      <c r="A296" t="s">
        <v>1057</v>
      </c>
    </row>
    <row r="297" spans="1:2" x14ac:dyDescent="0.45">
      <c r="A297" t="s">
        <v>755</v>
      </c>
      <c r="B297" t="s">
        <v>1058</v>
      </c>
    </row>
    <row r="298" spans="1:2" x14ac:dyDescent="0.45">
      <c r="A298" t="s">
        <v>755</v>
      </c>
      <c r="B298" t="s">
        <v>1059</v>
      </c>
    </row>
    <row r="299" spans="1:2" x14ac:dyDescent="0.45">
      <c r="A299" t="s">
        <v>1060</v>
      </c>
    </row>
    <row r="300" spans="1:2" x14ac:dyDescent="0.45">
      <c r="A300" t="s">
        <v>1061</v>
      </c>
      <c r="B300" t="s">
        <v>1062</v>
      </c>
    </row>
    <row r="301" spans="1:2" x14ac:dyDescent="0.45">
      <c r="A301" t="s">
        <v>1063</v>
      </c>
    </row>
    <row r="302" spans="1:2" x14ac:dyDescent="0.45">
      <c r="A302" t="s">
        <v>1064</v>
      </c>
    </row>
    <row r="303" spans="1:2" x14ac:dyDescent="0.45">
      <c r="A303" t="s">
        <v>1065</v>
      </c>
    </row>
    <row r="304" spans="1:2" x14ac:dyDescent="0.45">
      <c r="A304" t="s">
        <v>1066</v>
      </c>
    </row>
    <row r="305" spans="1:2" x14ac:dyDescent="0.45">
      <c r="A305" t="s">
        <v>1067</v>
      </c>
    </row>
    <row r="306" spans="1:2" x14ac:dyDescent="0.45">
      <c r="A306" t="s">
        <v>1068</v>
      </c>
      <c r="B306" t="s">
        <v>1069</v>
      </c>
    </row>
    <row r="307" spans="1:2" x14ac:dyDescent="0.45">
      <c r="A307" t="s">
        <v>1070</v>
      </c>
    </row>
    <row r="308" spans="1:2" x14ac:dyDescent="0.45">
      <c r="A308" t="s">
        <v>1071</v>
      </c>
    </row>
    <row r="309" spans="1:2" x14ac:dyDescent="0.45">
      <c r="A309" t="s">
        <v>1072</v>
      </c>
    </row>
    <row r="310" spans="1:2" x14ac:dyDescent="0.45">
      <c r="A310" t="s">
        <v>1073</v>
      </c>
    </row>
    <row r="311" spans="1:2" x14ac:dyDescent="0.45">
      <c r="A311" t="s">
        <v>1074</v>
      </c>
    </row>
    <row r="312" spans="1:2" x14ac:dyDescent="0.45">
      <c r="A312" t="s">
        <v>1075</v>
      </c>
      <c r="B312" t="s">
        <v>1076</v>
      </c>
    </row>
    <row r="313" spans="1:2" x14ac:dyDescent="0.45">
      <c r="A313" t="s">
        <v>1077</v>
      </c>
      <c r="B313" t="s">
        <v>1078</v>
      </c>
    </row>
    <row r="314" spans="1:2" x14ac:dyDescent="0.45">
      <c r="A314" t="s">
        <v>1079</v>
      </c>
      <c r="B314" t="s">
        <v>1080</v>
      </c>
    </row>
    <row r="315" spans="1:2" x14ac:dyDescent="0.45">
      <c r="A315" t="s">
        <v>1019</v>
      </c>
      <c r="B315" t="s">
        <v>1081</v>
      </c>
    </row>
    <row r="316" spans="1:2" x14ac:dyDescent="0.45">
      <c r="A316" t="s">
        <v>1082</v>
      </c>
      <c r="B316" t="s">
        <v>1083</v>
      </c>
    </row>
    <row r="317" spans="1:2" x14ac:dyDescent="0.45">
      <c r="A317" t="s">
        <v>1084</v>
      </c>
      <c r="B317" t="s">
        <v>1085</v>
      </c>
    </row>
    <row r="318" spans="1:2" x14ac:dyDescent="0.45">
      <c r="A318" t="s">
        <v>784</v>
      </c>
      <c r="B318" t="s">
        <v>1086</v>
      </c>
    </row>
    <row r="319" spans="1:2" x14ac:dyDescent="0.45">
      <c r="A319" t="s">
        <v>788</v>
      </c>
      <c r="B319" t="s">
        <v>1087</v>
      </c>
    </row>
    <row r="320" spans="1:2" x14ac:dyDescent="0.45">
      <c r="A320" t="s">
        <v>1088</v>
      </c>
    </row>
    <row r="321" spans="1:2" x14ac:dyDescent="0.45">
      <c r="A321" t="s">
        <v>1089</v>
      </c>
    </row>
    <row r="322" spans="1:2" x14ac:dyDescent="0.45">
      <c r="A322" t="s">
        <v>1090</v>
      </c>
    </row>
    <row r="323" spans="1:2" x14ac:dyDescent="0.45">
      <c r="A323" t="s">
        <v>1091</v>
      </c>
    </row>
    <row r="324" spans="1:2" x14ac:dyDescent="0.45">
      <c r="A324" t="s">
        <v>1092</v>
      </c>
    </row>
    <row r="325" spans="1:2" x14ac:dyDescent="0.45">
      <c r="A325" t="s">
        <v>888</v>
      </c>
      <c r="B325" t="s">
        <v>1093</v>
      </c>
    </row>
    <row r="326" spans="1:2" x14ac:dyDescent="0.45">
      <c r="A326" t="s">
        <v>1094</v>
      </c>
    </row>
    <row r="327" spans="1:2" x14ac:dyDescent="0.45">
      <c r="A327" t="s">
        <v>1095</v>
      </c>
    </row>
    <row r="328" spans="1:2" x14ac:dyDescent="0.45">
      <c r="A328" t="s">
        <v>1096</v>
      </c>
    </row>
    <row r="329" spans="1:2" x14ac:dyDescent="0.45">
      <c r="A329" t="s">
        <v>1097</v>
      </c>
    </row>
    <row r="330" spans="1:2" x14ac:dyDescent="0.45">
      <c r="A330" t="s">
        <v>1098</v>
      </c>
    </row>
    <row r="331" spans="1:2" x14ac:dyDescent="0.45">
      <c r="A331" t="s">
        <v>1099</v>
      </c>
    </row>
    <row r="332" spans="1:2" x14ac:dyDescent="0.45">
      <c r="A332" t="s">
        <v>1100</v>
      </c>
      <c r="B332" t="s">
        <v>1101</v>
      </c>
    </row>
    <row r="333" spans="1:2" x14ac:dyDescent="0.45">
      <c r="A333" t="s">
        <v>1102</v>
      </c>
      <c r="B333" t="s">
        <v>1103</v>
      </c>
    </row>
    <row r="334" spans="1:2" x14ac:dyDescent="0.45">
      <c r="A334" t="s">
        <v>1104</v>
      </c>
    </row>
    <row r="335" spans="1:2" x14ac:dyDescent="0.45">
      <c r="A335" t="s">
        <v>1105</v>
      </c>
    </row>
    <row r="336" spans="1:2" x14ac:dyDescent="0.45">
      <c r="A336" t="s">
        <v>1106</v>
      </c>
    </row>
    <row r="337" spans="1:2" x14ac:dyDescent="0.45">
      <c r="A337" t="s">
        <v>1107</v>
      </c>
    </row>
    <row r="338" spans="1:2" x14ac:dyDescent="0.45">
      <c r="A338" t="s">
        <v>1108</v>
      </c>
      <c r="B338" t="s">
        <v>1109</v>
      </c>
    </row>
    <row r="339" spans="1:2" x14ac:dyDescent="0.45">
      <c r="A339" t="s">
        <v>1110</v>
      </c>
    </row>
    <row r="340" spans="1:2" x14ac:dyDescent="0.45">
      <c r="A340" t="s">
        <v>1111</v>
      </c>
    </row>
    <row r="341" spans="1:2" x14ac:dyDescent="0.45">
      <c r="A341" t="s">
        <v>1112</v>
      </c>
    </row>
    <row r="342" spans="1:2" x14ac:dyDescent="0.45">
      <c r="A342" t="s">
        <v>1113</v>
      </c>
    </row>
    <row r="343" spans="1:2" x14ac:dyDescent="0.45">
      <c r="A343" t="s">
        <v>1114</v>
      </c>
      <c r="B343" t="s">
        <v>1115</v>
      </c>
    </row>
    <row r="344" spans="1:2" x14ac:dyDescent="0.45">
      <c r="A344" t="s">
        <v>1116</v>
      </c>
    </row>
    <row r="345" spans="1:2" x14ac:dyDescent="0.45">
      <c r="A345" t="s">
        <v>1117</v>
      </c>
    </row>
    <row r="346" spans="1:2" x14ac:dyDescent="0.45">
      <c r="A346" t="s">
        <v>1118</v>
      </c>
    </row>
    <row r="347" spans="1:2" x14ac:dyDescent="0.45">
      <c r="A347" t="s">
        <v>1119</v>
      </c>
    </row>
    <row r="348" spans="1:2" x14ac:dyDescent="0.45">
      <c r="A348" t="s">
        <v>1120</v>
      </c>
    </row>
    <row r="349" spans="1:2" x14ac:dyDescent="0.45">
      <c r="A349" t="s">
        <v>1121</v>
      </c>
    </row>
    <row r="350" spans="1:2" x14ac:dyDescent="0.45">
      <c r="A350" t="s">
        <v>1122</v>
      </c>
      <c r="B350" t="s">
        <v>1123</v>
      </c>
    </row>
    <row r="351" spans="1:2" x14ac:dyDescent="0.45">
      <c r="A351" t="s">
        <v>1124</v>
      </c>
    </row>
    <row r="352" spans="1:2" x14ac:dyDescent="0.45">
      <c r="A352" t="s">
        <v>1125</v>
      </c>
    </row>
    <row r="353" spans="1:3" x14ac:dyDescent="0.45">
      <c r="A353" t="s">
        <v>1126</v>
      </c>
    </row>
    <row r="354" spans="1:3" x14ac:dyDescent="0.45">
      <c r="A354" t="s">
        <v>1127</v>
      </c>
    </row>
    <row r="355" spans="1:3" x14ac:dyDescent="0.45">
      <c r="A355" t="s">
        <v>1128</v>
      </c>
    </row>
    <row r="356" spans="1:3" x14ac:dyDescent="0.45">
      <c r="A356" t="s">
        <v>1129</v>
      </c>
    </row>
    <row r="357" spans="1:3" x14ac:dyDescent="0.45">
      <c r="A357" t="s">
        <v>798</v>
      </c>
      <c r="B357" t="s">
        <v>1130</v>
      </c>
    </row>
    <row r="358" spans="1:3" x14ac:dyDescent="0.45">
      <c r="A358" t="s">
        <v>1131</v>
      </c>
    </row>
    <row r="359" spans="1:3" x14ac:dyDescent="0.45">
      <c r="A359" t="s">
        <v>1132</v>
      </c>
      <c r="B359" t="s">
        <v>1006</v>
      </c>
      <c r="C359" t="s">
        <v>1133</v>
      </c>
    </row>
    <row r="360" spans="1:3" x14ac:dyDescent="0.45">
      <c r="A360" t="s">
        <v>1134</v>
      </c>
    </row>
    <row r="361" spans="1:3" x14ac:dyDescent="0.45">
      <c r="A361" t="s">
        <v>1135</v>
      </c>
    </row>
    <row r="362" spans="1:3" x14ac:dyDescent="0.45">
      <c r="A362" t="s">
        <v>1136</v>
      </c>
    </row>
    <row r="363" spans="1:3" x14ac:dyDescent="0.45">
      <c r="A363" t="s">
        <v>1137</v>
      </c>
    </row>
    <row r="364" spans="1:3" x14ac:dyDescent="0.45">
      <c r="A364" t="s">
        <v>1138</v>
      </c>
    </row>
    <row r="365" spans="1:3" x14ac:dyDescent="0.45">
      <c r="A365" t="s">
        <v>1139</v>
      </c>
      <c r="B365" t="s">
        <v>1140</v>
      </c>
    </row>
    <row r="366" spans="1:3" x14ac:dyDescent="0.45">
      <c r="A366" t="s">
        <v>1141</v>
      </c>
    </row>
    <row r="367" spans="1:3" x14ac:dyDescent="0.45">
      <c r="A367" t="s">
        <v>1142</v>
      </c>
    </row>
    <row r="368" spans="1:3" x14ac:dyDescent="0.45">
      <c r="A368" t="s">
        <v>1143</v>
      </c>
      <c r="B368" t="s">
        <v>1144</v>
      </c>
    </row>
    <row r="369" spans="1:3" x14ac:dyDescent="0.45">
      <c r="A369" t="s">
        <v>1145</v>
      </c>
    </row>
    <row r="370" spans="1:3" x14ac:dyDescent="0.45">
      <c r="A370" t="s">
        <v>1146</v>
      </c>
      <c r="B370" t="s">
        <v>1147</v>
      </c>
    </row>
    <row r="371" spans="1:3" x14ac:dyDescent="0.45">
      <c r="A371" t="s">
        <v>1148</v>
      </c>
    </row>
    <row r="372" spans="1:3" x14ac:dyDescent="0.45">
      <c r="A372" t="s">
        <v>1149</v>
      </c>
    </row>
    <row r="373" spans="1:3" x14ac:dyDescent="0.45">
      <c r="A373" t="s">
        <v>1150</v>
      </c>
      <c r="B373" t="s">
        <v>1151</v>
      </c>
    </row>
    <row r="374" spans="1:3" x14ac:dyDescent="0.45">
      <c r="A374" t="s">
        <v>1150</v>
      </c>
      <c r="B374" t="s">
        <v>1152</v>
      </c>
    </row>
    <row r="375" spans="1:3" x14ac:dyDescent="0.45">
      <c r="A375" t="s">
        <v>1153</v>
      </c>
      <c r="B375" t="s">
        <v>1154</v>
      </c>
    </row>
    <row r="376" spans="1:3" x14ac:dyDescent="0.45">
      <c r="A376" t="s">
        <v>1155</v>
      </c>
      <c r="B376" t="s">
        <v>1156</v>
      </c>
    </row>
    <row r="377" spans="1:3" x14ac:dyDescent="0.45">
      <c r="A377" t="s">
        <v>1157</v>
      </c>
      <c r="B377" t="s">
        <v>1158</v>
      </c>
    </row>
    <row r="378" spans="1:3" x14ac:dyDescent="0.45">
      <c r="A378" t="s">
        <v>1157</v>
      </c>
      <c r="B378" t="s">
        <v>1159</v>
      </c>
    </row>
    <row r="379" spans="1:3" x14ac:dyDescent="0.45">
      <c r="A379" t="s">
        <v>1160</v>
      </c>
      <c r="B379" t="s">
        <v>1161</v>
      </c>
      <c r="C379" t="s">
        <v>1162</v>
      </c>
    </row>
    <row r="380" spans="1:3" x14ac:dyDescent="0.45">
      <c r="A380" t="s">
        <v>1160</v>
      </c>
      <c r="B380" t="s">
        <v>1163</v>
      </c>
      <c r="C380" t="s">
        <v>1164</v>
      </c>
    </row>
    <row r="381" spans="1:3" x14ac:dyDescent="0.45">
      <c r="A381" t="s">
        <v>1160</v>
      </c>
      <c r="B381" t="s">
        <v>1165</v>
      </c>
      <c r="C381" t="s">
        <v>1166</v>
      </c>
    </row>
    <row r="382" spans="1:3" x14ac:dyDescent="0.45">
      <c r="A382" t="s">
        <v>1160</v>
      </c>
      <c r="B382" t="s">
        <v>1167</v>
      </c>
      <c r="C382" t="s">
        <v>1168</v>
      </c>
    </row>
    <row r="383" spans="1:3" x14ac:dyDescent="0.45">
      <c r="A383" t="s">
        <v>1160</v>
      </c>
      <c r="B383" t="s">
        <v>1169</v>
      </c>
      <c r="C383" t="s">
        <v>1170</v>
      </c>
    </row>
    <row r="384" spans="1:3" x14ac:dyDescent="0.45">
      <c r="A384" t="s">
        <v>1160</v>
      </c>
      <c r="B384" t="s">
        <v>1171</v>
      </c>
      <c r="C384" t="s">
        <v>1172</v>
      </c>
    </row>
    <row r="385" spans="1:3" x14ac:dyDescent="0.45">
      <c r="A385" t="s">
        <v>1160</v>
      </c>
      <c r="B385" t="s">
        <v>1173</v>
      </c>
      <c r="C385" t="s">
        <v>1174</v>
      </c>
    </row>
    <row r="386" spans="1:3" x14ac:dyDescent="0.45">
      <c r="A386" t="s">
        <v>1160</v>
      </c>
      <c r="B386" t="s">
        <v>1175</v>
      </c>
      <c r="C386" t="s">
        <v>1176</v>
      </c>
    </row>
    <row r="387" spans="1:3" x14ac:dyDescent="0.45">
      <c r="A387" t="s">
        <v>1160</v>
      </c>
      <c r="B387" t="s">
        <v>1177</v>
      </c>
      <c r="C387" t="s">
        <v>1178</v>
      </c>
    </row>
    <row r="388" spans="1:3" x14ac:dyDescent="0.45">
      <c r="A388" t="s">
        <v>1160</v>
      </c>
      <c r="B388" t="s">
        <v>1179</v>
      </c>
      <c r="C388" t="s">
        <v>1180</v>
      </c>
    </row>
    <row r="389" spans="1:3" x14ac:dyDescent="0.45">
      <c r="A389" t="s">
        <v>1160</v>
      </c>
      <c r="B389" t="s">
        <v>1181</v>
      </c>
      <c r="C389" t="s">
        <v>1182</v>
      </c>
    </row>
    <row r="390" spans="1:3" x14ac:dyDescent="0.45">
      <c r="A390" t="s">
        <v>1160</v>
      </c>
      <c r="B390" t="s">
        <v>1183</v>
      </c>
      <c r="C390" t="s">
        <v>1184</v>
      </c>
    </row>
    <row r="391" spans="1:3" x14ac:dyDescent="0.45">
      <c r="A391" t="s">
        <v>1185</v>
      </c>
      <c r="B391" t="s">
        <v>1186</v>
      </c>
    </row>
    <row r="392" spans="1:3" x14ac:dyDescent="0.45">
      <c r="A392" t="s">
        <v>1185</v>
      </c>
      <c r="B392" t="s">
        <v>1187</v>
      </c>
    </row>
    <row r="393" spans="1:3" x14ac:dyDescent="0.45">
      <c r="A393" t="s">
        <v>1188</v>
      </c>
      <c r="B393" t="s">
        <v>1189</v>
      </c>
    </row>
    <row r="394" spans="1:3" x14ac:dyDescent="0.45">
      <c r="A394" t="s">
        <v>1190</v>
      </c>
    </row>
    <row r="395" spans="1:3" x14ac:dyDescent="0.45">
      <c r="A395" t="s">
        <v>1191</v>
      </c>
    </row>
    <row r="396" spans="1:3" x14ac:dyDescent="0.45">
      <c r="A396" t="s">
        <v>1192</v>
      </c>
    </row>
    <row r="397" spans="1:3" x14ac:dyDescent="0.45">
      <c r="A397" t="s">
        <v>1193</v>
      </c>
    </row>
    <row r="398" spans="1:3" x14ac:dyDescent="0.45">
      <c r="A398" t="s">
        <v>1194</v>
      </c>
    </row>
    <row r="399" spans="1:3" x14ac:dyDescent="0.45">
      <c r="A399" t="s">
        <v>1195</v>
      </c>
    </row>
    <row r="400" spans="1:3" x14ac:dyDescent="0.45">
      <c r="A400" t="s">
        <v>1196</v>
      </c>
    </row>
    <row r="401" spans="1:4" x14ac:dyDescent="0.45">
      <c r="A401" t="s">
        <v>1197</v>
      </c>
    </row>
    <row r="402" spans="1:4" x14ac:dyDescent="0.45">
      <c r="A402" t="s">
        <v>1198</v>
      </c>
    </row>
    <row r="403" spans="1:4" x14ac:dyDescent="0.45">
      <c r="A403" t="s">
        <v>1199</v>
      </c>
    </row>
    <row r="404" spans="1:4" x14ac:dyDescent="0.45">
      <c r="A404" t="s">
        <v>1200</v>
      </c>
    </row>
    <row r="405" spans="1:4" x14ac:dyDescent="0.45">
      <c r="A405" t="s">
        <v>1201</v>
      </c>
    </row>
    <row r="406" spans="1:4" x14ac:dyDescent="0.45">
      <c r="A406" t="s">
        <v>1202</v>
      </c>
      <c r="B406" t="s">
        <v>1203</v>
      </c>
    </row>
    <row r="407" spans="1:4" x14ac:dyDescent="0.45">
      <c r="A407" t="s">
        <v>1204</v>
      </c>
    </row>
    <row r="408" spans="1:4" x14ac:dyDescent="0.45">
      <c r="A408" t="s">
        <v>1205</v>
      </c>
    </row>
    <row r="409" spans="1:4" x14ac:dyDescent="0.45">
      <c r="A409" t="s">
        <v>1024</v>
      </c>
      <c r="B409" t="s">
        <v>1206</v>
      </c>
      <c r="C409" t="s">
        <v>1006</v>
      </c>
      <c r="D409" t="s">
        <v>1207</v>
      </c>
    </row>
    <row r="410" spans="1:4" x14ac:dyDescent="0.45">
      <c r="A410" t="s">
        <v>1208</v>
      </c>
    </row>
    <row r="411" spans="1:4" x14ac:dyDescent="0.45">
      <c r="A411" t="s">
        <v>1209</v>
      </c>
      <c r="B411" t="s">
        <v>1210</v>
      </c>
    </row>
    <row r="412" spans="1:4" x14ac:dyDescent="0.45">
      <c r="A412" t="s">
        <v>1211</v>
      </c>
    </row>
    <row r="413" spans="1:4" x14ac:dyDescent="0.45">
      <c r="A413" t="s">
        <v>1212</v>
      </c>
    </row>
    <row r="414" spans="1:4" x14ac:dyDescent="0.45">
      <c r="A414" t="s">
        <v>1213</v>
      </c>
    </row>
    <row r="415" spans="1:4" x14ac:dyDescent="0.45">
      <c r="A415" t="s">
        <v>1214</v>
      </c>
    </row>
    <row r="416" spans="1:4" x14ac:dyDescent="0.45">
      <c r="A416" t="s">
        <v>1215</v>
      </c>
    </row>
    <row r="417" spans="1:3" x14ac:dyDescent="0.45">
      <c r="A417" t="s">
        <v>1216</v>
      </c>
      <c r="B417" t="s">
        <v>1217</v>
      </c>
    </row>
    <row r="418" spans="1:3" x14ac:dyDescent="0.45">
      <c r="A418" t="s">
        <v>1218</v>
      </c>
      <c r="B418" t="s">
        <v>811</v>
      </c>
      <c r="C418" t="s">
        <v>1219</v>
      </c>
    </row>
    <row r="419" spans="1:3" x14ac:dyDescent="0.45">
      <c r="A419" t="s">
        <v>1220</v>
      </c>
      <c r="B419" t="s">
        <v>1221</v>
      </c>
    </row>
    <row r="420" spans="1:3" x14ac:dyDescent="0.45">
      <c r="A420" t="s">
        <v>1222</v>
      </c>
    </row>
    <row r="421" spans="1:3" x14ac:dyDescent="0.45">
      <c r="A421" t="s">
        <v>1223</v>
      </c>
    </row>
    <row r="422" spans="1:3" x14ac:dyDescent="0.45">
      <c r="A422" t="s">
        <v>1224</v>
      </c>
      <c r="B422" t="s">
        <v>1225</v>
      </c>
    </row>
    <row r="423" spans="1:3" x14ac:dyDescent="0.45">
      <c r="A423" t="s">
        <v>1226</v>
      </c>
    </row>
    <row r="424" spans="1:3" x14ac:dyDescent="0.45">
      <c r="A424" t="s">
        <v>734</v>
      </c>
      <c r="B424" t="s">
        <v>1227</v>
      </c>
    </row>
    <row r="425" spans="1:3" x14ac:dyDescent="0.45">
      <c r="A425" t="s">
        <v>1228</v>
      </c>
    </row>
    <row r="426" spans="1:3" x14ac:dyDescent="0.45">
      <c r="A426" t="s">
        <v>1229</v>
      </c>
    </row>
    <row r="427" spans="1:3" x14ac:dyDescent="0.45">
      <c r="A427" t="s">
        <v>1230</v>
      </c>
    </row>
    <row r="428" spans="1:3" x14ac:dyDescent="0.45">
      <c r="A428" t="s">
        <v>1231</v>
      </c>
    </row>
    <row r="429" spans="1:3" x14ac:dyDescent="0.45">
      <c r="A429" t="s">
        <v>1232</v>
      </c>
    </row>
    <row r="430" spans="1:3" x14ac:dyDescent="0.45">
      <c r="A430" t="s">
        <v>1233</v>
      </c>
      <c r="B430" t="s">
        <v>1234</v>
      </c>
    </row>
    <row r="431" spans="1:3" x14ac:dyDescent="0.45">
      <c r="A431" t="s">
        <v>1235</v>
      </c>
    </row>
    <row r="432" spans="1:3" x14ac:dyDescent="0.45">
      <c r="A432" t="s">
        <v>1236</v>
      </c>
    </row>
    <row r="433" spans="1:2" x14ac:dyDescent="0.45">
      <c r="A433" t="s">
        <v>1237</v>
      </c>
    </row>
    <row r="434" spans="1:2" x14ac:dyDescent="0.45">
      <c r="A434" t="s">
        <v>1238</v>
      </c>
      <c r="B434" t="s">
        <v>1239</v>
      </c>
    </row>
    <row r="435" spans="1:2" x14ac:dyDescent="0.45">
      <c r="A435" t="s">
        <v>714</v>
      </c>
      <c r="B435" t="s">
        <v>1240</v>
      </c>
    </row>
    <row r="436" spans="1:2" x14ac:dyDescent="0.45">
      <c r="A436" t="s">
        <v>1241</v>
      </c>
    </row>
    <row r="437" spans="1:2" x14ac:dyDescent="0.45">
      <c r="A437" t="s">
        <v>1242</v>
      </c>
    </row>
    <row r="438" spans="1:2" x14ac:dyDescent="0.45">
      <c r="A438" t="s">
        <v>1243</v>
      </c>
    </row>
    <row r="439" spans="1:2" x14ac:dyDescent="0.45">
      <c r="A439" t="s">
        <v>1244</v>
      </c>
      <c r="B439" t="s">
        <v>1245</v>
      </c>
    </row>
    <row r="440" spans="1:2" x14ac:dyDescent="0.45">
      <c r="A440" t="s">
        <v>1246</v>
      </c>
    </row>
    <row r="441" spans="1:2" x14ac:dyDescent="0.45">
      <c r="A441" t="s">
        <v>1247</v>
      </c>
    </row>
    <row r="442" spans="1:2" x14ac:dyDescent="0.45">
      <c r="A442" t="s">
        <v>1248</v>
      </c>
    </row>
    <row r="443" spans="1:2" x14ac:dyDescent="0.45">
      <c r="A443" t="s">
        <v>1216</v>
      </c>
      <c r="B443" t="s">
        <v>1249</v>
      </c>
    </row>
    <row r="444" spans="1:2" x14ac:dyDescent="0.45">
      <c r="A444" t="s">
        <v>1250</v>
      </c>
    </row>
    <row r="445" spans="1:2" x14ac:dyDescent="0.45">
      <c r="A445" t="s">
        <v>1019</v>
      </c>
      <c r="B445" t="s">
        <v>1251</v>
      </c>
    </row>
    <row r="446" spans="1:2" x14ac:dyDescent="0.45">
      <c r="A446" t="s">
        <v>1252</v>
      </c>
      <c r="B446" t="s">
        <v>1253</v>
      </c>
    </row>
    <row r="447" spans="1:2" x14ac:dyDescent="0.45">
      <c r="A447" t="s">
        <v>1254</v>
      </c>
      <c r="B447" t="s">
        <v>1255</v>
      </c>
    </row>
    <row r="448" spans="1:2" x14ac:dyDescent="0.45">
      <c r="A448" t="s">
        <v>1256</v>
      </c>
    </row>
    <row r="449" spans="1:3" x14ac:dyDescent="0.45">
      <c r="A449" t="s">
        <v>1257</v>
      </c>
    </row>
    <row r="450" spans="1:3" x14ac:dyDescent="0.45">
      <c r="A450" t="s">
        <v>1258</v>
      </c>
    </row>
    <row r="451" spans="1:3" x14ac:dyDescent="0.45">
      <c r="A451" t="s">
        <v>1259</v>
      </c>
    </row>
    <row r="452" spans="1:3" x14ac:dyDescent="0.45">
      <c r="A452" t="s">
        <v>1260</v>
      </c>
    </row>
    <row r="453" spans="1:3" x14ac:dyDescent="0.45">
      <c r="A453" t="s">
        <v>1261</v>
      </c>
      <c r="B453" t="s">
        <v>1262</v>
      </c>
      <c r="C453" t="s">
        <v>1263</v>
      </c>
    </row>
    <row r="454" spans="1:3" x14ac:dyDescent="0.45">
      <c r="A454" t="s">
        <v>1264</v>
      </c>
    </row>
    <row r="455" spans="1:3" x14ac:dyDescent="0.45">
      <c r="A455" t="s">
        <v>1265</v>
      </c>
      <c r="B455" t="s">
        <v>1266</v>
      </c>
    </row>
    <row r="456" spans="1:3" x14ac:dyDescent="0.45">
      <c r="A456" t="s">
        <v>1265</v>
      </c>
      <c r="B456" t="s">
        <v>1267</v>
      </c>
    </row>
    <row r="457" spans="1:3" x14ac:dyDescent="0.45">
      <c r="A457" t="s">
        <v>1265</v>
      </c>
      <c r="B457" t="s">
        <v>1268</v>
      </c>
    </row>
    <row r="458" spans="1:3" x14ac:dyDescent="0.45">
      <c r="A458" t="s">
        <v>1269</v>
      </c>
      <c r="B458" t="s">
        <v>1270</v>
      </c>
    </row>
    <row r="459" spans="1:3" x14ac:dyDescent="0.45">
      <c r="A459" t="s">
        <v>837</v>
      </c>
      <c r="B459" t="s">
        <v>1271</v>
      </c>
    </row>
    <row r="460" spans="1:3" x14ac:dyDescent="0.45">
      <c r="A460" t="s">
        <v>1272</v>
      </c>
      <c r="B460" t="s">
        <v>1273</v>
      </c>
    </row>
    <row r="461" spans="1:3" x14ac:dyDescent="0.45">
      <c r="A461" t="s">
        <v>1274</v>
      </c>
    </row>
    <row r="462" spans="1:3" x14ac:dyDescent="0.45">
      <c r="A462" t="s">
        <v>1275</v>
      </c>
    </row>
    <row r="463" spans="1:3" x14ac:dyDescent="0.45">
      <c r="A463" t="s">
        <v>1276</v>
      </c>
      <c r="B463" t="s">
        <v>1277</v>
      </c>
    </row>
    <row r="464" spans="1:3" x14ac:dyDescent="0.45">
      <c r="A464" t="s">
        <v>1278</v>
      </c>
    </row>
    <row r="465" spans="1:2" x14ac:dyDescent="0.45">
      <c r="A465" t="s">
        <v>1279</v>
      </c>
    </row>
    <row r="466" spans="1:2" x14ac:dyDescent="0.45">
      <c r="A466" t="s">
        <v>1280</v>
      </c>
    </row>
    <row r="467" spans="1:2" x14ac:dyDescent="0.45">
      <c r="A467" t="s">
        <v>1281</v>
      </c>
    </row>
    <row r="468" spans="1:2" x14ac:dyDescent="0.45">
      <c r="A468" t="s">
        <v>1122</v>
      </c>
      <c r="B468" t="s">
        <v>1282</v>
      </c>
    </row>
    <row r="469" spans="1:2" x14ac:dyDescent="0.45">
      <c r="A469" t="s">
        <v>1283</v>
      </c>
    </row>
    <row r="470" spans="1:2" x14ac:dyDescent="0.45">
      <c r="A470" t="s">
        <v>1284</v>
      </c>
    </row>
    <row r="471" spans="1:2" x14ac:dyDescent="0.45">
      <c r="A471" t="s">
        <v>1285</v>
      </c>
    </row>
    <row r="472" spans="1:2" x14ac:dyDescent="0.45">
      <c r="A472" t="s">
        <v>866</v>
      </c>
      <c r="B472" t="s">
        <v>1286</v>
      </c>
    </row>
    <row r="473" spans="1:2" x14ac:dyDescent="0.45">
      <c r="A473" t="s">
        <v>1287</v>
      </c>
      <c r="B473" t="s">
        <v>1288</v>
      </c>
    </row>
    <row r="474" spans="1:2" x14ac:dyDescent="0.45">
      <c r="A474" t="s">
        <v>1289</v>
      </c>
    </row>
    <row r="475" spans="1:2" x14ac:dyDescent="0.45">
      <c r="A475" t="s">
        <v>1290</v>
      </c>
    </row>
    <row r="476" spans="1:2" x14ac:dyDescent="0.45">
      <c r="A476" t="s">
        <v>1291</v>
      </c>
    </row>
    <row r="477" spans="1:2" x14ac:dyDescent="0.45">
      <c r="A477" t="s">
        <v>1292</v>
      </c>
    </row>
    <row r="478" spans="1:2" x14ac:dyDescent="0.45">
      <c r="A478" t="s">
        <v>1293</v>
      </c>
    </row>
    <row r="479" spans="1:2" x14ac:dyDescent="0.45">
      <c r="A479" t="s">
        <v>1294</v>
      </c>
    </row>
    <row r="480" spans="1:2" x14ac:dyDescent="0.45">
      <c r="A480" t="s">
        <v>1295</v>
      </c>
    </row>
    <row r="481" spans="1:2" x14ac:dyDescent="0.45">
      <c r="A481" t="s">
        <v>1296</v>
      </c>
    </row>
    <row r="482" spans="1:2" x14ac:dyDescent="0.45">
      <c r="A482" t="s">
        <v>1297</v>
      </c>
    </row>
    <row r="483" spans="1:2" x14ac:dyDescent="0.45">
      <c r="A483" t="s">
        <v>1298</v>
      </c>
    </row>
    <row r="484" spans="1:2" x14ac:dyDescent="0.45">
      <c r="A484" t="s">
        <v>1299</v>
      </c>
    </row>
    <row r="485" spans="1:2" x14ac:dyDescent="0.45">
      <c r="A485" t="s">
        <v>1300</v>
      </c>
    </row>
    <row r="486" spans="1:2" x14ac:dyDescent="0.45">
      <c r="A486" t="s">
        <v>1301</v>
      </c>
    </row>
    <row r="487" spans="1:2" x14ac:dyDescent="0.45">
      <c r="A487" t="s">
        <v>755</v>
      </c>
      <c r="B487" t="s">
        <v>1302</v>
      </c>
    </row>
    <row r="488" spans="1:2" x14ac:dyDescent="0.45">
      <c r="A488" t="s">
        <v>1303</v>
      </c>
    </row>
    <row r="489" spans="1:2" x14ac:dyDescent="0.45">
      <c r="A489" t="s">
        <v>1304</v>
      </c>
    </row>
    <row r="490" spans="1:2" x14ac:dyDescent="0.45">
      <c r="A490" t="s">
        <v>1305</v>
      </c>
    </row>
    <row r="491" spans="1:2" x14ac:dyDescent="0.45">
      <c r="A491" t="s">
        <v>1306</v>
      </c>
    </row>
    <row r="492" spans="1:2" x14ac:dyDescent="0.45">
      <c r="A492" t="s">
        <v>1307</v>
      </c>
    </row>
    <row r="493" spans="1:2" x14ac:dyDescent="0.45">
      <c r="A493" t="s">
        <v>1308</v>
      </c>
    </row>
    <row r="494" spans="1:2" x14ac:dyDescent="0.45">
      <c r="A494" t="s">
        <v>1102</v>
      </c>
      <c r="B494" t="s">
        <v>1309</v>
      </c>
    </row>
    <row r="495" spans="1:2" x14ac:dyDescent="0.45">
      <c r="A495" t="s">
        <v>1310</v>
      </c>
      <c r="B495" t="s">
        <v>1311</v>
      </c>
    </row>
    <row r="496" spans="1:2" x14ac:dyDescent="0.45">
      <c r="A496" t="s">
        <v>1312</v>
      </c>
    </row>
    <row r="497" spans="1:2" x14ac:dyDescent="0.45">
      <c r="A497" t="s">
        <v>1313</v>
      </c>
    </row>
    <row r="498" spans="1:2" x14ac:dyDescent="0.45">
      <c r="A498" t="s">
        <v>1314</v>
      </c>
    </row>
    <row r="499" spans="1:2" x14ac:dyDescent="0.45">
      <c r="A499" t="s">
        <v>1315</v>
      </c>
    </row>
    <row r="500" spans="1:2" x14ac:dyDescent="0.45">
      <c r="A500" t="s">
        <v>1316</v>
      </c>
    </row>
    <row r="501" spans="1:2" x14ac:dyDescent="0.45">
      <c r="A501" t="s">
        <v>1317</v>
      </c>
    </row>
    <row r="502" spans="1:2" x14ac:dyDescent="0.45">
      <c r="A502" t="s">
        <v>1318</v>
      </c>
    </row>
    <row r="503" spans="1:2" x14ac:dyDescent="0.45">
      <c r="A503" t="s">
        <v>1319</v>
      </c>
      <c r="B503" t="s">
        <v>1320</v>
      </c>
    </row>
    <row r="504" spans="1:2" x14ac:dyDescent="0.45">
      <c r="A504" t="s">
        <v>1321</v>
      </c>
    </row>
    <row r="505" spans="1:2" x14ac:dyDescent="0.45">
      <c r="A505" t="s">
        <v>1322</v>
      </c>
    </row>
    <row r="506" spans="1:2" x14ac:dyDescent="0.45">
      <c r="A506" t="s">
        <v>1323</v>
      </c>
      <c r="B506" t="s">
        <v>1324</v>
      </c>
    </row>
    <row r="507" spans="1:2" x14ac:dyDescent="0.45">
      <c r="A507" t="s">
        <v>1325</v>
      </c>
      <c r="B507" t="s">
        <v>1326</v>
      </c>
    </row>
    <row r="508" spans="1:2" x14ac:dyDescent="0.45">
      <c r="A508" t="s">
        <v>1327</v>
      </c>
    </row>
    <row r="509" spans="1:2" x14ac:dyDescent="0.45">
      <c r="A509" t="s">
        <v>1328</v>
      </c>
    </row>
    <row r="510" spans="1:2" x14ac:dyDescent="0.45">
      <c r="A510" t="s">
        <v>1329</v>
      </c>
      <c r="B510" t="s">
        <v>1330</v>
      </c>
    </row>
    <row r="511" spans="1:2" x14ac:dyDescent="0.45">
      <c r="A511" t="s">
        <v>1331</v>
      </c>
    </row>
    <row r="512" spans="1:2" x14ac:dyDescent="0.45">
      <c r="A512" t="s">
        <v>1332</v>
      </c>
    </row>
    <row r="513" spans="1:3" x14ac:dyDescent="0.45">
      <c r="A513" t="s">
        <v>1333</v>
      </c>
    </row>
    <row r="514" spans="1:3" x14ac:dyDescent="0.45">
      <c r="A514" t="s">
        <v>1334</v>
      </c>
    </row>
    <row r="515" spans="1:3" x14ac:dyDescent="0.45">
      <c r="A515" t="s">
        <v>1335</v>
      </c>
    </row>
    <row r="516" spans="1:3" x14ac:dyDescent="0.45">
      <c r="A516" t="s">
        <v>1336</v>
      </c>
      <c r="B516" t="s">
        <v>1337</v>
      </c>
    </row>
    <row r="517" spans="1:3" x14ac:dyDescent="0.45">
      <c r="A517" t="s">
        <v>1329</v>
      </c>
      <c r="B517" t="s">
        <v>1338</v>
      </c>
      <c r="C517" t="s">
        <v>1339</v>
      </c>
    </row>
    <row r="518" spans="1:3" x14ac:dyDescent="0.45">
      <c r="A518" t="s">
        <v>1340</v>
      </c>
    </row>
    <row r="519" spans="1:3" x14ac:dyDescent="0.45">
      <c r="A519" t="s">
        <v>1341</v>
      </c>
    </row>
    <row r="520" spans="1:3" x14ac:dyDescent="0.45">
      <c r="A520" t="s">
        <v>1342</v>
      </c>
    </row>
    <row r="521" spans="1:3" x14ac:dyDescent="0.45">
      <c r="A521" t="s">
        <v>1329</v>
      </c>
      <c r="B521" t="s">
        <v>1343</v>
      </c>
    </row>
    <row r="522" spans="1:3" x14ac:dyDescent="0.45">
      <c r="A522" t="s">
        <v>1344</v>
      </c>
    </row>
    <row r="523" spans="1:3" x14ac:dyDescent="0.45">
      <c r="A523" t="s">
        <v>1345</v>
      </c>
    </row>
    <row r="524" spans="1:3" x14ac:dyDescent="0.45">
      <c r="A524" t="s">
        <v>1346</v>
      </c>
      <c r="B524" t="s">
        <v>1347</v>
      </c>
    </row>
    <row r="525" spans="1:3" x14ac:dyDescent="0.45">
      <c r="A525" t="s">
        <v>1348</v>
      </c>
    </row>
    <row r="526" spans="1:3" x14ac:dyDescent="0.45">
      <c r="A526" t="s">
        <v>1349</v>
      </c>
    </row>
    <row r="527" spans="1:3" x14ac:dyDescent="0.45">
      <c r="A527" t="s">
        <v>1350</v>
      </c>
    </row>
    <row r="528" spans="1:3" x14ac:dyDescent="0.45">
      <c r="A528" t="s">
        <v>1351</v>
      </c>
      <c r="B528" t="s">
        <v>1352</v>
      </c>
    </row>
    <row r="529" spans="1:2" x14ac:dyDescent="0.45">
      <c r="A529" t="s">
        <v>1353</v>
      </c>
    </row>
    <row r="530" spans="1:2" x14ac:dyDescent="0.45">
      <c r="A530" t="s">
        <v>1354</v>
      </c>
      <c r="B530" t="s">
        <v>1355</v>
      </c>
    </row>
    <row r="531" spans="1:2" x14ac:dyDescent="0.45">
      <c r="A531" t="s">
        <v>1356</v>
      </c>
    </row>
    <row r="532" spans="1:2" x14ac:dyDescent="0.45">
      <c r="A532" t="s">
        <v>1357</v>
      </c>
    </row>
    <row r="533" spans="1:2" x14ac:dyDescent="0.45">
      <c r="A533" t="s">
        <v>1358</v>
      </c>
    </row>
    <row r="534" spans="1:2" x14ac:dyDescent="0.45">
      <c r="A534" t="s">
        <v>1359</v>
      </c>
    </row>
    <row r="535" spans="1:2" x14ac:dyDescent="0.45">
      <c r="A535" t="s">
        <v>1360</v>
      </c>
      <c r="B535" t="s">
        <v>1361</v>
      </c>
    </row>
    <row r="536" spans="1:2" x14ac:dyDescent="0.45">
      <c r="A536" t="s">
        <v>1362</v>
      </c>
    </row>
    <row r="537" spans="1:2" x14ac:dyDescent="0.45">
      <c r="A537" t="s">
        <v>1363</v>
      </c>
    </row>
    <row r="538" spans="1:2" x14ac:dyDescent="0.45">
      <c r="A538" t="s">
        <v>1364</v>
      </c>
    </row>
    <row r="539" spans="1:2" x14ac:dyDescent="0.45">
      <c r="A539" t="s">
        <v>1365</v>
      </c>
    </row>
    <row r="540" spans="1:2" x14ac:dyDescent="0.45">
      <c r="A540" t="s">
        <v>1366</v>
      </c>
    </row>
    <row r="541" spans="1:2" x14ac:dyDescent="0.45">
      <c r="A541" t="s">
        <v>1367</v>
      </c>
    </row>
    <row r="542" spans="1:2" x14ac:dyDescent="0.45">
      <c r="A542" t="s">
        <v>826</v>
      </c>
      <c r="B542" t="s">
        <v>1368</v>
      </c>
    </row>
    <row r="543" spans="1:2" x14ac:dyDescent="0.45">
      <c r="A543" t="s">
        <v>1369</v>
      </c>
    </row>
    <row r="544" spans="1:2" x14ac:dyDescent="0.45">
      <c r="A544" t="s">
        <v>1370</v>
      </c>
    </row>
    <row r="545" spans="1:4" x14ac:dyDescent="0.45">
      <c r="A545" t="s">
        <v>1371</v>
      </c>
    </row>
    <row r="546" spans="1:4" x14ac:dyDescent="0.45">
      <c r="A546" t="s">
        <v>1372</v>
      </c>
    </row>
    <row r="547" spans="1:4" x14ac:dyDescent="0.45">
      <c r="A547" t="s">
        <v>1373</v>
      </c>
    </row>
    <row r="548" spans="1:4" x14ac:dyDescent="0.45">
      <c r="A548" t="s">
        <v>1374</v>
      </c>
    </row>
    <row r="549" spans="1:4" x14ac:dyDescent="0.45">
      <c r="A549" t="s">
        <v>1375</v>
      </c>
    </row>
    <row r="550" spans="1:4" x14ac:dyDescent="0.45">
      <c r="A550" t="s">
        <v>1376</v>
      </c>
      <c r="B550" t="s">
        <v>1377</v>
      </c>
    </row>
    <row r="551" spans="1:4" x14ac:dyDescent="0.45">
      <c r="A551" t="s">
        <v>1378</v>
      </c>
    </row>
    <row r="552" spans="1:4" x14ac:dyDescent="0.45">
      <c r="A552" t="s">
        <v>1379</v>
      </c>
      <c r="B552" t="s">
        <v>811</v>
      </c>
      <c r="C552" t="s">
        <v>1006</v>
      </c>
      <c r="D552" t="s">
        <v>1380</v>
      </c>
    </row>
    <row r="553" spans="1:4" x14ac:dyDescent="0.45">
      <c r="A553" t="s">
        <v>1379</v>
      </c>
      <c r="B553" t="s">
        <v>811</v>
      </c>
      <c r="C553" t="s">
        <v>1006</v>
      </c>
      <c r="D553" t="s">
        <v>1381</v>
      </c>
    </row>
    <row r="554" spans="1:4" x14ac:dyDescent="0.45">
      <c r="A554" t="s">
        <v>1379</v>
      </c>
      <c r="B554" t="s">
        <v>811</v>
      </c>
      <c r="C554" t="s">
        <v>1006</v>
      </c>
      <c r="D554" t="s">
        <v>1382</v>
      </c>
    </row>
    <row r="555" spans="1:4" x14ac:dyDescent="0.45">
      <c r="A555" t="s">
        <v>1379</v>
      </c>
      <c r="B555" t="s">
        <v>811</v>
      </c>
      <c r="C555" t="s">
        <v>1006</v>
      </c>
      <c r="D555" t="s">
        <v>1383</v>
      </c>
    </row>
    <row r="556" spans="1:4" x14ac:dyDescent="0.45">
      <c r="A556" t="s">
        <v>1379</v>
      </c>
      <c r="B556" t="s">
        <v>811</v>
      </c>
      <c r="C556" t="s">
        <v>1006</v>
      </c>
      <c r="D556" t="s">
        <v>1384</v>
      </c>
    </row>
    <row r="557" spans="1:4" x14ac:dyDescent="0.45">
      <c r="A557" t="s">
        <v>1379</v>
      </c>
      <c r="B557" t="s">
        <v>811</v>
      </c>
      <c r="C557" t="s">
        <v>1006</v>
      </c>
      <c r="D557" t="s">
        <v>1385</v>
      </c>
    </row>
    <row r="558" spans="1:4" x14ac:dyDescent="0.45">
      <c r="A558" t="s">
        <v>1379</v>
      </c>
      <c r="B558" t="s">
        <v>811</v>
      </c>
      <c r="C558" t="s">
        <v>1006</v>
      </c>
      <c r="D558" t="s">
        <v>1386</v>
      </c>
    </row>
    <row r="559" spans="1:4" x14ac:dyDescent="0.45">
      <c r="A559" t="s">
        <v>1379</v>
      </c>
      <c r="B559" t="s">
        <v>811</v>
      </c>
      <c r="C559" t="s">
        <v>1006</v>
      </c>
      <c r="D559" t="s">
        <v>1387</v>
      </c>
    </row>
    <row r="560" spans="1:4" x14ac:dyDescent="0.45">
      <c r="A560" t="s">
        <v>1379</v>
      </c>
      <c r="B560" t="s">
        <v>811</v>
      </c>
      <c r="C560" t="s">
        <v>1006</v>
      </c>
      <c r="D560" t="s">
        <v>1388</v>
      </c>
    </row>
    <row r="561" spans="1:4" x14ac:dyDescent="0.45">
      <c r="A561" t="s">
        <v>1379</v>
      </c>
      <c r="B561" t="s">
        <v>811</v>
      </c>
      <c r="C561" t="s">
        <v>1006</v>
      </c>
      <c r="D561" t="s">
        <v>1389</v>
      </c>
    </row>
    <row r="562" spans="1:4" x14ac:dyDescent="0.45">
      <c r="A562" t="s">
        <v>1379</v>
      </c>
      <c r="B562" t="s">
        <v>811</v>
      </c>
      <c r="C562" t="s">
        <v>1006</v>
      </c>
      <c r="D562" t="s">
        <v>1390</v>
      </c>
    </row>
    <row r="563" spans="1:4" x14ac:dyDescent="0.45">
      <c r="A563" t="s">
        <v>1379</v>
      </c>
      <c r="B563" t="s">
        <v>811</v>
      </c>
      <c r="C563" t="s">
        <v>1006</v>
      </c>
      <c r="D563" t="s">
        <v>1391</v>
      </c>
    </row>
    <row r="564" spans="1:4" x14ac:dyDescent="0.45">
      <c r="A564" t="s">
        <v>1379</v>
      </c>
      <c r="B564" t="s">
        <v>811</v>
      </c>
      <c r="C564" t="s">
        <v>1006</v>
      </c>
      <c r="D564" t="s">
        <v>1392</v>
      </c>
    </row>
    <row r="565" spans="1:4" x14ac:dyDescent="0.45">
      <c r="A565" t="s">
        <v>1379</v>
      </c>
      <c r="B565" t="s">
        <v>811</v>
      </c>
      <c r="C565" t="s">
        <v>1006</v>
      </c>
      <c r="D565" t="s">
        <v>1393</v>
      </c>
    </row>
    <row r="566" spans="1:4" x14ac:dyDescent="0.45">
      <c r="A566" t="s">
        <v>1379</v>
      </c>
      <c r="B566" t="s">
        <v>811</v>
      </c>
      <c r="C566" t="s">
        <v>1006</v>
      </c>
      <c r="D566" t="s">
        <v>1394</v>
      </c>
    </row>
    <row r="567" spans="1:4" x14ac:dyDescent="0.45">
      <c r="A567" t="s">
        <v>1379</v>
      </c>
      <c r="B567" t="s">
        <v>811</v>
      </c>
      <c r="C567" t="s">
        <v>1006</v>
      </c>
      <c r="D567" t="s">
        <v>1395</v>
      </c>
    </row>
    <row r="568" spans="1:4" x14ac:dyDescent="0.45">
      <c r="A568" t="s">
        <v>1379</v>
      </c>
      <c r="B568" t="s">
        <v>811</v>
      </c>
      <c r="C568" t="s">
        <v>1006</v>
      </c>
      <c r="D568" t="s">
        <v>1396</v>
      </c>
    </row>
    <row r="569" spans="1:4" x14ac:dyDescent="0.45">
      <c r="A569" t="s">
        <v>1379</v>
      </c>
      <c r="B569" t="s">
        <v>811</v>
      </c>
      <c r="C569" t="s">
        <v>1006</v>
      </c>
      <c r="D569" t="s">
        <v>1397</v>
      </c>
    </row>
    <row r="570" spans="1:4" x14ac:dyDescent="0.45">
      <c r="A570" t="s">
        <v>1379</v>
      </c>
      <c r="B570" t="s">
        <v>811</v>
      </c>
      <c r="C570" t="s">
        <v>1006</v>
      </c>
      <c r="D570" t="s">
        <v>1398</v>
      </c>
    </row>
    <row r="571" spans="1:4" x14ac:dyDescent="0.45">
      <c r="A571" t="s">
        <v>1379</v>
      </c>
      <c r="B571" t="s">
        <v>811</v>
      </c>
      <c r="C571" t="s">
        <v>1006</v>
      </c>
      <c r="D571" t="s">
        <v>1399</v>
      </c>
    </row>
    <row r="572" spans="1:4" x14ac:dyDescent="0.45">
      <c r="A572" t="s">
        <v>1400</v>
      </c>
    </row>
    <row r="573" spans="1:4" x14ac:dyDescent="0.45">
      <c r="A573" t="s">
        <v>1401</v>
      </c>
    </row>
    <row r="574" spans="1:4" x14ac:dyDescent="0.45">
      <c r="A574" t="s">
        <v>1402</v>
      </c>
    </row>
    <row r="575" spans="1:4" x14ac:dyDescent="0.45">
      <c r="A575" t="s">
        <v>1403</v>
      </c>
    </row>
    <row r="576" spans="1:4" x14ac:dyDescent="0.45">
      <c r="A576" t="s">
        <v>1404</v>
      </c>
    </row>
    <row r="577" spans="1:4" x14ac:dyDescent="0.45">
      <c r="A577" t="s">
        <v>1405</v>
      </c>
    </row>
    <row r="578" spans="1:4" x14ac:dyDescent="0.45">
      <c r="A578" t="s">
        <v>1406</v>
      </c>
    </row>
    <row r="579" spans="1:4" x14ac:dyDescent="0.45">
      <c r="A579" t="s">
        <v>1407</v>
      </c>
    </row>
    <row r="580" spans="1:4" x14ac:dyDescent="0.45">
      <c r="A580" t="s">
        <v>1408</v>
      </c>
    </row>
    <row r="581" spans="1:4" x14ac:dyDescent="0.45">
      <c r="A581" t="s">
        <v>1409</v>
      </c>
    </row>
    <row r="582" spans="1:4" x14ac:dyDescent="0.45">
      <c r="A582" t="s">
        <v>1410</v>
      </c>
    </row>
    <row r="583" spans="1:4" x14ac:dyDescent="0.45">
      <c r="A583" t="s">
        <v>1411</v>
      </c>
    </row>
    <row r="584" spans="1:4" x14ac:dyDescent="0.45">
      <c r="A584" t="s">
        <v>1412</v>
      </c>
      <c r="B584" t="s">
        <v>1006</v>
      </c>
      <c r="C584" t="s">
        <v>1413</v>
      </c>
    </row>
    <row r="585" spans="1:4" x14ac:dyDescent="0.45">
      <c r="A585" t="s">
        <v>1414</v>
      </c>
    </row>
    <row r="586" spans="1:4" x14ac:dyDescent="0.45">
      <c r="A586" t="s">
        <v>1415</v>
      </c>
    </row>
    <row r="587" spans="1:4" x14ac:dyDescent="0.45">
      <c r="A587" t="s">
        <v>1416</v>
      </c>
    </row>
    <row r="588" spans="1:4" x14ac:dyDescent="0.45">
      <c r="A588" t="s">
        <v>1417</v>
      </c>
    </row>
    <row r="589" spans="1:4" x14ac:dyDescent="0.45">
      <c r="A589" t="s">
        <v>1418</v>
      </c>
    </row>
    <row r="590" spans="1:4" x14ac:dyDescent="0.45">
      <c r="A590" t="s">
        <v>1419</v>
      </c>
    </row>
    <row r="591" spans="1:4" x14ac:dyDescent="0.45">
      <c r="A591" t="s">
        <v>1420</v>
      </c>
    </row>
    <row r="592" spans="1:4" x14ac:dyDescent="0.45">
      <c r="A592" t="s">
        <v>1421</v>
      </c>
      <c r="B592" t="s">
        <v>811</v>
      </c>
      <c r="C592" t="s">
        <v>1006</v>
      </c>
      <c r="D592" t="s">
        <v>1422</v>
      </c>
    </row>
    <row r="593" spans="1:4" x14ac:dyDescent="0.45">
      <c r="A593" t="s">
        <v>1421</v>
      </c>
      <c r="B593" t="s">
        <v>811</v>
      </c>
      <c r="C593" t="s">
        <v>1006</v>
      </c>
      <c r="D593" t="s">
        <v>1423</v>
      </c>
    </row>
    <row r="594" spans="1:4" x14ac:dyDescent="0.45">
      <c r="A594" t="s">
        <v>1421</v>
      </c>
      <c r="B594" t="s">
        <v>811</v>
      </c>
      <c r="C594" t="s">
        <v>1006</v>
      </c>
      <c r="D594" t="s">
        <v>1424</v>
      </c>
    </row>
    <row r="595" spans="1:4" x14ac:dyDescent="0.45">
      <c r="A595" t="s">
        <v>1421</v>
      </c>
      <c r="B595" t="s">
        <v>811</v>
      </c>
      <c r="C595" t="s">
        <v>1006</v>
      </c>
      <c r="D595" t="s">
        <v>1425</v>
      </c>
    </row>
    <row r="596" spans="1:4" x14ac:dyDescent="0.45">
      <c r="A596" t="s">
        <v>1421</v>
      </c>
      <c r="B596" t="s">
        <v>811</v>
      </c>
      <c r="C596" t="s">
        <v>1006</v>
      </c>
      <c r="D596" t="s">
        <v>1426</v>
      </c>
    </row>
    <row r="597" spans="1:4" x14ac:dyDescent="0.45">
      <c r="A597" t="s">
        <v>1421</v>
      </c>
      <c r="B597" t="s">
        <v>811</v>
      </c>
      <c r="C597" t="s">
        <v>1006</v>
      </c>
      <c r="D597" t="s">
        <v>1427</v>
      </c>
    </row>
    <row r="598" spans="1:4" x14ac:dyDescent="0.45">
      <c r="A598" t="s">
        <v>1421</v>
      </c>
      <c r="B598" t="s">
        <v>811</v>
      </c>
      <c r="C598" t="s">
        <v>1006</v>
      </c>
      <c r="D598" t="s">
        <v>1428</v>
      </c>
    </row>
    <row r="599" spans="1:4" x14ac:dyDescent="0.45">
      <c r="A599" t="s">
        <v>1421</v>
      </c>
      <c r="B599" t="s">
        <v>811</v>
      </c>
      <c r="C599" t="s">
        <v>1006</v>
      </c>
      <c r="D599" t="s">
        <v>1429</v>
      </c>
    </row>
    <row r="600" spans="1:4" x14ac:dyDescent="0.45">
      <c r="A600" t="s">
        <v>1421</v>
      </c>
      <c r="B600" t="s">
        <v>811</v>
      </c>
      <c r="C600" t="s">
        <v>1006</v>
      </c>
      <c r="D600" t="s">
        <v>1430</v>
      </c>
    </row>
    <row r="601" spans="1:4" x14ac:dyDescent="0.45">
      <c r="A601" t="s">
        <v>1421</v>
      </c>
      <c r="B601" t="s">
        <v>811</v>
      </c>
      <c r="C601" t="s">
        <v>1006</v>
      </c>
      <c r="D601" t="s">
        <v>1431</v>
      </c>
    </row>
    <row r="602" spans="1:4" x14ac:dyDescent="0.45">
      <c r="A602" t="s">
        <v>1421</v>
      </c>
      <c r="B602" t="s">
        <v>811</v>
      </c>
      <c r="C602" t="s">
        <v>1006</v>
      </c>
      <c r="D602" t="s">
        <v>1432</v>
      </c>
    </row>
    <row r="603" spans="1:4" x14ac:dyDescent="0.45">
      <c r="A603" t="s">
        <v>1421</v>
      </c>
      <c r="B603" t="s">
        <v>811</v>
      </c>
      <c r="C603" t="s">
        <v>1006</v>
      </c>
      <c r="D603" t="s">
        <v>1433</v>
      </c>
    </row>
    <row r="604" spans="1:4" x14ac:dyDescent="0.45">
      <c r="A604" t="s">
        <v>1421</v>
      </c>
      <c r="B604" t="s">
        <v>811</v>
      </c>
      <c r="C604" t="s">
        <v>1006</v>
      </c>
      <c r="D604" t="s">
        <v>1434</v>
      </c>
    </row>
    <row r="605" spans="1:4" x14ac:dyDescent="0.45">
      <c r="A605" t="s">
        <v>1421</v>
      </c>
      <c r="B605" t="s">
        <v>811</v>
      </c>
      <c r="C605" t="s">
        <v>1006</v>
      </c>
      <c r="D605" t="s">
        <v>1435</v>
      </c>
    </row>
    <row r="606" spans="1:4" x14ac:dyDescent="0.45">
      <c r="A606" t="s">
        <v>1421</v>
      </c>
      <c r="B606" t="s">
        <v>811</v>
      </c>
      <c r="C606" t="s">
        <v>1006</v>
      </c>
      <c r="D606" t="s">
        <v>1436</v>
      </c>
    </row>
    <row r="607" spans="1:4" x14ac:dyDescent="0.45">
      <c r="A607" t="s">
        <v>1421</v>
      </c>
      <c r="B607" t="s">
        <v>811</v>
      </c>
      <c r="C607" t="s">
        <v>1006</v>
      </c>
      <c r="D607" t="s">
        <v>1437</v>
      </c>
    </row>
    <row r="608" spans="1:4" x14ac:dyDescent="0.45">
      <c r="A608" t="s">
        <v>1421</v>
      </c>
      <c r="B608" t="s">
        <v>811</v>
      </c>
      <c r="C608" t="s">
        <v>1006</v>
      </c>
      <c r="D608" t="s">
        <v>1438</v>
      </c>
    </row>
    <row r="609" spans="1:4" x14ac:dyDescent="0.45">
      <c r="A609" t="s">
        <v>1421</v>
      </c>
      <c r="B609" t="s">
        <v>811</v>
      </c>
      <c r="C609" t="s">
        <v>1006</v>
      </c>
      <c r="D609" t="s">
        <v>1439</v>
      </c>
    </row>
    <row r="610" spans="1:4" x14ac:dyDescent="0.45">
      <c r="A610" t="s">
        <v>1421</v>
      </c>
      <c r="B610" t="s">
        <v>811</v>
      </c>
      <c r="C610" t="s">
        <v>1006</v>
      </c>
      <c r="D610" t="s">
        <v>1440</v>
      </c>
    </row>
    <row r="611" spans="1:4" x14ac:dyDescent="0.45">
      <c r="A611" t="s">
        <v>1421</v>
      </c>
      <c r="B611" t="s">
        <v>811</v>
      </c>
      <c r="C611" t="s">
        <v>1006</v>
      </c>
      <c r="D611" t="s">
        <v>1441</v>
      </c>
    </row>
    <row r="612" spans="1:4" x14ac:dyDescent="0.45">
      <c r="A612" t="s">
        <v>1442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8A2A-8BD0-41B3-AB49-8920D92F7A9B}">
  <dimension ref="A1:E236"/>
  <sheetViews>
    <sheetView workbookViewId="0">
      <selection activeCell="C1" sqref="C1"/>
    </sheetView>
  </sheetViews>
  <sheetFormatPr defaultRowHeight="17" x14ac:dyDescent="0.45"/>
  <cols>
    <col min="2" max="2" width="40.75" bestFit="1" customWidth="1"/>
  </cols>
  <sheetData>
    <row r="1" spans="1:5" x14ac:dyDescent="0.45">
      <c r="A1">
        <v>1</v>
      </c>
      <c r="B1" t="s">
        <v>489</v>
      </c>
      <c r="C1" t="str">
        <f>VLOOKUP(E1,$A$1:$B$324,2,FALSE)</f>
        <v>강탈(Pillage/略奪)</v>
      </c>
      <c r="D1" t="s">
        <v>0</v>
      </c>
      <c r="E1">
        <v>1</v>
      </c>
    </row>
    <row r="2" spans="1:5" x14ac:dyDescent="0.45">
      <c r="A2">
        <v>2</v>
      </c>
      <c r="B2" t="s">
        <v>490</v>
      </c>
      <c r="C2" t="e">
        <f t="shared" ref="C2:C65" si="0">VLOOKUP(E2,$A$1:$B$324,2,FALSE)</f>
        <v>#N/A</v>
      </c>
      <c r="D2" t="s">
        <v>544</v>
      </c>
    </row>
    <row r="3" spans="1:5" x14ac:dyDescent="0.45">
      <c r="A3">
        <v>3</v>
      </c>
      <c r="B3" t="s">
        <v>491</v>
      </c>
      <c r="C3" t="e">
        <f t="shared" si="0"/>
        <v>#N/A</v>
      </c>
      <c r="D3" t="s">
        <v>545</v>
      </c>
    </row>
    <row r="4" spans="1:5" x14ac:dyDescent="0.45">
      <c r="A4">
        <v>4</v>
      </c>
      <c r="B4" t="s">
        <v>492</v>
      </c>
      <c r="C4" t="e">
        <f t="shared" si="0"/>
        <v>#N/A</v>
      </c>
      <c r="D4" t="s">
        <v>546</v>
      </c>
    </row>
    <row r="5" spans="1:5" x14ac:dyDescent="0.45">
      <c r="A5">
        <v>5</v>
      </c>
      <c r="B5" t="s">
        <v>493</v>
      </c>
      <c r="C5" t="e">
        <f t="shared" si="0"/>
        <v>#N/A</v>
      </c>
    </row>
    <row r="6" spans="1:5" x14ac:dyDescent="0.45">
      <c r="A6">
        <v>6</v>
      </c>
      <c r="B6" t="s">
        <v>494</v>
      </c>
      <c r="C6" t="str">
        <f t="shared" si="0"/>
        <v>거지(Beggar/物乞い)</v>
      </c>
      <c r="D6" t="s">
        <v>0</v>
      </c>
      <c r="E6">
        <v>2</v>
      </c>
    </row>
    <row r="7" spans="1:5" x14ac:dyDescent="0.45">
      <c r="A7">
        <v>7</v>
      </c>
      <c r="B7" t="s">
        <v>495</v>
      </c>
      <c r="C7" t="e">
        <f t="shared" si="0"/>
        <v>#N/A</v>
      </c>
      <c r="D7" t="s">
        <v>547</v>
      </c>
    </row>
    <row r="8" spans="1:5" x14ac:dyDescent="0.45">
      <c r="A8">
        <v>8</v>
      </c>
      <c r="B8" t="s">
        <v>496</v>
      </c>
      <c r="C8" t="e">
        <f t="shared" si="0"/>
        <v>#N/A</v>
      </c>
      <c r="D8" t="s">
        <v>548</v>
      </c>
    </row>
    <row r="9" spans="1:5" x14ac:dyDescent="0.45">
      <c r="A9">
        <v>9</v>
      </c>
      <c r="B9" t="s">
        <v>497</v>
      </c>
      <c r="C9" t="e">
        <f t="shared" si="0"/>
        <v>#N/A</v>
      </c>
      <c r="D9" t="s">
        <v>549</v>
      </c>
    </row>
    <row r="10" spans="1:5" x14ac:dyDescent="0.45">
      <c r="A10">
        <v>10</v>
      </c>
      <c r="B10" t="s">
        <v>498</v>
      </c>
      <c r="C10" t="e">
        <f t="shared" si="0"/>
        <v>#N/A</v>
      </c>
    </row>
    <row r="11" spans="1:5" x14ac:dyDescent="0.45">
      <c r="A11">
        <v>11</v>
      </c>
      <c r="B11" t="s">
        <v>499</v>
      </c>
      <c r="C11" t="str">
        <f t="shared" si="0"/>
        <v>고물상(Junk Dealer/屑屋)</v>
      </c>
      <c r="D11" t="s">
        <v>0</v>
      </c>
      <c r="E11">
        <v>3</v>
      </c>
    </row>
    <row r="12" spans="1:5" x14ac:dyDescent="0.45">
      <c r="A12">
        <v>12</v>
      </c>
      <c r="B12" t="s">
        <v>500</v>
      </c>
      <c r="C12" t="e">
        <f t="shared" si="0"/>
        <v>#N/A</v>
      </c>
      <c r="D12" t="s">
        <v>550</v>
      </c>
    </row>
    <row r="13" spans="1:5" x14ac:dyDescent="0.45">
      <c r="A13">
        <v>13</v>
      </c>
      <c r="B13" t="s">
        <v>501</v>
      </c>
      <c r="C13" t="e">
        <f t="shared" si="0"/>
        <v>#N/A</v>
      </c>
      <c r="D13" t="s">
        <v>1</v>
      </c>
    </row>
    <row r="14" spans="1:5" x14ac:dyDescent="0.45">
      <c r="A14">
        <v>14</v>
      </c>
      <c r="B14" t="s">
        <v>502</v>
      </c>
      <c r="C14" t="e">
        <f t="shared" si="0"/>
        <v>#N/A</v>
      </c>
    </row>
    <row r="15" spans="1:5" x14ac:dyDescent="0.45">
      <c r="A15">
        <v>15</v>
      </c>
      <c r="B15" t="s">
        <v>503</v>
      </c>
      <c r="C15" t="str">
        <f t="shared" si="0"/>
        <v>광신도(Cultist/狂信者)</v>
      </c>
      <c r="D15" t="s">
        <v>0</v>
      </c>
      <c r="E15">
        <v>4</v>
      </c>
    </row>
    <row r="16" spans="1:5" x14ac:dyDescent="0.45">
      <c r="A16">
        <v>16</v>
      </c>
      <c r="B16" t="s">
        <v>504</v>
      </c>
      <c r="C16" t="e">
        <f t="shared" si="0"/>
        <v>#N/A</v>
      </c>
      <c r="D16" t="s">
        <v>150</v>
      </c>
    </row>
    <row r="17" spans="1:5" x14ac:dyDescent="0.45">
      <c r="A17">
        <v>17</v>
      </c>
      <c r="B17" t="s">
        <v>505</v>
      </c>
      <c r="C17" t="e">
        <f t="shared" si="0"/>
        <v>#N/A</v>
      </c>
      <c r="D17" t="s">
        <v>551</v>
      </c>
    </row>
    <row r="18" spans="1:5" x14ac:dyDescent="0.45">
      <c r="A18">
        <v>18</v>
      </c>
      <c r="B18" t="s">
        <v>506</v>
      </c>
      <c r="C18" t="e">
        <f t="shared" si="0"/>
        <v>#N/A</v>
      </c>
      <c r="D18" t="s">
        <v>552</v>
      </c>
    </row>
    <row r="19" spans="1:5" x14ac:dyDescent="0.45">
      <c r="A19">
        <v>19</v>
      </c>
      <c r="B19" t="s">
        <v>507</v>
      </c>
      <c r="C19" t="e">
        <f t="shared" si="0"/>
        <v>#N/A</v>
      </c>
    </row>
    <row r="20" spans="1:5" x14ac:dyDescent="0.45">
      <c r="A20">
        <v>20</v>
      </c>
      <c r="B20" t="s">
        <v>508</v>
      </c>
      <c r="C20" t="e">
        <f t="shared" si="0"/>
        <v>#N/A</v>
      </c>
    </row>
    <row r="21" spans="1:5" x14ac:dyDescent="0.45">
      <c r="A21">
        <v>21</v>
      </c>
      <c r="B21" t="s">
        <v>509</v>
      </c>
      <c r="C21" t="str">
        <f t="shared" si="0"/>
        <v>여기사 안나(Dame Anna/デイムアンナ)</v>
      </c>
      <c r="D21" t="s">
        <v>0</v>
      </c>
      <c r="E21">
        <v>5</v>
      </c>
    </row>
    <row r="22" spans="1:5" x14ac:dyDescent="0.45">
      <c r="A22">
        <v>22</v>
      </c>
      <c r="B22" t="s">
        <v>510</v>
      </c>
      <c r="C22" t="e">
        <f t="shared" si="0"/>
        <v>#N/A</v>
      </c>
      <c r="D22" t="s">
        <v>553</v>
      </c>
    </row>
    <row r="23" spans="1:5" x14ac:dyDescent="0.45">
      <c r="A23">
        <v>23</v>
      </c>
      <c r="B23" t="s">
        <v>511</v>
      </c>
      <c r="C23" t="e">
        <f t="shared" si="0"/>
        <v>#N/A</v>
      </c>
      <c r="D23" t="s">
        <v>554</v>
      </c>
    </row>
    <row r="24" spans="1:5" x14ac:dyDescent="0.45">
      <c r="A24">
        <v>24</v>
      </c>
      <c r="B24" t="s">
        <v>512</v>
      </c>
      <c r="C24" t="e">
        <f t="shared" si="0"/>
        <v>#N/A</v>
      </c>
    </row>
    <row r="25" spans="1:5" x14ac:dyDescent="0.45">
      <c r="A25">
        <v>25</v>
      </c>
      <c r="B25" t="s">
        <v>513</v>
      </c>
      <c r="C25" t="str">
        <f t="shared" si="0"/>
        <v>여기사 조세핀(Dame Josephine)</v>
      </c>
      <c r="D25" t="s">
        <v>0</v>
      </c>
      <c r="E25">
        <v>6</v>
      </c>
    </row>
    <row r="26" spans="1:5" x14ac:dyDescent="0.45">
      <c r="A26">
        <v>26</v>
      </c>
      <c r="B26" t="s">
        <v>514</v>
      </c>
      <c r="C26" t="e">
        <f t="shared" si="0"/>
        <v>#N/A</v>
      </c>
      <c r="D26" t="s">
        <v>554</v>
      </c>
    </row>
    <row r="27" spans="1:5" x14ac:dyDescent="0.45">
      <c r="A27">
        <v>27</v>
      </c>
      <c r="B27" t="s">
        <v>515</v>
      </c>
      <c r="C27" t="e">
        <f t="shared" si="0"/>
        <v>#N/A</v>
      </c>
      <c r="D27" t="s">
        <v>110</v>
      </c>
    </row>
    <row r="28" spans="1:5" x14ac:dyDescent="0.45">
      <c r="A28">
        <v>28</v>
      </c>
      <c r="B28" t="s">
        <v>516</v>
      </c>
      <c r="C28" t="e">
        <f t="shared" si="0"/>
        <v>#N/A</v>
      </c>
    </row>
    <row r="29" spans="1:5" x14ac:dyDescent="0.45">
      <c r="A29">
        <v>29</v>
      </c>
      <c r="B29" t="s">
        <v>517</v>
      </c>
      <c r="C29" t="str">
        <f t="shared" si="0"/>
        <v>여기사 몰리(Dame Molly/デイムモリ-)</v>
      </c>
      <c r="D29" t="s">
        <v>0</v>
      </c>
      <c r="E29">
        <v>7</v>
      </c>
    </row>
    <row r="30" spans="1:5" x14ac:dyDescent="0.45">
      <c r="A30">
        <v>30</v>
      </c>
      <c r="B30" t="s">
        <v>518</v>
      </c>
      <c r="C30" t="e">
        <f t="shared" si="0"/>
        <v>#N/A</v>
      </c>
      <c r="D30" t="s">
        <v>277</v>
      </c>
    </row>
    <row r="31" spans="1:5" x14ac:dyDescent="0.45">
      <c r="A31">
        <v>31</v>
      </c>
      <c r="B31" t="s">
        <v>519</v>
      </c>
      <c r="C31" t="e">
        <f t="shared" si="0"/>
        <v>#N/A</v>
      </c>
      <c r="D31" t="s">
        <v>554</v>
      </c>
    </row>
    <row r="32" spans="1:5" x14ac:dyDescent="0.45">
      <c r="A32">
        <v>32</v>
      </c>
      <c r="B32" t="s">
        <v>520</v>
      </c>
      <c r="C32" t="e">
        <f t="shared" si="0"/>
        <v>#N/A</v>
      </c>
    </row>
    <row r="33" spans="1:5" x14ac:dyDescent="0.45">
      <c r="A33">
        <v>33</v>
      </c>
      <c r="B33" t="s">
        <v>521</v>
      </c>
      <c r="C33" t="str">
        <f t="shared" si="0"/>
        <v>여기사 나탈리(Dame Natalie)</v>
      </c>
      <c r="D33" t="s">
        <v>0</v>
      </c>
      <c r="E33">
        <v>8</v>
      </c>
    </row>
    <row r="34" spans="1:5" x14ac:dyDescent="0.45">
      <c r="A34">
        <v>34</v>
      </c>
      <c r="B34" t="s">
        <v>522</v>
      </c>
      <c r="C34" t="e">
        <f t="shared" si="0"/>
        <v>#N/A</v>
      </c>
      <c r="D34" t="s">
        <v>555</v>
      </c>
    </row>
    <row r="35" spans="1:5" x14ac:dyDescent="0.45">
      <c r="A35">
        <v>35</v>
      </c>
      <c r="B35" t="s">
        <v>523</v>
      </c>
      <c r="C35" t="e">
        <f t="shared" si="0"/>
        <v>#N/A</v>
      </c>
      <c r="D35" t="s">
        <v>554</v>
      </c>
    </row>
    <row r="36" spans="1:5" x14ac:dyDescent="0.45">
      <c r="A36">
        <v>36</v>
      </c>
      <c r="B36" t="s">
        <v>524</v>
      </c>
      <c r="C36" t="e">
        <f t="shared" si="0"/>
        <v>#N/A</v>
      </c>
    </row>
    <row r="37" spans="1:5" x14ac:dyDescent="0.45">
      <c r="A37">
        <v>37</v>
      </c>
      <c r="B37" t="s">
        <v>525</v>
      </c>
      <c r="C37" t="str">
        <f t="shared" si="0"/>
        <v>여기사 실비아(Dame Sylvia)</v>
      </c>
      <c r="D37" t="s">
        <v>0</v>
      </c>
      <c r="E37">
        <v>9</v>
      </c>
    </row>
    <row r="38" spans="1:5" x14ac:dyDescent="0.45">
      <c r="A38">
        <v>38</v>
      </c>
      <c r="B38" t="s">
        <v>526</v>
      </c>
      <c r="C38" t="e">
        <f t="shared" si="0"/>
        <v>#N/A</v>
      </c>
      <c r="D38" t="s">
        <v>129</v>
      </c>
    </row>
    <row r="39" spans="1:5" x14ac:dyDescent="0.45">
      <c r="A39">
        <v>39</v>
      </c>
      <c r="B39" t="s">
        <v>527</v>
      </c>
      <c r="C39" t="e">
        <f t="shared" si="0"/>
        <v>#N/A</v>
      </c>
      <c r="D39" t="s">
        <v>554</v>
      </c>
    </row>
    <row r="40" spans="1:5" x14ac:dyDescent="0.45">
      <c r="A40">
        <v>40</v>
      </c>
      <c r="B40" t="s">
        <v>528</v>
      </c>
      <c r="C40" t="e">
        <f t="shared" si="0"/>
        <v>#N/A</v>
      </c>
    </row>
    <row r="41" spans="1:5" x14ac:dyDescent="0.45">
      <c r="A41">
        <v>41</v>
      </c>
      <c r="B41" t="s">
        <v>529</v>
      </c>
      <c r="C41" t="str">
        <f t="shared" si="0"/>
        <v>기사 베일리(Sir Bailey/サー·ベイリー)</v>
      </c>
      <c r="D41" t="s">
        <v>0</v>
      </c>
      <c r="E41">
        <v>10</v>
      </c>
    </row>
    <row r="42" spans="1:5" x14ac:dyDescent="0.45">
      <c r="A42">
        <v>42</v>
      </c>
      <c r="B42" t="s">
        <v>530</v>
      </c>
      <c r="C42" t="e">
        <f t="shared" si="0"/>
        <v>#N/A</v>
      </c>
      <c r="D42" t="s">
        <v>52</v>
      </c>
    </row>
    <row r="43" spans="1:5" x14ac:dyDescent="0.45">
      <c r="A43">
        <v>43</v>
      </c>
      <c r="B43" t="s">
        <v>531</v>
      </c>
      <c r="C43" t="e">
        <f t="shared" si="0"/>
        <v>#N/A</v>
      </c>
      <c r="D43" t="s">
        <v>53</v>
      </c>
    </row>
    <row r="44" spans="1:5" x14ac:dyDescent="0.45">
      <c r="A44">
        <v>44</v>
      </c>
      <c r="B44" t="s">
        <v>532</v>
      </c>
      <c r="C44" t="e">
        <f t="shared" si="0"/>
        <v>#N/A</v>
      </c>
      <c r="D44" t="s">
        <v>554</v>
      </c>
    </row>
    <row r="45" spans="1:5" x14ac:dyDescent="0.45">
      <c r="A45">
        <v>45</v>
      </c>
      <c r="B45" t="s">
        <v>533</v>
      </c>
      <c r="C45" t="e">
        <f t="shared" si="0"/>
        <v>#N/A</v>
      </c>
    </row>
    <row r="46" spans="1:5" x14ac:dyDescent="0.45">
      <c r="A46">
        <v>46</v>
      </c>
      <c r="B46" t="s">
        <v>534</v>
      </c>
      <c r="C46" t="str">
        <f t="shared" si="0"/>
        <v>기사 디스트리(Sir Destry)</v>
      </c>
      <c r="D46" t="s">
        <v>0</v>
      </c>
      <c r="E46">
        <v>11</v>
      </c>
    </row>
    <row r="47" spans="1:5" x14ac:dyDescent="0.45">
      <c r="A47">
        <v>47</v>
      </c>
      <c r="B47" t="s">
        <v>535</v>
      </c>
      <c r="C47" t="e">
        <f t="shared" si="0"/>
        <v>#N/A</v>
      </c>
      <c r="D47" t="s">
        <v>150</v>
      </c>
    </row>
    <row r="48" spans="1:5" x14ac:dyDescent="0.45">
      <c r="A48">
        <v>48</v>
      </c>
      <c r="B48" t="s">
        <v>536</v>
      </c>
      <c r="C48" t="e">
        <f t="shared" si="0"/>
        <v>#N/A</v>
      </c>
      <c r="D48" t="s">
        <v>554</v>
      </c>
    </row>
    <row r="49" spans="1:5" x14ac:dyDescent="0.45">
      <c r="A49">
        <v>49</v>
      </c>
      <c r="B49" t="s">
        <v>537</v>
      </c>
      <c r="C49" t="e">
        <f t="shared" si="0"/>
        <v>#N/A</v>
      </c>
    </row>
    <row r="50" spans="1:5" x14ac:dyDescent="0.45">
      <c r="A50">
        <v>50</v>
      </c>
      <c r="B50" t="s">
        <v>538</v>
      </c>
      <c r="C50" t="str">
        <f t="shared" si="0"/>
        <v>기사 마틴(Sir Martin/サーマ-チン)</v>
      </c>
      <c r="D50" t="s">
        <v>0</v>
      </c>
      <c r="E50">
        <v>12</v>
      </c>
    </row>
    <row r="51" spans="1:5" x14ac:dyDescent="0.45">
      <c r="A51">
        <v>51</v>
      </c>
      <c r="B51" t="s">
        <v>539</v>
      </c>
      <c r="C51" t="e">
        <f t="shared" si="0"/>
        <v>#N/A</v>
      </c>
      <c r="D51" t="s">
        <v>556</v>
      </c>
    </row>
    <row r="52" spans="1:5" x14ac:dyDescent="0.45">
      <c r="A52">
        <v>52</v>
      </c>
      <c r="B52" t="s">
        <v>540</v>
      </c>
      <c r="C52" t="e">
        <f t="shared" si="0"/>
        <v>#N/A</v>
      </c>
      <c r="D52" t="s">
        <v>554</v>
      </c>
    </row>
    <row r="53" spans="1:5" x14ac:dyDescent="0.45">
      <c r="A53">
        <v>53</v>
      </c>
      <c r="B53" t="s">
        <v>541</v>
      </c>
      <c r="C53" t="e">
        <f t="shared" si="0"/>
        <v>#N/A</v>
      </c>
      <c r="D53" t="s">
        <v>557</v>
      </c>
    </row>
    <row r="54" spans="1:5" x14ac:dyDescent="0.45">
      <c r="A54">
        <v>54</v>
      </c>
      <c r="B54" t="s">
        <v>542</v>
      </c>
      <c r="C54" t="e">
        <f t="shared" si="0"/>
        <v>#N/A</v>
      </c>
    </row>
    <row r="55" spans="1:5" x14ac:dyDescent="0.45">
      <c r="A55">
        <v>55</v>
      </c>
      <c r="B55" t="s">
        <v>543</v>
      </c>
      <c r="C55" t="str">
        <f t="shared" si="0"/>
        <v>기사 마이클(Sir Michael)</v>
      </c>
      <c r="D55" t="s">
        <v>0</v>
      </c>
      <c r="E55">
        <v>13</v>
      </c>
    </row>
    <row r="56" spans="1:5" x14ac:dyDescent="0.45">
      <c r="C56" t="e">
        <f t="shared" si="0"/>
        <v>#N/A</v>
      </c>
      <c r="D56" t="s">
        <v>24</v>
      </c>
    </row>
    <row r="57" spans="1:5" x14ac:dyDescent="0.45">
      <c r="C57" t="e">
        <f t="shared" si="0"/>
        <v>#N/A</v>
      </c>
      <c r="D57" t="s">
        <v>554</v>
      </c>
    </row>
    <row r="58" spans="1:5" x14ac:dyDescent="0.45">
      <c r="C58" t="e">
        <f t="shared" si="0"/>
        <v>#N/A</v>
      </c>
    </row>
    <row r="59" spans="1:5" x14ac:dyDescent="0.45">
      <c r="C59" t="str">
        <f t="shared" si="0"/>
        <v>기사 벤더(Sir Vander)</v>
      </c>
      <c r="D59" t="s">
        <v>0</v>
      </c>
      <c r="E59">
        <v>14</v>
      </c>
    </row>
    <row r="60" spans="1:5" x14ac:dyDescent="0.45">
      <c r="C60" t="e">
        <f t="shared" si="0"/>
        <v>#N/A</v>
      </c>
      <c r="D60" t="s">
        <v>554</v>
      </c>
    </row>
    <row r="61" spans="1:5" x14ac:dyDescent="0.45">
      <c r="C61" t="e">
        <f t="shared" si="0"/>
        <v>#N/A</v>
      </c>
      <c r="D61" t="s">
        <v>558</v>
      </c>
    </row>
    <row r="62" spans="1:5" x14ac:dyDescent="0.45">
      <c r="C62" t="e">
        <f t="shared" si="0"/>
        <v>#N/A</v>
      </c>
    </row>
    <row r="63" spans="1:5" x14ac:dyDescent="0.45">
      <c r="C63" t="str">
        <f t="shared" si="0"/>
        <v>납골당(Catacombs/地下墓所)</v>
      </c>
      <c r="D63" t="s">
        <v>0</v>
      </c>
      <c r="E63">
        <v>15</v>
      </c>
    </row>
    <row r="64" spans="1:5" x14ac:dyDescent="0.45">
      <c r="C64" t="e">
        <f t="shared" si="0"/>
        <v>#N/A</v>
      </c>
      <c r="D64" t="s">
        <v>559</v>
      </c>
    </row>
    <row r="65" spans="3:5" x14ac:dyDescent="0.45">
      <c r="C65" t="e">
        <f t="shared" si="0"/>
        <v>#N/A</v>
      </c>
      <c r="D65" t="s">
        <v>560</v>
      </c>
    </row>
    <row r="66" spans="3:5" x14ac:dyDescent="0.45">
      <c r="C66" t="e">
        <f t="shared" ref="C66:C129" si="1">VLOOKUP(E66,$A$1:$B$324,2,FALSE)</f>
        <v>#N/A</v>
      </c>
      <c r="D66" t="s">
        <v>561</v>
      </c>
    </row>
    <row r="67" spans="3:5" x14ac:dyDescent="0.45">
      <c r="C67" t="e">
        <f t="shared" si="1"/>
        <v>#N/A</v>
      </c>
      <c r="D67" t="s">
        <v>562</v>
      </c>
    </row>
    <row r="68" spans="3:5" x14ac:dyDescent="0.45">
      <c r="C68" t="e">
        <f t="shared" si="1"/>
        <v>#N/A</v>
      </c>
    </row>
    <row r="69" spans="3:5" x14ac:dyDescent="0.45">
      <c r="C69" t="str">
        <f t="shared" si="1"/>
        <v>도굴꾼(Graverobber/墓暴き)</v>
      </c>
      <c r="D69" t="s">
        <v>0</v>
      </c>
      <c r="E69">
        <v>16</v>
      </c>
    </row>
    <row r="70" spans="3:5" x14ac:dyDescent="0.45">
      <c r="C70" t="e">
        <f t="shared" si="1"/>
        <v>#N/A</v>
      </c>
      <c r="D70" t="s">
        <v>563</v>
      </c>
    </row>
    <row r="71" spans="3:5" x14ac:dyDescent="0.45">
      <c r="C71" t="e">
        <f t="shared" si="1"/>
        <v>#N/A</v>
      </c>
    </row>
    <row r="72" spans="3:5" x14ac:dyDescent="0.45">
      <c r="C72" t="str">
        <f t="shared" si="1"/>
        <v>무기고(Armory/武器庫)</v>
      </c>
      <c r="D72" t="s">
        <v>0</v>
      </c>
      <c r="E72">
        <v>17</v>
      </c>
    </row>
    <row r="73" spans="3:5" x14ac:dyDescent="0.45">
      <c r="C73" t="e">
        <f t="shared" si="1"/>
        <v>#N/A</v>
      </c>
      <c r="D73" t="s">
        <v>564</v>
      </c>
    </row>
    <row r="74" spans="3:5" x14ac:dyDescent="0.45">
      <c r="C74" t="e">
        <f t="shared" si="1"/>
        <v>#N/A</v>
      </c>
    </row>
    <row r="75" spans="3:5" x14ac:dyDescent="0.45">
      <c r="C75" t="str">
        <f t="shared" si="1"/>
        <v>방랑 시인(Wandering Minstrel/吟遊詩人)</v>
      </c>
      <c r="D75" t="s">
        <v>0</v>
      </c>
      <c r="E75">
        <v>18</v>
      </c>
    </row>
    <row r="76" spans="3:5" x14ac:dyDescent="0.45">
      <c r="C76" t="e">
        <f t="shared" si="1"/>
        <v>#N/A</v>
      </c>
      <c r="D76" t="s">
        <v>565</v>
      </c>
    </row>
    <row r="77" spans="3:5" x14ac:dyDescent="0.45">
      <c r="C77" t="e">
        <f t="shared" si="1"/>
        <v>#N/A</v>
      </c>
      <c r="D77" t="s">
        <v>566</v>
      </c>
    </row>
    <row r="78" spans="3:5" x14ac:dyDescent="0.45">
      <c r="C78" t="e">
        <f t="shared" si="1"/>
        <v>#N/A</v>
      </c>
    </row>
    <row r="79" spans="3:5" x14ac:dyDescent="0.45">
      <c r="C79" t="str">
        <f t="shared" si="1"/>
        <v>방랑자(Rogue/ 盗賊)</v>
      </c>
      <c r="D79" t="s">
        <v>0</v>
      </c>
      <c r="E79">
        <v>19</v>
      </c>
    </row>
    <row r="80" spans="3:5" x14ac:dyDescent="0.45">
      <c r="C80" t="e">
        <f t="shared" si="1"/>
        <v>#N/A</v>
      </c>
      <c r="D80" t="s">
        <v>129</v>
      </c>
    </row>
    <row r="81" spans="3:5" x14ac:dyDescent="0.45">
      <c r="C81" t="e">
        <f t="shared" si="1"/>
        <v>#N/A</v>
      </c>
      <c r="D81" t="s">
        <v>567</v>
      </c>
    </row>
    <row r="82" spans="3:5" x14ac:dyDescent="0.45">
      <c r="C82" t="e">
        <f t="shared" si="1"/>
        <v>#N/A</v>
      </c>
    </row>
    <row r="83" spans="3:5" x14ac:dyDescent="0.45">
      <c r="C83" t="str">
        <f t="shared" si="1"/>
        <v>백작(Count/伯爵)</v>
      </c>
      <c r="D83" t="s">
        <v>0</v>
      </c>
      <c r="E83">
        <v>20</v>
      </c>
    </row>
    <row r="84" spans="3:5" x14ac:dyDescent="0.45">
      <c r="C84" t="e">
        <f t="shared" si="1"/>
        <v>#N/A</v>
      </c>
      <c r="D84" t="s">
        <v>568</v>
      </c>
    </row>
    <row r="85" spans="3:5" x14ac:dyDescent="0.45">
      <c r="C85" t="e">
        <f t="shared" si="1"/>
        <v>#N/A</v>
      </c>
      <c r="D85" t="s">
        <v>569</v>
      </c>
    </row>
    <row r="86" spans="3:5" x14ac:dyDescent="0.45">
      <c r="C86" t="e">
        <f t="shared" si="1"/>
        <v>#N/A</v>
      </c>
      <c r="D86" t="s">
        <v>568</v>
      </c>
    </row>
    <row r="87" spans="3:5" x14ac:dyDescent="0.45">
      <c r="C87" t="e">
        <f t="shared" si="1"/>
        <v>#N/A</v>
      </c>
      <c r="D87" t="s">
        <v>570</v>
      </c>
    </row>
    <row r="88" spans="3:5" x14ac:dyDescent="0.45">
      <c r="C88" t="e">
        <f t="shared" si="1"/>
        <v>#N/A</v>
      </c>
    </row>
    <row r="89" spans="3:5" x14ac:dyDescent="0.45">
      <c r="C89" t="str">
        <f t="shared" si="1"/>
        <v>봉토(Feodom/封土)</v>
      </c>
      <c r="D89" t="s">
        <v>0</v>
      </c>
      <c r="E89">
        <v>21</v>
      </c>
    </row>
    <row r="90" spans="3:5" x14ac:dyDescent="0.45">
      <c r="C90" t="e">
        <f t="shared" si="1"/>
        <v>#N/A</v>
      </c>
      <c r="D90" t="s">
        <v>571</v>
      </c>
    </row>
    <row r="91" spans="3:5" x14ac:dyDescent="0.45">
      <c r="C91" t="e">
        <f t="shared" si="1"/>
        <v>#N/A</v>
      </c>
      <c r="D91" t="s">
        <v>572</v>
      </c>
    </row>
    <row r="92" spans="3:5" x14ac:dyDescent="0.45">
      <c r="C92" t="e">
        <f t="shared" si="1"/>
        <v>#N/A</v>
      </c>
    </row>
    <row r="93" spans="3:5" x14ac:dyDescent="0.45">
      <c r="C93" t="str">
        <f t="shared" si="1"/>
        <v>부랑자(Vagrant/浮浪者)</v>
      </c>
      <c r="D93" t="s">
        <v>0</v>
      </c>
      <c r="E93">
        <v>22</v>
      </c>
    </row>
    <row r="94" spans="3:5" x14ac:dyDescent="0.45">
      <c r="C94" t="e">
        <f t="shared" si="1"/>
        <v>#N/A</v>
      </c>
      <c r="D94" t="s">
        <v>479</v>
      </c>
    </row>
    <row r="95" spans="3:5" x14ac:dyDescent="0.45">
      <c r="C95" t="e">
        <f t="shared" si="1"/>
        <v>#N/A</v>
      </c>
      <c r="D95" t="s">
        <v>573</v>
      </c>
    </row>
    <row r="96" spans="3:5" x14ac:dyDescent="0.45">
      <c r="C96" t="e">
        <f t="shared" si="1"/>
        <v>#N/A</v>
      </c>
    </row>
    <row r="97" spans="3:5" x14ac:dyDescent="0.45">
      <c r="C97" t="str">
        <f t="shared" si="1"/>
        <v>부적응자 무리(Band of Misfits/はみだし者)</v>
      </c>
      <c r="D97" t="s">
        <v>0</v>
      </c>
      <c r="E97">
        <v>23</v>
      </c>
    </row>
    <row r="98" spans="3:5" x14ac:dyDescent="0.45">
      <c r="C98" t="e">
        <f t="shared" si="1"/>
        <v>#N/A</v>
      </c>
      <c r="D98" t="s">
        <v>574</v>
      </c>
    </row>
    <row r="99" spans="3:5" x14ac:dyDescent="0.45">
      <c r="C99" t="e">
        <f t="shared" si="1"/>
        <v>#N/A</v>
      </c>
    </row>
    <row r="100" spans="3:5" x14ac:dyDescent="0.45">
      <c r="C100" t="str">
        <f t="shared" si="1"/>
        <v>빈민구제소(Poor House/救貧院)</v>
      </c>
      <c r="D100" t="s">
        <v>0</v>
      </c>
      <c r="E100">
        <v>24</v>
      </c>
    </row>
    <row r="101" spans="3:5" x14ac:dyDescent="0.45">
      <c r="C101" t="e">
        <f t="shared" si="1"/>
        <v>#N/A</v>
      </c>
      <c r="D101" t="s">
        <v>575</v>
      </c>
    </row>
    <row r="102" spans="3:5" x14ac:dyDescent="0.45">
      <c r="C102" t="e">
        <f t="shared" si="1"/>
        <v>#N/A</v>
      </c>
      <c r="D102" t="s">
        <v>576</v>
      </c>
    </row>
    <row r="103" spans="3:5" x14ac:dyDescent="0.45">
      <c r="C103" t="e">
        <f t="shared" si="1"/>
        <v>#N/A</v>
      </c>
    </row>
    <row r="104" spans="3:5" x14ac:dyDescent="0.45">
      <c r="C104" t="str">
        <f t="shared" si="1"/>
        <v>사냥터(Hunting Ground/狩場)</v>
      </c>
      <c r="D104" t="s">
        <v>0</v>
      </c>
      <c r="E104">
        <v>25</v>
      </c>
    </row>
    <row r="105" spans="3:5" x14ac:dyDescent="0.45">
      <c r="C105" t="e">
        <f t="shared" si="1"/>
        <v>#N/A</v>
      </c>
      <c r="D105" t="s">
        <v>577</v>
      </c>
    </row>
    <row r="106" spans="3:5" x14ac:dyDescent="0.45">
      <c r="C106" t="e">
        <f t="shared" si="1"/>
        <v>#N/A</v>
      </c>
      <c r="D106" t="s">
        <v>578</v>
      </c>
    </row>
    <row r="107" spans="3:5" x14ac:dyDescent="0.45">
      <c r="C107" t="e">
        <f t="shared" si="1"/>
        <v>#N/A</v>
      </c>
    </row>
    <row r="108" spans="3:5" x14ac:dyDescent="0.45">
      <c r="C108" t="str">
        <f t="shared" si="1"/>
        <v>산적 소굴(Bandit Camp/山賊の宿営地)</v>
      </c>
      <c r="D108" t="s">
        <v>0</v>
      </c>
      <c r="E108">
        <v>26</v>
      </c>
    </row>
    <row r="109" spans="3:5" x14ac:dyDescent="0.45">
      <c r="C109" t="e">
        <f t="shared" si="1"/>
        <v>#N/A</v>
      </c>
      <c r="D109" t="s">
        <v>565</v>
      </c>
    </row>
    <row r="110" spans="3:5" x14ac:dyDescent="0.45">
      <c r="C110" t="e">
        <f t="shared" si="1"/>
        <v>#N/A</v>
      </c>
      <c r="D110" t="s">
        <v>579</v>
      </c>
    </row>
    <row r="111" spans="3:5" x14ac:dyDescent="0.45">
      <c r="C111" t="e">
        <f t="shared" si="1"/>
        <v>#N/A</v>
      </c>
      <c r="D111" t="s">
        <v>580</v>
      </c>
    </row>
    <row r="112" spans="3:5" x14ac:dyDescent="0.45">
      <c r="C112" t="e">
        <f t="shared" si="1"/>
        <v>#N/A</v>
      </c>
    </row>
    <row r="113" spans="3:5" x14ac:dyDescent="0.45">
      <c r="C113" t="str">
        <f t="shared" si="1"/>
        <v>습격자(Marauder/襲撃者)</v>
      </c>
      <c r="D113" t="s">
        <v>0</v>
      </c>
      <c r="E113">
        <v>27</v>
      </c>
    </row>
    <row r="114" spans="3:5" x14ac:dyDescent="0.45">
      <c r="C114" t="e">
        <f t="shared" si="1"/>
        <v>#N/A</v>
      </c>
      <c r="D114" t="s">
        <v>579</v>
      </c>
    </row>
    <row r="115" spans="3:5" x14ac:dyDescent="0.45">
      <c r="C115" t="e">
        <f t="shared" si="1"/>
        <v>#N/A</v>
      </c>
      <c r="D115" t="s">
        <v>581</v>
      </c>
    </row>
    <row r="116" spans="3:5" x14ac:dyDescent="0.45">
      <c r="C116" t="e">
        <f t="shared" si="1"/>
        <v>#N/A</v>
      </c>
    </row>
    <row r="117" spans="3:5" x14ac:dyDescent="0.45">
      <c r="C117" t="str">
        <f t="shared" si="1"/>
        <v>시장 광장(Market Square)</v>
      </c>
      <c r="D117" t="s">
        <v>0</v>
      </c>
      <c r="E117">
        <v>28</v>
      </c>
    </row>
    <row r="118" spans="3:5" x14ac:dyDescent="0.45">
      <c r="C118" t="e">
        <f t="shared" si="1"/>
        <v>#N/A</v>
      </c>
      <c r="D118" t="s">
        <v>582</v>
      </c>
    </row>
    <row r="119" spans="3:5" x14ac:dyDescent="0.45">
      <c r="C119" t="e">
        <f t="shared" si="1"/>
        <v>#N/A</v>
      </c>
      <c r="D119" t="s">
        <v>583</v>
      </c>
    </row>
    <row r="120" spans="3:5" x14ac:dyDescent="0.45">
      <c r="C120" t="e">
        <f t="shared" si="1"/>
        <v>#N/A</v>
      </c>
    </row>
    <row r="121" spans="3:5" x14ac:dyDescent="0.45">
      <c r="C121" t="str">
        <f t="shared" si="1"/>
        <v>시체 운반 수레(Death Cart/死の荷車)</v>
      </c>
      <c r="D121" t="s">
        <v>0</v>
      </c>
      <c r="E121">
        <v>29</v>
      </c>
    </row>
    <row r="122" spans="3:5" x14ac:dyDescent="0.45">
      <c r="C122" t="e">
        <f t="shared" si="1"/>
        <v>#N/A</v>
      </c>
      <c r="D122" t="s">
        <v>584</v>
      </c>
    </row>
    <row r="123" spans="3:5" x14ac:dyDescent="0.45">
      <c r="C123" t="e">
        <f t="shared" si="1"/>
        <v>#N/A</v>
      </c>
      <c r="D123" t="s">
        <v>585</v>
      </c>
    </row>
    <row r="124" spans="3:5" x14ac:dyDescent="0.45">
      <c r="C124" t="e">
        <f t="shared" si="1"/>
        <v>#N/A</v>
      </c>
      <c r="D124" t="s">
        <v>586</v>
      </c>
    </row>
    <row r="125" spans="3:5" x14ac:dyDescent="0.45">
      <c r="C125" t="e">
        <f t="shared" si="1"/>
        <v>#N/A</v>
      </c>
    </row>
    <row r="126" spans="3:5" x14ac:dyDescent="0.45">
      <c r="C126" t="str">
        <f t="shared" si="1"/>
        <v>식량 약탈자(Forager/採集者)</v>
      </c>
      <c r="D126" t="s">
        <v>0</v>
      </c>
      <c r="E126">
        <v>30</v>
      </c>
    </row>
    <row r="127" spans="3:5" x14ac:dyDescent="0.45">
      <c r="C127" t="e">
        <f t="shared" si="1"/>
        <v>#N/A</v>
      </c>
      <c r="D127" t="s">
        <v>53</v>
      </c>
    </row>
    <row r="128" spans="3:5" x14ac:dyDescent="0.45">
      <c r="C128" t="e">
        <f t="shared" si="1"/>
        <v>#N/A</v>
      </c>
      <c r="D128" t="s">
        <v>261</v>
      </c>
    </row>
    <row r="129" spans="3:5" x14ac:dyDescent="0.45">
      <c r="C129" t="e">
        <f t="shared" si="1"/>
        <v>#N/A</v>
      </c>
      <c r="D129" t="s">
        <v>587</v>
      </c>
    </row>
    <row r="130" spans="3:5" x14ac:dyDescent="0.45">
      <c r="C130" t="e">
        <f t="shared" ref="C130:C193" si="2">VLOOKUP(E130,$A$1:$B$324,2,FALSE)</f>
        <v>#N/A</v>
      </c>
    </row>
    <row r="131" spans="3:5" x14ac:dyDescent="0.45">
      <c r="C131" t="str">
        <f t="shared" si="2"/>
        <v>신비주의자(Mystic)</v>
      </c>
      <c r="D131" t="s">
        <v>0</v>
      </c>
      <c r="E131">
        <v>31</v>
      </c>
    </row>
    <row r="132" spans="3:5" x14ac:dyDescent="0.45">
      <c r="C132" t="e">
        <f t="shared" si="2"/>
        <v>#N/A</v>
      </c>
      <c r="D132" t="s">
        <v>53</v>
      </c>
    </row>
    <row r="133" spans="3:5" x14ac:dyDescent="0.45">
      <c r="C133" t="e">
        <f t="shared" si="2"/>
        <v>#N/A</v>
      </c>
      <c r="D133" t="s">
        <v>129</v>
      </c>
    </row>
    <row r="134" spans="3:5" x14ac:dyDescent="0.45">
      <c r="C134" t="e">
        <f t="shared" si="2"/>
        <v>#N/A</v>
      </c>
      <c r="D134" t="s">
        <v>588</v>
      </c>
    </row>
    <row r="135" spans="3:5" x14ac:dyDescent="0.45">
      <c r="C135" t="e">
        <f t="shared" si="2"/>
        <v>#N/A</v>
      </c>
    </row>
    <row r="136" spans="3:5" x14ac:dyDescent="0.45">
      <c r="C136" t="str">
        <f t="shared" si="2"/>
        <v>쓰레기 뒤지는 사람(Scavenger/ゴミあさり)</v>
      </c>
      <c r="D136" t="s">
        <v>0</v>
      </c>
      <c r="E136">
        <v>32</v>
      </c>
    </row>
    <row r="137" spans="3:5" x14ac:dyDescent="0.45">
      <c r="C137" t="e">
        <f t="shared" si="2"/>
        <v>#N/A</v>
      </c>
      <c r="D137" t="s">
        <v>129</v>
      </c>
    </row>
    <row r="138" spans="3:5" x14ac:dyDescent="0.45">
      <c r="C138" t="e">
        <f t="shared" si="2"/>
        <v>#N/A</v>
      </c>
      <c r="D138" t="s">
        <v>589</v>
      </c>
    </row>
    <row r="139" spans="3:5" x14ac:dyDescent="0.45">
      <c r="C139" t="e">
        <f t="shared" si="2"/>
        <v>#N/A</v>
      </c>
    </row>
    <row r="140" spans="3:5" x14ac:dyDescent="0.45">
      <c r="C140" t="str">
        <f t="shared" si="2"/>
        <v>양아치(Urchin/浮浪児)</v>
      </c>
      <c r="D140" t="s">
        <v>0</v>
      </c>
      <c r="E140">
        <v>33</v>
      </c>
    </row>
    <row r="141" spans="3:5" x14ac:dyDescent="0.45">
      <c r="C141" t="e">
        <f t="shared" si="2"/>
        <v>#N/A</v>
      </c>
      <c r="D141" t="s">
        <v>52</v>
      </c>
    </row>
    <row r="142" spans="3:5" x14ac:dyDescent="0.45">
      <c r="C142" t="e">
        <f t="shared" si="2"/>
        <v>#N/A</v>
      </c>
      <c r="D142" t="s">
        <v>53</v>
      </c>
    </row>
    <row r="143" spans="3:5" x14ac:dyDescent="0.45">
      <c r="C143" t="e">
        <f t="shared" si="2"/>
        <v>#N/A</v>
      </c>
      <c r="D143" t="s">
        <v>590</v>
      </c>
    </row>
    <row r="144" spans="3:5" x14ac:dyDescent="0.45">
      <c r="C144" t="e">
        <f t="shared" si="2"/>
        <v>#N/A</v>
      </c>
      <c r="D144" t="s">
        <v>591</v>
      </c>
    </row>
    <row r="145" spans="3:5" x14ac:dyDescent="0.45">
      <c r="C145" t="e">
        <f t="shared" si="2"/>
        <v>#N/A</v>
      </c>
    </row>
    <row r="146" spans="3:5" x14ac:dyDescent="0.45">
      <c r="C146" t="str">
        <f t="shared" si="2"/>
        <v>요새(Fortress/城塞)</v>
      </c>
      <c r="D146" t="s">
        <v>0</v>
      </c>
      <c r="E146">
        <v>34</v>
      </c>
    </row>
    <row r="147" spans="3:5" x14ac:dyDescent="0.45">
      <c r="C147" t="e">
        <f t="shared" si="2"/>
        <v>#N/A</v>
      </c>
      <c r="D147" t="s">
        <v>565</v>
      </c>
    </row>
    <row r="148" spans="3:5" x14ac:dyDescent="0.45">
      <c r="C148" t="e">
        <f t="shared" si="2"/>
        <v>#N/A</v>
      </c>
      <c r="D148" t="s">
        <v>592</v>
      </c>
    </row>
    <row r="149" spans="3:5" x14ac:dyDescent="0.45">
      <c r="C149" t="e">
        <f t="shared" si="2"/>
        <v>#N/A</v>
      </c>
    </row>
    <row r="150" spans="3:5" x14ac:dyDescent="0.45">
      <c r="C150" t="str">
        <f t="shared" si="2"/>
        <v>위조(Counterfeit/偽造通貨)</v>
      </c>
      <c r="D150" t="s">
        <v>0</v>
      </c>
      <c r="E150">
        <v>35</v>
      </c>
    </row>
    <row r="151" spans="3:5" x14ac:dyDescent="0.45">
      <c r="C151" t="e">
        <f t="shared" si="2"/>
        <v>#N/A</v>
      </c>
      <c r="D151" t="s">
        <v>593</v>
      </c>
    </row>
    <row r="152" spans="3:5" x14ac:dyDescent="0.45">
      <c r="C152" t="e">
        <f t="shared" si="2"/>
        <v>#N/A</v>
      </c>
      <c r="D152" t="s">
        <v>261</v>
      </c>
    </row>
    <row r="153" spans="3:5" x14ac:dyDescent="0.45">
      <c r="C153" t="e">
        <f t="shared" si="2"/>
        <v>#N/A</v>
      </c>
      <c r="D153" t="s">
        <v>594</v>
      </c>
    </row>
    <row r="154" spans="3:5" x14ac:dyDescent="0.45">
      <c r="C154" t="e">
        <f t="shared" si="2"/>
        <v>#N/A</v>
      </c>
    </row>
    <row r="155" spans="3:5" x14ac:dyDescent="0.45">
      <c r="C155" t="str">
        <f t="shared" si="2"/>
        <v>은둔자(Hermit/隠遁者)</v>
      </c>
      <c r="D155" t="s">
        <v>0</v>
      </c>
      <c r="E155">
        <v>36</v>
      </c>
    </row>
    <row r="156" spans="3:5" x14ac:dyDescent="0.45">
      <c r="C156" t="e">
        <f t="shared" si="2"/>
        <v>#N/A</v>
      </c>
      <c r="D156" t="s">
        <v>595</v>
      </c>
    </row>
    <row r="157" spans="3:5" x14ac:dyDescent="0.45">
      <c r="C157" t="e">
        <f t="shared" si="2"/>
        <v>#N/A</v>
      </c>
      <c r="D157" t="s">
        <v>596</v>
      </c>
    </row>
    <row r="158" spans="3:5" x14ac:dyDescent="0.45">
      <c r="C158" t="e">
        <f t="shared" si="2"/>
        <v>#N/A</v>
      </c>
      <c r="D158" t="s">
        <v>597</v>
      </c>
    </row>
    <row r="159" spans="3:5" x14ac:dyDescent="0.45">
      <c r="C159" t="e">
        <f t="shared" si="2"/>
        <v>#N/A</v>
      </c>
    </row>
    <row r="160" spans="3:5" x14ac:dyDescent="0.45">
      <c r="C160" t="str">
        <f t="shared" si="2"/>
        <v>재건축(Rebuild/建て直し)</v>
      </c>
      <c r="D160" t="s">
        <v>0</v>
      </c>
      <c r="E160">
        <v>37</v>
      </c>
    </row>
    <row r="161" spans="3:5" x14ac:dyDescent="0.45">
      <c r="C161" t="e">
        <f t="shared" si="2"/>
        <v>#N/A</v>
      </c>
      <c r="D161" t="s">
        <v>53</v>
      </c>
    </row>
    <row r="162" spans="3:5" x14ac:dyDescent="0.45">
      <c r="C162" t="e">
        <f t="shared" si="2"/>
        <v>#N/A</v>
      </c>
      <c r="D162" t="s">
        <v>598</v>
      </c>
    </row>
    <row r="163" spans="3:5" x14ac:dyDescent="0.45">
      <c r="C163" t="e">
        <f t="shared" si="2"/>
        <v>#N/A</v>
      </c>
      <c r="D163" t="s">
        <v>599</v>
      </c>
    </row>
    <row r="164" spans="3:5" x14ac:dyDescent="0.45">
      <c r="C164" t="e">
        <f t="shared" si="2"/>
        <v>#N/A</v>
      </c>
    </row>
    <row r="165" spans="3:5" x14ac:dyDescent="0.45">
      <c r="C165" t="str">
        <f t="shared" si="2"/>
        <v>저장실(Storeroom/物置)</v>
      </c>
      <c r="D165" t="s">
        <v>0</v>
      </c>
      <c r="E165">
        <v>38</v>
      </c>
    </row>
    <row r="166" spans="3:5" x14ac:dyDescent="0.45">
      <c r="C166" t="e">
        <f t="shared" si="2"/>
        <v>#N/A</v>
      </c>
      <c r="D166" t="s">
        <v>261</v>
      </c>
    </row>
    <row r="167" spans="3:5" x14ac:dyDescent="0.45">
      <c r="C167" t="e">
        <f t="shared" si="2"/>
        <v>#N/A</v>
      </c>
      <c r="D167" t="s">
        <v>600</v>
      </c>
    </row>
    <row r="168" spans="3:5" x14ac:dyDescent="0.45">
      <c r="C168" t="e">
        <f t="shared" si="2"/>
        <v>#N/A</v>
      </c>
      <c r="D168" t="s">
        <v>601</v>
      </c>
    </row>
    <row r="169" spans="3:5" x14ac:dyDescent="0.45">
      <c r="C169" t="e">
        <f t="shared" si="2"/>
        <v>#N/A</v>
      </c>
    </row>
    <row r="170" spans="3:5" x14ac:dyDescent="0.45">
      <c r="C170" t="str">
        <f t="shared" si="2"/>
        <v>제단(Altar/祭壇)</v>
      </c>
      <c r="D170" t="s">
        <v>0</v>
      </c>
      <c r="E170">
        <v>39</v>
      </c>
    </row>
    <row r="171" spans="3:5" x14ac:dyDescent="0.45">
      <c r="C171" t="e">
        <f t="shared" si="2"/>
        <v>#N/A</v>
      </c>
      <c r="D171" t="s">
        <v>602</v>
      </c>
    </row>
    <row r="172" spans="3:5" x14ac:dyDescent="0.45">
      <c r="C172" t="e">
        <f t="shared" si="2"/>
        <v>#N/A</v>
      </c>
    </row>
    <row r="173" spans="3:5" x14ac:dyDescent="0.45">
      <c r="C173" t="str">
        <f t="shared" si="2"/>
        <v>종자(Squire/従者)</v>
      </c>
      <c r="D173" t="s">
        <v>0</v>
      </c>
      <c r="E173">
        <v>40</v>
      </c>
    </row>
    <row r="174" spans="3:5" x14ac:dyDescent="0.45">
      <c r="C174" t="e">
        <f t="shared" si="2"/>
        <v>#N/A</v>
      </c>
      <c r="D174" t="s">
        <v>262</v>
      </c>
    </row>
    <row r="175" spans="3:5" x14ac:dyDescent="0.45">
      <c r="C175" t="e">
        <f t="shared" si="2"/>
        <v>#N/A</v>
      </c>
      <c r="D175" t="s">
        <v>603</v>
      </c>
    </row>
    <row r="176" spans="3:5" x14ac:dyDescent="0.45">
      <c r="C176" t="e">
        <f t="shared" si="2"/>
        <v>#N/A</v>
      </c>
      <c r="D176" t="s">
        <v>604</v>
      </c>
    </row>
    <row r="177" spans="3:5" x14ac:dyDescent="0.45">
      <c r="C177" t="e">
        <f t="shared" si="2"/>
        <v>#N/A</v>
      </c>
    </row>
    <row r="178" spans="3:5" x14ac:dyDescent="0.45">
      <c r="C178" t="str">
        <f t="shared" si="2"/>
        <v>쥐떼(Rats/ネズミ)</v>
      </c>
      <c r="D178" t="s">
        <v>0</v>
      </c>
      <c r="E178">
        <v>41</v>
      </c>
    </row>
    <row r="179" spans="3:5" x14ac:dyDescent="0.45">
      <c r="C179" t="e">
        <f t="shared" si="2"/>
        <v>#N/A</v>
      </c>
      <c r="D179" t="s">
        <v>479</v>
      </c>
    </row>
    <row r="180" spans="3:5" x14ac:dyDescent="0.45">
      <c r="C180" t="e">
        <f t="shared" si="2"/>
        <v>#N/A</v>
      </c>
      <c r="D180" t="s">
        <v>605</v>
      </c>
    </row>
    <row r="181" spans="3:5" x14ac:dyDescent="0.45">
      <c r="C181" t="e">
        <f t="shared" si="2"/>
        <v>#N/A</v>
      </c>
      <c r="D181" t="s">
        <v>606</v>
      </c>
    </row>
    <row r="182" spans="3:5" x14ac:dyDescent="0.45">
      <c r="C182" t="e">
        <f t="shared" si="2"/>
        <v>#N/A</v>
      </c>
    </row>
    <row r="183" spans="3:5" x14ac:dyDescent="0.45">
      <c r="C183" t="str">
        <f t="shared" si="2"/>
        <v>철물상(Ironmonger/金物商)</v>
      </c>
      <c r="D183" t="s">
        <v>0</v>
      </c>
      <c r="E183">
        <v>42</v>
      </c>
    </row>
    <row r="184" spans="3:5" x14ac:dyDescent="0.45">
      <c r="C184" t="e">
        <f t="shared" si="2"/>
        <v>#N/A</v>
      </c>
      <c r="D184" t="s">
        <v>607</v>
      </c>
    </row>
    <row r="185" spans="3:5" x14ac:dyDescent="0.45">
      <c r="C185" t="e">
        <f t="shared" si="2"/>
        <v>#N/A</v>
      </c>
      <c r="D185" t="s">
        <v>608</v>
      </c>
    </row>
    <row r="186" spans="3:5" x14ac:dyDescent="0.45">
      <c r="C186" t="e">
        <f t="shared" si="2"/>
        <v>#N/A</v>
      </c>
      <c r="D186" t="s">
        <v>609</v>
      </c>
    </row>
    <row r="187" spans="3:5" x14ac:dyDescent="0.45">
      <c r="C187" t="e">
        <f t="shared" si="2"/>
        <v>#N/A</v>
      </c>
      <c r="D187" t="s">
        <v>610</v>
      </c>
    </row>
    <row r="188" spans="3:5" x14ac:dyDescent="0.45">
      <c r="C188" t="e">
        <f t="shared" si="2"/>
        <v>#N/A</v>
      </c>
      <c r="D188" t="s">
        <v>611</v>
      </c>
    </row>
    <row r="189" spans="3:5" x14ac:dyDescent="0.45">
      <c r="C189" t="e">
        <f t="shared" si="2"/>
        <v>#N/A</v>
      </c>
    </row>
    <row r="190" spans="3:5" x14ac:dyDescent="0.45">
      <c r="C190" t="str">
        <f t="shared" si="2"/>
        <v>행렬(Procession/行進)</v>
      </c>
      <c r="D190" t="s">
        <v>0</v>
      </c>
      <c r="E190">
        <v>43</v>
      </c>
    </row>
    <row r="191" spans="3:5" x14ac:dyDescent="0.45">
      <c r="C191" t="e">
        <f t="shared" si="2"/>
        <v>#N/A</v>
      </c>
      <c r="D191" t="s">
        <v>612</v>
      </c>
    </row>
    <row r="192" spans="3:5" x14ac:dyDescent="0.45">
      <c r="C192" t="e">
        <f t="shared" si="2"/>
        <v>#N/A</v>
      </c>
    </row>
    <row r="193" spans="3:5" x14ac:dyDescent="0.45">
      <c r="C193" t="str">
        <f t="shared" si="2"/>
        <v>현자(Sage/賢者)</v>
      </c>
      <c r="D193" t="s">
        <v>0</v>
      </c>
      <c r="E193">
        <v>44</v>
      </c>
    </row>
    <row r="194" spans="3:5" x14ac:dyDescent="0.45">
      <c r="C194" t="e">
        <f t="shared" ref="C194:C236" si="3">VLOOKUP(E194,$A$1:$B$324,2,FALSE)</f>
        <v>#N/A</v>
      </c>
      <c r="D194" t="s">
        <v>53</v>
      </c>
    </row>
    <row r="195" spans="3:5" x14ac:dyDescent="0.45">
      <c r="C195" t="e">
        <f t="shared" si="3"/>
        <v>#N/A</v>
      </c>
      <c r="D195" t="s">
        <v>613</v>
      </c>
    </row>
    <row r="196" spans="3:5" x14ac:dyDescent="0.45">
      <c r="C196" t="e">
        <f t="shared" si="3"/>
        <v>#N/A</v>
      </c>
    </row>
    <row r="197" spans="3:5" x14ac:dyDescent="0.45">
      <c r="C197" t="str">
        <f t="shared" si="3"/>
        <v>폐광(Abandoned Mine)</v>
      </c>
      <c r="D197" t="s">
        <v>0</v>
      </c>
      <c r="E197">
        <v>45</v>
      </c>
    </row>
    <row r="198" spans="3:5" x14ac:dyDescent="0.45">
      <c r="C198" t="e">
        <f t="shared" si="3"/>
        <v>#N/A</v>
      </c>
      <c r="D198" t="s">
        <v>57</v>
      </c>
    </row>
    <row r="199" spans="3:5" x14ac:dyDescent="0.45">
      <c r="C199" t="e">
        <f t="shared" si="3"/>
        <v>#N/A</v>
      </c>
    </row>
    <row r="200" spans="3:5" x14ac:dyDescent="0.45">
      <c r="C200" t="str">
        <f t="shared" si="3"/>
        <v>폐허가 된 도서관(Ruined Library)</v>
      </c>
      <c r="D200" t="s">
        <v>0</v>
      </c>
      <c r="E200">
        <v>46</v>
      </c>
    </row>
    <row r="201" spans="3:5" x14ac:dyDescent="0.45">
      <c r="C201" t="e">
        <f t="shared" si="3"/>
        <v>#N/A</v>
      </c>
      <c r="D201" t="s">
        <v>22</v>
      </c>
    </row>
    <row r="202" spans="3:5" x14ac:dyDescent="0.45">
      <c r="C202" t="e">
        <f t="shared" si="3"/>
        <v>#N/A</v>
      </c>
    </row>
    <row r="203" spans="3:5" x14ac:dyDescent="0.45">
      <c r="C203" t="str">
        <f t="shared" si="3"/>
        <v>폐허가 된 시장(Ruined Market)</v>
      </c>
      <c r="D203" t="s">
        <v>0</v>
      </c>
      <c r="E203">
        <v>47</v>
      </c>
    </row>
    <row r="204" spans="3:5" x14ac:dyDescent="0.45">
      <c r="C204" t="e">
        <f t="shared" si="3"/>
        <v>#N/A</v>
      </c>
      <c r="D204" t="s">
        <v>10</v>
      </c>
    </row>
    <row r="205" spans="3:5" x14ac:dyDescent="0.45">
      <c r="C205" t="e">
        <f t="shared" si="3"/>
        <v>#N/A</v>
      </c>
    </row>
    <row r="206" spans="3:5" x14ac:dyDescent="0.45">
      <c r="C206" t="str">
        <f t="shared" si="3"/>
        <v>폐허가 된 마을(Ruined Village)</v>
      </c>
      <c r="D206" t="s">
        <v>0</v>
      </c>
      <c r="E206">
        <v>48</v>
      </c>
    </row>
    <row r="207" spans="3:5" x14ac:dyDescent="0.45">
      <c r="C207" t="e">
        <f t="shared" si="3"/>
        <v>#N/A</v>
      </c>
      <c r="D207" t="s">
        <v>28</v>
      </c>
    </row>
    <row r="208" spans="3:5" x14ac:dyDescent="0.45">
      <c r="C208" t="e">
        <f t="shared" si="3"/>
        <v>#N/A</v>
      </c>
    </row>
    <row r="209" spans="3:5" x14ac:dyDescent="0.45">
      <c r="C209" t="str">
        <f t="shared" si="3"/>
        <v>생존자(Survivors/生存者)</v>
      </c>
      <c r="D209" t="s">
        <v>0</v>
      </c>
      <c r="E209">
        <v>49</v>
      </c>
    </row>
    <row r="210" spans="3:5" x14ac:dyDescent="0.45">
      <c r="C210" t="e">
        <f t="shared" si="3"/>
        <v>#N/A</v>
      </c>
      <c r="D210" t="s">
        <v>614</v>
      </c>
    </row>
    <row r="211" spans="3:5" x14ac:dyDescent="0.45">
      <c r="C211" t="e">
        <f t="shared" si="3"/>
        <v>#N/A</v>
      </c>
    </row>
    <row r="212" spans="3:5" x14ac:dyDescent="0.45">
      <c r="C212" t="str">
        <f t="shared" si="3"/>
        <v>초가집(Hovel)</v>
      </c>
      <c r="D212" t="s">
        <v>0</v>
      </c>
      <c r="E212">
        <v>50</v>
      </c>
    </row>
    <row r="213" spans="3:5" x14ac:dyDescent="0.45">
      <c r="C213" t="e">
        <f t="shared" si="3"/>
        <v>#N/A</v>
      </c>
      <c r="D213" t="s">
        <v>615</v>
      </c>
    </row>
    <row r="214" spans="3:5" x14ac:dyDescent="0.45">
      <c r="C214" t="e">
        <f t="shared" si="3"/>
        <v>#N/A</v>
      </c>
    </row>
    <row r="215" spans="3:5" x14ac:dyDescent="0.45">
      <c r="C215" t="str">
        <f t="shared" si="3"/>
        <v>공동묘지(Necropolis)</v>
      </c>
      <c r="D215" t="s">
        <v>0</v>
      </c>
      <c r="E215">
        <v>51</v>
      </c>
    </row>
    <row r="216" spans="3:5" x14ac:dyDescent="0.45">
      <c r="C216" t="e">
        <f t="shared" si="3"/>
        <v>#N/A</v>
      </c>
      <c r="D216" t="s">
        <v>23</v>
      </c>
    </row>
    <row r="217" spans="3:5" x14ac:dyDescent="0.45">
      <c r="C217" t="e">
        <f t="shared" si="3"/>
        <v>#N/A</v>
      </c>
    </row>
    <row r="218" spans="3:5" x14ac:dyDescent="0.45">
      <c r="C218" t="str">
        <f t="shared" si="3"/>
        <v>잡초투성이 사유지(Overgrown Estate)</v>
      </c>
      <c r="D218" t="s">
        <v>0</v>
      </c>
      <c r="E218">
        <v>52</v>
      </c>
    </row>
    <row r="219" spans="3:5" x14ac:dyDescent="0.45">
      <c r="C219" t="e">
        <f t="shared" si="3"/>
        <v>#N/A</v>
      </c>
      <c r="D219" t="s">
        <v>616</v>
      </c>
    </row>
    <row r="220" spans="3:5" x14ac:dyDescent="0.45">
      <c r="C220" t="e">
        <f t="shared" si="3"/>
        <v>#N/A</v>
      </c>
      <c r="D220" t="s">
        <v>617</v>
      </c>
    </row>
    <row r="221" spans="3:5" x14ac:dyDescent="0.45">
      <c r="C221" t="e">
        <f t="shared" si="3"/>
        <v>#N/A</v>
      </c>
    </row>
    <row r="222" spans="3:5" x14ac:dyDescent="0.45">
      <c r="C222" t="str">
        <f t="shared" si="3"/>
        <v>전리품(Spoils)</v>
      </c>
      <c r="D222" t="s">
        <v>0</v>
      </c>
      <c r="E222">
        <v>53</v>
      </c>
    </row>
    <row r="223" spans="3:5" x14ac:dyDescent="0.45">
      <c r="C223" t="e">
        <f t="shared" si="3"/>
        <v>#N/A</v>
      </c>
      <c r="D223" t="s">
        <v>618</v>
      </c>
    </row>
    <row r="224" spans="3:5" x14ac:dyDescent="0.45">
      <c r="C224" t="e">
        <f t="shared" si="3"/>
        <v>#N/A</v>
      </c>
      <c r="D224" t="s">
        <v>619</v>
      </c>
    </row>
    <row r="225" spans="3:5" x14ac:dyDescent="0.45">
      <c r="C225" t="e">
        <f t="shared" si="3"/>
        <v>#N/A</v>
      </c>
      <c r="D225" t="s">
        <v>408</v>
      </c>
    </row>
    <row r="226" spans="3:5" x14ac:dyDescent="0.45">
      <c r="C226" t="e">
        <f t="shared" si="3"/>
        <v>#N/A</v>
      </c>
    </row>
    <row r="227" spans="3:5" x14ac:dyDescent="0.45">
      <c r="C227" t="str">
        <f t="shared" si="3"/>
        <v>미치광이(Madman)</v>
      </c>
      <c r="D227" t="s">
        <v>0</v>
      </c>
      <c r="E227">
        <v>54</v>
      </c>
    </row>
    <row r="228" spans="3:5" x14ac:dyDescent="0.45">
      <c r="C228" t="e">
        <f t="shared" si="3"/>
        <v>#N/A</v>
      </c>
      <c r="D228" t="s">
        <v>277</v>
      </c>
    </row>
    <row r="229" spans="3:5" x14ac:dyDescent="0.45">
      <c r="C229" t="e">
        <f t="shared" si="3"/>
        <v>#N/A</v>
      </c>
      <c r="D229" t="s">
        <v>620</v>
      </c>
    </row>
    <row r="230" spans="3:5" x14ac:dyDescent="0.45">
      <c r="C230" t="e">
        <f t="shared" si="3"/>
        <v>#N/A</v>
      </c>
      <c r="D230" t="s">
        <v>408</v>
      </c>
    </row>
    <row r="231" spans="3:5" x14ac:dyDescent="0.45">
      <c r="C231" t="e">
        <f t="shared" si="3"/>
        <v>#N/A</v>
      </c>
    </row>
    <row r="232" spans="3:5" x14ac:dyDescent="0.45">
      <c r="C232" t="str">
        <f t="shared" si="3"/>
        <v>용병(Mercenary/傭兵)</v>
      </c>
      <c r="D232" t="s">
        <v>0</v>
      </c>
      <c r="E232">
        <v>55</v>
      </c>
    </row>
    <row r="233" spans="3:5" x14ac:dyDescent="0.45">
      <c r="C233" t="e">
        <f t="shared" si="3"/>
        <v>#N/A</v>
      </c>
      <c r="D233" t="s">
        <v>621</v>
      </c>
    </row>
    <row r="234" spans="3:5" x14ac:dyDescent="0.45">
      <c r="C234" t="e">
        <f t="shared" si="3"/>
        <v>#N/A</v>
      </c>
      <c r="D234" t="s">
        <v>622</v>
      </c>
    </row>
    <row r="235" spans="3:5" x14ac:dyDescent="0.45">
      <c r="C235" t="e">
        <f t="shared" si="3"/>
        <v>#N/A</v>
      </c>
      <c r="D235" t="s">
        <v>623</v>
      </c>
    </row>
    <row r="236" spans="3:5" x14ac:dyDescent="0.45">
      <c r="C236" t="e">
        <f t="shared" si="3"/>
        <v>#N/A</v>
      </c>
      <c r="D236" t="s">
        <v>408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9323-2BAD-4381-963E-B9FED0F8604F}">
  <dimension ref="A1:E58"/>
  <sheetViews>
    <sheetView topLeftCell="A35" workbookViewId="0">
      <selection activeCell="C54" sqref="C54"/>
    </sheetView>
  </sheetViews>
  <sheetFormatPr defaultRowHeight="17" x14ac:dyDescent="0.45"/>
  <sheetData>
    <row r="1" spans="1:5" x14ac:dyDescent="0.45">
      <c r="A1">
        <v>1</v>
      </c>
      <c r="B1" t="s">
        <v>624</v>
      </c>
      <c r="C1" t="str">
        <f>VLOOKUP(E1,$A$1:$B$324,2,FALSE)</f>
        <v>고문(Advisor)</v>
      </c>
      <c r="D1" t="s">
        <v>0</v>
      </c>
      <c r="E1">
        <v>1</v>
      </c>
    </row>
    <row r="2" spans="1:5" x14ac:dyDescent="0.45">
      <c r="A2">
        <v>2</v>
      </c>
      <c r="B2" t="s">
        <v>625</v>
      </c>
      <c r="C2" t="e">
        <f t="shared" ref="C2:C58" si="0">VLOOKUP(E2,$A$1:$B$324,2,FALSE)</f>
        <v>#N/A</v>
      </c>
      <c r="D2" t="s">
        <v>53</v>
      </c>
    </row>
    <row r="3" spans="1:5" x14ac:dyDescent="0.45">
      <c r="A3">
        <v>3</v>
      </c>
      <c r="B3" t="s">
        <v>626</v>
      </c>
      <c r="C3" t="e">
        <f t="shared" si="0"/>
        <v>#N/A</v>
      </c>
      <c r="D3" t="s">
        <v>637</v>
      </c>
    </row>
    <row r="4" spans="1:5" x14ac:dyDescent="0.45">
      <c r="A4">
        <v>4</v>
      </c>
      <c r="B4" t="s">
        <v>627</v>
      </c>
      <c r="C4" t="e">
        <f t="shared" si="0"/>
        <v>#N/A</v>
      </c>
    </row>
    <row r="5" spans="1:5" x14ac:dyDescent="0.45">
      <c r="A5">
        <v>5</v>
      </c>
      <c r="B5" t="s">
        <v>628</v>
      </c>
      <c r="C5" t="str">
        <f t="shared" si="0"/>
        <v>광장(Plaza)</v>
      </c>
      <c r="D5" t="s">
        <v>0</v>
      </c>
      <c r="E5">
        <v>2</v>
      </c>
    </row>
    <row r="6" spans="1:5" x14ac:dyDescent="0.45">
      <c r="A6">
        <v>6</v>
      </c>
      <c r="B6" t="s">
        <v>629</v>
      </c>
      <c r="C6" t="e">
        <f t="shared" si="0"/>
        <v>#N/A</v>
      </c>
      <c r="D6" t="s">
        <v>52</v>
      </c>
    </row>
    <row r="7" spans="1:5" x14ac:dyDescent="0.45">
      <c r="A7">
        <v>7</v>
      </c>
      <c r="B7" t="s">
        <v>630</v>
      </c>
      <c r="C7" t="e">
        <f t="shared" si="0"/>
        <v>#N/A</v>
      </c>
      <c r="D7" t="s">
        <v>277</v>
      </c>
    </row>
    <row r="8" spans="1:5" x14ac:dyDescent="0.45">
      <c r="A8">
        <v>8</v>
      </c>
      <c r="B8" t="s">
        <v>631</v>
      </c>
      <c r="C8" t="e">
        <f t="shared" si="0"/>
        <v>#N/A</v>
      </c>
      <c r="D8" t="s">
        <v>638</v>
      </c>
    </row>
    <row r="9" spans="1:5" x14ac:dyDescent="0.45">
      <c r="A9">
        <v>9</v>
      </c>
      <c r="B9" t="s">
        <v>632</v>
      </c>
      <c r="C9" t="e">
        <f t="shared" si="0"/>
        <v>#N/A</v>
      </c>
      <c r="D9" t="s">
        <v>639</v>
      </c>
    </row>
    <row r="10" spans="1:5" x14ac:dyDescent="0.45">
      <c r="A10">
        <v>10</v>
      </c>
      <c r="B10" t="s">
        <v>633</v>
      </c>
      <c r="C10" t="e">
        <f t="shared" si="0"/>
        <v>#N/A</v>
      </c>
    </row>
    <row r="11" spans="1:5" x14ac:dyDescent="0.45">
      <c r="A11">
        <v>11</v>
      </c>
      <c r="B11" t="s">
        <v>634</v>
      </c>
      <c r="C11" t="str">
        <f t="shared" si="0"/>
        <v>도살자(Butcher)</v>
      </c>
      <c r="D11" t="s">
        <v>0</v>
      </c>
      <c r="E11">
        <v>3</v>
      </c>
    </row>
    <row r="12" spans="1:5" x14ac:dyDescent="0.45">
      <c r="A12">
        <v>12</v>
      </c>
      <c r="B12" t="s">
        <v>635</v>
      </c>
      <c r="C12" t="e">
        <f t="shared" si="0"/>
        <v>#N/A</v>
      </c>
      <c r="D12" t="s">
        <v>640</v>
      </c>
    </row>
    <row r="13" spans="1:5" x14ac:dyDescent="0.45">
      <c r="A13">
        <v>13</v>
      </c>
      <c r="B13" t="s">
        <v>636</v>
      </c>
      <c r="C13" t="e">
        <f t="shared" si="0"/>
        <v>#N/A</v>
      </c>
    </row>
    <row r="14" spans="1:5" x14ac:dyDescent="0.45">
      <c r="C14" t="str">
        <f t="shared" si="0"/>
        <v>명작(Masterpiece)</v>
      </c>
      <c r="D14" t="s">
        <v>0</v>
      </c>
      <c r="E14">
        <v>4</v>
      </c>
    </row>
    <row r="15" spans="1:5" x14ac:dyDescent="0.45">
      <c r="C15" t="e">
        <f t="shared" si="0"/>
        <v>#N/A</v>
      </c>
      <c r="D15" t="s">
        <v>356</v>
      </c>
    </row>
    <row r="16" spans="1:5" x14ac:dyDescent="0.45">
      <c r="C16" t="e">
        <f t="shared" si="0"/>
        <v>#N/A</v>
      </c>
      <c r="D16" t="s">
        <v>641</v>
      </c>
    </row>
    <row r="17" spans="3:5" x14ac:dyDescent="0.45">
      <c r="C17" t="e">
        <f t="shared" si="0"/>
        <v>#N/A</v>
      </c>
      <c r="D17" t="s">
        <v>642</v>
      </c>
    </row>
    <row r="18" spans="3:5" x14ac:dyDescent="0.45">
      <c r="C18" t="e">
        <f t="shared" si="0"/>
        <v>#N/A</v>
      </c>
    </row>
    <row r="19" spans="3:5" x14ac:dyDescent="0.45">
      <c r="C19" t="str">
        <f t="shared" si="0"/>
        <v>상인 조합(Merchant Guild/商人ギルド)</v>
      </c>
      <c r="D19" t="s">
        <v>0</v>
      </c>
      <c r="E19">
        <v>5</v>
      </c>
    </row>
    <row r="20" spans="3:5" x14ac:dyDescent="0.45">
      <c r="C20" t="e">
        <f t="shared" si="0"/>
        <v>#N/A</v>
      </c>
      <c r="D20" t="s">
        <v>261</v>
      </c>
    </row>
    <row r="21" spans="3:5" x14ac:dyDescent="0.45">
      <c r="C21" t="e">
        <f t="shared" si="0"/>
        <v>#N/A</v>
      </c>
      <c r="D21" t="s">
        <v>262</v>
      </c>
    </row>
    <row r="22" spans="3:5" x14ac:dyDescent="0.45">
      <c r="C22" t="e">
        <f t="shared" si="0"/>
        <v>#N/A</v>
      </c>
      <c r="D22" t="s">
        <v>643</v>
      </c>
    </row>
    <row r="23" spans="3:5" x14ac:dyDescent="0.45">
      <c r="C23" t="e">
        <f t="shared" si="0"/>
        <v>#N/A</v>
      </c>
    </row>
    <row r="24" spans="3:5" x14ac:dyDescent="0.45">
      <c r="C24" t="str">
        <f t="shared" si="0"/>
        <v>석공(Stonemason)</v>
      </c>
      <c r="D24" t="s">
        <v>0</v>
      </c>
      <c r="E24">
        <v>6</v>
      </c>
    </row>
    <row r="25" spans="3:5" x14ac:dyDescent="0.45">
      <c r="C25" t="e">
        <f t="shared" si="0"/>
        <v>#N/A</v>
      </c>
      <c r="D25" t="s">
        <v>644</v>
      </c>
    </row>
    <row r="26" spans="3:5" x14ac:dyDescent="0.45">
      <c r="C26" t="e">
        <f t="shared" si="0"/>
        <v>#N/A</v>
      </c>
      <c r="D26" t="s">
        <v>641</v>
      </c>
    </row>
    <row r="27" spans="3:5" x14ac:dyDescent="0.45">
      <c r="C27" t="e">
        <f t="shared" si="0"/>
        <v>#N/A</v>
      </c>
      <c r="D27" t="s">
        <v>645</v>
      </c>
    </row>
    <row r="28" spans="3:5" x14ac:dyDescent="0.45">
      <c r="C28" t="e">
        <f t="shared" si="0"/>
        <v>#N/A</v>
      </c>
    </row>
    <row r="29" spans="3:5" x14ac:dyDescent="0.45">
      <c r="C29" t="str">
        <f t="shared" si="0"/>
        <v>세금징수원(Taxman)</v>
      </c>
      <c r="D29" t="s">
        <v>0</v>
      </c>
      <c r="E29">
        <v>7</v>
      </c>
    </row>
    <row r="30" spans="3:5" x14ac:dyDescent="0.45">
      <c r="C30" t="e">
        <f t="shared" si="0"/>
        <v>#N/A</v>
      </c>
      <c r="D30" t="s">
        <v>646</v>
      </c>
    </row>
    <row r="31" spans="3:5" x14ac:dyDescent="0.45">
      <c r="C31" t="e">
        <f t="shared" si="0"/>
        <v>#N/A</v>
      </c>
    </row>
    <row r="32" spans="3:5" x14ac:dyDescent="0.45">
      <c r="C32" t="str">
        <f t="shared" si="0"/>
        <v>여행자(Journey man)</v>
      </c>
      <c r="D32" t="s">
        <v>0</v>
      </c>
      <c r="E32">
        <v>8</v>
      </c>
    </row>
    <row r="33" spans="3:5" x14ac:dyDescent="0.45">
      <c r="C33" t="e">
        <f t="shared" si="0"/>
        <v>#N/A</v>
      </c>
      <c r="D33" t="s">
        <v>647</v>
      </c>
    </row>
    <row r="34" spans="3:5" x14ac:dyDescent="0.45">
      <c r="C34" t="e">
        <f t="shared" si="0"/>
        <v>#N/A</v>
      </c>
    </row>
    <row r="35" spans="3:5" x14ac:dyDescent="0.45">
      <c r="C35" t="str">
        <f t="shared" si="0"/>
        <v>예언자(Soothsayer)</v>
      </c>
      <c r="D35" t="s">
        <v>0</v>
      </c>
      <c r="E35">
        <v>9</v>
      </c>
    </row>
    <row r="36" spans="3:5" x14ac:dyDescent="0.45">
      <c r="C36" t="e">
        <f t="shared" si="0"/>
        <v>#N/A</v>
      </c>
      <c r="D36" t="s">
        <v>648</v>
      </c>
    </row>
    <row r="37" spans="3:5" x14ac:dyDescent="0.45">
      <c r="C37" t="e">
        <f t="shared" si="0"/>
        <v>#N/A</v>
      </c>
    </row>
    <row r="38" spans="3:5" x14ac:dyDescent="0.45">
      <c r="C38" t="str">
        <f t="shared" si="0"/>
        <v>의사(Doctor)</v>
      </c>
      <c r="D38" t="s">
        <v>0</v>
      </c>
      <c r="E38">
        <v>10</v>
      </c>
    </row>
    <row r="39" spans="3:5" x14ac:dyDescent="0.45">
      <c r="C39" t="e">
        <f t="shared" si="0"/>
        <v>#N/A</v>
      </c>
      <c r="D39" t="s">
        <v>649</v>
      </c>
    </row>
    <row r="40" spans="3:5" x14ac:dyDescent="0.45">
      <c r="C40" t="e">
        <f t="shared" si="0"/>
        <v>#N/A</v>
      </c>
      <c r="D40" t="s">
        <v>641</v>
      </c>
    </row>
    <row r="41" spans="3:5" x14ac:dyDescent="0.45">
      <c r="C41" t="e">
        <f t="shared" si="0"/>
        <v>#N/A</v>
      </c>
      <c r="D41" t="s">
        <v>650</v>
      </c>
    </row>
    <row r="42" spans="3:5" x14ac:dyDescent="0.45">
      <c r="C42" t="e">
        <f t="shared" si="0"/>
        <v>#N/A</v>
      </c>
    </row>
    <row r="43" spans="3:5" x14ac:dyDescent="0.45">
      <c r="C43" t="str">
        <f t="shared" si="0"/>
        <v>전령(Herald)</v>
      </c>
      <c r="D43" t="s">
        <v>0</v>
      </c>
      <c r="E43">
        <v>11</v>
      </c>
    </row>
    <row r="44" spans="3:5" x14ac:dyDescent="0.45">
      <c r="C44" t="e">
        <f t="shared" si="0"/>
        <v>#N/A</v>
      </c>
      <c r="D44" t="s">
        <v>52</v>
      </c>
    </row>
    <row r="45" spans="3:5" x14ac:dyDescent="0.45">
      <c r="C45" t="e">
        <f t="shared" si="0"/>
        <v>#N/A</v>
      </c>
      <c r="D45" t="s">
        <v>53</v>
      </c>
    </row>
    <row r="46" spans="3:5" x14ac:dyDescent="0.45">
      <c r="C46" t="e">
        <f t="shared" si="0"/>
        <v>#N/A</v>
      </c>
      <c r="D46" t="s">
        <v>651</v>
      </c>
    </row>
    <row r="47" spans="3:5" x14ac:dyDescent="0.45">
      <c r="C47" t="e">
        <f t="shared" si="0"/>
        <v>#N/A</v>
      </c>
      <c r="D47" t="s">
        <v>641</v>
      </c>
    </row>
    <row r="48" spans="3:5" x14ac:dyDescent="0.45">
      <c r="C48" t="e">
        <f t="shared" si="0"/>
        <v>#N/A</v>
      </c>
      <c r="D48" t="s">
        <v>652</v>
      </c>
    </row>
    <row r="49" spans="3:5" x14ac:dyDescent="0.45">
      <c r="C49" t="e">
        <f t="shared" si="0"/>
        <v>#N/A</v>
      </c>
    </row>
    <row r="50" spans="3:5" x14ac:dyDescent="0.45">
      <c r="C50" t="str">
        <f t="shared" si="0"/>
        <v>제빵사(Baker)</v>
      </c>
      <c r="D50" t="s">
        <v>0</v>
      </c>
      <c r="E50">
        <v>12</v>
      </c>
    </row>
    <row r="51" spans="3:5" x14ac:dyDescent="0.45">
      <c r="C51" t="e">
        <f t="shared" si="0"/>
        <v>#N/A</v>
      </c>
      <c r="D51" t="s">
        <v>52</v>
      </c>
    </row>
    <row r="52" spans="3:5" x14ac:dyDescent="0.45">
      <c r="C52" t="e">
        <f t="shared" si="0"/>
        <v>#N/A</v>
      </c>
      <c r="D52" t="s">
        <v>53</v>
      </c>
    </row>
    <row r="53" spans="3:5" x14ac:dyDescent="0.45">
      <c r="C53" t="e">
        <f t="shared" si="0"/>
        <v>#N/A</v>
      </c>
      <c r="D53" t="s">
        <v>653</v>
      </c>
    </row>
    <row r="54" spans="3:5" x14ac:dyDescent="0.45">
      <c r="C54" t="e">
        <f t="shared" si="0"/>
        <v>#N/A</v>
      </c>
      <c r="D54" t="s">
        <v>654</v>
      </c>
    </row>
    <row r="55" spans="3:5" x14ac:dyDescent="0.45">
      <c r="C55" t="e">
        <f t="shared" si="0"/>
        <v>#N/A</v>
      </c>
    </row>
    <row r="56" spans="3:5" x14ac:dyDescent="0.45">
      <c r="C56" t="str">
        <f t="shared" si="0"/>
        <v>촛대제작자(Candlestick Maker)</v>
      </c>
      <c r="D56" t="s">
        <v>0</v>
      </c>
      <c r="E56">
        <v>13</v>
      </c>
    </row>
    <row r="57" spans="3:5" x14ac:dyDescent="0.45">
      <c r="C57" t="e">
        <f t="shared" si="0"/>
        <v>#N/A</v>
      </c>
      <c r="D57" t="s">
        <v>655</v>
      </c>
    </row>
    <row r="58" spans="3:5" x14ac:dyDescent="0.45">
      <c r="C58" t="e">
        <f t="shared" si="0"/>
        <v>#N/A</v>
      </c>
      <c r="D58" t="s">
        <v>656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A8615-01FA-441E-832D-48396E8D6FE9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B26A-661E-4B35-AE17-8FC56B9F30A7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3BFBB-6CAA-4DBE-BDDF-4544DC41B61F}">
  <dimension ref="A1:B147"/>
  <sheetViews>
    <sheetView workbookViewId="0"/>
  </sheetViews>
  <sheetFormatPr defaultRowHeight="17" x14ac:dyDescent="0.45"/>
  <cols>
    <col min="1" max="1" width="30.58203125" customWidth="1"/>
  </cols>
  <sheetData>
    <row r="1" spans="1:2" x14ac:dyDescent="0.45">
      <c r="A1" t="s">
        <v>65</v>
      </c>
      <c r="B1" t="s">
        <v>0</v>
      </c>
    </row>
    <row r="2" spans="1:2" x14ac:dyDescent="0.45">
      <c r="B2" t="s">
        <v>1</v>
      </c>
    </row>
    <row r="3" spans="1:2" x14ac:dyDescent="0.45">
      <c r="B3" t="s">
        <v>2</v>
      </c>
    </row>
    <row r="5" spans="1:2" x14ac:dyDescent="0.45">
      <c r="A5" t="s">
        <v>66</v>
      </c>
      <c r="B5" t="s">
        <v>0</v>
      </c>
    </row>
    <row r="6" spans="1:2" x14ac:dyDescent="0.45">
      <c r="B6" t="s">
        <v>3</v>
      </c>
    </row>
    <row r="7" spans="1:2" x14ac:dyDescent="0.45">
      <c r="B7" t="s">
        <v>4</v>
      </c>
    </row>
    <row r="8" spans="1:2" x14ac:dyDescent="0.45">
      <c r="B8" t="s">
        <v>5</v>
      </c>
    </row>
    <row r="9" spans="1:2" x14ac:dyDescent="0.45">
      <c r="B9" t="s">
        <v>6</v>
      </c>
    </row>
    <row r="11" spans="1:2" x14ac:dyDescent="0.45">
      <c r="A11" t="s">
        <v>67</v>
      </c>
      <c r="B11" t="s">
        <v>0</v>
      </c>
    </row>
    <row r="12" spans="1:2" x14ac:dyDescent="0.45">
      <c r="B12" t="s">
        <v>7</v>
      </c>
    </row>
    <row r="13" spans="1:2" x14ac:dyDescent="0.45">
      <c r="B13" t="s">
        <v>8</v>
      </c>
    </row>
    <row r="14" spans="1:2" x14ac:dyDescent="0.45">
      <c r="B14" t="s">
        <v>9</v>
      </c>
    </row>
    <row r="16" spans="1:2" x14ac:dyDescent="0.45">
      <c r="A16" t="s">
        <v>68</v>
      </c>
      <c r="B16" t="s">
        <v>0</v>
      </c>
    </row>
    <row r="17" spans="1:2" x14ac:dyDescent="0.45">
      <c r="B17" t="s">
        <v>10</v>
      </c>
    </row>
    <row r="18" spans="1:2" x14ac:dyDescent="0.45">
      <c r="B18" t="s">
        <v>11</v>
      </c>
    </row>
    <row r="20" spans="1:2" x14ac:dyDescent="0.45">
      <c r="A20" t="s">
        <v>69</v>
      </c>
      <c r="B20" t="s">
        <v>0</v>
      </c>
    </row>
    <row r="21" spans="1:2" x14ac:dyDescent="0.45">
      <c r="B21" t="s">
        <v>12</v>
      </c>
    </row>
    <row r="22" spans="1:2" x14ac:dyDescent="0.45">
      <c r="B22" t="s">
        <v>13</v>
      </c>
    </row>
    <row r="24" spans="1:2" x14ac:dyDescent="0.45">
      <c r="A24" t="s">
        <v>70</v>
      </c>
      <c r="B24" t="s">
        <v>0</v>
      </c>
    </row>
    <row r="25" spans="1:2" x14ac:dyDescent="0.45">
      <c r="B25" t="s">
        <v>14</v>
      </c>
    </row>
    <row r="27" spans="1:2" x14ac:dyDescent="0.45">
      <c r="A27" t="s">
        <v>71</v>
      </c>
      <c r="B27" t="s">
        <v>0</v>
      </c>
    </row>
    <row r="28" spans="1:2" x14ac:dyDescent="0.45">
      <c r="B28" t="s">
        <v>15</v>
      </c>
    </row>
    <row r="30" spans="1:2" x14ac:dyDescent="0.45">
      <c r="A30" t="s">
        <v>72</v>
      </c>
      <c r="B30" t="s">
        <v>0</v>
      </c>
    </row>
    <row r="31" spans="1:2" x14ac:dyDescent="0.45">
      <c r="B31" t="s">
        <v>16</v>
      </c>
    </row>
    <row r="32" spans="1:2" x14ac:dyDescent="0.45">
      <c r="B32" t="s">
        <v>17</v>
      </c>
    </row>
    <row r="33" spans="1:2" x14ac:dyDescent="0.45">
      <c r="B33" t="s">
        <v>18</v>
      </c>
    </row>
    <row r="35" spans="1:2" x14ac:dyDescent="0.45">
      <c r="A35" t="s">
        <v>73</v>
      </c>
      <c r="B35" t="s">
        <v>0</v>
      </c>
    </row>
    <row r="36" spans="1:2" x14ac:dyDescent="0.45">
      <c r="B36" t="s">
        <v>19</v>
      </c>
    </row>
    <row r="37" spans="1:2" x14ac:dyDescent="0.45">
      <c r="B37" t="s">
        <v>20</v>
      </c>
    </row>
    <row r="38" spans="1:2" x14ac:dyDescent="0.45">
      <c r="B38" t="s">
        <v>21</v>
      </c>
    </row>
    <row r="40" spans="1:2" x14ac:dyDescent="0.45">
      <c r="A40" t="s">
        <v>74</v>
      </c>
      <c r="B40" t="s">
        <v>0</v>
      </c>
    </row>
    <row r="41" spans="1:2" x14ac:dyDescent="0.45">
      <c r="B41" t="s">
        <v>22</v>
      </c>
    </row>
    <row r="42" spans="1:2" x14ac:dyDescent="0.45">
      <c r="B42" t="s">
        <v>23</v>
      </c>
    </row>
    <row r="44" spans="1:2" x14ac:dyDescent="0.45">
      <c r="A44" t="s">
        <v>75</v>
      </c>
      <c r="B44" t="s">
        <v>0</v>
      </c>
    </row>
    <row r="45" spans="1:2" x14ac:dyDescent="0.45">
      <c r="B45" t="s">
        <v>11</v>
      </c>
    </row>
    <row r="46" spans="1:2" x14ac:dyDescent="0.45">
      <c r="B46" t="s">
        <v>24</v>
      </c>
    </row>
    <row r="48" spans="1:2" x14ac:dyDescent="0.45">
      <c r="A48" t="s">
        <v>76</v>
      </c>
      <c r="B48" t="s">
        <v>0</v>
      </c>
    </row>
    <row r="49" spans="1:2" x14ac:dyDescent="0.45">
      <c r="B49" t="s">
        <v>25</v>
      </c>
    </row>
    <row r="50" spans="1:2" x14ac:dyDescent="0.45">
      <c r="B50" t="s">
        <v>26</v>
      </c>
    </row>
    <row r="52" spans="1:2" x14ac:dyDescent="0.45">
      <c r="A52" t="s">
        <v>77</v>
      </c>
      <c r="B52" t="s">
        <v>0</v>
      </c>
    </row>
    <row r="53" spans="1:2" x14ac:dyDescent="0.45">
      <c r="B53" t="s">
        <v>11</v>
      </c>
    </row>
    <row r="54" spans="1:2" x14ac:dyDescent="0.45">
      <c r="B54" t="s">
        <v>27</v>
      </c>
    </row>
    <row r="56" spans="1:2" x14ac:dyDescent="0.45">
      <c r="A56" t="s">
        <v>78</v>
      </c>
      <c r="B56" t="s">
        <v>0</v>
      </c>
    </row>
    <row r="57" spans="1:2" x14ac:dyDescent="0.45">
      <c r="B57" t="s">
        <v>22</v>
      </c>
    </row>
    <row r="58" spans="1:2" x14ac:dyDescent="0.45">
      <c r="B58" t="s">
        <v>28</v>
      </c>
    </row>
    <row r="59" spans="1:2" x14ac:dyDescent="0.45">
      <c r="B59" t="s">
        <v>10</v>
      </c>
    </row>
    <row r="60" spans="1:2" x14ac:dyDescent="0.45">
      <c r="B60" t="s">
        <v>29</v>
      </c>
    </row>
    <row r="62" spans="1:2" x14ac:dyDescent="0.45">
      <c r="A62" t="s">
        <v>79</v>
      </c>
      <c r="B62" t="s">
        <v>0</v>
      </c>
    </row>
    <row r="63" spans="1:2" x14ac:dyDescent="0.45">
      <c r="B63" t="s">
        <v>19</v>
      </c>
    </row>
    <row r="64" spans="1:2" x14ac:dyDescent="0.45">
      <c r="B64" t="s">
        <v>28</v>
      </c>
    </row>
    <row r="66" spans="1:2" x14ac:dyDescent="0.45">
      <c r="A66" t="s">
        <v>80</v>
      </c>
      <c r="B66" t="s">
        <v>0</v>
      </c>
    </row>
    <row r="67" spans="1:2" x14ac:dyDescent="0.45">
      <c r="B67" t="s">
        <v>30</v>
      </c>
    </row>
    <row r="68" spans="1:2" x14ac:dyDescent="0.45">
      <c r="B68" t="s">
        <v>31</v>
      </c>
    </row>
    <row r="70" spans="1:2" x14ac:dyDescent="0.45">
      <c r="A70" t="s">
        <v>81</v>
      </c>
      <c r="B70" t="s">
        <v>0</v>
      </c>
    </row>
    <row r="71" spans="1:2" x14ac:dyDescent="0.45">
      <c r="B71" t="s">
        <v>32</v>
      </c>
    </row>
    <row r="72" spans="1:2" x14ac:dyDescent="0.45">
      <c r="B72" t="s">
        <v>33</v>
      </c>
    </row>
    <row r="74" spans="1:2" x14ac:dyDescent="0.45">
      <c r="A74" t="s">
        <v>82</v>
      </c>
      <c r="B74" t="s">
        <v>0</v>
      </c>
    </row>
    <row r="75" spans="1:2" x14ac:dyDescent="0.45">
      <c r="B75" t="s">
        <v>34</v>
      </c>
    </row>
    <row r="76" spans="1:2" x14ac:dyDescent="0.45">
      <c r="B76" t="s">
        <v>35</v>
      </c>
    </row>
    <row r="77" spans="1:2" x14ac:dyDescent="0.45">
      <c r="B77" t="s">
        <v>36</v>
      </c>
    </row>
    <row r="79" spans="1:2" x14ac:dyDescent="0.45">
      <c r="A79" t="s">
        <v>83</v>
      </c>
      <c r="B79" t="s">
        <v>0</v>
      </c>
    </row>
    <row r="80" spans="1:2" x14ac:dyDescent="0.45">
      <c r="B80" t="s">
        <v>28</v>
      </c>
    </row>
    <row r="81" spans="1:2" x14ac:dyDescent="0.45">
      <c r="B81" t="s">
        <v>37</v>
      </c>
    </row>
    <row r="82" spans="1:2" x14ac:dyDescent="0.45">
      <c r="B82" t="s">
        <v>38</v>
      </c>
    </row>
    <row r="84" spans="1:2" x14ac:dyDescent="0.45">
      <c r="A84" t="s">
        <v>84</v>
      </c>
      <c r="B84" t="s">
        <v>0</v>
      </c>
    </row>
    <row r="85" spans="1:2" x14ac:dyDescent="0.45">
      <c r="B85" t="s">
        <v>39</v>
      </c>
    </row>
    <row r="87" spans="1:2" x14ac:dyDescent="0.45">
      <c r="A87" t="s">
        <v>85</v>
      </c>
      <c r="B87" t="s">
        <v>0</v>
      </c>
    </row>
    <row r="88" spans="1:2" x14ac:dyDescent="0.45">
      <c r="B88" t="s">
        <v>40</v>
      </c>
    </row>
    <row r="90" spans="1:2" x14ac:dyDescent="0.45">
      <c r="A90" t="s">
        <v>86</v>
      </c>
      <c r="B90" t="s">
        <v>0</v>
      </c>
    </row>
    <row r="91" spans="1:2" x14ac:dyDescent="0.45">
      <c r="B91" t="s">
        <v>22</v>
      </c>
    </row>
    <row r="92" spans="1:2" x14ac:dyDescent="0.45">
      <c r="B92" t="s">
        <v>28</v>
      </c>
    </row>
    <row r="93" spans="1:2" x14ac:dyDescent="0.45">
      <c r="B93" t="s">
        <v>41</v>
      </c>
    </row>
    <row r="94" spans="1:2" x14ac:dyDescent="0.45">
      <c r="B94" t="s">
        <v>42</v>
      </c>
    </row>
    <row r="96" spans="1:2" x14ac:dyDescent="0.45">
      <c r="A96" t="s">
        <v>87</v>
      </c>
      <c r="B96" t="s">
        <v>0</v>
      </c>
    </row>
    <row r="97" spans="1:2" x14ac:dyDescent="0.45">
      <c r="B97" t="s">
        <v>23</v>
      </c>
    </row>
    <row r="98" spans="1:2" x14ac:dyDescent="0.45">
      <c r="B98" t="s">
        <v>10</v>
      </c>
    </row>
    <row r="99" spans="1:2" x14ac:dyDescent="0.45">
      <c r="B99" t="s">
        <v>11</v>
      </c>
    </row>
    <row r="101" spans="1:2" x14ac:dyDescent="0.45">
      <c r="A101" t="s">
        <v>88</v>
      </c>
      <c r="B101" t="s">
        <v>0</v>
      </c>
    </row>
    <row r="102" spans="1:2" x14ac:dyDescent="0.45">
      <c r="B102" t="s">
        <v>19</v>
      </c>
    </row>
    <row r="103" spans="1:2" x14ac:dyDescent="0.45">
      <c r="B103" t="s">
        <v>43</v>
      </c>
    </row>
    <row r="104" spans="1:2" x14ac:dyDescent="0.45">
      <c r="B104" t="s">
        <v>44</v>
      </c>
    </row>
    <row r="106" spans="1:2" x14ac:dyDescent="0.45">
      <c r="A106" t="s">
        <v>89</v>
      </c>
      <c r="B106" t="s">
        <v>0</v>
      </c>
    </row>
    <row r="107" spans="1:2" x14ac:dyDescent="0.45">
      <c r="B107" t="s">
        <v>45</v>
      </c>
    </row>
    <row r="108" spans="1:2" x14ac:dyDescent="0.45">
      <c r="B108" t="s">
        <v>10</v>
      </c>
    </row>
    <row r="109" spans="1:2" x14ac:dyDescent="0.45">
      <c r="B109" t="s">
        <v>46</v>
      </c>
    </row>
    <row r="110" spans="1:2" x14ac:dyDescent="0.45">
      <c r="B110" t="s">
        <v>47</v>
      </c>
    </row>
    <row r="112" spans="1:2" x14ac:dyDescent="0.45">
      <c r="A112" t="s">
        <v>90</v>
      </c>
      <c r="B112" t="s">
        <v>0</v>
      </c>
    </row>
    <row r="113" spans="1:2" x14ac:dyDescent="0.45">
      <c r="B113" t="s">
        <v>48</v>
      </c>
    </row>
    <row r="114" spans="1:2" x14ac:dyDescent="0.45">
      <c r="B114" t="s">
        <v>49</v>
      </c>
    </row>
    <row r="116" spans="1:2" x14ac:dyDescent="0.45">
      <c r="A116" t="s">
        <v>91</v>
      </c>
      <c r="B116" t="s">
        <v>0</v>
      </c>
    </row>
    <row r="117" spans="1:2" x14ac:dyDescent="0.45">
      <c r="B117" t="s">
        <v>50</v>
      </c>
    </row>
    <row r="118" spans="1:2" x14ac:dyDescent="0.45">
      <c r="B118" t="s">
        <v>51</v>
      </c>
    </row>
    <row r="120" spans="1:2" x14ac:dyDescent="0.45">
      <c r="A120" t="s">
        <v>92</v>
      </c>
      <c r="B120" t="s">
        <v>0</v>
      </c>
    </row>
    <row r="121" spans="1:2" x14ac:dyDescent="0.45">
      <c r="B121" t="s">
        <v>52</v>
      </c>
    </row>
    <row r="122" spans="1:2" x14ac:dyDescent="0.45">
      <c r="B122" t="s">
        <v>53</v>
      </c>
    </row>
    <row r="123" spans="1:2" x14ac:dyDescent="0.45">
      <c r="B123" t="s">
        <v>54</v>
      </c>
    </row>
    <row r="124" spans="1:2" x14ac:dyDescent="0.45">
      <c r="B124" t="s">
        <v>55</v>
      </c>
    </row>
    <row r="126" spans="1:2" x14ac:dyDescent="0.45">
      <c r="A126" t="s">
        <v>93</v>
      </c>
      <c r="B126" t="s">
        <v>0</v>
      </c>
    </row>
    <row r="127" spans="1:2" x14ac:dyDescent="0.45">
      <c r="B127" t="s">
        <v>52</v>
      </c>
    </row>
    <row r="128" spans="1:2" x14ac:dyDescent="0.45">
      <c r="B128" t="s">
        <v>53</v>
      </c>
    </row>
    <row r="129" spans="1:2" x14ac:dyDescent="0.45">
      <c r="B129" t="s">
        <v>56</v>
      </c>
    </row>
    <row r="131" spans="1:2" x14ac:dyDescent="0.45">
      <c r="A131" t="s">
        <v>94</v>
      </c>
      <c r="B131" t="s">
        <v>0</v>
      </c>
    </row>
    <row r="132" spans="1:2" x14ac:dyDescent="0.45">
      <c r="B132" t="s">
        <v>52</v>
      </c>
    </row>
    <row r="133" spans="1:2" x14ac:dyDescent="0.45">
      <c r="B133" t="s">
        <v>53</v>
      </c>
    </row>
    <row r="134" spans="1:2" x14ac:dyDescent="0.45">
      <c r="B134" t="s">
        <v>57</v>
      </c>
    </row>
    <row r="135" spans="1:2" x14ac:dyDescent="0.45">
      <c r="B135" t="s">
        <v>58</v>
      </c>
    </row>
    <row r="137" spans="1:2" x14ac:dyDescent="0.45">
      <c r="A137" t="s">
        <v>95</v>
      </c>
      <c r="B137" t="s">
        <v>0</v>
      </c>
    </row>
    <row r="138" spans="1:2" x14ac:dyDescent="0.45">
      <c r="B138" t="s">
        <v>52</v>
      </c>
    </row>
    <row r="139" spans="1:2" x14ac:dyDescent="0.45">
      <c r="B139" t="s">
        <v>53</v>
      </c>
    </row>
    <row r="140" spans="1:2" x14ac:dyDescent="0.45">
      <c r="B140" t="s">
        <v>59</v>
      </c>
    </row>
    <row r="141" spans="1:2" x14ac:dyDescent="0.45">
      <c r="B141" t="s">
        <v>60</v>
      </c>
    </row>
    <row r="142" spans="1:2" x14ac:dyDescent="0.45">
      <c r="B142" t="s">
        <v>61</v>
      </c>
    </row>
    <row r="144" spans="1:2" x14ac:dyDescent="0.45">
      <c r="A144" t="s">
        <v>96</v>
      </c>
      <c r="B144" t="s">
        <v>0</v>
      </c>
    </row>
    <row r="145" spans="2:2" x14ac:dyDescent="0.45">
      <c r="B145" t="s">
        <v>62</v>
      </c>
    </row>
    <row r="146" spans="2:2" x14ac:dyDescent="0.45">
      <c r="B146" t="s">
        <v>63</v>
      </c>
    </row>
    <row r="147" spans="2:2" x14ac:dyDescent="0.45">
      <c r="B147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4756-6B03-46C2-97B4-B2EEDF6926C7}">
  <dimension ref="A1:E125"/>
  <sheetViews>
    <sheetView topLeftCell="A15" workbookViewId="0">
      <selection activeCell="D15" sqref="D15"/>
    </sheetView>
  </sheetViews>
  <sheetFormatPr defaultRowHeight="17" x14ac:dyDescent="0.45"/>
  <cols>
    <col min="1" max="1" width="37.08203125" customWidth="1"/>
    <col min="2" max="2" width="37.08203125" bestFit="1" customWidth="1"/>
    <col min="3" max="3" width="37.08203125" customWidth="1"/>
  </cols>
  <sheetData>
    <row r="1" spans="1:5" x14ac:dyDescent="0.45">
      <c r="A1">
        <v>1</v>
      </c>
      <c r="B1" t="s">
        <v>657</v>
      </c>
      <c r="C1" t="str">
        <f>VLOOKUP(E1,$A$1:$B$324,2,FALSE)</f>
        <v>가면무도회(Masquerade/仮面舞踏会)</v>
      </c>
      <c r="D1" t="s">
        <v>0</v>
      </c>
      <c r="E1">
        <v>1</v>
      </c>
    </row>
    <row r="2" spans="1:5" x14ac:dyDescent="0.45">
      <c r="A2">
        <v>2</v>
      </c>
      <c r="B2" t="s">
        <v>152</v>
      </c>
      <c r="C2" t="e">
        <f t="shared" ref="C2:C65" si="0">VLOOKUP(E2,$A$1:$B$324,2,FALSE)</f>
        <v>#N/A</v>
      </c>
      <c r="D2" t="s">
        <v>97</v>
      </c>
    </row>
    <row r="3" spans="1:5" x14ac:dyDescent="0.45">
      <c r="A3">
        <v>3</v>
      </c>
      <c r="B3" t="s">
        <v>153</v>
      </c>
      <c r="C3" t="e">
        <f t="shared" si="0"/>
        <v>#N/A</v>
      </c>
      <c r="D3" t="s">
        <v>98</v>
      </c>
    </row>
    <row r="4" spans="1:5" x14ac:dyDescent="0.45">
      <c r="A4">
        <v>4</v>
      </c>
      <c r="B4" t="s">
        <v>154</v>
      </c>
      <c r="C4" t="e">
        <f t="shared" si="0"/>
        <v>#N/A</v>
      </c>
      <c r="D4" t="s">
        <v>1</v>
      </c>
    </row>
    <row r="5" spans="1:5" x14ac:dyDescent="0.45">
      <c r="A5">
        <v>5</v>
      </c>
      <c r="B5" t="s">
        <v>155</v>
      </c>
      <c r="C5" t="e">
        <f t="shared" si="0"/>
        <v>#N/A</v>
      </c>
      <c r="D5" t="s">
        <v>99</v>
      </c>
    </row>
    <row r="6" spans="1:5" x14ac:dyDescent="0.45">
      <c r="A6">
        <v>6</v>
      </c>
      <c r="B6" t="s">
        <v>156</v>
      </c>
      <c r="C6" t="e">
        <f t="shared" si="0"/>
        <v>#N/A</v>
      </c>
    </row>
    <row r="7" spans="1:5" x14ac:dyDescent="0.45">
      <c r="A7">
        <v>7</v>
      </c>
      <c r="B7" t="s">
        <v>157</v>
      </c>
      <c r="C7" t="str">
        <f t="shared" si="0"/>
        <v>개선(Upgrade/改良)</v>
      </c>
      <c r="D7" t="s">
        <v>0</v>
      </c>
      <c r="E7">
        <v>2</v>
      </c>
    </row>
    <row r="8" spans="1:5" x14ac:dyDescent="0.45">
      <c r="A8">
        <v>8</v>
      </c>
      <c r="B8" t="s">
        <v>158</v>
      </c>
      <c r="C8" t="e">
        <f t="shared" si="0"/>
        <v>#N/A</v>
      </c>
      <c r="D8" t="s">
        <v>100</v>
      </c>
    </row>
    <row r="9" spans="1:5" x14ac:dyDescent="0.45">
      <c r="A9">
        <v>9</v>
      </c>
      <c r="B9" t="s">
        <v>159</v>
      </c>
      <c r="C9" t="e">
        <f t="shared" si="0"/>
        <v>#N/A</v>
      </c>
      <c r="D9" t="s">
        <v>101</v>
      </c>
    </row>
    <row r="10" spans="1:5" x14ac:dyDescent="0.45">
      <c r="A10">
        <v>10</v>
      </c>
      <c r="B10" t="s">
        <v>160</v>
      </c>
      <c r="C10" t="e">
        <f t="shared" si="0"/>
        <v>#N/A</v>
      </c>
    </row>
    <row r="11" spans="1:5" x14ac:dyDescent="0.45">
      <c r="A11">
        <v>11</v>
      </c>
      <c r="B11" t="s">
        <v>161</v>
      </c>
      <c r="C11" t="str">
        <f t="shared" si="0"/>
        <v>고문기술자(Torturer/拷問人)</v>
      </c>
      <c r="D11" t="s">
        <v>0</v>
      </c>
      <c r="E11">
        <v>3</v>
      </c>
    </row>
    <row r="12" spans="1:5" x14ac:dyDescent="0.45">
      <c r="A12">
        <v>12</v>
      </c>
      <c r="B12" t="s">
        <v>162</v>
      </c>
      <c r="C12" t="e">
        <f t="shared" si="0"/>
        <v>#N/A</v>
      </c>
      <c r="D12" t="s">
        <v>102</v>
      </c>
    </row>
    <row r="13" spans="1:5" x14ac:dyDescent="0.45">
      <c r="A13">
        <v>13</v>
      </c>
      <c r="B13" t="s">
        <v>163</v>
      </c>
      <c r="C13" t="e">
        <f t="shared" si="0"/>
        <v>#N/A</v>
      </c>
    </row>
    <row r="14" spans="1:5" x14ac:dyDescent="0.45">
      <c r="A14">
        <v>14</v>
      </c>
      <c r="B14" t="s">
        <v>164</v>
      </c>
      <c r="C14" t="str">
        <f t="shared" si="0"/>
        <v>공모자(Conspirator/共謀者)</v>
      </c>
      <c r="D14" t="s">
        <v>0</v>
      </c>
      <c r="E14">
        <v>4</v>
      </c>
    </row>
    <row r="15" spans="1:5" x14ac:dyDescent="0.45">
      <c r="A15">
        <v>15</v>
      </c>
      <c r="B15" t="s">
        <v>165</v>
      </c>
      <c r="C15" t="e">
        <f t="shared" si="0"/>
        <v>#N/A</v>
      </c>
      <c r="D15" t="s">
        <v>103</v>
      </c>
    </row>
    <row r="16" spans="1:5" x14ac:dyDescent="0.45">
      <c r="A16">
        <v>16</v>
      </c>
      <c r="B16" t="s">
        <v>166</v>
      </c>
      <c r="C16" t="e">
        <f t="shared" si="0"/>
        <v>#N/A</v>
      </c>
    </row>
    <row r="17" spans="1:5" x14ac:dyDescent="0.45">
      <c r="A17">
        <v>17</v>
      </c>
      <c r="B17" t="s">
        <v>167</v>
      </c>
      <c r="C17" t="str">
        <f t="shared" si="0"/>
        <v>공물(Tribute/貢物)</v>
      </c>
      <c r="D17" t="s">
        <v>0</v>
      </c>
      <c r="E17">
        <v>5</v>
      </c>
    </row>
    <row r="18" spans="1:5" x14ac:dyDescent="0.45">
      <c r="A18">
        <v>18</v>
      </c>
      <c r="B18" t="s">
        <v>168</v>
      </c>
      <c r="C18" t="e">
        <f t="shared" si="0"/>
        <v>#N/A</v>
      </c>
      <c r="D18" t="s">
        <v>104</v>
      </c>
    </row>
    <row r="19" spans="1:5" x14ac:dyDescent="0.45">
      <c r="A19">
        <v>19</v>
      </c>
      <c r="B19" t="s">
        <v>169</v>
      </c>
      <c r="C19" t="e">
        <f t="shared" si="0"/>
        <v>#N/A</v>
      </c>
    </row>
    <row r="20" spans="1:5" x14ac:dyDescent="0.45">
      <c r="A20">
        <v>20</v>
      </c>
      <c r="B20" t="s">
        <v>170</v>
      </c>
      <c r="C20" t="str">
        <f t="shared" si="0"/>
        <v>공작(Duke/公爵)</v>
      </c>
      <c r="D20" t="s">
        <v>0</v>
      </c>
      <c r="E20">
        <v>6</v>
      </c>
    </row>
    <row r="21" spans="1:5" x14ac:dyDescent="0.45">
      <c r="A21">
        <v>21</v>
      </c>
      <c r="B21" t="s">
        <v>171</v>
      </c>
      <c r="C21" t="e">
        <f t="shared" si="0"/>
        <v>#N/A</v>
      </c>
      <c r="D21" t="s">
        <v>105</v>
      </c>
    </row>
    <row r="22" spans="1:5" x14ac:dyDescent="0.45">
      <c r="A22">
        <v>22</v>
      </c>
      <c r="B22" t="s">
        <v>172</v>
      </c>
      <c r="C22" t="e">
        <f t="shared" si="0"/>
        <v>#N/A</v>
      </c>
      <c r="D22" t="s">
        <v>106</v>
      </c>
    </row>
    <row r="23" spans="1:5" x14ac:dyDescent="0.45">
      <c r="A23">
        <v>23</v>
      </c>
      <c r="B23" t="s">
        <v>173</v>
      </c>
      <c r="C23" t="e">
        <f t="shared" si="0"/>
        <v>#N/A</v>
      </c>
    </row>
    <row r="24" spans="1:5" x14ac:dyDescent="0.45">
      <c r="A24">
        <v>24</v>
      </c>
      <c r="B24" t="s">
        <v>174</v>
      </c>
      <c r="C24" t="str">
        <f t="shared" si="0"/>
        <v>교역소(Trading Post/交易所)</v>
      </c>
      <c r="D24" t="s">
        <v>0</v>
      </c>
      <c r="E24">
        <v>7</v>
      </c>
    </row>
    <row r="25" spans="1:5" x14ac:dyDescent="0.45">
      <c r="A25">
        <v>25</v>
      </c>
      <c r="B25" t="s">
        <v>175</v>
      </c>
      <c r="C25" t="e">
        <f t="shared" si="0"/>
        <v>#N/A</v>
      </c>
      <c r="D25" t="s">
        <v>107</v>
      </c>
    </row>
    <row r="26" spans="1:5" x14ac:dyDescent="0.45">
      <c r="A26">
        <v>26</v>
      </c>
      <c r="B26" t="s">
        <v>176</v>
      </c>
      <c r="C26" t="e">
        <f t="shared" si="0"/>
        <v>#N/A</v>
      </c>
    </row>
    <row r="27" spans="1:5" x14ac:dyDescent="0.45">
      <c r="A27">
        <v>27</v>
      </c>
      <c r="B27" t="s">
        <v>177</v>
      </c>
      <c r="C27" t="str">
        <f t="shared" si="0"/>
        <v>광산촌(Mining Village/鉱山の村)</v>
      </c>
      <c r="D27" t="s">
        <v>0</v>
      </c>
      <c r="E27">
        <v>8</v>
      </c>
    </row>
    <row r="28" spans="1:5" x14ac:dyDescent="0.45">
      <c r="A28">
        <v>28</v>
      </c>
      <c r="B28" t="s">
        <v>178</v>
      </c>
      <c r="C28" t="e">
        <f t="shared" si="0"/>
        <v>#N/A</v>
      </c>
      <c r="D28" t="s">
        <v>108</v>
      </c>
    </row>
    <row r="29" spans="1:5" x14ac:dyDescent="0.45">
      <c r="A29">
        <v>29</v>
      </c>
      <c r="B29" t="s">
        <v>179</v>
      </c>
      <c r="C29" t="e">
        <f t="shared" si="0"/>
        <v>#N/A</v>
      </c>
    </row>
    <row r="30" spans="1:5" x14ac:dyDescent="0.45">
      <c r="A30">
        <v>30</v>
      </c>
      <c r="B30" t="s">
        <v>180</v>
      </c>
      <c r="C30" t="str">
        <f t="shared" si="0"/>
        <v>귀족(Nobles/貴族)</v>
      </c>
      <c r="D30" t="s">
        <v>0</v>
      </c>
      <c r="E30">
        <v>9</v>
      </c>
    </row>
    <row r="31" spans="1:5" x14ac:dyDescent="0.45">
      <c r="A31">
        <v>31</v>
      </c>
      <c r="B31" t="s">
        <v>181</v>
      </c>
      <c r="C31" t="e">
        <f t="shared" si="0"/>
        <v>#N/A</v>
      </c>
      <c r="D31" t="s">
        <v>109</v>
      </c>
    </row>
    <row r="32" spans="1:5" x14ac:dyDescent="0.45">
      <c r="A32">
        <v>32</v>
      </c>
      <c r="B32" t="s">
        <v>182</v>
      </c>
      <c r="C32" t="e">
        <f t="shared" si="0"/>
        <v>#N/A</v>
      </c>
      <c r="D32" t="s">
        <v>110</v>
      </c>
    </row>
    <row r="33" spans="3:5" x14ac:dyDescent="0.45">
      <c r="C33" t="e">
        <f t="shared" si="0"/>
        <v>#N/A</v>
      </c>
    </row>
    <row r="34" spans="3:5" x14ac:dyDescent="0.45">
      <c r="C34" t="str">
        <f t="shared" si="0"/>
        <v>남작(Baron/男爵)</v>
      </c>
      <c r="D34" t="s">
        <v>0</v>
      </c>
      <c r="E34">
        <v>10</v>
      </c>
    </row>
    <row r="35" spans="3:5" x14ac:dyDescent="0.45">
      <c r="C35" t="e">
        <f t="shared" si="0"/>
        <v>#N/A</v>
      </c>
      <c r="D35" t="s">
        <v>111</v>
      </c>
    </row>
    <row r="36" spans="3:5" x14ac:dyDescent="0.45">
      <c r="C36" t="e">
        <f t="shared" si="0"/>
        <v>#N/A</v>
      </c>
    </row>
    <row r="37" spans="3:5" x14ac:dyDescent="0.45">
      <c r="C37" t="str">
        <f t="shared" si="0"/>
        <v>다리(Bridge/橋)</v>
      </c>
      <c r="D37" t="s">
        <v>0</v>
      </c>
      <c r="E37">
        <v>11</v>
      </c>
    </row>
    <row r="38" spans="3:5" x14ac:dyDescent="0.45">
      <c r="C38" t="e">
        <f t="shared" si="0"/>
        <v>#N/A</v>
      </c>
      <c r="D38" t="s">
        <v>112</v>
      </c>
    </row>
    <row r="39" spans="3:5" x14ac:dyDescent="0.45">
      <c r="C39" t="e">
        <f t="shared" si="0"/>
        <v>#N/A</v>
      </c>
    </row>
    <row r="40" spans="3:5" x14ac:dyDescent="0.45">
      <c r="C40" t="str">
        <f t="shared" si="0"/>
        <v>대회당(Great Hall/大広間)</v>
      </c>
      <c r="D40" t="s">
        <v>0</v>
      </c>
      <c r="E40">
        <v>12</v>
      </c>
    </row>
    <row r="41" spans="3:5" x14ac:dyDescent="0.45">
      <c r="C41" t="e">
        <f t="shared" si="0"/>
        <v>#N/A</v>
      </c>
      <c r="D41" t="s">
        <v>113</v>
      </c>
    </row>
    <row r="42" spans="3:5" x14ac:dyDescent="0.45">
      <c r="C42" t="e">
        <f t="shared" si="0"/>
        <v>#N/A</v>
      </c>
    </row>
    <row r="43" spans="3:5" x14ac:dyDescent="0.45">
      <c r="C43" t="str">
        <f t="shared" si="0"/>
        <v>동세공인(Coppersmith/銅細工師)</v>
      </c>
      <c r="D43" t="s">
        <v>0</v>
      </c>
      <c r="E43">
        <v>13</v>
      </c>
    </row>
    <row r="44" spans="3:5" x14ac:dyDescent="0.45">
      <c r="C44" t="e">
        <f t="shared" si="0"/>
        <v>#N/A</v>
      </c>
      <c r="D44" t="s">
        <v>114</v>
      </c>
    </row>
    <row r="45" spans="3:5" x14ac:dyDescent="0.45">
      <c r="C45" t="e">
        <f t="shared" si="0"/>
        <v>#N/A</v>
      </c>
    </row>
    <row r="46" spans="3:5" x14ac:dyDescent="0.45">
      <c r="C46" t="str">
        <f t="shared" si="0"/>
        <v>비밀의 방(Secret Chamber/秘密の部屋)</v>
      </c>
      <c r="D46" t="s">
        <v>0</v>
      </c>
      <c r="E46">
        <v>14</v>
      </c>
    </row>
    <row r="47" spans="3:5" x14ac:dyDescent="0.45">
      <c r="C47" t="e">
        <f t="shared" si="0"/>
        <v>#N/A</v>
      </c>
      <c r="D47" t="s">
        <v>115</v>
      </c>
    </row>
    <row r="48" spans="3:5" x14ac:dyDescent="0.45">
      <c r="C48" t="e">
        <f t="shared" si="0"/>
        <v>#N/A</v>
      </c>
      <c r="D48" t="s">
        <v>116</v>
      </c>
    </row>
    <row r="49" spans="3:5" x14ac:dyDescent="0.45">
      <c r="C49" t="e">
        <f t="shared" si="0"/>
        <v>#N/A</v>
      </c>
    </row>
    <row r="50" spans="3:5" x14ac:dyDescent="0.45">
      <c r="C50" t="str">
        <f t="shared" si="0"/>
        <v>빈민가(Shanty Town/貧民街)</v>
      </c>
      <c r="D50" t="s">
        <v>0</v>
      </c>
      <c r="E50">
        <v>15</v>
      </c>
    </row>
    <row r="51" spans="3:5" x14ac:dyDescent="0.45">
      <c r="C51" t="e">
        <f t="shared" si="0"/>
        <v>#N/A</v>
      </c>
      <c r="D51" t="s">
        <v>117</v>
      </c>
    </row>
    <row r="52" spans="3:5" x14ac:dyDescent="0.45">
      <c r="C52" t="e">
        <f t="shared" si="0"/>
        <v>#N/A</v>
      </c>
    </row>
    <row r="53" spans="3:5" x14ac:dyDescent="0.45">
      <c r="C53" t="str">
        <f t="shared" si="0"/>
        <v>사기꾼(Swindler/詐欺師)</v>
      </c>
      <c r="D53" t="s">
        <v>0</v>
      </c>
      <c r="E53">
        <v>16</v>
      </c>
    </row>
    <row r="54" spans="3:5" x14ac:dyDescent="0.45">
      <c r="C54" t="e">
        <f t="shared" si="0"/>
        <v>#N/A</v>
      </c>
      <c r="D54" t="s">
        <v>118</v>
      </c>
    </row>
    <row r="55" spans="3:5" x14ac:dyDescent="0.45">
      <c r="C55" t="e">
        <f t="shared" si="0"/>
        <v>#N/A</v>
      </c>
    </row>
    <row r="56" spans="3:5" x14ac:dyDescent="0.45">
      <c r="C56" t="str">
        <f t="shared" si="0"/>
        <v>소원의 우물(Wishing Well/願いの井戸)</v>
      </c>
      <c r="D56" t="s">
        <v>0</v>
      </c>
      <c r="E56">
        <v>17</v>
      </c>
    </row>
    <row r="57" spans="3:5" x14ac:dyDescent="0.45">
      <c r="C57" t="e">
        <f t="shared" si="0"/>
        <v>#N/A</v>
      </c>
      <c r="D57" t="s">
        <v>119</v>
      </c>
    </row>
    <row r="58" spans="3:5" x14ac:dyDescent="0.45">
      <c r="C58" t="e">
        <f t="shared" si="0"/>
        <v>#N/A</v>
      </c>
    </row>
    <row r="59" spans="3:5" x14ac:dyDescent="0.45">
      <c r="C59" t="str">
        <f t="shared" si="0"/>
        <v>안마당(Courtyard/中庭)</v>
      </c>
      <c r="D59" t="s">
        <v>0</v>
      </c>
      <c r="E59">
        <v>18</v>
      </c>
    </row>
    <row r="60" spans="3:5" x14ac:dyDescent="0.45">
      <c r="C60" t="e">
        <f t="shared" si="0"/>
        <v>#N/A</v>
      </c>
      <c r="D60" t="s">
        <v>120</v>
      </c>
    </row>
    <row r="61" spans="3:5" x14ac:dyDescent="0.45">
      <c r="C61" t="e">
        <f t="shared" si="0"/>
        <v>#N/A</v>
      </c>
    </row>
    <row r="62" spans="3:5" x14ac:dyDescent="0.45">
      <c r="C62" t="str">
        <f t="shared" si="0"/>
        <v>졸개(Pawn/手先)</v>
      </c>
      <c r="D62" t="s">
        <v>0</v>
      </c>
      <c r="E62">
        <v>19</v>
      </c>
    </row>
    <row r="63" spans="3:5" x14ac:dyDescent="0.45">
      <c r="C63" t="e">
        <f t="shared" si="0"/>
        <v>#N/A</v>
      </c>
      <c r="D63" t="s">
        <v>121</v>
      </c>
    </row>
    <row r="64" spans="3:5" x14ac:dyDescent="0.45">
      <c r="C64" t="e">
        <f t="shared" si="0"/>
        <v>#N/A</v>
      </c>
    </row>
    <row r="65" spans="3:5" x14ac:dyDescent="0.45">
      <c r="C65" t="str">
        <f t="shared" si="0"/>
        <v>정찰병(Scout/偵察員)</v>
      </c>
      <c r="D65" t="s">
        <v>0</v>
      </c>
      <c r="E65">
        <v>20</v>
      </c>
    </row>
    <row r="66" spans="3:5" x14ac:dyDescent="0.45">
      <c r="C66" t="e">
        <f t="shared" ref="C66:C125" si="1">VLOOKUP(E66,$A$1:$B$324,2,FALSE)</f>
        <v>#N/A</v>
      </c>
      <c r="D66" t="s">
        <v>122</v>
      </c>
    </row>
    <row r="67" spans="3:5" x14ac:dyDescent="0.45">
      <c r="C67" t="e">
        <f t="shared" si="1"/>
        <v>#N/A</v>
      </c>
      <c r="D67" t="s">
        <v>123</v>
      </c>
    </row>
    <row r="68" spans="3:5" x14ac:dyDescent="0.45">
      <c r="C68" t="e">
        <f t="shared" si="1"/>
        <v>#N/A</v>
      </c>
    </row>
    <row r="69" spans="3:5" x14ac:dyDescent="0.45">
      <c r="C69" t="str">
        <f t="shared" si="1"/>
        <v>집사(Steward/執事)</v>
      </c>
      <c r="D69" t="s">
        <v>0</v>
      </c>
      <c r="E69">
        <v>21</v>
      </c>
    </row>
    <row r="70" spans="3:5" x14ac:dyDescent="0.45">
      <c r="C70" t="e">
        <f t="shared" si="1"/>
        <v>#N/A</v>
      </c>
      <c r="D70" t="s">
        <v>124</v>
      </c>
    </row>
    <row r="71" spans="3:5" x14ac:dyDescent="0.45">
      <c r="C71" t="e">
        <f t="shared" si="1"/>
        <v>#N/A</v>
      </c>
    </row>
    <row r="72" spans="3:5" x14ac:dyDescent="0.45">
      <c r="C72" t="str">
        <f t="shared" si="1"/>
        <v>철공소(Ironworks/ 鉄工所)</v>
      </c>
      <c r="D72" t="s">
        <v>0</v>
      </c>
      <c r="E72">
        <v>22</v>
      </c>
    </row>
    <row r="73" spans="3:5" x14ac:dyDescent="0.45">
      <c r="C73" t="e">
        <f t="shared" si="1"/>
        <v>#N/A</v>
      </c>
      <c r="D73" t="s">
        <v>125</v>
      </c>
    </row>
    <row r="74" spans="3:5" x14ac:dyDescent="0.45">
      <c r="C74" t="e">
        <f t="shared" si="1"/>
        <v>#N/A</v>
      </c>
    </row>
    <row r="75" spans="3:5" x14ac:dyDescent="0.45">
      <c r="C75" t="str">
        <f t="shared" si="1"/>
        <v>파괴공작원(Saboteur/破壊工作員)</v>
      </c>
      <c r="D75" t="s">
        <v>0</v>
      </c>
      <c r="E75">
        <v>23</v>
      </c>
    </row>
    <row r="76" spans="3:5" x14ac:dyDescent="0.45">
      <c r="C76" t="e">
        <f t="shared" si="1"/>
        <v>#N/A</v>
      </c>
      <c r="D76" t="s">
        <v>126</v>
      </c>
    </row>
    <row r="77" spans="3:5" x14ac:dyDescent="0.45">
      <c r="C77" t="e">
        <f t="shared" si="1"/>
        <v>#N/A</v>
      </c>
    </row>
    <row r="78" spans="3:5" x14ac:dyDescent="0.45">
      <c r="C78" t="str">
        <f t="shared" si="1"/>
        <v>하렘(Harem/ハーレム)</v>
      </c>
      <c r="D78" t="s">
        <v>0</v>
      </c>
      <c r="E78">
        <v>24</v>
      </c>
    </row>
    <row r="79" spans="3:5" x14ac:dyDescent="0.45">
      <c r="C79" t="e">
        <f t="shared" si="1"/>
        <v>#N/A</v>
      </c>
      <c r="D79" t="s">
        <v>127</v>
      </c>
    </row>
    <row r="80" spans="3:5" x14ac:dyDescent="0.45">
      <c r="C80" t="e">
        <f t="shared" si="1"/>
        <v>#N/A</v>
      </c>
      <c r="D80" t="s">
        <v>110</v>
      </c>
    </row>
    <row r="81" spans="3:5" x14ac:dyDescent="0.45">
      <c r="C81" t="e">
        <f t="shared" si="1"/>
        <v>#N/A</v>
      </c>
    </row>
    <row r="82" spans="3:5" x14ac:dyDescent="0.45">
      <c r="C82" t="str">
        <f t="shared" si="1"/>
        <v>하수인(Minion/寵臣)</v>
      </c>
      <c r="D82" t="s">
        <v>0</v>
      </c>
      <c r="E82">
        <v>25</v>
      </c>
    </row>
    <row r="83" spans="3:5" x14ac:dyDescent="0.45">
      <c r="C83" t="e">
        <f t="shared" si="1"/>
        <v>#N/A</v>
      </c>
      <c r="D83" t="s">
        <v>128</v>
      </c>
    </row>
    <row r="84" spans="3:5" x14ac:dyDescent="0.45">
      <c r="C84" t="e">
        <f t="shared" si="1"/>
        <v>#N/A</v>
      </c>
      <c r="D84" t="s">
        <v>129</v>
      </c>
    </row>
    <row r="85" spans="3:5" x14ac:dyDescent="0.45">
      <c r="C85" t="e">
        <f t="shared" si="1"/>
        <v>#N/A</v>
      </c>
      <c r="D85" t="s">
        <v>130</v>
      </c>
    </row>
    <row r="86" spans="3:5" x14ac:dyDescent="0.45">
      <c r="C86" t="e">
        <f t="shared" si="1"/>
        <v>#N/A</v>
      </c>
    </row>
    <row r="87" spans="3:5" x14ac:dyDescent="0.45">
      <c r="C87" t="str">
        <f t="shared" si="1"/>
        <v>신하(Courtier)</v>
      </c>
      <c r="D87" t="s">
        <v>0</v>
      </c>
      <c r="E87">
        <v>26</v>
      </c>
    </row>
    <row r="88" spans="3:5" x14ac:dyDescent="0.45">
      <c r="C88" t="e">
        <f t="shared" si="1"/>
        <v>#N/A</v>
      </c>
      <c r="D88" t="s">
        <v>131</v>
      </c>
    </row>
    <row r="89" spans="3:5" x14ac:dyDescent="0.45">
      <c r="C89" t="e">
        <f t="shared" si="1"/>
        <v>#N/A</v>
      </c>
      <c r="D89" t="s">
        <v>132</v>
      </c>
    </row>
    <row r="90" spans="3:5" x14ac:dyDescent="0.45">
      <c r="C90" t="e">
        <f t="shared" si="1"/>
        <v>#N/A</v>
      </c>
      <c r="D90" t="s">
        <v>133</v>
      </c>
    </row>
    <row r="91" spans="3:5" x14ac:dyDescent="0.45">
      <c r="C91" t="e">
        <f t="shared" si="1"/>
        <v>#N/A</v>
      </c>
      <c r="D91" t="s">
        <v>134</v>
      </c>
    </row>
    <row r="92" spans="3:5" x14ac:dyDescent="0.45">
      <c r="C92" t="e">
        <f t="shared" si="1"/>
        <v>#N/A</v>
      </c>
    </row>
    <row r="93" spans="3:5" x14ac:dyDescent="0.45">
      <c r="C93" t="str">
        <f t="shared" si="1"/>
        <v>외교관(Diplomat)</v>
      </c>
      <c r="D93" t="s">
        <v>0</v>
      </c>
      <c r="E93">
        <v>27</v>
      </c>
    </row>
    <row r="94" spans="3:5" x14ac:dyDescent="0.45">
      <c r="C94" t="e">
        <f t="shared" si="1"/>
        <v>#N/A</v>
      </c>
      <c r="D94" t="s">
        <v>135</v>
      </c>
    </row>
    <row r="95" spans="3:5" x14ac:dyDescent="0.45">
      <c r="C95" t="e">
        <f t="shared" si="1"/>
        <v>#N/A</v>
      </c>
      <c r="D95" t="s">
        <v>136</v>
      </c>
    </row>
    <row r="96" spans="3:5" x14ac:dyDescent="0.45">
      <c r="C96" t="e">
        <f t="shared" si="1"/>
        <v>#N/A</v>
      </c>
      <c r="D96" t="s">
        <v>137</v>
      </c>
    </row>
    <row r="97" spans="3:5" x14ac:dyDescent="0.45">
      <c r="C97" t="e">
        <f t="shared" si="1"/>
        <v>#N/A</v>
      </c>
    </row>
    <row r="98" spans="3:5" x14ac:dyDescent="0.45">
      <c r="C98" t="str">
        <f t="shared" si="1"/>
        <v>잠복자(Lurker)</v>
      </c>
      <c r="D98" t="s">
        <v>0</v>
      </c>
      <c r="E98">
        <v>28</v>
      </c>
    </row>
    <row r="99" spans="3:5" x14ac:dyDescent="0.45">
      <c r="C99" t="e">
        <f t="shared" si="1"/>
        <v>#N/A</v>
      </c>
      <c r="D99" t="s">
        <v>53</v>
      </c>
    </row>
    <row r="100" spans="3:5" x14ac:dyDescent="0.45">
      <c r="C100" t="e">
        <f t="shared" si="1"/>
        <v>#N/A</v>
      </c>
      <c r="D100" t="s">
        <v>138</v>
      </c>
    </row>
    <row r="101" spans="3:5" x14ac:dyDescent="0.45">
      <c r="C101" t="e">
        <f t="shared" si="1"/>
        <v>#N/A</v>
      </c>
      <c r="D101" t="s">
        <v>139</v>
      </c>
    </row>
    <row r="102" spans="3:5" x14ac:dyDescent="0.45">
      <c r="C102" t="e">
        <f t="shared" si="1"/>
        <v>#N/A</v>
      </c>
    </row>
    <row r="103" spans="3:5" x14ac:dyDescent="0.45">
      <c r="C103" t="str">
        <f t="shared" si="1"/>
        <v>방앗간(Mill)</v>
      </c>
      <c r="D103" t="s">
        <v>0</v>
      </c>
      <c r="E103">
        <v>29</v>
      </c>
    </row>
    <row r="104" spans="3:5" x14ac:dyDescent="0.45">
      <c r="C104" t="e">
        <f t="shared" si="1"/>
        <v>#N/A</v>
      </c>
      <c r="D104" t="s">
        <v>52</v>
      </c>
    </row>
    <row r="105" spans="3:5" x14ac:dyDescent="0.45">
      <c r="C105" t="e">
        <f t="shared" si="1"/>
        <v>#N/A</v>
      </c>
      <c r="D105" t="s">
        <v>53</v>
      </c>
    </row>
    <row r="106" spans="3:5" x14ac:dyDescent="0.45">
      <c r="C106" t="e">
        <f t="shared" si="1"/>
        <v>#N/A</v>
      </c>
      <c r="D106" t="s">
        <v>140</v>
      </c>
    </row>
    <row r="107" spans="3:5" x14ac:dyDescent="0.45">
      <c r="C107" t="e">
        <f t="shared" si="1"/>
        <v>#N/A</v>
      </c>
      <c r="D107" t="s">
        <v>141</v>
      </c>
    </row>
    <row r="108" spans="3:5" x14ac:dyDescent="0.45">
      <c r="C108" t="e">
        <f t="shared" si="1"/>
        <v>#N/A</v>
      </c>
    </row>
    <row r="109" spans="3:5" x14ac:dyDescent="0.45">
      <c r="C109" t="str">
        <f t="shared" si="1"/>
        <v>순찰대(Patrol)</v>
      </c>
      <c r="D109" t="s">
        <v>0</v>
      </c>
      <c r="E109">
        <v>30</v>
      </c>
    </row>
    <row r="110" spans="3:5" x14ac:dyDescent="0.45">
      <c r="C110" t="e">
        <f t="shared" si="1"/>
        <v>#N/A</v>
      </c>
      <c r="D110" t="s">
        <v>142</v>
      </c>
    </row>
    <row r="111" spans="3:5" x14ac:dyDescent="0.45">
      <c r="C111" t="e">
        <f t="shared" si="1"/>
        <v>#N/A</v>
      </c>
      <c r="D111" t="s">
        <v>143</v>
      </c>
    </row>
    <row r="112" spans="3:5" x14ac:dyDescent="0.45">
      <c r="C112" t="e">
        <f t="shared" si="1"/>
        <v>#N/A</v>
      </c>
      <c r="D112" t="s">
        <v>144</v>
      </c>
    </row>
    <row r="113" spans="3:5" x14ac:dyDescent="0.45">
      <c r="C113" t="e">
        <f t="shared" si="1"/>
        <v>#N/A</v>
      </c>
      <c r="D113" t="s">
        <v>145</v>
      </c>
    </row>
    <row r="114" spans="3:5" x14ac:dyDescent="0.45">
      <c r="C114" t="e">
        <f t="shared" si="1"/>
        <v>#N/A</v>
      </c>
    </row>
    <row r="115" spans="3:5" x14ac:dyDescent="0.45">
      <c r="C115" t="str">
        <f t="shared" si="1"/>
        <v>교체(Replace)</v>
      </c>
      <c r="D115" t="s">
        <v>0</v>
      </c>
      <c r="E115">
        <v>31</v>
      </c>
    </row>
    <row r="116" spans="3:5" x14ac:dyDescent="0.45">
      <c r="C116" t="e">
        <f t="shared" si="1"/>
        <v>#N/A</v>
      </c>
      <c r="D116" t="s">
        <v>146</v>
      </c>
    </row>
    <row r="117" spans="3:5" x14ac:dyDescent="0.45">
      <c r="C117" t="e">
        <f t="shared" si="1"/>
        <v>#N/A</v>
      </c>
      <c r="D117" t="s">
        <v>2</v>
      </c>
    </row>
    <row r="118" spans="3:5" x14ac:dyDescent="0.45">
      <c r="C118" t="e">
        <f t="shared" si="1"/>
        <v>#N/A</v>
      </c>
      <c r="D118" t="s">
        <v>147</v>
      </c>
    </row>
    <row r="119" spans="3:5" x14ac:dyDescent="0.45">
      <c r="C119" t="e">
        <f t="shared" si="1"/>
        <v>#N/A</v>
      </c>
      <c r="D119" t="s">
        <v>148</v>
      </c>
    </row>
    <row r="120" spans="3:5" x14ac:dyDescent="0.45">
      <c r="C120" t="e">
        <f t="shared" si="1"/>
        <v>#N/A</v>
      </c>
      <c r="D120" t="s">
        <v>149</v>
      </c>
    </row>
    <row r="121" spans="3:5" x14ac:dyDescent="0.45">
      <c r="C121" t="e">
        <f t="shared" si="1"/>
        <v>#N/A</v>
      </c>
    </row>
    <row r="122" spans="3:5" x14ac:dyDescent="0.45">
      <c r="C122" t="str">
        <f t="shared" si="1"/>
        <v>비밀통로(Secret Passage)</v>
      </c>
      <c r="D122" t="s">
        <v>0</v>
      </c>
      <c r="E122">
        <v>32</v>
      </c>
    </row>
    <row r="123" spans="3:5" x14ac:dyDescent="0.45">
      <c r="C123" t="e">
        <f t="shared" si="1"/>
        <v>#N/A</v>
      </c>
      <c r="D123" t="s">
        <v>150</v>
      </c>
    </row>
    <row r="124" spans="3:5" x14ac:dyDescent="0.45">
      <c r="C124" t="e">
        <f t="shared" si="1"/>
        <v>#N/A</v>
      </c>
      <c r="D124" t="s">
        <v>53</v>
      </c>
    </row>
    <row r="125" spans="3:5" x14ac:dyDescent="0.45">
      <c r="C125" t="e">
        <f t="shared" si="1"/>
        <v>#N/A</v>
      </c>
      <c r="D125" t="s">
        <v>151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5C88-56F1-40DD-BC67-00062AB56F78}">
  <dimension ref="A1:E121"/>
  <sheetViews>
    <sheetView topLeftCell="A14" workbookViewId="0">
      <selection activeCell="D39" sqref="D39:D41"/>
    </sheetView>
  </sheetViews>
  <sheetFormatPr defaultRowHeight="17" x14ac:dyDescent="0.45"/>
  <cols>
    <col min="2" max="2" width="32.33203125" bestFit="1" customWidth="1"/>
    <col min="3" max="3" width="17.58203125" bestFit="1" customWidth="1"/>
  </cols>
  <sheetData>
    <row r="1" spans="1:5" x14ac:dyDescent="0.45">
      <c r="A1">
        <v>1</v>
      </c>
      <c r="B1" t="s">
        <v>223</v>
      </c>
      <c r="C1" t="str">
        <f>VLOOKUP(E1,$A$1:$B$324,2,FALSE)</f>
        <v>대사(Ambassador)</v>
      </c>
      <c r="D1" t="s">
        <v>0</v>
      </c>
      <c r="E1">
        <v>1</v>
      </c>
    </row>
    <row r="2" spans="1:5" x14ac:dyDescent="0.45">
      <c r="A2">
        <v>2</v>
      </c>
      <c r="B2" t="s">
        <v>224</v>
      </c>
      <c r="C2" t="e">
        <f t="shared" ref="C2:C65" si="0">VLOOKUP(E2,$A$1:$B$324,2,FALSE)</f>
        <v>#N/A</v>
      </c>
      <c r="D2" t="s">
        <v>183</v>
      </c>
    </row>
    <row r="3" spans="1:5" x14ac:dyDescent="0.45">
      <c r="A3">
        <v>3</v>
      </c>
      <c r="B3" t="s">
        <v>225</v>
      </c>
      <c r="C3" t="e">
        <f t="shared" si="0"/>
        <v>#N/A</v>
      </c>
      <c r="D3" t="s">
        <v>184</v>
      </c>
    </row>
    <row r="4" spans="1:5" x14ac:dyDescent="0.45">
      <c r="A4">
        <v>4</v>
      </c>
      <c r="B4" t="s">
        <v>226</v>
      </c>
      <c r="C4" t="e">
        <f t="shared" si="0"/>
        <v>#N/A</v>
      </c>
      <c r="D4" t="s">
        <v>185</v>
      </c>
    </row>
    <row r="5" spans="1:5" x14ac:dyDescent="0.45">
      <c r="A5">
        <v>5</v>
      </c>
      <c r="B5" t="s">
        <v>227</v>
      </c>
      <c r="C5" t="e">
        <f t="shared" si="0"/>
        <v>#N/A</v>
      </c>
    </row>
    <row r="6" spans="1:5" x14ac:dyDescent="0.45">
      <c r="A6">
        <v>6</v>
      </c>
      <c r="B6" t="s">
        <v>228</v>
      </c>
      <c r="C6" t="str">
        <f t="shared" si="0"/>
        <v>대상(Caravan)</v>
      </c>
      <c r="D6" t="s">
        <v>0</v>
      </c>
      <c r="E6">
        <v>2</v>
      </c>
    </row>
    <row r="7" spans="1:5" x14ac:dyDescent="0.45">
      <c r="A7">
        <v>7</v>
      </c>
      <c r="B7" t="s">
        <v>229</v>
      </c>
      <c r="C7" t="e">
        <f t="shared" si="0"/>
        <v>#N/A</v>
      </c>
      <c r="D7" t="s">
        <v>22</v>
      </c>
    </row>
    <row r="8" spans="1:5" x14ac:dyDescent="0.45">
      <c r="A8">
        <v>8</v>
      </c>
      <c r="B8" t="s">
        <v>230</v>
      </c>
      <c r="C8" t="e">
        <f t="shared" si="0"/>
        <v>#N/A</v>
      </c>
      <c r="D8" t="s">
        <v>28</v>
      </c>
    </row>
    <row r="9" spans="1:5" x14ac:dyDescent="0.45">
      <c r="A9">
        <v>9</v>
      </c>
      <c r="B9" t="s">
        <v>231</v>
      </c>
      <c r="C9" t="e">
        <f t="shared" si="0"/>
        <v>#N/A</v>
      </c>
      <c r="D9" t="s">
        <v>186</v>
      </c>
    </row>
    <row r="10" spans="1:5" x14ac:dyDescent="0.45">
      <c r="A10">
        <v>10</v>
      </c>
      <c r="B10" t="s">
        <v>232</v>
      </c>
      <c r="C10" t="e">
        <f t="shared" si="0"/>
        <v>#N/A</v>
      </c>
    </row>
    <row r="11" spans="1:5" x14ac:dyDescent="0.45">
      <c r="A11">
        <v>11</v>
      </c>
      <c r="B11" t="s">
        <v>233</v>
      </c>
      <c r="C11" t="str">
        <f t="shared" si="0"/>
        <v>등대(Lighthouse/灯台)</v>
      </c>
      <c r="D11" t="s">
        <v>0</v>
      </c>
      <c r="E11">
        <v>3</v>
      </c>
    </row>
    <row r="12" spans="1:5" x14ac:dyDescent="0.45">
      <c r="A12">
        <v>12</v>
      </c>
      <c r="B12" t="s">
        <v>234</v>
      </c>
      <c r="C12" t="e">
        <f t="shared" si="0"/>
        <v>#N/A</v>
      </c>
      <c r="D12" t="s">
        <v>28</v>
      </c>
    </row>
    <row r="13" spans="1:5" x14ac:dyDescent="0.45">
      <c r="A13">
        <v>13</v>
      </c>
      <c r="B13" t="s">
        <v>235</v>
      </c>
      <c r="C13" t="e">
        <f t="shared" si="0"/>
        <v>#N/A</v>
      </c>
      <c r="D13" t="s">
        <v>187</v>
      </c>
    </row>
    <row r="14" spans="1:5" x14ac:dyDescent="0.45">
      <c r="A14">
        <v>14</v>
      </c>
      <c r="B14" t="s">
        <v>236</v>
      </c>
      <c r="C14" t="e">
        <f t="shared" si="0"/>
        <v>#N/A</v>
      </c>
      <c r="D14" t="s">
        <v>188</v>
      </c>
    </row>
    <row r="15" spans="1:5" x14ac:dyDescent="0.45">
      <c r="A15">
        <v>15</v>
      </c>
      <c r="B15" t="s">
        <v>237</v>
      </c>
      <c r="C15" t="e">
        <f t="shared" si="0"/>
        <v>#N/A</v>
      </c>
    </row>
    <row r="16" spans="1:5" x14ac:dyDescent="0.45">
      <c r="A16">
        <v>16</v>
      </c>
      <c r="B16" t="s">
        <v>238</v>
      </c>
      <c r="C16" t="str">
        <f t="shared" si="0"/>
        <v>망루(Lookout)</v>
      </c>
      <c r="D16" t="s">
        <v>0</v>
      </c>
      <c r="E16">
        <v>4</v>
      </c>
    </row>
    <row r="17" spans="1:5" x14ac:dyDescent="0.45">
      <c r="A17">
        <v>17</v>
      </c>
      <c r="B17" t="s">
        <v>239</v>
      </c>
      <c r="C17" t="e">
        <f t="shared" si="0"/>
        <v>#N/A</v>
      </c>
      <c r="D17" t="s">
        <v>28</v>
      </c>
    </row>
    <row r="18" spans="1:5" x14ac:dyDescent="0.45">
      <c r="A18">
        <v>18</v>
      </c>
      <c r="B18" t="s">
        <v>240</v>
      </c>
      <c r="C18" t="e">
        <f t="shared" si="0"/>
        <v>#N/A</v>
      </c>
      <c r="D18" t="s">
        <v>189</v>
      </c>
    </row>
    <row r="19" spans="1:5" x14ac:dyDescent="0.45">
      <c r="A19">
        <v>19</v>
      </c>
      <c r="B19" t="s">
        <v>241</v>
      </c>
      <c r="C19" t="e">
        <f t="shared" si="0"/>
        <v>#N/A</v>
      </c>
      <c r="D19" t="s">
        <v>190</v>
      </c>
    </row>
    <row r="20" spans="1:5" x14ac:dyDescent="0.45">
      <c r="A20">
        <v>20</v>
      </c>
      <c r="B20" t="s">
        <v>242</v>
      </c>
      <c r="C20" t="e">
        <f t="shared" si="0"/>
        <v>#N/A</v>
      </c>
    </row>
    <row r="21" spans="1:5" x14ac:dyDescent="0.45">
      <c r="A21">
        <v>21</v>
      </c>
      <c r="B21" t="s">
        <v>243</v>
      </c>
      <c r="C21" t="str">
        <f t="shared" si="0"/>
        <v>밀수업자(Smugglers/密輸人)</v>
      </c>
      <c r="D21" t="s">
        <v>0</v>
      </c>
      <c r="E21">
        <v>5</v>
      </c>
    </row>
    <row r="22" spans="1:5" x14ac:dyDescent="0.45">
      <c r="A22">
        <v>22</v>
      </c>
      <c r="B22" t="s">
        <v>244</v>
      </c>
      <c r="C22" t="e">
        <f t="shared" si="0"/>
        <v>#N/A</v>
      </c>
      <c r="D22" t="s">
        <v>191</v>
      </c>
    </row>
    <row r="23" spans="1:5" x14ac:dyDescent="0.45">
      <c r="A23">
        <v>23</v>
      </c>
      <c r="B23" t="s">
        <v>245</v>
      </c>
      <c r="C23" t="e">
        <f t="shared" si="0"/>
        <v>#N/A</v>
      </c>
    </row>
    <row r="24" spans="1:5" x14ac:dyDescent="0.45">
      <c r="A24">
        <v>24</v>
      </c>
      <c r="B24" t="s">
        <v>246</v>
      </c>
      <c r="C24" t="str">
        <f t="shared" si="0"/>
        <v>바다 마녀(Sea Hag/海の妖婆)</v>
      </c>
      <c r="D24" t="s">
        <v>0</v>
      </c>
      <c r="E24">
        <v>6</v>
      </c>
    </row>
    <row r="25" spans="1:5" x14ac:dyDescent="0.45">
      <c r="A25">
        <v>25</v>
      </c>
      <c r="B25" t="s">
        <v>247</v>
      </c>
      <c r="C25" t="e">
        <f t="shared" si="0"/>
        <v>#N/A</v>
      </c>
      <c r="D25" t="s">
        <v>192</v>
      </c>
    </row>
    <row r="26" spans="1:5" x14ac:dyDescent="0.45">
      <c r="A26">
        <v>26</v>
      </c>
      <c r="B26" t="s">
        <v>248</v>
      </c>
      <c r="C26" t="e">
        <f t="shared" si="0"/>
        <v>#N/A</v>
      </c>
    </row>
    <row r="27" spans="1:5" x14ac:dyDescent="0.45">
      <c r="C27" t="str">
        <f t="shared" si="0"/>
        <v>보물지도(Treasure Map/宝の地図)</v>
      </c>
      <c r="D27" t="s">
        <v>0</v>
      </c>
      <c r="E27">
        <v>7</v>
      </c>
    </row>
    <row r="28" spans="1:5" x14ac:dyDescent="0.45">
      <c r="C28" t="e">
        <f t="shared" si="0"/>
        <v>#N/A</v>
      </c>
      <c r="D28" t="s">
        <v>193</v>
      </c>
    </row>
    <row r="29" spans="1:5" x14ac:dyDescent="0.45">
      <c r="C29" t="e">
        <f t="shared" si="0"/>
        <v>#N/A</v>
      </c>
      <c r="D29" t="s">
        <v>194</v>
      </c>
    </row>
    <row r="30" spans="1:5" x14ac:dyDescent="0.45">
      <c r="C30" t="e">
        <f t="shared" si="0"/>
        <v>#N/A</v>
      </c>
      <c r="D30" t="s">
        <v>195</v>
      </c>
    </row>
    <row r="31" spans="1:5" x14ac:dyDescent="0.45">
      <c r="C31" t="e">
        <f t="shared" si="0"/>
        <v>#N/A</v>
      </c>
    </row>
    <row r="32" spans="1:5" x14ac:dyDescent="0.45">
      <c r="C32" t="str">
        <f t="shared" si="0"/>
        <v>보물창고(Treasury/宝物庫)</v>
      </c>
      <c r="D32" t="s">
        <v>0</v>
      </c>
      <c r="E32">
        <v>8</v>
      </c>
    </row>
    <row r="33" spans="3:5" x14ac:dyDescent="0.45">
      <c r="C33" t="e">
        <f t="shared" si="0"/>
        <v>#N/A</v>
      </c>
      <c r="D33" t="s">
        <v>22</v>
      </c>
    </row>
    <row r="34" spans="3:5" x14ac:dyDescent="0.45">
      <c r="C34" t="e">
        <f t="shared" si="0"/>
        <v>#N/A</v>
      </c>
      <c r="D34" t="s">
        <v>28</v>
      </c>
    </row>
    <row r="35" spans="3:5" x14ac:dyDescent="0.45">
      <c r="C35" t="e">
        <f t="shared" si="0"/>
        <v>#N/A</v>
      </c>
      <c r="D35" t="s">
        <v>29</v>
      </c>
    </row>
    <row r="36" spans="3:5" x14ac:dyDescent="0.45">
      <c r="C36" t="e">
        <f t="shared" si="0"/>
        <v>#N/A</v>
      </c>
      <c r="D36" t="s">
        <v>196</v>
      </c>
    </row>
    <row r="37" spans="3:5" x14ac:dyDescent="0.45">
      <c r="C37" t="e">
        <f t="shared" si="0"/>
        <v>#N/A</v>
      </c>
    </row>
    <row r="38" spans="3:5" x14ac:dyDescent="0.45">
      <c r="C38" t="str">
        <f t="shared" si="0"/>
        <v>부두(Wharf/船着場 )</v>
      </c>
      <c r="D38" t="s">
        <v>0</v>
      </c>
      <c r="E38">
        <v>9</v>
      </c>
    </row>
    <row r="39" spans="3:5" x14ac:dyDescent="0.45">
      <c r="C39" t="e">
        <f t="shared" si="0"/>
        <v>#N/A</v>
      </c>
      <c r="D39" t="s">
        <v>197</v>
      </c>
    </row>
    <row r="40" spans="3:5" x14ac:dyDescent="0.45">
      <c r="C40" t="e">
        <f t="shared" si="0"/>
        <v>#N/A</v>
      </c>
      <c r="D40" t="s">
        <v>19</v>
      </c>
    </row>
    <row r="41" spans="3:5" x14ac:dyDescent="0.45">
      <c r="C41" t="e">
        <f t="shared" si="0"/>
        <v>#N/A</v>
      </c>
      <c r="D41" t="s">
        <v>198</v>
      </c>
    </row>
    <row r="42" spans="3:5" x14ac:dyDescent="0.45">
      <c r="C42" t="e">
        <f t="shared" si="0"/>
        <v>#N/A</v>
      </c>
    </row>
    <row r="43" spans="3:5" x14ac:dyDescent="0.45">
      <c r="C43" t="str">
        <f t="shared" si="0"/>
        <v>상선(Merchant Ship/商船)</v>
      </c>
      <c r="D43" t="s">
        <v>0</v>
      </c>
      <c r="E43">
        <v>10</v>
      </c>
    </row>
    <row r="44" spans="3:5" x14ac:dyDescent="0.45">
      <c r="C44" t="e">
        <f t="shared" si="0"/>
        <v>#N/A</v>
      </c>
      <c r="D44" t="s">
        <v>11</v>
      </c>
    </row>
    <row r="45" spans="3:5" x14ac:dyDescent="0.45">
      <c r="C45" t="e">
        <f t="shared" si="0"/>
        <v>#N/A</v>
      </c>
      <c r="D45" t="s">
        <v>199</v>
      </c>
    </row>
    <row r="46" spans="3:5" x14ac:dyDescent="0.45">
      <c r="C46" t="e">
        <f t="shared" si="0"/>
        <v>#N/A</v>
      </c>
    </row>
    <row r="47" spans="3:5" x14ac:dyDescent="0.45">
      <c r="C47" t="str">
        <f t="shared" si="0"/>
        <v>상점가(Bazaar/バザー)</v>
      </c>
      <c r="D47" t="s">
        <v>0</v>
      </c>
      <c r="E47">
        <v>11</v>
      </c>
    </row>
    <row r="48" spans="3:5" x14ac:dyDescent="0.45">
      <c r="C48" t="e">
        <f t="shared" si="0"/>
        <v>#N/A</v>
      </c>
      <c r="D48" t="s">
        <v>22</v>
      </c>
    </row>
    <row r="49" spans="3:5" x14ac:dyDescent="0.45">
      <c r="C49" t="e">
        <f t="shared" si="0"/>
        <v>#N/A</v>
      </c>
      <c r="D49" t="s">
        <v>23</v>
      </c>
    </row>
    <row r="50" spans="3:5" x14ac:dyDescent="0.45">
      <c r="C50" t="e">
        <f t="shared" si="0"/>
        <v>#N/A</v>
      </c>
      <c r="D50" t="s">
        <v>29</v>
      </c>
    </row>
    <row r="51" spans="3:5" x14ac:dyDescent="0.45">
      <c r="C51" t="e">
        <f t="shared" si="0"/>
        <v>#N/A</v>
      </c>
    </row>
    <row r="52" spans="3:5" x14ac:dyDescent="0.45">
      <c r="C52" t="str">
        <f t="shared" si="0"/>
        <v>섬(Island/島)</v>
      </c>
      <c r="D52" t="s">
        <v>0</v>
      </c>
      <c r="E52">
        <v>12</v>
      </c>
    </row>
    <row r="53" spans="3:5" x14ac:dyDescent="0.45">
      <c r="C53" t="e">
        <f t="shared" si="0"/>
        <v>#N/A</v>
      </c>
      <c r="D53" t="s">
        <v>200</v>
      </c>
    </row>
    <row r="54" spans="3:5" x14ac:dyDescent="0.45">
      <c r="C54" t="e">
        <f t="shared" si="0"/>
        <v>#N/A</v>
      </c>
      <c r="D54" t="s">
        <v>110</v>
      </c>
    </row>
    <row r="55" spans="3:5" x14ac:dyDescent="0.45">
      <c r="C55" t="e">
        <f t="shared" si="0"/>
        <v>#N/A</v>
      </c>
    </row>
    <row r="56" spans="3:5" x14ac:dyDescent="0.45">
      <c r="C56" t="str">
        <f t="shared" si="0"/>
        <v>소매치기(Cutpurse/巾着切り)</v>
      </c>
      <c r="D56" t="s">
        <v>0</v>
      </c>
      <c r="E56">
        <v>13</v>
      </c>
    </row>
    <row r="57" spans="3:5" x14ac:dyDescent="0.45">
      <c r="C57" t="e">
        <f t="shared" si="0"/>
        <v>#N/A</v>
      </c>
      <c r="D57" t="s">
        <v>11</v>
      </c>
    </row>
    <row r="58" spans="3:5" x14ac:dyDescent="0.45">
      <c r="C58" t="e">
        <f t="shared" si="0"/>
        <v>#N/A</v>
      </c>
      <c r="D58" t="s">
        <v>201</v>
      </c>
    </row>
    <row r="59" spans="3:5" x14ac:dyDescent="0.45">
      <c r="C59" t="e">
        <f t="shared" si="0"/>
        <v>#N/A</v>
      </c>
    </row>
    <row r="60" spans="3:5" x14ac:dyDescent="0.45">
      <c r="C60" t="str">
        <f t="shared" si="0"/>
        <v>어촌(Fishing Village)</v>
      </c>
      <c r="D60" t="s">
        <v>0</v>
      </c>
      <c r="E60">
        <v>14</v>
      </c>
    </row>
    <row r="61" spans="3:5" x14ac:dyDescent="0.45">
      <c r="C61" t="e">
        <f t="shared" si="0"/>
        <v>#N/A</v>
      </c>
      <c r="D61" t="s">
        <v>23</v>
      </c>
    </row>
    <row r="62" spans="3:5" x14ac:dyDescent="0.45">
      <c r="C62" t="e">
        <f t="shared" si="0"/>
        <v>#N/A</v>
      </c>
      <c r="D62" t="s">
        <v>29</v>
      </c>
    </row>
    <row r="63" spans="3:5" x14ac:dyDescent="0.45">
      <c r="C63" t="e">
        <f t="shared" si="0"/>
        <v>#N/A</v>
      </c>
      <c r="D63" t="s">
        <v>202</v>
      </c>
    </row>
    <row r="64" spans="3:5" x14ac:dyDescent="0.45">
      <c r="C64" t="e">
        <f t="shared" si="0"/>
        <v>#N/A</v>
      </c>
      <c r="D64" t="s">
        <v>28</v>
      </c>
    </row>
    <row r="65" spans="3:5" x14ac:dyDescent="0.45">
      <c r="C65" t="e">
        <f t="shared" si="0"/>
        <v>#N/A</v>
      </c>
      <c r="D65" t="s">
        <v>29</v>
      </c>
    </row>
    <row r="66" spans="3:5" x14ac:dyDescent="0.45">
      <c r="C66" t="e">
        <f t="shared" ref="C66:C121" si="1">VLOOKUP(E66,$A$1:$B$324,2,FALSE)</f>
        <v>#N/A</v>
      </c>
    </row>
    <row r="67" spans="3:5" x14ac:dyDescent="0.45">
      <c r="C67" t="str">
        <f t="shared" si="1"/>
        <v>원주민 마을(Native Village)</v>
      </c>
      <c r="D67" t="s">
        <v>0</v>
      </c>
      <c r="E67">
        <v>15</v>
      </c>
    </row>
    <row r="68" spans="3:5" x14ac:dyDescent="0.45">
      <c r="C68" t="e">
        <f t="shared" si="1"/>
        <v>#N/A</v>
      </c>
      <c r="D68" t="s">
        <v>23</v>
      </c>
    </row>
    <row r="69" spans="3:5" x14ac:dyDescent="0.45">
      <c r="C69" t="e">
        <f t="shared" si="1"/>
        <v>#N/A</v>
      </c>
      <c r="D69" t="s">
        <v>203</v>
      </c>
    </row>
    <row r="70" spans="3:5" x14ac:dyDescent="0.45">
      <c r="C70" t="e">
        <f t="shared" si="1"/>
        <v>#N/A</v>
      </c>
      <c r="D70" t="s">
        <v>204</v>
      </c>
    </row>
    <row r="71" spans="3:5" x14ac:dyDescent="0.45">
      <c r="C71" t="e">
        <f t="shared" si="1"/>
        <v>#N/A</v>
      </c>
      <c r="D71" t="s">
        <v>205</v>
      </c>
    </row>
    <row r="72" spans="3:5" x14ac:dyDescent="0.45">
      <c r="C72" t="e">
        <f t="shared" si="1"/>
        <v>#N/A</v>
      </c>
    </row>
    <row r="73" spans="3:5" x14ac:dyDescent="0.45">
      <c r="C73" t="str">
        <f t="shared" si="1"/>
        <v>유령선(Ghost Ship/幽霊船)</v>
      </c>
      <c r="D73" t="s">
        <v>0</v>
      </c>
      <c r="E73">
        <v>16</v>
      </c>
    </row>
    <row r="74" spans="3:5" x14ac:dyDescent="0.45">
      <c r="C74" t="e">
        <f t="shared" si="1"/>
        <v>#N/A</v>
      </c>
      <c r="D74" t="s">
        <v>19</v>
      </c>
    </row>
    <row r="75" spans="3:5" x14ac:dyDescent="0.45">
      <c r="C75" t="e">
        <f t="shared" si="1"/>
        <v>#N/A</v>
      </c>
      <c r="D75" t="s">
        <v>206</v>
      </c>
    </row>
    <row r="76" spans="3:5" x14ac:dyDescent="0.45">
      <c r="C76" t="e">
        <f t="shared" si="1"/>
        <v>#N/A</v>
      </c>
    </row>
    <row r="77" spans="3:5" x14ac:dyDescent="0.45">
      <c r="C77" t="str">
        <f t="shared" si="1"/>
        <v>인양작업(Salvager/引揚水夫)</v>
      </c>
      <c r="D77" t="s">
        <v>0</v>
      </c>
      <c r="E77">
        <v>17</v>
      </c>
    </row>
    <row r="78" spans="3:5" x14ac:dyDescent="0.45">
      <c r="C78" t="e">
        <f t="shared" si="1"/>
        <v>#N/A</v>
      </c>
      <c r="D78" t="s">
        <v>198</v>
      </c>
    </row>
    <row r="79" spans="3:5" x14ac:dyDescent="0.45">
      <c r="C79" t="e">
        <f t="shared" si="1"/>
        <v>#N/A</v>
      </c>
      <c r="D79" t="s">
        <v>207</v>
      </c>
    </row>
    <row r="80" spans="3:5" x14ac:dyDescent="0.45">
      <c r="C80" t="e">
        <f t="shared" si="1"/>
        <v>#N/A</v>
      </c>
      <c r="D80" t="s">
        <v>208</v>
      </c>
    </row>
    <row r="81" spans="3:5" x14ac:dyDescent="0.45">
      <c r="C81" t="e">
        <f t="shared" si="1"/>
        <v>#N/A</v>
      </c>
    </row>
    <row r="82" spans="3:5" x14ac:dyDescent="0.45">
      <c r="C82" t="str">
        <f t="shared" si="1"/>
        <v>진주조개잡이(Pearl Diver)</v>
      </c>
      <c r="D82" t="s">
        <v>0</v>
      </c>
      <c r="E82">
        <v>18</v>
      </c>
    </row>
    <row r="83" spans="3:5" x14ac:dyDescent="0.45">
      <c r="C83" t="e">
        <f t="shared" si="1"/>
        <v>#N/A</v>
      </c>
      <c r="D83" t="s">
        <v>22</v>
      </c>
    </row>
    <row r="84" spans="3:5" x14ac:dyDescent="0.45">
      <c r="C84" t="e">
        <f t="shared" si="1"/>
        <v>#N/A</v>
      </c>
      <c r="D84" t="s">
        <v>28</v>
      </c>
    </row>
    <row r="85" spans="3:5" x14ac:dyDescent="0.45">
      <c r="C85" t="e">
        <f t="shared" si="1"/>
        <v>#N/A</v>
      </c>
      <c r="D85" t="s">
        <v>209</v>
      </c>
    </row>
    <row r="86" spans="3:5" x14ac:dyDescent="0.45">
      <c r="C86" t="e">
        <f t="shared" si="1"/>
        <v>#N/A</v>
      </c>
    </row>
    <row r="87" spans="3:5" x14ac:dyDescent="0.45">
      <c r="C87" t="str">
        <f t="shared" si="1"/>
        <v>책략가(Tactician/策士)</v>
      </c>
      <c r="D87" t="s">
        <v>0</v>
      </c>
      <c r="E87">
        <v>19</v>
      </c>
    </row>
    <row r="88" spans="3:5" x14ac:dyDescent="0.45">
      <c r="C88" t="e">
        <f t="shared" si="1"/>
        <v>#N/A</v>
      </c>
      <c r="D88" t="s">
        <v>210</v>
      </c>
    </row>
    <row r="89" spans="3:5" x14ac:dyDescent="0.45">
      <c r="C89" t="e">
        <f t="shared" si="1"/>
        <v>#N/A</v>
      </c>
      <c r="D89" t="s">
        <v>211</v>
      </c>
    </row>
    <row r="90" spans="3:5" x14ac:dyDescent="0.45">
      <c r="C90" t="e">
        <f t="shared" si="1"/>
        <v>#N/A</v>
      </c>
    </row>
    <row r="91" spans="3:5" x14ac:dyDescent="0.45">
      <c r="C91" t="str">
        <f t="shared" si="1"/>
        <v>전진기지(Outpost/前哨地)</v>
      </c>
      <c r="D91" t="s">
        <v>0</v>
      </c>
      <c r="E91">
        <v>20</v>
      </c>
    </row>
    <row r="92" spans="3:5" x14ac:dyDescent="0.45">
      <c r="C92" t="e">
        <f t="shared" si="1"/>
        <v>#N/A</v>
      </c>
      <c r="D92" t="s">
        <v>212</v>
      </c>
    </row>
    <row r="93" spans="3:5" x14ac:dyDescent="0.45">
      <c r="C93" t="e">
        <f t="shared" si="1"/>
        <v>#N/A</v>
      </c>
      <c r="D93" t="s">
        <v>213</v>
      </c>
    </row>
    <row r="94" spans="3:5" x14ac:dyDescent="0.45">
      <c r="C94" t="e">
        <f t="shared" si="1"/>
        <v>#N/A</v>
      </c>
    </row>
    <row r="95" spans="3:5" x14ac:dyDescent="0.45">
      <c r="C95" t="str">
        <f t="shared" si="1"/>
        <v>정박소(Haven)</v>
      </c>
      <c r="D95" t="s">
        <v>0</v>
      </c>
      <c r="E95">
        <v>21</v>
      </c>
    </row>
    <row r="96" spans="3:5" x14ac:dyDescent="0.45">
      <c r="C96" t="e">
        <f t="shared" si="1"/>
        <v>#N/A</v>
      </c>
      <c r="D96" t="s">
        <v>22</v>
      </c>
    </row>
    <row r="97" spans="3:5" x14ac:dyDescent="0.45">
      <c r="C97" t="e">
        <f t="shared" si="1"/>
        <v>#N/A</v>
      </c>
      <c r="D97" t="s">
        <v>28</v>
      </c>
    </row>
    <row r="98" spans="3:5" x14ac:dyDescent="0.45">
      <c r="C98" t="e">
        <f t="shared" si="1"/>
        <v>#N/A</v>
      </c>
      <c r="D98" t="s">
        <v>214</v>
      </c>
    </row>
    <row r="99" spans="3:5" x14ac:dyDescent="0.45">
      <c r="C99" t="e">
        <f t="shared" si="1"/>
        <v>#N/A</v>
      </c>
    </row>
    <row r="100" spans="3:5" x14ac:dyDescent="0.45">
      <c r="C100" t="str">
        <f t="shared" si="1"/>
        <v>창고(Warehouse)</v>
      </c>
      <c r="D100" t="s">
        <v>0</v>
      </c>
      <c r="E100">
        <v>22</v>
      </c>
    </row>
    <row r="101" spans="3:5" x14ac:dyDescent="0.45">
      <c r="C101" t="e">
        <f t="shared" si="1"/>
        <v>#N/A</v>
      </c>
      <c r="D101" t="s">
        <v>14</v>
      </c>
    </row>
    <row r="102" spans="3:5" x14ac:dyDescent="0.45">
      <c r="C102" t="e">
        <f t="shared" si="1"/>
        <v>#N/A</v>
      </c>
      <c r="D102" t="s">
        <v>28</v>
      </c>
    </row>
    <row r="103" spans="3:5" x14ac:dyDescent="0.45">
      <c r="C103" t="e">
        <f t="shared" si="1"/>
        <v>#N/A</v>
      </c>
      <c r="D103" t="s">
        <v>215</v>
      </c>
    </row>
    <row r="104" spans="3:5" x14ac:dyDescent="0.45">
      <c r="C104" t="e">
        <f t="shared" si="1"/>
        <v>#N/A</v>
      </c>
    </row>
    <row r="105" spans="3:5" x14ac:dyDescent="0.45">
      <c r="C105" t="str">
        <f t="shared" si="1"/>
        <v>입항 금지(Embargo)</v>
      </c>
      <c r="D105" t="s">
        <v>0</v>
      </c>
      <c r="E105">
        <v>23</v>
      </c>
    </row>
    <row r="106" spans="3:5" x14ac:dyDescent="0.45">
      <c r="C106" t="e">
        <f t="shared" si="1"/>
        <v>#N/A</v>
      </c>
      <c r="D106" t="s">
        <v>11</v>
      </c>
    </row>
    <row r="107" spans="3:5" x14ac:dyDescent="0.45">
      <c r="C107" t="e">
        <f t="shared" si="1"/>
        <v>#N/A</v>
      </c>
      <c r="D107" t="s">
        <v>193</v>
      </c>
    </row>
    <row r="108" spans="3:5" x14ac:dyDescent="0.45">
      <c r="C108" t="e">
        <f t="shared" si="1"/>
        <v>#N/A</v>
      </c>
      <c r="D108" t="s">
        <v>216</v>
      </c>
    </row>
    <row r="109" spans="3:5" x14ac:dyDescent="0.45">
      <c r="C109" t="e">
        <f t="shared" si="1"/>
        <v>#N/A</v>
      </c>
      <c r="D109" t="s">
        <v>217</v>
      </c>
    </row>
    <row r="110" spans="3:5" x14ac:dyDescent="0.45">
      <c r="C110" t="e">
        <f t="shared" si="1"/>
        <v>#N/A</v>
      </c>
    </row>
    <row r="111" spans="3:5" x14ac:dyDescent="0.45">
      <c r="C111" t="str">
        <f t="shared" si="1"/>
        <v>탐험가(Explorer/探検家)</v>
      </c>
      <c r="D111" t="s">
        <v>0</v>
      </c>
      <c r="E111">
        <v>24</v>
      </c>
    </row>
    <row r="112" spans="3:5" x14ac:dyDescent="0.45">
      <c r="C112" t="e">
        <f t="shared" si="1"/>
        <v>#N/A</v>
      </c>
      <c r="D112" t="s">
        <v>218</v>
      </c>
    </row>
    <row r="113" spans="3:5" x14ac:dyDescent="0.45">
      <c r="C113" t="e">
        <f t="shared" si="1"/>
        <v>#N/A</v>
      </c>
    </row>
    <row r="114" spans="3:5" x14ac:dyDescent="0.45">
      <c r="C114" t="str">
        <f t="shared" si="1"/>
        <v>항해사(Navigator)</v>
      </c>
      <c r="D114" t="s">
        <v>0</v>
      </c>
      <c r="E114">
        <v>25</v>
      </c>
    </row>
    <row r="115" spans="3:5" x14ac:dyDescent="0.45">
      <c r="C115" t="e">
        <f t="shared" si="1"/>
        <v>#N/A</v>
      </c>
      <c r="D115" t="s">
        <v>11</v>
      </c>
    </row>
    <row r="116" spans="3:5" x14ac:dyDescent="0.45">
      <c r="C116" t="e">
        <f t="shared" si="1"/>
        <v>#N/A</v>
      </c>
      <c r="D116" t="s">
        <v>219</v>
      </c>
    </row>
    <row r="117" spans="3:5" x14ac:dyDescent="0.45">
      <c r="C117" t="e">
        <f t="shared" si="1"/>
        <v>#N/A</v>
      </c>
    </row>
    <row r="118" spans="3:5" x14ac:dyDescent="0.45">
      <c r="C118" t="str">
        <f t="shared" si="1"/>
        <v>해적선(Pirate Ship/海賊船)</v>
      </c>
      <c r="D118" t="s">
        <v>0</v>
      </c>
      <c r="E118">
        <v>26</v>
      </c>
    </row>
    <row r="119" spans="3:5" x14ac:dyDescent="0.45">
      <c r="C119" t="e">
        <f t="shared" si="1"/>
        <v>#N/A</v>
      </c>
      <c r="D119" t="s">
        <v>220</v>
      </c>
    </row>
    <row r="120" spans="3:5" x14ac:dyDescent="0.45">
      <c r="C120" t="e">
        <f t="shared" si="1"/>
        <v>#N/A</v>
      </c>
      <c r="D120" t="s">
        <v>221</v>
      </c>
    </row>
    <row r="121" spans="3:5" x14ac:dyDescent="0.45">
      <c r="C121" t="e">
        <f t="shared" si="1"/>
        <v>#N/A</v>
      </c>
      <c r="D121" t="s">
        <v>222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BB75-738A-4148-8067-4ADBA1DC210A}">
  <dimension ref="A1:E65"/>
  <sheetViews>
    <sheetView workbookViewId="0">
      <selection activeCell="D30" sqref="D30"/>
    </sheetView>
  </sheetViews>
  <sheetFormatPr defaultRowHeight="17" x14ac:dyDescent="0.45"/>
  <cols>
    <col min="2" max="2" width="38.75" bestFit="1" customWidth="1"/>
  </cols>
  <sheetData>
    <row r="1" spans="1:5" x14ac:dyDescent="0.45">
      <c r="A1">
        <v>1</v>
      </c>
      <c r="B1" t="s">
        <v>249</v>
      </c>
      <c r="C1" t="str">
        <f>VLOOKUP(E1,$A$1:$B$324,2,FALSE)</f>
        <v>약초상(Herbalist)</v>
      </c>
      <c r="D1" t="s">
        <v>0</v>
      </c>
      <c r="E1">
        <v>1</v>
      </c>
    </row>
    <row r="2" spans="1:5" x14ac:dyDescent="0.45">
      <c r="A2">
        <v>2</v>
      </c>
      <c r="B2" t="s">
        <v>250</v>
      </c>
      <c r="C2" t="e">
        <f t="shared" ref="C2:C65" si="0">VLOOKUP(E2,$A$1:$B$324,2,FALSE)</f>
        <v>#N/A</v>
      </c>
      <c r="D2" t="s">
        <v>261</v>
      </c>
    </row>
    <row r="3" spans="1:5" x14ac:dyDescent="0.45">
      <c r="A3">
        <v>3</v>
      </c>
      <c r="B3" t="s">
        <v>251</v>
      </c>
      <c r="C3" t="e">
        <f t="shared" si="0"/>
        <v>#N/A</v>
      </c>
      <c r="D3" t="s">
        <v>262</v>
      </c>
    </row>
    <row r="4" spans="1:5" x14ac:dyDescent="0.45">
      <c r="A4">
        <v>4</v>
      </c>
      <c r="B4" t="s">
        <v>252</v>
      </c>
      <c r="C4" t="e">
        <f t="shared" si="0"/>
        <v>#N/A</v>
      </c>
      <c r="D4" t="s">
        <v>263</v>
      </c>
    </row>
    <row r="5" spans="1:5" x14ac:dyDescent="0.45">
      <c r="A5">
        <v>5</v>
      </c>
      <c r="B5" t="s">
        <v>253</v>
      </c>
      <c r="C5" t="e">
        <f t="shared" si="0"/>
        <v>#N/A</v>
      </c>
      <c r="D5" t="s">
        <v>264</v>
      </c>
    </row>
    <row r="6" spans="1:5" x14ac:dyDescent="0.45">
      <c r="A6">
        <v>6</v>
      </c>
      <c r="B6" t="s">
        <v>254</v>
      </c>
      <c r="C6" t="e">
        <f t="shared" si="0"/>
        <v>#N/A</v>
      </c>
      <c r="D6" t="s">
        <v>265</v>
      </c>
    </row>
    <row r="7" spans="1:5" x14ac:dyDescent="0.45">
      <c r="A7">
        <v>7</v>
      </c>
      <c r="B7" t="s">
        <v>255</v>
      </c>
      <c r="C7" t="e">
        <f t="shared" si="0"/>
        <v>#N/A</v>
      </c>
      <c r="D7" t="s">
        <v>266</v>
      </c>
    </row>
    <row r="8" spans="1:5" x14ac:dyDescent="0.45">
      <c r="A8">
        <v>8</v>
      </c>
      <c r="B8" t="s">
        <v>256</v>
      </c>
      <c r="C8" t="e">
        <f t="shared" si="0"/>
        <v>#N/A</v>
      </c>
      <c r="D8" t="s">
        <v>267</v>
      </c>
    </row>
    <row r="9" spans="1:5" x14ac:dyDescent="0.45">
      <c r="A9">
        <v>9</v>
      </c>
      <c r="B9" t="s">
        <v>257</v>
      </c>
      <c r="C9" t="e">
        <f t="shared" si="0"/>
        <v>#N/A</v>
      </c>
      <c r="D9" t="s">
        <v>268</v>
      </c>
    </row>
    <row r="10" spans="1:5" x14ac:dyDescent="0.45">
      <c r="A10">
        <v>10</v>
      </c>
      <c r="B10" t="s">
        <v>258</v>
      </c>
      <c r="C10" t="e">
        <f t="shared" si="0"/>
        <v>#N/A</v>
      </c>
      <c r="D10" t="s">
        <v>269</v>
      </c>
    </row>
    <row r="11" spans="1:5" x14ac:dyDescent="0.45">
      <c r="A11">
        <v>11</v>
      </c>
      <c r="B11" t="s">
        <v>259</v>
      </c>
      <c r="C11" t="e">
        <f t="shared" si="0"/>
        <v>#N/A</v>
      </c>
      <c r="D11" t="s">
        <v>270</v>
      </c>
    </row>
    <row r="12" spans="1:5" x14ac:dyDescent="0.45">
      <c r="A12">
        <v>12</v>
      </c>
      <c r="B12" t="s">
        <v>260</v>
      </c>
      <c r="C12" t="e">
        <f t="shared" si="0"/>
        <v>#N/A</v>
      </c>
      <c r="D12" t="s">
        <v>271</v>
      </c>
    </row>
    <row r="13" spans="1:5" x14ac:dyDescent="0.45">
      <c r="C13" t="str">
        <f t="shared" si="0"/>
        <v>견습마법사(Apprentice)</v>
      </c>
      <c r="D13" t="s">
        <v>0</v>
      </c>
      <c r="E13">
        <v>2</v>
      </c>
    </row>
    <row r="14" spans="1:5" x14ac:dyDescent="0.45">
      <c r="C14" t="e">
        <f t="shared" si="0"/>
        <v>#N/A</v>
      </c>
      <c r="D14" t="s">
        <v>53</v>
      </c>
    </row>
    <row r="15" spans="1:5" x14ac:dyDescent="0.45">
      <c r="C15" t="e">
        <f t="shared" si="0"/>
        <v>#N/A</v>
      </c>
      <c r="D15" t="s">
        <v>272</v>
      </c>
    </row>
    <row r="16" spans="1:5" x14ac:dyDescent="0.45">
      <c r="C16" t="e">
        <f t="shared" si="0"/>
        <v>#N/A</v>
      </c>
      <c r="D16" t="s">
        <v>273</v>
      </c>
    </row>
    <row r="17" spans="3:5" x14ac:dyDescent="0.45">
      <c r="C17" t="e">
        <f t="shared" si="0"/>
        <v>#N/A</v>
      </c>
      <c r="D17" t="s">
        <v>274</v>
      </c>
    </row>
    <row r="18" spans="3:5" x14ac:dyDescent="0.45">
      <c r="C18" t="e">
        <f t="shared" si="0"/>
        <v>#N/A</v>
      </c>
    </row>
    <row r="19" spans="3:5" x14ac:dyDescent="0.45">
      <c r="C19" t="str">
        <f t="shared" si="0"/>
        <v>골렘(Golem)</v>
      </c>
      <c r="D19" t="s">
        <v>0</v>
      </c>
      <c r="E19">
        <v>3</v>
      </c>
    </row>
    <row r="20" spans="3:5" x14ac:dyDescent="0.45">
      <c r="C20" t="e">
        <f t="shared" si="0"/>
        <v>#N/A</v>
      </c>
      <c r="D20" t="s">
        <v>275</v>
      </c>
    </row>
    <row r="21" spans="3:5" x14ac:dyDescent="0.45">
      <c r="C21" t="e">
        <f t="shared" si="0"/>
        <v>#N/A</v>
      </c>
      <c r="D21" t="s">
        <v>276</v>
      </c>
    </row>
    <row r="22" spans="3:5" x14ac:dyDescent="0.45">
      <c r="C22" t="e">
        <f t="shared" si="0"/>
        <v>#N/A</v>
      </c>
    </row>
    <row r="23" spans="3:5" x14ac:dyDescent="0.45">
      <c r="C23" t="str">
        <f t="shared" si="0"/>
        <v>대학(University/大學)</v>
      </c>
      <c r="D23" t="s">
        <v>0</v>
      </c>
      <c r="E23">
        <v>4</v>
      </c>
    </row>
    <row r="24" spans="3:5" x14ac:dyDescent="0.45">
      <c r="C24" t="e">
        <f t="shared" si="0"/>
        <v>#N/A</v>
      </c>
      <c r="D24" t="s">
        <v>277</v>
      </c>
    </row>
    <row r="25" spans="3:5" x14ac:dyDescent="0.45">
      <c r="C25" t="e">
        <f t="shared" si="0"/>
        <v>#N/A</v>
      </c>
      <c r="D25" t="s">
        <v>278</v>
      </c>
    </row>
    <row r="26" spans="3:5" x14ac:dyDescent="0.45">
      <c r="C26" t="e">
        <f t="shared" si="0"/>
        <v>#N/A</v>
      </c>
    </row>
    <row r="27" spans="3:5" x14ac:dyDescent="0.45">
      <c r="C27" t="str">
        <f t="shared" si="0"/>
        <v>변성(Transmute/変成)</v>
      </c>
      <c r="D27" t="s">
        <v>0</v>
      </c>
      <c r="E27">
        <v>5</v>
      </c>
    </row>
    <row r="28" spans="3:5" x14ac:dyDescent="0.45">
      <c r="C28" t="e">
        <f t="shared" si="0"/>
        <v>#N/A</v>
      </c>
      <c r="D28" t="s">
        <v>279</v>
      </c>
    </row>
    <row r="29" spans="3:5" x14ac:dyDescent="0.45">
      <c r="C29" t="e">
        <f t="shared" si="0"/>
        <v>#N/A</v>
      </c>
      <c r="D29" t="s">
        <v>280</v>
      </c>
    </row>
    <row r="30" spans="3:5" x14ac:dyDescent="0.45">
      <c r="C30" t="e">
        <f t="shared" si="0"/>
        <v>#N/A</v>
      </c>
      <c r="D30" t="s">
        <v>281</v>
      </c>
    </row>
    <row r="31" spans="3:5" x14ac:dyDescent="0.45">
      <c r="C31" t="e">
        <f t="shared" si="0"/>
        <v>#N/A</v>
      </c>
      <c r="D31" t="s">
        <v>282</v>
      </c>
    </row>
    <row r="32" spans="3:5" x14ac:dyDescent="0.45">
      <c r="C32" t="e">
        <f t="shared" si="0"/>
        <v>#N/A</v>
      </c>
    </row>
    <row r="33" spans="3:5" x14ac:dyDescent="0.45">
      <c r="C33" t="str">
        <f t="shared" si="0"/>
        <v>사역마(Familiar/使い魔)</v>
      </c>
      <c r="D33" t="s">
        <v>0</v>
      </c>
      <c r="E33">
        <v>6</v>
      </c>
    </row>
    <row r="34" spans="3:5" x14ac:dyDescent="0.45">
      <c r="C34" t="e">
        <f t="shared" si="0"/>
        <v>#N/A</v>
      </c>
      <c r="D34" t="s">
        <v>52</v>
      </c>
    </row>
    <row r="35" spans="3:5" x14ac:dyDescent="0.45">
      <c r="C35" t="e">
        <f t="shared" si="0"/>
        <v>#N/A</v>
      </c>
      <c r="D35" t="s">
        <v>53</v>
      </c>
    </row>
    <row r="36" spans="3:5" x14ac:dyDescent="0.45">
      <c r="C36" t="e">
        <f t="shared" si="0"/>
        <v>#N/A</v>
      </c>
      <c r="D36" t="s">
        <v>20</v>
      </c>
    </row>
    <row r="37" spans="3:5" x14ac:dyDescent="0.45">
      <c r="C37" t="e">
        <f t="shared" si="0"/>
        <v>#N/A</v>
      </c>
    </row>
    <row r="38" spans="3:5" x14ac:dyDescent="0.45">
      <c r="C38" t="str">
        <f t="shared" si="0"/>
        <v>약제사(Apothecary)</v>
      </c>
      <c r="D38" t="s">
        <v>0</v>
      </c>
      <c r="E38">
        <v>7</v>
      </c>
    </row>
    <row r="39" spans="3:5" x14ac:dyDescent="0.45">
      <c r="C39" t="e">
        <f t="shared" si="0"/>
        <v>#N/A</v>
      </c>
      <c r="D39" t="s">
        <v>52</v>
      </c>
    </row>
    <row r="40" spans="3:5" x14ac:dyDescent="0.45">
      <c r="C40" t="e">
        <f t="shared" si="0"/>
        <v>#N/A</v>
      </c>
      <c r="D40" t="s">
        <v>53</v>
      </c>
    </row>
    <row r="41" spans="3:5" x14ac:dyDescent="0.45">
      <c r="C41" t="e">
        <f t="shared" si="0"/>
        <v>#N/A</v>
      </c>
      <c r="D41" t="s">
        <v>283</v>
      </c>
    </row>
    <row r="42" spans="3:5" x14ac:dyDescent="0.45">
      <c r="C42" t="e">
        <f t="shared" si="0"/>
        <v>#N/A</v>
      </c>
      <c r="D42" t="s">
        <v>284</v>
      </c>
    </row>
    <row r="43" spans="3:5" x14ac:dyDescent="0.45">
      <c r="C43" t="e">
        <f t="shared" si="0"/>
        <v>#N/A</v>
      </c>
    </row>
    <row r="44" spans="3:5" x14ac:dyDescent="0.45">
      <c r="C44" t="str">
        <f t="shared" si="0"/>
        <v>연금술사(Alchemist/錬金術師)</v>
      </c>
      <c r="D44" t="s">
        <v>0</v>
      </c>
      <c r="E44">
        <v>8</v>
      </c>
    </row>
    <row r="45" spans="3:5" x14ac:dyDescent="0.45">
      <c r="C45" t="e">
        <f t="shared" si="0"/>
        <v>#N/A</v>
      </c>
      <c r="D45" t="s">
        <v>53</v>
      </c>
    </row>
    <row r="46" spans="3:5" x14ac:dyDescent="0.45">
      <c r="C46" t="e">
        <f t="shared" si="0"/>
        <v>#N/A</v>
      </c>
      <c r="D46" t="s">
        <v>150</v>
      </c>
    </row>
    <row r="47" spans="3:5" x14ac:dyDescent="0.45">
      <c r="C47" t="e">
        <f t="shared" si="0"/>
        <v>#N/A</v>
      </c>
      <c r="D47" t="s">
        <v>285</v>
      </c>
    </row>
    <row r="48" spans="3:5" x14ac:dyDescent="0.45">
      <c r="C48" t="e">
        <f t="shared" si="0"/>
        <v>#N/A</v>
      </c>
    </row>
    <row r="49" spans="3:5" x14ac:dyDescent="0.45">
      <c r="C49" t="str">
        <f t="shared" si="0"/>
        <v>예언의 항아리(Scrying Pool/念視の泉)</v>
      </c>
      <c r="D49" t="s">
        <v>0</v>
      </c>
      <c r="E49">
        <v>9</v>
      </c>
    </row>
    <row r="50" spans="3:5" x14ac:dyDescent="0.45">
      <c r="C50" t="e">
        <f t="shared" si="0"/>
        <v>#N/A</v>
      </c>
      <c r="D50" t="s">
        <v>53</v>
      </c>
    </row>
    <row r="51" spans="3:5" x14ac:dyDescent="0.45">
      <c r="C51" t="e">
        <f t="shared" si="0"/>
        <v>#N/A</v>
      </c>
      <c r="D51" t="s">
        <v>286</v>
      </c>
    </row>
    <row r="52" spans="3:5" x14ac:dyDescent="0.45">
      <c r="C52" t="e">
        <f t="shared" si="0"/>
        <v>#N/A</v>
      </c>
      <c r="D52" t="s">
        <v>287</v>
      </c>
    </row>
    <row r="53" spans="3:5" x14ac:dyDescent="0.45">
      <c r="C53" t="e">
        <f t="shared" si="0"/>
        <v>#N/A</v>
      </c>
      <c r="D53" t="s">
        <v>288</v>
      </c>
    </row>
    <row r="54" spans="3:5" x14ac:dyDescent="0.45">
      <c r="C54" t="e">
        <f t="shared" si="0"/>
        <v>#N/A</v>
      </c>
    </row>
    <row r="55" spans="3:5" x14ac:dyDescent="0.45">
      <c r="C55" t="str">
        <f t="shared" si="0"/>
        <v>지배 (Possession/支配)</v>
      </c>
      <c r="D55" t="s">
        <v>0</v>
      </c>
      <c r="E55">
        <v>10</v>
      </c>
    </row>
    <row r="56" spans="3:5" x14ac:dyDescent="0.45">
      <c r="C56" t="e">
        <f t="shared" si="0"/>
        <v>#N/A</v>
      </c>
      <c r="D56" t="s">
        <v>289</v>
      </c>
    </row>
    <row r="57" spans="3:5" x14ac:dyDescent="0.45">
      <c r="C57" t="e">
        <f t="shared" si="0"/>
        <v>#N/A</v>
      </c>
      <c r="D57" t="s">
        <v>290</v>
      </c>
    </row>
    <row r="58" spans="3:5" x14ac:dyDescent="0.45">
      <c r="C58" t="e">
        <f t="shared" si="0"/>
        <v>#N/A</v>
      </c>
      <c r="D58" t="s">
        <v>291</v>
      </c>
    </row>
    <row r="59" spans="3:5" x14ac:dyDescent="0.45">
      <c r="C59" t="e">
        <f t="shared" si="0"/>
        <v>#N/A</v>
      </c>
    </row>
    <row r="60" spans="3:5" x14ac:dyDescent="0.45">
      <c r="C60" t="str">
        <f t="shared" si="0"/>
        <v>포도원(Vineyard/ブドウ園)</v>
      </c>
      <c r="D60" t="s">
        <v>0</v>
      </c>
      <c r="E60">
        <v>11</v>
      </c>
    </row>
    <row r="61" spans="3:5" x14ac:dyDescent="0.45">
      <c r="C61" t="e">
        <f t="shared" si="0"/>
        <v>#N/A</v>
      </c>
      <c r="D61" t="s">
        <v>292</v>
      </c>
    </row>
    <row r="62" spans="3:5" x14ac:dyDescent="0.45">
      <c r="C62" t="e">
        <f t="shared" si="0"/>
        <v>#N/A</v>
      </c>
    </row>
    <row r="63" spans="3:5" x14ac:dyDescent="0.45">
      <c r="C63" t="str">
        <f t="shared" si="0"/>
        <v>현자의 돌(Philosopher's Stone/賢者の石)</v>
      </c>
      <c r="D63" t="s">
        <v>0</v>
      </c>
      <c r="E63">
        <v>12</v>
      </c>
    </row>
    <row r="64" spans="3:5" x14ac:dyDescent="0.45">
      <c r="C64" t="e">
        <f t="shared" si="0"/>
        <v>#N/A</v>
      </c>
      <c r="D64" t="s">
        <v>293</v>
      </c>
    </row>
    <row r="65" spans="3:4" x14ac:dyDescent="0.45">
      <c r="C65" t="e">
        <f t="shared" si="0"/>
        <v>#N/A</v>
      </c>
      <c r="D65" t="s">
        <v>294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6EE3-8008-4223-B6F4-4C0F356C4FBD}">
  <dimension ref="A1:S116"/>
  <sheetViews>
    <sheetView tabSelected="1" topLeftCell="A26" workbookViewId="0">
      <selection activeCell="K28" sqref="K28"/>
    </sheetView>
  </sheetViews>
  <sheetFormatPr defaultRowHeight="17" x14ac:dyDescent="0.45"/>
  <cols>
    <col min="2" max="2" width="42.25" bestFit="1" customWidth="1"/>
  </cols>
  <sheetData>
    <row r="1" spans="1:19" x14ac:dyDescent="0.45">
      <c r="A1">
        <v>1</v>
      </c>
      <c r="B1" t="s">
        <v>295</v>
      </c>
      <c r="C1" t="str">
        <f>VLOOKUP(E1,$A$1:$B$324,2,FALSE)</f>
        <v>감시탑(Watchtower/望樓)</v>
      </c>
      <c r="D1" t="s">
        <v>0</v>
      </c>
      <c r="E1">
        <v>1</v>
      </c>
      <c r="S1" t="s">
        <v>1449</v>
      </c>
    </row>
    <row r="2" spans="1:19" x14ac:dyDescent="0.45">
      <c r="A2">
        <v>2</v>
      </c>
      <c r="B2" t="s">
        <v>296</v>
      </c>
      <c r="C2" t="s">
        <v>295</v>
      </c>
      <c r="D2" t="s">
        <v>320</v>
      </c>
      <c r="S2" t="s">
        <v>1450</v>
      </c>
    </row>
    <row r="3" spans="1:19" x14ac:dyDescent="0.45">
      <c r="A3">
        <v>3</v>
      </c>
      <c r="B3" t="s">
        <v>297</v>
      </c>
      <c r="C3" t="s">
        <v>295</v>
      </c>
      <c r="D3" t="s">
        <v>321</v>
      </c>
      <c r="S3" t="s">
        <v>1451</v>
      </c>
    </row>
    <row r="4" spans="1:19" x14ac:dyDescent="0.45">
      <c r="A4">
        <v>4</v>
      </c>
      <c r="B4" t="s">
        <v>298</v>
      </c>
      <c r="C4" t="e">
        <f t="shared" ref="C2:C65" si="0">VLOOKUP(E4,$A$1:$B$324,2,FALSE)</f>
        <v>#N/A</v>
      </c>
      <c r="S4" t="s">
        <v>1452</v>
      </c>
    </row>
    <row r="5" spans="1:19" x14ac:dyDescent="0.45">
      <c r="A5">
        <v>5</v>
      </c>
      <c r="B5" t="s">
        <v>299</v>
      </c>
      <c r="C5" t="str">
        <f t="shared" si="0"/>
        <v>궁정(King's Court/宮廷)</v>
      </c>
      <c r="D5" t="s">
        <v>0</v>
      </c>
      <c r="E5">
        <v>2</v>
      </c>
      <c r="S5" t="s">
        <v>1453</v>
      </c>
    </row>
    <row r="6" spans="1:19" x14ac:dyDescent="0.45">
      <c r="A6">
        <v>6</v>
      </c>
      <c r="B6" t="s">
        <v>300</v>
      </c>
      <c r="C6" t="e">
        <f t="shared" si="0"/>
        <v>#N/A</v>
      </c>
      <c r="D6" t="s">
        <v>322</v>
      </c>
      <c r="S6" t="s">
        <v>1454</v>
      </c>
    </row>
    <row r="7" spans="1:19" x14ac:dyDescent="0.45">
      <c r="A7">
        <v>7</v>
      </c>
      <c r="B7" t="s">
        <v>301</v>
      </c>
      <c r="C7" t="e">
        <f t="shared" si="0"/>
        <v>#N/A</v>
      </c>
      <c r="S7" t="s">
        <v>1455</v>
      </c>
    </row>
    <row r="8" spans="1:19" x14ac:dyDescent="0.45">
      <c r="A8">
        <v>8</v>
      </c>
      <c r="B8" t="s">
        <v>302</v>
      </c>
      <c r="C8" t="str">
        <f t="shared" si="0"/>
        <v>교역로(Trade Route/交易路)</v>
      </c>
      <c r="D8" t="s">
        <v>0</v>
      </c>
      <c r="E8">
        <v>3</v>
      </c>
      <c r="S8" t="s">
        <v>1456</v>
      </c>
    </row>
    <row r="9" spans="1:19" x14ac:dyDescent="0.45">
      <c r="A9">
        <v>9</v>
      </c>
      <c r="B9" t="s">
        <v>303</v>
      </c>
      <c r="C9" t="e">
        <f t="shared" si="0"/>
        <v>#N/A</v>
      </c>
      <c r="D9" t="s">
        <v>10</v>
      </c>
      <c r="S9" t="s">
        <v>1457</v>
      </c>
    </row>
    <row r="10" spans="1:19" x14ac:dyDescent="0.45">
      <c r="A10">
        <v>10</v>
      </c>
      <c r="B10" t="s">
        <v>304</v>
      </c>
      <c r="C10" t="e">
        <f t="shared" si="0"/>
        <v>#N/A</v>
      </c>
      <c r="D10" t="s">
        <v>323</v>
      </c>
      <c r="S10" t="s">
        <v>1458</v>
      </c>
    </row>
    <row r="11" spans="1:19" x14ac:dyDescent="0.45">
      <c r="A11">
        <v>11</v>
      </c>
      <c r="B11" t="s">
        <v>305</v>
      </c>
      <c r="C11" t="e">
        <f t="shared" si="0"/>
        <v>#N/A</v>
      </c>
      <c r="D11" t="s">
        <v>324</v>
      </c>
      <c r="S11" t="s">
        <v>1459</v>
      </c>
    </row>
    <row r="12" spans="1:19" x14ac:dyDescent="0.45">
      <c r="A12">
        <v>12</v>
      </c>
      <c r="B12" t="s">
        <v>306</v>
      </c>
      <c r="C12" t="e">
        <f t="shared" si="0"/>
        <v>#N/A</v>
      </c>
      <c r="D12" t="s">
        <v>325</v>
      </c>
      <c r="S12" t="s">
        <v>1460</v>
      </c>
    </row>
    <row r="13" spans="1:19" x14ac:dyDescent="0.45">
      <c r="A13">
        <v>13</v>
      </c>
      <c r="B13" t="s">
        <v>307</v>
      </c>
      <c r="C13" t="e">
        <f t="shared" si="0"/>
        <v>#N/A</v>
      </c>
      <c r="D13" t="s">
        <v>326</v>
      </c>
      <c r="S13" t="s">
        <v>1461</v>
      </c>
    </row>
    <row r="14" spans="1:19" x14ac:dyDescent="0.45">
      <c r="A14">
        <v>14</v>
      </c>
      <c r="B14" t="s">
        <v>308</v>
      </c>
      <c r="C14" t="e">
        <f t="shared" si="0"/>
        <v>#N/A</v>
      </c>
      <c r="S14" t="s">
        <v>1462</v>
      </c>
    </row>
    <row r="15" spans="1:19" x14ac:dyDescent="0.45">
      <c r="A15">
        <v>15</v>
      </c>
      <c r="B15" t="s">
        <v>309</v>
      </c>
      <c r="C15" t="str">
        <f t="shared" si="0"/>
        <v>금제품(Contraband/禁制品)</v>
      </c>
      <c r="D15" t="s">
        <v>0</v>
      </c>
      <c r="E15">
        <v>4</v>
      </c>
      <c r="S15" t="s">
        <v>1463</v>
      </c>
    </row>
    <row r="16" spans="1:19" x14ac:dyDescent="0.45">
      <c r="A16">
        <v>16</v>
      </c>
      <c r="B16" t="s">
        <v>310</v>
      </c>
      <c r="C16" t="e">
        <f t="shared" si="0"/>
        <v>#N/A</v>
      </c>
      <c r="D16" t="s">
        <v>327</v>
      </c>
      <c r="S16" t="s">
        <v>1464</v>
      </c>
    </row>
    <row r="17" spans="1:19" x14ac:dyDescent="0.45">
      <c r="A17">
        <v>17</v>
      </c>
      <c r="B17" t="s">
        <v>311</v>
      </c>
      <c r="C17" t="e">
        <f t="shared" si="0"/>
        <v>#N/A</v>
      </c>
      <c r="D17" t="s">
        <v>10</v>
      </c>
      <c r="S17" t="s">
        <v>1465</v>
      </c>
    </row>
    <row r="18" spans="1:19" x14ac:dyDescent="0.45">
      <c r="A18">
        <v>18</v>
      </c>
      <c r="B18" t="s">
        <v>312</v>
      </c>
      <c r="C18" t="e">
        <f t="shared" si="0"/>
        <v>#N/A</v>
      </c>
      <c r="D18" t="s">
        <v>328</v>
      </c>
      <c r="S18" t="s">
        <v>1466</v>
      </c>
    </row>
    <row r="19" spans="1:19" x14ac:dyDescent="0.45">
      <c r="A19">
        <v>19</v>
      </c>
      <c r="B19" t="s">
        <v>313</v>
      </c>
      <c r="C19" t="e">
        <f t="shared" si="0"/>
        <v>#N/A</v>
      </c>
      <c r="S19" t="s">
        <v>1467</v>
      </c>
    </row>
    <row r="20" spans="1:19" x14ac:dyDescent="0.45">
      <c r="A20">
        <v>20</v>
      </c>
      <c r="B20" t="s">
        <v>314</v>
      </c>
      <c r="C20" t="str">
        <f t="shared" si="0"/>
        <v>기념비(Monument/記念碑)</v>
      </c>
      <c r="D20" t="s">
        <v>0</v>
      </c>
      <c r="E20">
        <v>5</v>
      </c>
      <c r="S20" t="s">
        <v>1468</v>
      </c>
    </row>
    <row r="21" spans="1:19" x14ac:dyDescent="0.45">
      <c r="A21">
        <v>21</v>
      </c>
      <c r="B21" t="s">
        <v>315</v>
      </c>
      <c r="C21" t="e">
        <f t="shared" si="0"/>
        <v>#N/A</v>
      </c>
      <c r="D21" t="s">
        <v>329</v>
      </c>
      <c r="S21" t="s">
        <v>1469</v>
      </c>
    </row>
    <row r="22" spans="1:19" x14ac:dyDescent="0.45">
      <c r="A22">
        <v>22</v>
      </c>
      <c r="B22" t="s">
        <v>316</v>
      </c>
      <c r="C22" t="e">
        <f t="shared" si="0"/>
        <v>#N/A</v>
      </c>
      <c r="D22" t="s">
        <v>330</v>
      </c>
      <c r="S22" t="s">
        <v>1470</v>
      </c>
    </row>
    <row r="23" spans="1:19" x14ac:dyDescent="0.45">
      <c r="A23">
        <v>23</v>
      </c>
      <c r="B23" t="s">
        <v>317</v>
      </c>
      <c r="C23" t="e">
        <f t="shared" si="0"/>
        <v>#N/A</v>
      </c>
      <c r="S23" t="s">
        <v>1471</v>
      </c>
    </row>
    <row r="24" spans="1:19" x14ac:dyDescent="0.45">
      <c r="A24">
        <v>24</v>
      </c>
      <c r="B24" t="s">
        <v>318</v>
      </c>
      <c r="C24" t="str">
        <f t="shared" si="0"/>
        <v>노동자의 마을(Worker's Village/ 労働者の村)</v>
      </c>
      <c r="D24" t="s">
        <v>0</v>
      </c>
      <c r="E24">
        <v>6</v>
      </c>
      <c r="S24" t="s">
        <v>1472</v>
      </c>
    </row>
    <row r="25" spans="1:19" x14ac:dyDescent="0.45">
      <c r="A25">
        <v>25</v>
      </c>
      <c r="B25" t="s">
        <v>319</v>
      </c>
      <c r="C25" t="e">
        <f t="shared" si="0"/>
        <v>#N/A</v>
      </c>
      <c r="D25" t="s">
        <v>22</v>
      </c>
      <c r="S25" t="s">
        <v>1473</v>
      </c>
    </row>
    <row r="26" spans="1:19" x14ac:dyDescent="0.45">
      <c r="C26" t="e">
        <f t="shared" si="0"/>
        <v>#N/A</v>
      </c>
      <c r="D26" t="s">
        <v>23</v>
      </c>
    </row>
    <row r="27" spans="1:19" x14ac:dyDescent="0.45">
      <c r="C27" t="e">
        <f t="shared" si="0"/>
        <v>#N/A</v>
      </c>
      <c r="D27" t="s">
        <v>10</v>
      </c>
    </row>
    <row r="28" spans="1:19" x14ac:dyDescent="0.45">
      <c r="C28" t="e">
        <f t="shared" si="0"/>
        <v>#N/A</v>
      </c>
    </row>
    <row r="29" spans="1:19" x14ac:dyDescent="0.45">
      <c r="C29" t="str">
        <f t="shared" si="0"/>
        <v>대장간(Forge/鍛造)</v>
      </c>
      <c r="D29" t="s">
        <v>0</v>
      </c>
      <c r="E29">
        <v>7</v>
      </c>
    </row>
    <row r="30" spans="1:19" x14ac:dyDescent="0.45">
      <c r="C30" t="e">
        <f t="shared" si="0"/>
        <v>#N/A</v>
      </c>
      <c r="D30" t="s">
        <v>331</v>
      </c>
    </row>
    <row r="31" spans="1:19" x14ac:dyDescent="0.45">
      <c r="C31" t="e">
        <f t="shared" si="0"/>
        <v>#N/A</v>
      </c>
      <c r="D31" t="s">
        <v>332</v>
      </c>
    </row>
    <row r="32" spans="1:19" x14ac:dyDescent="0.45">
      <c r="C32" t="e">
        <f t="shared" si="0"/>
        <v>#N/A</v>
      </c>
    </row>
    <row r="33" spans="3:5" x14ac:dyDescent="0.45">
      <c r="C33" t="str">
        <f t="shared" si="0"/>
        <v>대시장(Grand Market/大市場)</v>
      </c>
      <c r="D33" t="s">
        <v>0</v>
      </c>
      <c r="E33">
        <v>8</v>
      </c>
    </row>
    <row r="34" spans="3:5" x14ac:dyDescent="0.45">
      <c r="C34" t="e">
        <f t="shared" si="0"/>
        <v>#N/A</v>
      </c>
      <c r="D34" t="s">
        <v>22</v>
      </c>
    </row>
    <row r="35" spans="3:5" x14ac:dyDescent="0.45">
      <c r="C35" t="e">
        <f t="shared" si="0"/>
        <v>#N/A</v>
      </c>
      <c r="D35" t="s">
        <v>28</v>
      </c>
    </row>
    <row r="36" spans="3:5" x14ac:dyDescent="0.45">
      <c r="C36" t="e">
        <f t="shared" si="0"/>
        <v>#N/A</v>
      </c>
      <c r="D36" t="s">
        <v>10</v>
      </c>
    </row>
    <row r="37" spans="3:5" x14ac:dyDescent="0.45">
      <c r="C37" t="e">
        <f t="shared" si="0"/>
        <v>#N/A</v>
      </c>
      <c r="D37" t="s">
        <v>329</v>
      </c>
    </row>
    <row r="38" spans="3:5" x14ac:dyDescent="0.45">
      <c r="C38" t="e">
        <f t="shared" si="0"/>
        <v>#N/A</v>
      </c>
      <c r="D38" t="s">
        <v>333</v>
      </c>
    </row>
    <row r="39" spans="3:5" x14ac:dyDescent="0.45">
      <c r="C39" t="e">
        <f t="shared" si="0"/>
        <v>#N/A</v>
      </c>
    </row>
    <row r="40" spans="3:5" x14ac:dyDescent="0.45">
      <c r="C40" t="str">
        <f t="shared" si="0"/>
        <v>도시(City/都市)</v>
      </c>
      <c r="D40" t="s">
        <v>0</v>
      </c>
      <c r="E40">
        <v>9</v>
      </c>
    </row>
    <row r="41" spans="3:5" x14ac:dyDescent="0.45">
      <c r="C41" t="e">
        <f t="shared" si="0"/>
        <v>#N/A</v>
      </c>
      <c r="D41" t="s">
        <v>22</v>
      </c>
    </row>
    <row r="42" spans="3:5" x14ac:dyDescent="0.45">
      <c r="C42" t="e">
        <f t="shared" si="0"/>
        <v>#N/A</v>
      </c>
      <c r="D42" t="s">
        <v>23</v>
      </c>
    </row>
    <row r="43" spans="3:5" x14ac:dyDescent="0.45">
      <c r="C43" t="e">
        <f t="shared" si="0"/>
        <v>#N/A</v>
      </c>
      <c r="D43" t="s">
        <v>334</v>
      </c>
    </row>
    <row r="44" spans="3:5" x14ac:dyDescent="0.45">
      <c r="C44" t="e">
        <f t="shared" si="0"/>
        <v>#N/A</v>
      </c>
      <c r="D44" t="s">
        <v>335</v>
      </c>
    </row>
    <row r="45" spans="3:5" x14ac:dyDescent="0.45">
      <c r="C45" t="e">
        <f t="shared" si="0"/>
        <v>#N/A</v>
      </c>
    </row>
    <row r="46" spans="3:5" x14ac:dyDescent="0.45">
      <c r="C46" t="str">
        <f t="shared" si="0"/>
        <v>보관고(Vault/保管庫)</v>
      </c>
      <c r="D46" t="s">
        <v>0</v>
      </c>
      <c r="E46">
        <v>10</v>
      </c>
    </row>
    <row r="47" spans="3:5" x14ac:dyDescent="0.45">
      <c r="C47" t="e">
        <f t="shared" si="0"/>
        <v>#N/A</v>
      </c>
      <c r="D47" t="s">
        <v>19</v>
      </c>
    </row>
    <row r="48" spans="3:5" x14ac:dyDescent="0.45">
      <c r="C48" t="e">
        <f t="shared" si="0"/>
        <v>#N/A</v>
      </c>
      <c r="D48" t="s">
        <v>336</v>
      </c>
    </row>
    <row r="49" spans="3:5" x14ac:dyDescent="0.45">
      <c r="C49" t="e">
        <f t="shared" si="0"/>
        <v>#N/A</v>
      </c>
      <c r="D49" t="s">
        <v>337</v>
      </c>
    </row>
    <row r="50" spans="3:5" x14ac:dyDescent="0.45">
      <c r="C50" t="e">
        <f t="shared" si="0"/>
        <v>#N/A</v>
      </c>
    </row>
    <row r="51" spans="3:5" x14ac:dyDescent="0.45">
      <c r="C51" t="str">
        <f t="shared" si="0"/>
        <v>부적(Talisman/護符)</v>
      </c>
      <c r="D51" t="s">
        <v>0</v>
      </c>
      <c r="E51">
        <v>11</v>
      </c>
    </row>
    <row r="52" spans="3:5" x14ac:dyDescent="0.45">
      <c r="C52" t="e">
        <f t="shared" si="0"/>
        <v>#N/A</v>
      </c>
      <c r="D52" t="s">
        <v>338</v>
      </c>
    </row>
    <row r="53" spans="3:5" x14ac:dyDescent="0.45">
      <c r="C53" t="e">
        <f t="shared" si="0"/>
        <v>#N/A</v>
      </c>
      <c r="D53" t="s">
        <v>339</v>
      </c>
    </row>
    <row r="54" spans="3:5" x14ac:dyDescent="0.45">
      <c r="C54" t="e">
        <f t="shared" si="0"/>
        <v>#N/A</v>
      </c>
    </row>
    <row r="55" spans="3:5" x14ac:dyDescent="0.45">
      <c r="C55" t="str">
        <f t="shared" si="0"/>
        <v>불량배(Goons/ならず者)</v>
      </c>
      <c r="D55" t="s">
        <v>0</v>
      </c>
      <c r="E55">
        <v>12</v>
      </c>
    </row>
    <row r="56" spans="3:5" x14ac:dyDescent="0.45">
      <c r="C56" t="e">
        <f t="shared" si="0"/>
        <v>#N/A</v>
      </c>
      <c r="D56" t="s">
        <v>10</v>
      </c>
    </row>
    <row r="57" spans="3:5" x14ac:dyDescent="0.45">
      <c r="C57" t="e">
        <f t="shared" si="0"/>
        <v>#N/A</v>
      </c>
      <c r="D57" t="s">
        <v>329</v>
      </c>
    </row>
    <row r="58" spans="3:5" x14ac:dyDescent="0.45">
      <c r="C58" t="e">
        <f t="shared" si="0"/>
        <v>#N/A</v>
      </c>
      <c r="D58" t="s">
        <v>340</v>
      </c>
    </row>
    <row r="59" spans="3:5" x14ac:dyDescent="0.45">
      <c r="C59" t="e">
        <f t="shared" si="0"/>
        <v>#N/A</v>
      </c>
      <c r="D59" t="s">
        <v>341</v>
      </c>
    </row>
    <row r="60" spans="3:5" x14ac:dyDescent="0.45">
      <c r="C60" t="e">
        <f t="shared" si="0"/>
        <v>#N/A</v>
      </c>
    </row>
    <row r="61" spans="3:5" x14ac:dyDescent="0.45">
      <c r="C61" t="str">
        <f t="shared" si="0"/>
        <v>숨겨진 재산(Hoard/隠し財産)</v>
      </c>
      <c r="D61" t="s">
        <v>0</v>
      </c>
      <c r="E61">
        <v>13</v>
      </c>
    </row>
    <row r="62" spans="3:5" x14ac:dyDescent="0.45">
      <c r="C62" t="e">
        <f t="shared" si="0"/>
        <v>#N/A</v>
      </c>
      <c r="D62" t="s">
        <v>342</v>
      </c>
    </row>
    <row r="63" spans="3:5" x14ac:dyDescent="0.45">
      <c r="C63" t="e">
        <f t="shared" si="0"/>
        <v>#N/A</v>
      </c>
      <c r="D63" t="s">
        <v>343</v>
      </c>
    </row>
    <row r="64" spans="3:5" x14ac:dyDescent="0.45">
      <c r="C64" t="e">
        <f t="shared" si="0"/>
        <v>#N/A</v>
      </c>
    </row>
    <row r="65" spans="3:5" x14ac:dyDescent="0.45">
      <c r="C65" t="str">
        <f t="shared" si="0"/>
        <v>약장수(Mountebank/香具師)</v>
      </c>
      <c r="D65" t="s">
        <v>0</v>
      </c>
      <c r="E65">
        <v>14</v>
      </c>
    </row>
    <row r="66" spans="3:5" x14ac:dyDescent="0.45">
      <c r="C66" t="e">
        <f t="shared" ref="C66:C116" si="1">VLOOKUP(E66,$A$1:$B$324,2,FALSE)</f>
        <v>#N/A</v>
      </c>
      <c r="D66" t="s">
        <v>329</v>
      </c>
    </row>
    <row r="67" spans="3:5" x14ac:dyDescent="0.45">
      <c r="C67" t="e">
        <f t="shared" si="1"/>
        <v>#N/A</v>
      </c>
      <c r="D67" t="s">
        <v>344</v>
      </c>
    </row>
    <row r="68" spans="3:5" x14ac:dyDescent="0.45">
      <c r="C68" t="e">
        <f t="shared" si="1"/>
        <v>#N/A</v>
      </c>
    </row>
    <row r="69" spans="3:5" x14ac:dyDescent="0.45">
      <c r="C69" t="str">
        <f t="shared" si="1"/>
        <v>옥새(Royal Seal/玉璽)</v>
      </c>
      <c r="D69" t="s">
        <v>0</v>
      </c>
      <c r="E69">
        <v>15</v>
      </c>
    </row>
    <row r="70" spans="3:5" x14ac:dyDescent="0.45">
      <c r="C70" t="e">
        <f t="shared" si="1"/>
        <v>#N/A</v>
      </c>
      <c r="D70" t="s">
        <v>342</v>
      </c>
    </row>
    <row r="71" spans="3:5" x14ac:dyDescent="0.45">
      <c r="C71" t="e">
        <f t="shared" si="1"/>
        <v>#N/A</v>
      </c>
      <c r="D71" t="s">
        <v>345</v>
      </c>
    </row>
    <row r="72" spans="3:5" x14ac:dyDescent="0.45">
      <c r="C72" t="e">
        <f t="shared" si="1"/>
        <v>#N/A</v>
      </c>
    </row>
    <row r="73" spans="3:5" x14ac:dyDescent="0.45">
      <c r="C73" t="str">
        <f t="shared" si="1"/>
        <v>은행(Bank/銀行)</v>
      </c>
      <c r="D73" t="s">
        <v>0</v>
      </c>
      <c r="E73">
        <v>16</v>
      </c>
    </row>
    <row r="74" spans="3:5" x14ac:dyDescent="0.45">
      <c r="C74" t="e">
        <f t="shared" si="1"/>
        <v>#N/A</v>
      </c>
      <c r="D74" t="s">
        <v>346</v>
      </c>
    </row>
    <row r="75" spans="3:5" x14ac:dyDescent="0.45">
      <c r="C75" t="e">
        <f t="shared" si="1"/>
        <v>#N/A</v>
      </c>
    </row>
    <row r="76" spans="3:5" x14ac:dyDescent="0.45">
      <c r="C76" t="str">
        <f t="shared" si="1"/>
        <v>조폐소(Mint/造幣所)</v>
      </c>
      <c r="D76" t="s">
        <v>0</v>
      </c>
      <c r="E76">
        <v>17</v>
      </c>
    </row>
    <row r="77" spans="3:5" x14ac:dyDescent="0.45">
      <c r="C77" t="e">
        <f t="shared" si="1"/>
        <v>#N/A</v>
      </c>
      <c r="D77" t="s">
        <v>347</v>
      </c>
    </row>
    <row r="78" spans="3:5" x14ac:dyDescent="0.45">
      <c r="C78" t="e">
        <f t="shared" si="1"/>
        <v>#N/A</v>
      </c>
      <c r="D78" t="s">
        <v>348</v>
      </c>
    </row>
    <row r="79" spans="3:5" x14ac:dyDescent="0.45">
      <c r="C79" t="e">
        <f t="shared" si="1"/>
        <v>#N/A</v>
      </c>
    </row>
    <row r="80" spans="3:5" x14ac:dyDescent="0.45">
      <c r="C80" t="str">
        <f t="shared" si="1"/>
        <v>주교(Bishop/司教)</v>
      </c>
      <c r="D80" t="s">
        <v>0</v>
      </c>
      <c r="E80">
        <v>18</v>
      </c>
    </row>
    <row r="81" spans="3:5" x14ac:dyDescent="0.45">
      <c r="C81" t="e">
        <f t="shared" si="1"/>
        <v>#N/A</v>
      </c>
      <c r="D81" t="s">
        <v>349</v>
      </c>
    </row>
    <row r="82" spans="3:5" x14ac:dyDescent="0.45">
      <c r="C82" t="e">
        <f t="shared" si="1"/>
        <v>#N/A</v>
      </c>
      <c r="D82" t="s">
        <v>330</v>
      </c>
    </row>
    <row r="83" spans="3:5" x14ac:dyDescent="0.45">
      <c r="C83" t="e">
        <f t="shared" si="1"/>
        <v>#N/A</v>
      </c>
      <c r="D83" t="s">
        <v>350</v>
      </c>
    </row>
    <row r="84" spans="3:5" x14ac:dyDescent="0.45">
      <c r="C84" t="e">
        <f t="shared" si="1"/>
        <v>#N/A</v>
      </c>
      <c r="D84" t="s">
        <v>351</v>
      </c>
    </row>
    <row r="85" spans="3:5" x14ac:dyDescent="0.45">
      <c r="C85" t="e">
        <f t="shared" si="1"/>
        <v>#N/A</v>
      </c>
      <c r="D85" t="s">
        <v>352</v>
      </c>
    </row>
    <row r="86" spans="3:5" x14ac:dyDescent="0.45">
      <c r="C86" t="e">
        <f t="shared" si="1"/>
        <v>#N/A</v>
      </c>
    </row>
    <row r="87" spans="3:5" x14ac:dyDescent="0.45">
      <c r="C87" t="str">
        <f t="shared" si="1"/>
        <v>차금(Loan/借金)</v>
      </c>
      <c r="D87" t="s">
        <v>0</v>
      </c>
      <c r="E87">
        <v>19</v>
      </c>
    </row>
    <row r="88" spans="3:5" x14ac:dyDescent="0.45">
      <c r="C88" t="e">
        <f t="shared" si="1"/>
        <v>#N/A</v>
      </c>
      <c r="D88" t="s">
        <v>338</v>
      </c>
    </row>
    <row r="89" spans="3:5" x14ac:dyDescent="0.45">
      <c r="C89" t="e">
        <f t="shared" si="1"/>
        <v>#N/A</v>
      </c>
      <c r="D89" t="s">
        <v>353</v>
      </c>
    </row>
    <row r="90" spans="3:5" x14ac:dyDescent="0.45">
      <c r="C90" t="e">
        <f t="shared" si="1"/>
        <v>#N/A</v>
      </c>
      <c r="D90" t="s">
        <v>354</v>
      </c>
    </row>
    <row r="91" spans="3:5" x14ac:dyDescent="0.45">
      <c r="C91" t="e">
        <f t="shared" si="1"/>
        <v>#N/A</v>
      </c>
      <c r="D91" t="s">
        <v>355</v>
      </c>
    </row>
    <row r="92" spans="3:5" x14ac:dyDescent="0.45">
      <c r="C92" t="e">
        <f t="shared" si="1"/>
        <v>#N/A</v>
      </c>
    </row>
    <row r="93" spans="3:5" x14ac:dyDescent="0.45">
      <c r="C93" t="str">
        <f t="shared" si="1"/>
        <v>채석장(Quarry/石切場)</v>
      </c>
      <c r="D93" t="s">
        <v>0</v>
      </c>
      <c r="E93">
        <v>20</v>
      </c>
    </row>
    <row r="94" spans="3:5" x14ac:dyDescent="0.45">
      <c r="C94" t="e">
        <f t="shared" si="1"/>
        <v>#N/A</v>
      </c>
      <c r="D94" t="s">
        <v>356</v>
      </c>
    </row>
    <row r="95" spans="3:5" x14ac:dyDescent="0.45">
      <c r="C95" t="e">
        <f t="shared" si="1"/>
        <v>#N/A</v>
      </c>
      <c r="D95" t="s">
        <v>357</v>
      </c>
    </row>
    <row r="96" spans="3:5" x14ac:dyDescent="0.45">
      <c r="C96" t="e">
        <f t="shared" si="1"/>
        <v>#N/A</v>
      </c>
    </row>
    <row r="97" spans="3:5" x14ac:dyDescent="0.45">
      <c r="C97" t="str">
        <f t="shared" si="1"/>
        <v>투기(Venture/投機)</v>
      </c>
      <c r="D97" t="s">
        <v>0</v>
      </c>
      <c r="E97">
        <v>21</v>
      </c>
    </row>
    <row r="98" spans="3:5" x14ac:dyDescent="0.45">
      <c r="C98" t="e">
        <f t="shared" si="1"/>
        <v>#N/A</v>
      </c>
      <c r="D98" t="s">
        <v>338</v>
      </c>
    </row>
    <row r="99" spans="3:5" x14ac:dyDescent="0.45">
      <c r="C99" t="e">
        <f t="shared" si="1"/>
        <v>#N/A</v>
      </c>
      <c r="D99" t="s">
        <v>358</v>
      </c>
    </row>
    <row r="100" spans="3:5" x14ac:dyDescent="0.45">
      <c r="C100" t="e">
        <f t="shared" si="1"/>
        <v>#N/A</v>
      </c>
      <c r="D100" t="s">
        <v>359</v>
      </c>
    </row>
    <row r="101" spans="3:5" x14ac:dyDescent="0.45">
      <c r="C101" t="e">
        <f t="shared" si="1"/>
        <v>#N/A</v>
      </c>
    </row>
    <row r="102" spans="3:5" x14ac:dyDescent="0.45">
      <c r="C102" t="str">
        <f t="shared" si="1"/>
        <v>폭도(Rabble/大衆)</v>
      </c>
      <c r="D102" t="s">
        <v>0</v>
      </c>
      <c r="E102">
        <v>22</v>
      </c>
    </row>
    <row r="103" spans="3:5" x14ac:dyDescent="0.45">
      <c r="C103" t="e">
        <f t="shared" si="1"/>
        <v>#N/A</v>
      </c>
      <c r="D103" t="s">
        <v>142</v>
      </c>
    </row>
    <row r="104" spans="3:5" x14ac:dyDescent="0.45">
      <c r="C104" t="e">
        <f t="shared" si="1"/>
        <v>#N/A</v>
      </c>
      <c r="D104" t="s">
        <v>360</v>
      </c>
    </row>
    <row r="105" spans="3:5" x14ac:dyDescent="0.45">
      <c r="C105" t="e">
        <f t="shared" si="1"/>
        <v>#N/A</v>
      </c>
    </row>
    <row r="106" spans="3:5" x14ac:dyDescent="0.45">
      <c r="C106" t="str">
        <f t="shared" si="1"/>
        <v>행상인(Peddler/行商人)</v>
      </c>
      <c r="D106" t="s">
        <v>0</v>
      </c>
      <c r="E106">
        <v>23</v>
      </c>
    </row>
    <row r="107" spans="3:5" x14ac:dyDescent="0.45">
      <c r="C107" t="e">
        <f t="shared" si="1"/>
        <v>#N/A</v>
      </c>
      <c r="D107" t="s">
        <v>52</v>
      </c>
    </row>
    <row r="108" spans="3:5" x14ac:dyDescent="0.45">
      <c r="C108" t="e">
        <f t="shared" si="1"/>
        <v>#N/A</v>
      </c>
      <c r="D108" t="s">
        <v>53</v>
      </c>
    </row>
    <row r="109" spans="3:5" x14ac:dyDescent="0.45">
      <c r="C109" t="e">
        <f t="shared" si="1"/>
        <v>#N/A</v>
      </c>
      <c r="D109" t="s">
        <v>262</v>
      </c>
    </row>
    <row r="110" spans="3:5" x14ac:dyDescent="0.45">
      <c r="C110" t="e">
        <f t="shared" si="1"/>
        <v>#N/A</v>
      </c>
      <c r="D110" t="s">
        <v>361</v>
      </c>
    </row>
    <row r="111" spans="3:5" x14ac:dyDescent="0.45">
      <c r="C111" t="e">
        <f t="shared" si="1"/>
        <v>#N/A</v>
      </c>
    </row>
    <row r="112" spans="3:5" x14ac:dyDescent="0.45">
      <c r="C112" t="str">
        <f t="shared" si="1"/>
        <v>확장(Expand/擴張)</v>
      </c>
      <c r="D112" t="s">
        <v>0</v>
      </c>
      <c r="E112">
        <v>24</v>
      </c>
    </row>
    <row r="113" spans="3:5" x14ac:dyDescent="0.45">
      <c r="C113" t="e">
        <f t="shared" si="1"/>
        <v>#N/A</v>
      </c>
      <c r="D113" t="s">
        <v>362</v>
      </c>
    </row>
    <row r="114" spans="3:5" x14ac:dyDescent="0.45">
      <c r="C114" t="e">
        <f t="shared" si="1"/>
        <v>#N/A</v>
      </c>
    </row>
    <row r="115" spans="3:5" x14ac:dyDescent="0.45">
      <c r="C115" t="str">
        <f t="shared" si="1"/>
        <v>회계소(Counting House/ 会計所)</v>
      </c>
      <c r="D115" t="s">
        <v>0</v>
      </c>
      <c r="E115">
        <v>25</v>
      </c>
    </row>
    <row r="116" spans="3:5" x14ac:dyDescent="0.45">
      <c r="C116" t="e">
        <f t="shared" si="1"/>
        <v>#N/A</v>
      </c>
      <c r="D116" t="s">
        <v>363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98F1-F376-4F22-ACEB-35ECBD223FE7}">
  <sheetPr filterMode="1"/>
  <dimension ref="A1:S117"/>
  <sheetViews>
    <sheetView workbookViewId="0">
      <selection activeCell="D140" sqref="A1:S117"/>
    </sheetView>
  </sheetViews>
  <sheetFormatPr defaultRowHeight="17" x14ac:dyDescent="0.45"/>
  <cols>
    <col min="2" max="2" width="42.25" bestFit="1" customWidth="1"/>
    <col min="3" max="3" width="40.08203125" bestFit="1" customWidth="1"/>
    <col min="4" max="4" width="117.75" bestFit="1" customWidth="1"/>
  </cols>
  <sheetData>
    <row r="1" spans="1:19" x14ac:dyDescent="0.45">
      <c r="C1" t="s">
        <v>1478</v>
      </c>
      <c r="D1" t="s">
        <v>1479</v>
      </c>
    </row>
    <row r="2" spans="1:19" hidden="1" x14ac:dyDescent="0.45">
      <c r="A2">
        <v>1</v>
      </c>
      <c r="B2" t="s">
        <v>295</v>
      </c>
      <c r="C2" t="s">
        <v>295</v>
      </c>
      <c r="D2" t="s">
        <v>0</v>
      </c>
      <c r="E2">
        <v>1</v>
      </c>
      <c r="S2" t="s">
        <v>1449</v>
      </c>
    </row>
    <row r="3" spans="1:19" hidden="1" x14ac:dyDescent="0.45">
      <c r="A3">
        <v>2</v>
      </c>
      <c r="B3" t="s">
        <v>296</v>
      </c>
      <c r="C3" t="s">
        <v>295</v>
      </c>
      <c r="D3" t="s">
        <v>320</v>
      </c>
      <c r="S3" t="s">
        <v>1450</v>
      </c>
    </row>
    <row r="4" spans="1:19" hidden="1" x14ac:dyDescent="0.45">
      <c r="A4">
        <v>3</v>
      </c>
      <c r="B4" t="s">
        <v>297</v>
      </c>
      <c r="C4" t="s">
        <v>295</v>
      </c>
      <c r="D4" t="s">
        <v>321</v>
      </c>
      <c r="S4" t="s">
        <v>1451</v>
      </c>
    </row>
    <row r="5" spans="1:19" hidden="1" x14ac:dyDescent="0.45">
      <c r="A5">
        <v>4</v>
      </c>
      <c r="B5" t="s">
        <v>298</v>
      </c>
      <c r="C5" t="e">
        <v>#N/A</v>
      </c>
      <c r="S5" t="s">
        <v>1452</v>
      </c>
    </row>
    <row r="6" spans="1:19" hidden="1" x14ac:dyDescent="0.45">
      <c r="A6">
        <v>5</v>
      </c>
      <c r="B6" t="s">
        <v>299</v>
      </c>
      <c r="C6" t="s">
        <v>296</v>
      </c>
      <c r="D6" t="s">
        <v>0</v>
      </c>
      <c r="E6">
        <v>2</v>
      </c>
      <c r="S6" t="s">
        <v>1453</v>
      </c>
    </row>
    <row r="7" spans="1:19" hidden="1" x14ac:dyDescent="0.45">
      <c r="A7">
        <v>6</v>
      </c>
      <c r="B7" t="s">
        <v>300</v>
      </c>
      <c r="C7" t="s">
        <v>296</v>
      </c>
      <c r="D7" t="s">
        <v>322</v>
      </c>
      <c r="S7" t="s">
        <v>1454</v>
      </c>
    </row>
    <row r="8" spans="1:19" hidden="1" x14ac:dyDescent="0.45">
      <c r="A8">
        <v>7</v>
      </c>
      <c r="B8" t="s">
        <v>301</v>
      </c>
      <c r="C8" t="e">
        <v>#N/A</v>
      </c>
      <c r="S8" t="s">
        <v>1455</v>
      </c>
    </row>
    <row r="9" spans="1:19" hidden="1" x14ac:dyDescent="0.45">
      <c r="A9">
        <v>8</v>
      </c>
      <c r="B9" t="s">
        <v>302</v>
      </c>
      <c r="C9" t="s">
        <v>297</v>
      </c>
      <c r="D9" t="s">
        <v>0</v>
      </c>
      <c r="E9">
        <v>3</v>
      </c>
      <c r="S9" t="s">
        <v>1456</v>
      </c>
    </row>
    <row r="10" spans="1:19" hidden="1" x14ac:dyDescent="0.45">
      <c r="A10">
        <v>9</v>
      </c>
      <c r="B10" t="s">
        <v>303</v>
      </c>
      <c r="C10" t="s">
        <v>297</v>
      </c>
      <c r="D10" t="s">
        <v>10</v>
      </c>
      <c r="S10" t="s">
        <v>1457</v>
      </c>
    </row>
    <row r="11" spans="1:19" hidden="1" x14ac:dyDescent="0.45">
      <c r="A11">
        <v>10</v>
      </c>
      <c r="B11" t="s">
        <v>304</v>
      </c>
      <c r="C11" t="s">
        <v>297</v>
      </c>
      <c r="D11" t="s">
        <v>323</v>
      </c>
      <c r="S11" t="s">
        <v>1458</v>
      </c>
    </row>
    <row r="12" spans="1:19" hidden="1" x14ac:dyDescent="0.45">
      <c r="A12">
        <v>11</v>
      </c>
      <c r="B12" t="s">
        <v>305</v>
      </c>
      <c r="C12" t="s">
        <v>297</v>
      </c>
      <c r="D12" t="s">
        <v>324</v>
      </c>
      <c r="S12" t="s">
        <v>1459</v>
      </c>
    </row>
    <row r="13" spans="1:19" hidden="1" x14ac:dyDescent="0.45">
      <c r="A13">
        <v>12</v>
      </c>
      <c r="B13" t="s">
        <v>306</v>
      </c>
      <c r="C13" t="s">
        <v>297</v>
      </c>
      <c r="D13" t="s">
        <v>325</v>
      </c>
      <c r="S13" t="s">
        <v>1460</v>
      </c>
    </row>
    <row r="14" spans="1:19" hidden="1" x14ac:dyDescent="0.45">
      <c r="A14">
        <v>13</v>
      </c>
      <c r="B14" t="s">
        <v>307</v>
      </c>
      <c r="C14" t="s">
        <v>297</v>
      </c>
      <c r="D14" t="s">
        <v>326</v>
      </c>
      <c r="S14" t="s">
        <v>1461</v>
      </c>
    </row>
    <row r="15" spans="1:19" hidden="1" x14ac:dyDescent="0.45">
      <c r="A15">
        <v>14</v>
      </c>
      <c r="B15" t="s">
        <v>308</v>
      </c>
      <c r="C15" t="e">
        <v>#N/A</v>
      </c>
      <c r="S15" t="s">
        <v>1462</v>
      </c>
    </row>
    <row r="16" spans="1:19" hidden="1" x14ac:dyDescent="0.45">
      <c r="A16">
        <v>15</v>
      </c>
      <c r="B16" t="s">
        <v>309</v>
      </c>
      <c r="C16" t="s">
        <v>298</v>
      </c>
      <c r="D16" t="s">
        <v>0</v>
      </c>
      <c r="E16">
        <v>4</v>
      </c>
      <c r="S16" t="s">
        <v>1463</v>
      </c>
    </row>
    <row r="17" spans="1:19" hidden="1" x14ac:dyDescent="0.45">
      <c r="A17">
        <v>16</v>
      </c>
      <c r="B17" t="s">
        <v>310</v>
      </c>
      <c r="C17" t="s">
        <v>298</v>
      </c>
      <c r="D17" t="s">
        <v>327</v>
      </c>
      <c r="S17" t="s">
        <v>1464</v>
      </c>
    </row>
    <row r="18" spans="1:19" hidden="1" x14ac:dyDescent="0.45">
      <c r="A18">
        <v>17</v>
      </c>
      <c r="B18" t="s">
        <v>311</v>
      </c>
      <c r="C18" t="s">
        <v>298</v>
      </c>
      <c r="D18" t="s">
        <v>10</v>
      </c>
      <c r="S18" t="s">
        <v>1465</v>
      </c>
    </row>
    <row r="19" spans="1:19" hidden="1" x14ac:dyDescent="0.45">
      <c r="A19">
        <v>18</v>
      </c>
      <c r="B19" t="s">
        <v>312</v>
      </c>
      <c r="C19" t="s">
        <v>298</v>
      </c>
      <c r="D19" t="s">
        <v>328</v>
      </c>
      <c r="S19" t="s">
        <v>1466</v>
      </c>
    </row>
    <row r="20" spans="1:19" hidden="1" x14ac:dyDescent="0.45">
      <c r="A20">
        <v>19</v>
      </c>
      <c r="B20" t="s">
        <v>313</v>
      </c>
      <c r="C20" t="e">
        <v>#N/A</v>
      </c>
      <c r="S20" t="s">
        <v>1467</v>
      </c>
    </row>
    <row r="21" spans="1:19" hidden="1" x14ac:dyDescent="0.45">
      <c r="A21">
        <v>20</v>
      </c>
      <c r="B21" t="s">
        <v>314</v>
      </c>
      <c r="C21" t="s">
        <v>299</v>
      </c>
      <c r="D21" t="s">
        <v>0</v>
      </c>
      <c r="E21">
        <v>5</v>
      </c>
      <c r="S21" t="s">
        <v>1468</v>
      </c>
    </row>
    <row r="22" spans="1:19" hidden="1" x14ac:dyDescent="0.45">
      <c r="A22">
        <v>21</v>
      </c>
      <c r="B22" t="s">
        <v>315</v>
      </c>
      <c r="C22" t="s">
        <v>299</v>
      </c>
      <c r="D22" t="s">
        <v>329</v>
      </c>
      <c r="S22" t="s">
        <v>1469</v>
      </c>
    </row>
    <row r="23" spans="1:19" hidden="1" x14ac:dyDescent="0.45">
      <c r="A23">
        <v>22</v>
      </c>
      <c r="B23" t="s">
        <v>316</v>
      </c>
      <c r="C23" t="s">
        <v>299</v>
      </c>
      <c r="D23" t="s">
        <v>330</v>
      </c>
      <c r="S23" t="s">
        <v>1470</v>
      </c>
    </row>
    <row r="24" spans="1:19" hidden="1" x14ac:dyDescent="0.45">
      <c r="A24">
        <v>23</v>
      </c>
      <c r="B24" t="s">
        <v>317</v>
      </c>
      <c r="C24" t="e">
        <v>#N/A</v>
      </c>
      <c r="S24" t="s">
        <v>1471</v>
      </c>
    </row>
    <row r="25" spans="1:19" x14ac:dyDescent="0.45">
      <c r="A25">
        <v>24</v>
      </c>
      <c r="B25" t="s">
        <v>318</v>
      </c>
      <c r="C25" t="s">
        <v>1474</v>
      </c>
      <c r="D25" t="s">
        <v>0</v>
      </c>
      <c r="E25">
        <v>6</v>
      </c>
      <c r="S25" t="s">
        <v>1472</v>
      </c>
    </row>
    <row r="26" spans="1:19" x14ac:dyDescent="0.45">
      <c r="A26">
        <v>25</v>
      </c>
      <c r="B26" t="s">
        <v>319</v>
      </c>
      <c r="C26" t="s">
        <v>1474</v>
      </c>
      <c r="D26" t="s">
        <v>22</v>
      </c>
      <c r="S26" t="s">
        <v>1473</v>
      </c>
    </row>
    <row r="27" spans="1:19" x14ac:dyDescent="0.45">
      <c r="C27" t="s">
        <v>1474</v>
      </c>
      <c r="D27" t="s">
        <v>23</v>
      </c>
    </row>
    <row r="28" spans="1:19" x14ac:dyDescent="0.45">
      <c r="C28" t="s">
        <v>1474</v>
      </c>
      <c r="D28" t="s">
        <v>10</v>
      </c>
    </row>
    <row r="29" spans="1:19" hidden="1" x14ac:dyDescent="0.45">
      <c r="C29" t="e">
        <v>#N/A</v>
      </c>
    </row>
    <row r="30" spans="1:19" hidden="1" x14ac:dyDescent="0.45">
      <c r="C30" t="s">
        <v>301</v>
      </c>
      <c r="D30" t="s">
        <v>0</v>
      </c>
      <c r="E30">
        <v>7</v>
      </c>
    </row>
    <row r="31" spans="1:19" hidden="1" x14ac:dyDescent="0.45">
      <c r="C31" t="s">
        <v>301</v>
      </c>
      <c r="D31" t="s">
        <v>331</v>
      </c>
    </row>
    <row r="32" spans="1:19" hidden="1" x14ac:dyDescent="0.45">
      <c r="C32" t="s">
        <v>301</v>
      </c>
      <c r="D32" t="s">
        <v>332</v>
      </c>
    </row>
    <row r="33" spans="3:5" hidden="1" x14ac:dyDescent="0.45">
      <c r="C33" t="e">
        <v>#N/A</v>
      </c>
    </row>
    <row r="34" spans="3:5" hidden="1" x14ac:dyDescent="0.45">
      <c r="C34" t="s">
        <v>302</v>
      </c>
      <c r="D34" t="s">
        <v>0</v>
      </c>
      <c r="E34">
        <v>8</v>
      </c>
    </row>
    <row r="35" spans="3:5" hidden="1" x14ac:dyDescent="0.45">
      <c r="C35" t="s">
        <v>302</v>
      </c>
      <c r="D35" t="s">
        <v>22</v>
      </c>
    </row>
    <row r="36" spans="3:5" hidden="1" x14ac:dyDescent="0.45">
      <c r="C36" t="s">
        <v>302</v>
      </c>
      <c r="D36" t="s">
        <v>28</v>
      </c>
    </row>
    <row r="37" spans="3:5" hidden="1" x14ac:dyDescent="0.45">
      <c r="C37" t="s">
        <v>302</v>
      </c>
      <c r="D37" t="s">
        <v>10</v>
      </c>
    </row>
    <row r="38" spans="3:5" hidden="1" x14ac:dyDescent="0.45">
      <c r="C38" t="s">
        <v>302</v>
      </c>
      <c r="D38" t="s">
        <v>329</v>
      </c>
    </row>
    <row r="39" spans="3:5" hidden="1" x14ac:dyDescent="0.45">
      <c r="C39" t="s">
        <v>302</v>
      </c>
      <c r="D39" t="s">
        <v>333</v>
      </c>
    </row>
    <row r="40" spans="3:5" hidden="1" x14ac:dyDescent="0.45">
      <c r="C40" t="e">
        <v>#N/A</v>
      </c>
    </row>
    <row r="41" spans="3:5" hidden="1" x14ac:dyDescent="0.45">
      <c r="C41" t="s">
        <v>303</v>
      </c>
      <c r="D41" t="s">
        <v>0</v>
      </c>
      <c r="E41">
        <v>9</v>
      </c>
    </row>
    <row r="42" spans="3:5" hidden="1" x14ac:dyDescent="0.45">
      <c r="C42" t="s">
        <v>303</v>
      </c>
      <c r="D42" t="s">
        <v>22</v>
      </c>
    </row>
    <row r="43" spans="3:5" hidden="1" x14ac:dyDescent="0.45">
      <c r="C43" t="s">
        <v>303</v>
      </c>
      <c r="D43" t="s">
        <v>23</v>
      </c>
    </row>
    <row r="44" spans="3:5" hidden="1" x14ac:dyDescent="0.45">
      <c r="C44" t="s">
        <v>303</v>
      </c>
      <c r="D44" t="s">
        <v>334</v>
      </c>
    </row>
    <row r="45" spans="3:5" hidden="1" x14ac:dyDescent="0.45">
      <c r="C45" t="s">
        <v>303</v>
      </c>
      <c r="D45" t="s">
        <v>335</v>
      </c>
    </row>
    <row r="46" spans="3:5" hidden="1" x14ac:dyDescent="0.45">
      <c r="C46" t="e">
        <v>#N/A</v>
      </c>
    </row>
    <row r="47" spans="3:5" hidden="1" x14ac:dyDescent="0.45">
      <c r="C47" t="s">
        <v>304</v>
      </c>
      <c r="D47" t="s">
        <v>0</v>
      </c>
      <c r="E47">
        <v>10</v>
      </c>
    </row>
    <row r="48" spans="3:5" hidden="1" x14ac:dyDescent="0.45">
      <c r="C48" t="s">
        <v>304</v>
      </c>
      <c r="D48" t="s">
        <v>19</v>
      </c>
    </row>
    <row r="49" spans="3:5" hidden="1" x14ac:dyDescent="0.45">
      <c r="C49" t="s">
        <v>304</v>
      </c>
      <c r="D49" t="s">
        <v>336</v>
      </c>
    </row>
    <row r="50" spans="3:5" hidden="1" x14ac:dyDescent="0.45">
      <c r="C50" t="s">
        <v>304</v>
      </c>
      <c r="D50" t="s">
        <v>337</v>
      </c>
    </row>
    <row r="51" spans="3:5" hidden="1" x14ac:dyDescent="0.45">
      <c r="C51" t="e">
        <v>#N/A</v>
      </c>
    </row>
    <row r="52" spans="3:5" hidden="1" x14ac:dyDescent="0.45">
      <c r="C52" t="s">
        <v>305</v>
      </c>
      <c r="D52" t="s">
        <v>0</v>
      </c>
      <c r="E52">
        <v>11</v>
      </c>
    </row>
    <row r="53" spans="3:5" hidden="1" x14ac:dyDescent="0.45">
      <c r="C53" t="s">
        <v>305</v>
      </c>
      <c r="D53" t="s">
        <v>338</v>
      </c>
    </row>
    <row r="54" spans="3:5" hidden="1" x14ac:dyDescent="0.45">
      <c r="C54" t="s">
        <v>305</v>
      </c>
      <c r="D54" t="s">
        <v>339</v>
      </c>
    </row>
    <row r="55" spans="3:5" hidden="1" x14ac:dyDescent="0.45">
      <c r="C55" t="e">
        <v>#N/A</v>
      </c>
    </row>
    <row r="56" spans="3:5" hidden="1" x14ac:dyDescent="0.45">
      <c r="C56" t="s">
        <v>306</v>
      </c>
      <c r="D56" t="s">
        <v>0</v>
      </c>
      <c r="E56">
        <v>12</v>
      </c>
    </row>
    <row r="57" spans="3:5" hidden="1" x14ac:dyDescent="0.45">
      <c r="C57" t="s">
        <v>306</v>
      </c>
      <c r="D57" t="s">
        <v>10</v>
      </c>
    </row>
    <row r="58" spans="3:5" hidden="1" x14ac:dyDescent="0.45">
      <c r="C58" t="s">
        <v>306</v>
      </c>
      <c r="D58" t="s">
        <v>329</v>
      </c>
    </row>
    <row r="59" spans="3:5" hidden="1" x14ac:dyDescent="0.45">
      <c r="C59" t="s">
        <v>306</v>
      </c>
      <c r="D59" t="s">
        <v>340</v>
      </c>
    </row>
    <row r="60" spans="3:5" hidden="1" x14ac:dyDescent="0.45">
      <c r="C60" t="s">
        <v>306</v>
      </c>
      <c r="D60" t="s">
        <v>341</v>
      </c>
    </row>
    <row r="61" spans="3:5" hidden="1" x14ac:dyDescent="0.45">
      <c r="C61" t="e">
        <v>#N/A</v>
      </c>
    </row>
    <row r="62" spans="3:5" hidden="1" x14ac:dyDescent="0.45">
      <c r="C62" t="s">
        <v>1475</v>
      </c>
      <c r="D62" t="s">
        <v>0</v>
      </c>
      <c r="E62">
        <v>13</v>
      </c>
    </row>
    <row r="63" spans="3:5" hidden="1" x14ac:dyDescent="0.45">
      <c r="C63" t="s">
        <v>1475</v>
      </c>
      <c r="D63" t="s">
        <v>342</v>
      </c>
    </row>
    <row r="64" spans="3:5" hidden="1" x14ac:dyDescent="0.45">
      <c r="C64" t="s">
        <v>1475</v>
      </c>
      <c r="D64" t="s">
        <v>343</v>
      </c>
    </row>
    <row r="65" spans="3:5" hidden="1" x14ac:dyDescent="0.45">
      <c r="C65" t="e">
        <v>#N/A</v>
      </c>
    </row>
    <row r="66" spans="3:5" hidden="1" x14ac:dyDescent="0.45">
      <c r="C66" t="s">
        <v>308</v>
      </c>
      <c r="D66" t="s">
        <v>0</v>
      </c>
      <c r="E66">
        <v>14</v>
      </c>
    </row>
    <row r="67" spans="3:5" hidden="1" x14ac:dyDescent="0.45">
      <c r="C67" t="s">
        <v>308</v>
      </c>
      <c r="D67" t="s">
        <v>329</v>
      </c>
    </row>
    <row r="68" spans="3:5" hidden="1" x14ac:dyDescent="0.45">
      <c r="C68" t="s">
        <v>308</v>
      </c>
      <c r="D68" t="s">
        <v>344</v>
      </c>
    </row>
    <row r="69" spans="3:5" hidden="1" x14ac:dyDescent="0.45">
      <c r="C69" t="e">
        <v>#N/A</v>
      </c>
    </row>
    <row r="70" spans="3:5" hidden="1" x14ac:dyDescent="0.45">
      <c r="C70" t="s">
        <v>309</v>
      </c>
      <c r="D70" t="s">
        <v>0</v>
      </c>
      <c r="E70">
        <v>15</v>
      </c>
    </row>
    <row r="71" spans="3:5" hidden="1" x14ac:dyDescent="0.45">
      <c r="C71" t="s">
        <v>309</v>
      </c>
      <c r="D71" t="s">
        <v>342</v>
      </c>
    </row>
    <row r="72" spans="3:5" hidden="1" x14ac:dyDescent="0.45">
      <c r="C72" t="s">
        <v>309</v>
      </c>
      <c r="D72" t="s">
        <v>345</v>
      </c>
    </row>
    <row r="73" spans="3:5" hidden="1" x14ac:dyDescent="0.45">
      <c r="C73" t="e">
        <v>#N/A</v>
      </c>
    </row>
    <row r="74" spans="3:5" hidden="1" x14ac:dyDescent="0.45">
      <c r="C74" t="s">
        <v>310</v>
      </c>
      <c r="D74" t="s">
        <v>0</v>
      </c>
      <c r="E74">
        <v>16</v>
      </c>
    </row>
    <row r="75" spans="3:5" hidden="1" x14ac:dyDescent="0.45">
      <c r="C75" t="s">
        <v>310</v>
      </c>
      <c r="D75" t="s">
        <v>346</v>
      </c>
    </row>
    <row r="76" spans="3:5" hidden="1" x14ac:dyDescent="0.45">
      <c r="C76" t="e">
        <v>#N/A</v>
      </c>
    </row>
    <row r="77" spans="3:5" hidden="1" x14ac:dyDescent="0.45">
      <c r="C77" t="s">
        <v>311</v>
      </c>
      <c r="D77" t="s">
        <v>0</v>
      </c>
      <c r="E77">
        <v>17</v>
      </c>
    </row>
    <row r="78" spans="3:5" hidden="1" x14ac:dyDescent="0.45">
      <c r="C78" t="s">
        <v>311</v>
      </c>
      <c r="D78" t="s">
        <v>347</v>
      </c>
    </row>
    <row r="79" spans="3:5" hidden="1" x14ac:dyDescent="0.45">
      <c r="C79" t="e">
        <v>#N/A</v>
      </c>
      <c r="D79" t="s">
        <v>348</v>
      </c>
    </row>
    <row r="80" spans="3:5" hidden="1" x14ac:dyDescent="0.45">
      <c r="C80" t="e">
        <v>#N/A</v>
      </c>
    </row>
    <row r="81" spans="3:5" hidden="1" x14ac:dyDescent="0.45">
      <c r="C81" t="s">
        <v>1476</v>
      </c>
      <c r="D81" t="s">
        <v>0</v>
      </c>
      <c r="E81">
        <v>18</v>
      </c>
    </row>
    <row r="82" spans="3:5" hidden="1" x14ac:dyDescent="0.45">
      <c r="C82" t="s">
        <v>1476</v>
      </c>
      <c r="D82" t="s">
        <v>349</v>
      </c>
    </row>
    <row r="83" spans="3:5" hidden="1" x14ac:dyDescent="0.45">
      <c r="C83" t="s">
        <v>1476</v>
      </c>
      <c r="D83" t="s">
        <v>330</v>
      </c>
    </row>
    <row r="84" spans="3:5" hidden="1" x14ac:dyDescent="0.45">
      <c r="C84" t="s">
        <v>1476</v>
      </c>
      <c r="D84" t="s">
        <v>350</v>
      </c>
    </row>
    <row r="85" spans="3:5" hidden="1" x14ac:dyDescent="0.45">
      <c r="C85" t="s">
        <v>1476</v>
      </c>
      <c r="D85" t="s">
        <v>351</v>
      </c>
    </row>
    <row r="86" spans="3:5" hidden="1" x14ac:dyDescent="0.45">
      <c r="C86" t="s">
        <v>1476</v>
      </c>
      <c r="D86" t="s">
        <v>352</v>
      </c>
    </row>
    <row r="87" spans="3:5" hidden="1" x14ac:dyDescent="0.45">
      <c r="C87" t="e">
        <v>#N/A</v>
      </c>
    </row>
    <row r="88" spans="3:5" hidden="1" x14ac:dyDescent="0.45">
      <c r="C88" t="s">
        <v>313</v>
      </c>
      <c r="D88" t="s">
        <v>0</v>
      </c>
      <c r="E88">
        <v>19</v>
      </c>
    </row>
    <row r="89" spans="3:5" hidden="1" x14ac:dyDescent="0.45">
      <c r="C89" t="s">
        <v>313</v>
      </c>
      <c r="D89" t="s">
        <v>338</v>
      </c>
    </row>
    <row r="90" spans="3:5" hidden="1" x14ac:dyDescent="0.45">
      <c r="C90" t="s">
        <v>313</v>
      </c>
      <c r="D90" t="s">
        <v>353</v>
      </c>
    </row>
    <row r="91" spans="3:5" hidden="1" x14ac:dyDescent="0.45">
      <c r="C91" t="s">
        <v>313</v>
      </c>
      <c r="D91" t="s">
        <v>354</v>
      </c>
    </row>
    <row r="92" spans="3:5" hidden="1" x14ac:dyDescent="0.45">
      <c r="C92" t="s">
        <v>313</v>
      </c>
      <c r="D92" t="s">
        <v>355</v>
      </c>
    </row>
    <row r="93" spans="3:5" hidden="1" x14ac:dyDescent="0.45">
      <c r="C93" t="e">
        <v>#N/A</v>
      </c>
    </row>
    <row r="94" spans="3:5" hidden="1" x14ac:dyDescent="0.45">
      <c r="C94" t="s">
        <v>314</v>
      </c>
      <c r="D94" t="s">
        <v>0</v>
      </c>
      <c r="E94">
        <v>20</v>
      </c>
    </row>
    <row r="95" spans="3:5" hidden="1" x14ac:dyDescent="0.45">
      <c r="C95" t="s">
        <v>314</v>
      </c>
      <c r="D95" t="s">
        <v>356</v>
      </c>
    </row>
    <row r="96" spans="3:5" hidden="1" x14ac:dyDescent="0.45">
      <c r="C96" t="s">
        <v>314</v>
      </c>
      <c r="D96" t="s">
        <v>357</v>
      </c>
    </row>
    <row r="97" spans="3:5" hidden="1" x14ac:dyDescent="0.45">
      <c r="C97" t="e">
        <v>#N/A</v>
      </c>
    </row>
    <row r="98" spans="3:5" hidden="1" x14ac:dyDescent="0.45">
      <c r="C98" t="s">
        <v>315</v>
      </c>
      <c r="D98" t="s">
        <v>0</v>
      </c>
      <c r="E98">
        <v>21</v>
      </c>
    </row>
    <row r="99" spans="3:5" hidden="1" x14ac:dyDescent="0.45">
      <c r="C99" t="s">
        <v>315</v>
      </c>
      <c r="D99" t="s">
        <v>338</v>
      </c>
    </row>
    <row r="100" spans="3:5" hidden="1" x14ac:dyDescent="0.45">
      <c r="C100" t="s">
        <v>315</v>
      </c>
      <c r="D100" t="s">
        <v>358</v>
      </c>
    </row>
    <row r="101" spans="3:5" hidden="1" x14ac:dyDescent="0.45">
      <c r="C101" t="s">
        <v>315</v>
      </c>
      <c r="D101" t="s">
        <v>359</v>
      </c>
    </row>
    <row r="102" spans="3:5" hidden="1" x14ac:dyDescent="0.45">
      <c r="C102" t="e">
        <v>#N/A</v>
      </c>
    </row>
    <row r="103" spans="3:5" hidden="1" x14ac:dyDescent="0.45">
      <c r="C103" t="s">
        <v>316</v>
      </c>
      <c r="D103" t="s">
        <v>0</v>
      </c>
      <c r="E103">
        <v>22</v>
      </c>
    </row>
    <row r="104" spans="3:5" hidden="1" x14ac:dyDescent="0.45">
      <c r="C104" t="s">
        <v>316</v>
      </c>
      <c r="D104" t="s">
        <v>142</v>
      </c>
    </row>
    <row r="105" spans="3:5" hidden="1" x14ac:dyDescent="0.45">
      <c r="C105" t="s">
        <v>316</v>
      </c>
      <c r="D105" t="s">
        <v>360</v>
      </c>
    </row>
    <row r="106" spans="3:5" hidden="1" x14ac:dyDescent="0.45">
      <c r="C106" t="e">
        <v>#N/A</v>
      </c>
    </row>
    <row r="107" spans="3:5" hidden="1" x14ac:dyDescent="0.45">
      <c r="C107" t="s">
        <v>317</v>
      </c>
      <c r="D107" t="s">
        <v>0</v>
      </c>
      <c r="E107">
        <v>23</v>
      </c>
    </row>
    <row r="108" spans="3:5" hidden="1" x14ac:dyDescent="0.45">
      <c r="C108" t="s">
        <v>317</v>
      </c>
      <c r="D108" t="s">
        <v>52</v>
      </c>
    </row>
    <row r="109" spans="3:5" hidden="1" x14ac:dyDescent="0.45">
      <c r="C109" t="s">
        <v>317</v>
      </c>
      <c r="D109" t="s">
        <v>53</v>
      </c>
    </row>
    <row r="110" spans="3:5" hidden="1" x14ac:dyDescent="0.45">
      <c r="C110" t="s">
        <v>317</v>
      </c>
      <c r="D110" t="s">
        <v>262</v>
      </c>
    </row>
    <row r="111" spans="3:5" hidden="1" x14ac:dyDescent="0.45">
      <c r="C111" t="s">
        <v>317</v>
      </c>
      <c r="D111" t="s">
        <v>361</v>
      </c>
    </row>
    <row r="112" spans="3:5" hidden="1" x14ac:dyDescent="0.45">
      <c r="C112" t="e">
        <v>#N/A</v>
      </c>
    </row>
    <row r="113" spans="3:5" hidden="1" x14ac:dyDescent="0.45">
      <c r="C113" t="s">
        <v>318</v>
      </c>
      <c r="D113" t="s">
        <v>0</v>
      </c>
      <c r="E113">
        <v>24</v>
      </c>
    </row>
    <row r="114" spans="3:5" hidden="1" x14ac:dyDescent="0.45">
      <c r="C114" t="s">
        <v>318</v>
      </c>
      <c r="D114" t="s">
        <v>362</v>
      </c>
    </row>
    <row r="115" spans="3:5" hidden="1" x14ac:dyDescent="0.45">
      <c r="C115" t="e">
        <v>#N/A</v>
      </c>
    </row>
    <row r="116" spans="3:5" hidden="1" x14ac:dyDescent="0.45">
      <c r="C116" t="s">
        <v>1477</v>
      </c>
      <c r="D116" t="s">
        <v>0</v>
      </c>
      <c r="E116">
        <v>25</v>
      </c>
    </row>
    <row r="117" spans="3:5" hidden="1" x14ac:dyDescent="0.45">
      <c r="C117" t="s">
        <v>1477</v>
      </c>
      <c r="D117" t="s">
        <v>363</v>
      </c>
    </row>
  </sheetData>
  <autoFilter ref="A1:E117" xr:uid="{5F8C1F97-9DD9-44E5-AB00-735ABCAC32DB}">
    <filterColumn colId="2">
      <filters>
        <filter val="노동자의 마을(Worker's Village/ 労働者の村)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3A4D-C256-49AE-B7C0-6453A0885A50}">
  <dimension ref="A1:E87"/>
  <sheetViews>
    <sheetView workbookViewId="0">
      <selection activeCell="D12" sqref="D12"/>
    </sheetView>
  </sheetViews>
  <sheetFormatPr defaultRowHeight="17" x14ac:dyDescent="0.45"/>
  <cols>
    <col min="2" max="2" width="31.58203125" bestFit="1" customWidth="1"/>
  </cols>
  <sheetData>
    <row r="1" spans="1:5" x14ac:dyDescent="0.45">
      <c r="A1">
        <v>1</v>
      </c>
      <c r="B1" t="s">
        <v>364</v>
      </c>
      <c r="C1" t="str">
        <f>VLOOKUP(E1,$A$1:$B$324,2,FALSE)</f>
        <v>개작(Remake)</v>
      </c>
      <c r="D1" t="s">
        <v>0</v>
      </c>
      <c r="E1">
        <v>1</v>
      </c>
    </row>
    <row r="2" spans="1:5" x14ac:dyDescent="0.45">
      <c r="A2">
        <v>2</v>
      </c>
      <c r="B2" t="s">
        <v>365</v>
      </c>
      <c r="C2" t="e">
        <f t="shared" ref="C2:C65" si="0">VLOOKUP(E2,$A$1:$B$324,2,FALSE)</f>
        <v>#N/A</v>
      </c>
      <c r="D2" t="s">
        <v>382</v>
      </c>
    </row>
    <row r="3" spans="1:5" x14ac:dyDescent="0.45">
      <c r="A3">
        <v>3</v>
      </c>
      <c r="B3" t="s">
        <v>366</v>
      </c>
      <c r="C3" t="e">
        <f t="shared" si="0"/>
        <v>#N/A</v>
      </c>
      <c r="D3" t="s">
        <v>383</v>
      </c>
    </row>
    <row r="4" spans="1:5" x14ac:dyDescent="0.45">
      <c r="A4">
        <v>4</v>
      </c>
      <c r="B4" t="s">
        <v>367</v>
      </c>
      <c r="C4" t="e">
        <f t="shared" si="0"/>
        <v>#N/A</v>
      </c>
    </row>
    <row r="5" spans="1:5" x14ac:dyDescent="0.45">
      <c r="A5">
        <v>5</v>
      </c>
      <c r="B5" t="s">
        <v>368</v>
      </c>
      <c r="C5" t="str">
        <f t="shared" si="0"/>
        <v>동물원 (Menagerie/ 移動動物園)</v>
      </c>
      <c r="D5" t="s">
        <v>0</v>
      </c>
      <c r="E5">
        <v>2</v>
      </c>
    </row>
    <row r="6" spans="1:5" x14ac:dyDescent="0.45">
      <c r="A6">
        <v>6</v>
      </c>
      <c r="B6" t="s">
        <v>369</v>
      </c>
      <c r="C6" t="e">
        <f t="shared" si="0"/>
        <v>#N/A</v>
      </c>
      <c r="D6" t="s">
        <v>53</v>
      </c>
    </row>
    <row r="7" spans="1:5" x14ac:dyDescent="0.45">
      <c r="A7">
        <v>7</v>
      </c>
      <c r="B7" t="s">
        <v>370</v>
      </c>
      <c r="C7" t="e">
        <f t="shared" si="0"/>
        <v>#N/A</v>
      </c>
      <c r="D7" t="s">
        <v>384</v>
      </c>
    </row>
    <row r="8" spans="1:5" x14ac:dyDescent="0.45">
      <c r="A8">
        <v>8</v>
      </c>
      <c r="B8" t="s">
        <v>371</v>
      </c>
      <c r="C8" t="e">
        <f t="shared" si="0"/>
        <v>#N/A</v>
      </c>
      <c r="D8" t="s">
        <v>385</v>
      </c>
    </row>
    <row r="9" spans="1:5" x14ac:dyDescent="0.45">
      <c r="A9">
        <v>9</v>
      </c>
      <c r="B9" t="s">
        <v>372</v>
      </c>
      <c r="C9" t="e">
        <f t="shared" si="0"/>
        <v>#N/A</v>
      </c>
      <c r="D9" t="s">
        <v>386</v>
      </c>
    </row>
    <row r="10" spans="1:5" x14ac:dyDescent="0.45">
      <c r="A10">
        <v>10</v>
      </c>
      <c r="B10" t="s">
        <v>373</v>
      </c>
      <c r="C10" t="e">
        <f t="shared" si="0"/>
        <v>#N/A</v>
      </c>
    </row>
    <row r="11" spans="1:5" x14ac:dyDescent="0.45">
      <c r="A11">
        <v>11</v>
      </c>
      <c r="B11" t="s">
        <v>374</v>
      </c>
      <c r="C11" t="str">
        <f t="shared" si="0"/>
        <v>광대(Jester/道化師)</v>
      </c>
      <c r="D11" t="s">
        <v>0</v>
      </c>
      <c r="E11">
        <v>3</v>
      </c>
    </row>
    <row r="12" spans="1:5" x14ac:dyDescent="0.45">
      <c r="A12">
        <v>12</v>
      </c>
      <c r="B12" t="s">
        <v>375</v>
      </c>
      <c r="C12" t="e">
        <f t="shared" si="0"/>
        <v>#N/A</v>
      </c>
      <c r="D12" t="s">
        <v>129</v>
      </c>
    </row>
    <row r="13" spans="1:5" x14ac:dyDescent="0.45">
      <c r="A13">
        <v>13</v>
      </c>
      <c r="B13" t="s">
        <v>376</v>
      </c>
      <c r="C13" t="e">
        <f t="shared" si="0"/>
        <v>#N/A</v>
      </c>
      <c r="D13" t="s">
        <v>387</v>
      </c>
    </row>
    <row r="14" spans="1:5" x14ac:dyDescent="0.45">
      <c r="A14">
        <v>14</v>
      </c>
      <c r="B14" t="s">
        <v>377</v>
      </c>
      <c r="C14" t="e">
        <f t="shared" si="0"/>
        <v>#N/A</v>
      </c>
    </row>
    <row r="15" spans="1:5" x14ac:dyDescent="0.45">
      <c r="A15">
        <v>15</v>
      </c>
      <c r="B15" t="s">
        <v>378</v>
      </c>
      <c r="C15" t="str">
        <f t="shared" si="0"/>
        <v>기사 무술 대회(Tournament)</v>
      </c>
      <c r="D15" t="s">
        <v>0</v>
      </c>
      <c r="E15">
        <v>4</v>
      </c>
    </row>
    <row r="16" spans="1:5" x14ac:dyDescent="0.45">
      <c r="A16">
        <v>16</v>
      </c>
      <c r="B16" t="s">
        <v>379</v>
      </c>
      <c r="C16" t="e">
        <f t="shared" si="0"/>
        <v>#N/A</v>
      </c>
      <c r="D16" t="s">
        <v>28</v>
      </c>
    </row>
    <row r="17" spans="1:5" x14ac:dyDescent="0.45">
      <c r="A17">
        <v>17</v>
      </c>
      <c r="B17" t="s">
        <v>380</v>
      </c>
      <c r="C17" t="e">
        <f t="shared" si="0"/>
        <v>#N/A</v>
      </c>
      <c r="D17" t="s">
        <v>388</v>
      </c>
    </row>
    <row r="18" spans="1:5" x14ac:dyDescent="0.45">
      <c r="A18">
        <v>18</v>
      </c>
      <c r="B18" t="s">
        <v>381</v>
      </c>
      <c r="C18" t="e">
        <f t="shared" si="0"/>
        <v>#N/A</v>
      </c>
      <c r="D18" t="s">
        <v>389</v>
      </c>
    </row>
    <row r="19" spans="1:5" x14ac:dyDescent="0.45">
      <c r="C19" t="e">
        <f t="shared" si="0"/>
        <v>#N/A</v>
      </c>
      <c r="D19" t="s">
        <v>390</v>
      </c>
    </row>
    <row r="20" spans="1:5" x14ac:dyDescent="0.45">
      <c r="C20" t="e">
        <f t="shared" si="0"/>
        <v>#N/A</v>
      </c>
    </row>
    <row r="21" spans="1:5" x14ac:dyDescent="0.45">
      <c r="C21" t="str">
        <f t="shared" si="0"/>
        <v>농촌(Farming Village)</v>
      </c>
      <c r="D21" t="s">
        <v>0</v>
      </c>
      <c r="E21">
        <v>5</v>
      </c>
    </row>
    <row r="22" spans="1:5" x14ac:dyDescent="0.45">
      <c r="C22" t="e">
        <f t="shared" si="0"/>
        <v>#N/A</v>
      </c>
      <c r="D22" t="s">
        <v>23</v>
      </c>
    </row>
    <row r="23" spans="1:5" x14ac:dyDescent="0.45">
      <c r="C23" t="e">
        <f t="shared" si="0"/>
        <v>#N/A</v>
      </c>
      <c r="D23" t="s">
        <v>391</v>
      </c>
    </row>
    <row r="24" spans="1:5" x14ac:dyDescent="0.45">
      <c r="C24" t="e">
        <f t="shared" si="0"/>
        <v>#N/A</v>
      </c>
    </row>
    <row r="25" spans="1:5" x14ac:dyDescent="0.45">
      <c r="C25" t="str">
        <f t="shared" si="0"/>
        <v>말 상인(Horse Traders/馬商人)</v>
      </c>
      <c r="D25" t="s">
        <v>0</v>
      </c>
      <c r="E25">
        <v>6</v>
      </c>
    </row>
    <row r="26" spans="1:5" x14ac:dyDescent="0.45">
      <c r="C26" t="e">
        <f t="shared" si="0"/>
        <v>#N/A</v>
      </c>
      <c r="D26" t="s">
        <v>261</v>
      </c>
    </row>
    <row r="27" spans="1:5" x14ac:dyDescent="0.45">
      <c r="C27" t="e">
        <f t="shared" si="0"/>
        <v>#N/A</v>
      </c>
      <c r="D27" t="s">
        <v>392</v>
      </c>
    </row>
    <row r="28" spans="1:5" x14ac:dyDescent="0.45">
      <c r="C28" t="e">
        <f t="shared" si="0"/>
        <v>#N/A</v>
      </c>
      <c r="D28" t="s">
        <v>393</v>
      </c>
    </row>
    <row r="29" spans="1:5" x14ac:dyDescent="0.45">
      <c r="C29" t="e">
        <f t="shared" si="0"/>
        <v>#N/A</v>
      </c>
      <c r="D29" t="s">
        <v>394</v>
      </c>
    </row>
    <row r="30" spans="1:5" x14ac:dyDescent="0.45">
      <c r="C30" t="e">
        <f t="shared" si="0"/>
        <v>#N/A</v>
      </c>
    </row>
    <row r="31" spans="1:5" x14ac:dyDescent="0.45">
      <c r="C31" t="str">
        <f t="shared" si="0"/>
        <v>박람회장(Fairgrounds/品評会)</v>
      </c>
      <c r="D31" t="s">
        <v>0</v>
      </c>
      <c r="E31">
        <v>7</v>
      </c>
    </row>
    <row r="32" spans="1:5" x14ac:dyDescent="0.45">
      <c r="C32" t="e">
        <f t="shared" si="0"/>
        <v>#N/A</v>
      </c>
      <c r="D32" t="s">
        <v>395</v>
      </c>
    </row>
    <row r="33" spans="3:5" x14ac:dyDescent="0.45">
      <c r="C33" t="e">
        <f t="shared" si="0"/>
        <v>#N/A</v>
      </c>
      <c r="D33" t="s">
        <v>396</v>
      </c>
    </row>
    <row r="34" spans="3:5" x14ac:dyDescent="0.45">
      <c r="C34" t="e">
        <f t="shared" si="0"/>
        <v>#N/A</v>
      </c>
    </row>
    <row r="35" spans="3:5" x14ac:dyDescent="0.45">
      <c r="C35" t="str">
        <f t="shared" si="0"/>
        <v>사냥 파티(Hunting Party/狩猟団)</v>
      </c>
      <c r="D35" t="s">
        <v>0</v>
      </c>
      <c r="E35">
        <v>8</v>
      </c>
    </row>
    <row r="36" spans="3:5" x14ac:dyDescent="0.45">
      <c r="C36" t="e">
        <f t="shared" si="0"/>
        <v>#N/A</v>
      </c>
      <c r="D36" t="s">
        <v>52</v>
      </c>
    </row>
    <row r="37" spans="3:5" x14ac:dyDescent="0.45">
      <c r="C37" t="e">
        <f t="shared" si="0"/>
        <v>#N/A</v>
      </c>
      <c r="D37" t="s">
        <v>53</v>
      </c>
    </row>
    <row r="38" spans="3:5" x14ac:dyDescent="0.45">
      <c r="C38" t="e">
        <f t="shared" si="0"/>
        <v>#N/A</v>
      </c>
      <c r="D38" t="s">
        <v>397</v>
      </c>
    </row>
    <row r="39" spans="3:5" x14ac:dyDescent="0.45">
      <c r="C39" t="e">
        <f t="shared" si="0"/>
        <v>#N/A</v>
      </c>
    </row>
    <row r="40" spans="3:5" x14ac:dyDescent="0.45">
      <c r="C40" t="str">
        <f t="shared" si="0"/>
        <v>수확(Harvest/収穫)</v>
      </c>
      <c r="D40" t="s">
        <v>0</v>
      </c>
      <c r="E40">
        <v>9</v>
      </c>
    </row>
    <row r="41" spans="3:5" x14ac:dyDescent="0.45">
      <c r="C41" t="e">
        <f t="shared" si="0"/>
        <v>#N/A</v>
      </c>
      <c r="D41" t="s">
        <v>398</v>
      </c>
    </row>
    <row r="42" spans="3:5" x14ac:dyDescent="0.45">
      <c r="C42" t="e">
        <f t="shared" si="0"/>
        <v>#N/A</v>
      </c>
    </row>
    <row r="43" spans="3:5" x14ac:dyDescent="0.45">
      <c r="C43" t="str">
        <f t="shared" si="0"/>
        <v>작은 마을(Hamlet)</v>
      </c>
      <c r="D43" t="s">
        <v>0</v>
      </c>
      <c r="E43">
        <v>10</v>
      </c>
    </row>
    <row r="44" spans="3:5" x14ac:dyDescent="0.45">
      <c r="C44" t="e">
        <f t="shared" si="0"/>
        <v>#N/A</v>
      </c>
      <c r="D44" t="s">
        <v>22</v>
      </c>
    </row>
    <row r="45" spans="3:5" x14ac:dyDescent="0.45">
      <c r="C45" t="e">
        <f t="shared" si="0"/>
        <v>#N/A</v>
      </c>
      <c r="D45" t="s">
        <v>28</v>
      </c>
    </row>
    <row r="46" spans="3:5" x14ac:dyDescent="0.45">
      <c r="C46" t="e">
        <f t="shared" si="0"/>
        <v>#N/A</v>
      </c>
      <c r="D46" t="s">
        <v>399</v>
      </c>
    </row>
    <row r="47" spans="3:5" x14ac:dyDescent="0.45">
      <c r="C47" t="e">
        <f t="shared" si="0"/>
        <v>#N/A</v>
      </c>
      <c r="D47" t="s">
        <v>400</v>
      </c>
    </row>
    <row r="48" spans="3:5" x14ac:dyDescent="0.45">
      <c r="C48" t="e">
        <f t="shared" si="0"/>
        <v>#N/A</v>
      </c>
    </row>
    <row r="49" spans="3:5" x14ac:dyDescent="0.45">
      <c r="C49" t="str">
        <f t="shared" si="0"/>
        <v>젊은 마녀(Young Witch)</v>
      </c>
      <c r="D49" t="s">
        <v>0</v>
      </c>
      <c r="E49">
        <v>11</v>
      </c>
    </row>
    <row r="50" spans="3:5" x14ac:dyDescent="0.45">
      <c r="C50" t="e">
        <f t="shared" si="0"/>
        <v>#N/A</v>
      </c>
      <c r="D50" t="s">
        <v>19</v>
      </c>
    </row>
    <row r="51" spans="3:5" x14ac:dyDescent="0.45">
      <c r="C51" t="e">
        <f t="shared" si="0"/>
        <v>#N/A</v>
      </c>
      <c r="D51" t="s">
        <v>401</v>
      </c>
    </row>
    <row r="52" spans="3:5" x14ac:dyDescent="0.45">
      <c r="C52" t="e">
        <f t="shared" si="0"/>
        <v>#N/A</v>
      </c>
      <c r="D52" t="s">
        <v>402</v>
      </c>
    </row>
    <row r="53" spans="3:5" x14ac:dyDescent="0.45">
      <c r="C53" t="e">
        <f t="shared" si="0"/>
        <v>#N/A</v>
      </c>
    </row>
    <row r="54" spans="3:5" x14ac:dyDescent="0.45">
      <c r="C54" t="str">
        <f t="shared" si="0"/>
        <v>점술가(Fortune Teller)</v>
      </c>
      <c r="D54" t="s">
        <v>0</v>
      </c>
      <c r="E54">
        <v>12</v>
      </c>
    </row>
    <row r="55" spans="3:5" x14ac:dyDescent="0.45">
      <c r="C55" t="e">
        <f t="shared" si="0"/>
        <v>#N/A</v>
      </c>
      <c r="D55" t="s">
        <v>11</v>
      </c>
    </row>
    <row r="56" spans="3:5" x14ac:dyDescent="0.45">
      <c r="C56" t="e">
        <f t="shared" si="0"/>
        <v>#N/A</v>
      </c>
      <c r="D56" t="s">
        <v>403</v>
      </c>
    </row>
    <row r="57" spans="3:5" x14ac:dyDescent="0.45">
      <c r="C57" t="e">
        <f t="shared" si="0"/>
        <v>#N/A</v>
      </c>
    </row>
    <row r="58" spans="3:5" x14ac:dyDescent="0.45">
      <c r="C58" t="str">
        <f t="shared" si="0"/>
        <v>풍요의 뿔(Horn of Plenty)</v>
      </c>
      <c r="D58" t="s">
        <v>0</v>
      </c>
      <c r="E58">
        <v>13</v>
      </c>
    </row>
    <row r="59" spans="3:5" x14ac:dyDescent="0.45">
      <c r="C59" t="e">
        <f t="shared" si="0"/>
        <v>#N/A</v>
      </c>
      <c r="D59" t="s">
        <v>404</v>
      </c>
    </row>
    <row r="60" spans="3:5" x14ac:dyDescent="0.45">
      <c r="C60" t="e">
        <f t="shared" si="0"/>
        <v>#N/A</v>
      </c>
      <c r="D60" t="s">
        <v>405</v>
      </c>
    </row>
    <row r="61" spans="3:5" x14ac:dyDescent="0.45">
      <c r="C61" t="e">
        <f t="shared" si="0"/>
        <v>#N/A</v>
      </c>
      <c r="D61" t="s">
        <v>406</v>
      </c>
    </row>
    <row r="62" spans="3:5" x14ac:dyDescent="0.45">
      <c r="C62" t="e">
        <f t="shared" si="0"/>
        <v>#N/A</v>
      </c>
    </row>
    <row r="63" spans="3:5" x14ac:dyDescent="0.45">
      <c r="C63" t="str">
        <f t="shared" si="0"/>
        <v>금화 주머니(Bag of Gold/金貨袋)</v>
      </c>
      <c r="D63" t="s">
        <v>0</v>
      </c>
      <c r="E63">
        <v>14</v>
      </c>
    </row>
    <row r="64" spans="3:5" x14ac:dyDescent="0.45">
      <c r="C64" t="e">
        <f t="shared" si="0"/>
        <v>#N/A</v>
      </c>
      <c r="D64" t="s">
        <v>53</v>
      </c>
    </row>
    <row r="65" spans="3:5" x14ac:dyDescent="0.45">
      <c r="C65" t="e">
        <f t="shared" si="0"/>
        <v>#N/A</v>
      </c>
      <c r="D65" t="s">
        <v>407</v>
      </c>
    </row>
    <row r="66" spans="3:5" x14ac:dyDescent="0.45">
      <c r="C66" t="e">
        <f t="shared" ref="C66:C87" si="1">VLOOKUP(E66,$A$1:$B$324,2,FALSE)</f>
        <v>#N/A</v>
      </c>
      <c r="D66" t="s">
        <v>408</v>
      </c>
    </row>
    <row r="67" spans="3:5" x14ac:dyDescent="0.45">
      <c r="C67" t="e">
        <f t="shared" si="1"/>
        <v>#N/A</v>
      </c>
    </row>
    <row r="68" spans="3:5" x14ac:dyDescent="0.45">
      <c r="C68" t="str">
        <f t="shared" si="1"/>
        <v>공주(Princess)</v>
      </c>
      <c r="D68" t="s">
        <v>0</v>
      </c>
      <c r="E68">
        <v>15</v>
      </c>
    </row>
    <row r="69" spans="3:5" x14ac:dyDescent="0.45">
      <c r="C69" t="e">
        <f t="shared" si="1"/>
        <v>#N/A</v>
      </c>
      <c r="D69" t="s">
        <v>409</v>
      </c>
    </row>
    <row r="70" spans="3:5" x14ac:dyDescent="0.45">
      <c r="C70" t="e">
        <f t="shared" si="1"/>
        <v>#N/A</v>
      </c>
      <c r="D70" t="s">
        <v>410</v>
      </c>
    </row>
    <row r="71" spans="3:5" x14ac:dyDescent="0.45">
      <c r="C71" t="e">
        <f t="shared" si="1"/>
        <v>#N/A</v>
      </c>
      <c r="D71" t="s">
        <v>408</v>
      </c>
    </row>
    <row r="72" spans="3:5" x14ac:dyDescent="0.45">
      <c r="C72" t="e">
        <f t="shared" si="1"/>
        <v>#N/A</v>
      </c>
    </row>
    <row r="73" spans="3:5" x14ac:dyDescent="0.45">
      <c r="C73" t="str">
        <f t="shared" si="1"/>
        <v>명마(Trusty Steed/名馬)</v>
      </c>
      <c r="D73" t="s">
        <v>0</v>
      </c>
      <c r="E73">
        <v>16</v>
      </c>
    </row>
    <row r="74" spans="3:5" x14ac:dyDescent="0.45">
      <c r="C74" t="e">
        <f t="shared" si="1"/>
        <v>#N/A</v>
      </c>
      <c r="D74" t="s">
        <v>411</v>
      </c>
    </row>
    <row r="75" spans="3:5" x14ac:dyDescent="0.45">
      <c r="C75" t="e">
        <f t="shared" si="1"/>
        <v>#N/A</v>
      </c>
      <c r="D75" t="s">
        <v>412</v>
      </c>
    </row>
    <row r="76" spans="3:5" x14ac:dyDescent="0.45">
      <c r="C76" t="e">
        <f t="shared" si="1"/>
        <v>#N/A</v>
      </c>
      <c r="D76" t="s">
        <v>408</v>
      </c>
    </row>
    <row r="77" spans="3:5" x14ac:dyDescent="0.45">
      <c r="C77" t="e">
        <f t="shared" si="1"/>
        <v>#N/A</v>
      </c>
    </row>
    <row r="78" spans="3:5" x14ac:dyDescent="0.45">
      <c r="C78" t="str">
        <f t="shared" si="1"/>
        <v>왕관(Diadem)</v>
      </c>
      <c r="D78" t="s">
        <v>0</v>
      </c>
      <c r="E78">
        <v>17</v>
      </c>
    </row>
    <row r="79" spans="3:5" x14ac:dyDescent="0.45">
      <c r="C79" t="e">
        <f t="shared" si="1"/>
        <v>#N/A</v>
      </c>
      <c r="D79" t="s">
        <v>127</v>
      </c>
    </row>
    <row r="80" spans="3:5" x14ac:dyDescent="0.45">
      <c r="C80" t="e">
        <f t="shared" si="1"/>
        <v>#N/A</v>
      </c>
      <c r="D80" t="s">
        <v>413</v>
      </c>
    </row>
    <row r="81" spans="3:5" x14ac:dyDescent="0.45">
      <c r="C81" t="e">
        <f t="shared" si="1"/>
        <v>#N/A</v>
      </c>
      <c r="D81" t="s">
        <v>414</v>
      </c>
    </row>
    <row r="82" spans="3:5" x14ac:dyDescent="0.45">
      <c r="C82" t="e">
        <f t="shared" si="1"/>
        <v>#N/A</v>
      </c>
      <c r="D82" t="s">
        <v>408</v>
      </c>
    </row>
    <row r="83" spans="3:5" x14ac:dyDescent="0.45">
      <c r="C83" t="e">
        <f t="shared" si="1"/>
        <v>#N/A</v>
      </c>
    </row>
    <row r="84" spans="3:5" x14ac:dyDescent="0.45">
      <c r="C84" t="str">
        <f t="shared" si="1"/>
        <v>추종자들(Followers)</v>
      </c>
      <c r="D84" t="s">
        <v>0</v>
      </c>
      <c r="E84">
        <v>18</v>
      </c>
    </row>
    <row r="85" spans="3:5" x14ac:dyDescent="0.45">
      <c r="C85" t="e">
        <f t="shared" si="1"/>
        <v>#N/A</v>
      </c>
      <c r="D85" t="s">
        <v>19</v>
      </c>
    </row>
    <row r="86" spans="3:5" x14ac:dyDescent="0.45">
      <c r="C86" t="e">
        <f t="shared" si="1"/>
        <v>#N/A</v>
      </c>
      <c r="D86" t="s">
        <v>415</v>
      </c>
    </row>
    <row r="87" spans="3:5" x14ac:dyDescent="0.45">
      <c r="C87" t="e">
        <f t="shared" si="1"/>
        <v>#N/A</v>
      </c>
      <c r="D87" t="s">
        <v>408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1F8B-93BC-43DE-B9DC-D63E0E38035F}">
  <dimension ref="A1:E115"/>
  <sheetViews>
    <sheetView workbookViewId="0">
      <selection activeCell="C1" sqref="C1"/>
    </sheetView>
  </sheetViews>
  <sheetFormatPr defaultRowHeight="17" x14ac:dyDescent="0.45"/>
  <cols>
    <col min="2" max="2" width="45.75" bestFit="1" customWidth="1"/>
  </cols>
  <sheetData>
    <row r="1" spans="1:5" x14ac:dyDescent="0.45">
      <c r="A1">
        <v>1</v>
      </c>
      <c r="B1" t="s">
        <v>416</v>
      </c>
      <c r="C1" t="str">
        <f>VLOOKUP(E1,$A$1:$B$324,2,FALSE)</f>
        <v>교차로(Crossroads)</v>
      </c>
      <c r="D1" t="s">
        <v>0</v>
      </c>
      <c r="E1">
        <v>1</v>
      </c>
    </row>
    <row r="2" spans="1:5" x14ac:dyDescent="0.45">
      <c r="A2">
        <v>2</v>
      </c>
      <c r="B2" t="s">
        <v>417</v>
      </c>
      <c r="C2" t="e">
        <f t="shared" ref="C2:C65" si="0">VLOOKUP(E2,$A$1:$B$324,2,FALSE)</f>
        <v>#N/A</v>
      </c>
      <c r="D2" t="s">
        <v>442</v>
      </c>
    </row>
    <row r="3" spans="1:5" x14ac:dyDescent="0.45">
      <c r="A3">
        <v>3</v>
      </c>
      <c r="B3" t="s">
        <v>418</v>
      </c>
      <c r="C3" t="e">
        <f t="shared" si="0"/>
        <v>#N/A</v>
      </c>
      <c r="D3" t="s">
        <v>443</v>
      </c>
    </row>
    <row r="4" spans="1:5" x14ac:dyDescent="0.45">
      <c r="A4">
        <v>4</v>
      </c>
      <c r="B4" t="s">
        <v>419</v>
      </c>
      <c r="C4" t="e">
        <f t="shared" si="0"/>
        <v>#N/A</v>
      </c>
      <c r="D4" t="s">
        <v>444</v>
      </c>
    </row>
    <row r="5" spans="1:5" x14ac:dyDescent="0.45">
      <c r="A5">
        <v>5</v>
      </c>
      <c r="B5" t="s">
        <v>420</v>
      </c>
      <c r="C5" t="e">
        <f t="shared" si="0"/>
        <v>#N/A</v>
      </c>
    </row>
    <row r="6" spans="1:5" x14ac:dyDescent="0.45">
      <c r="A6">
        <v>6</v>
      </c>
      <c r="B6" t="s">
        <v>421</v>
      </c>
      <c r="C6" t="str">
        <f t="shared" si="0"/>
        <v>개발(Develop)</v>
      </c>
      <c r="D6" t="s">
        <v>0</v>
      </c>
      <c r="E6">
        <v>2</v>
      </c>
    </row>
    <row r="7" spans="1:5" x14ac:dyDescent="0.45">
      <c r="A7">
        <v>7</v>
      </c>
      <c r="B7" t="s">
        <v>422</v>
      </c>
      <c r="C7" t="e">
        <f t="shared" si="0"/>
        <v>#N/A</v>
      </c>
      <c r="D7" t="s">
        <v>445</v>
      </c>
    </row>
    <row r="8" spans="1:5" x14ac:dyDescent="0.45">
      <c r="A8">
        <v>8</v>
      </c>
      <c r="B8" t="s">
        <v>423</v>
      </c>
      <c r="C8" t="e">
        <f t="shared" si="0"/>
        <v>#N/A</v>
      </c>
    </row>
    <row r="9" spans="1:5" x14ac:dyDescent="0.45">
      <c r="A9">
        <v>9</v>
      </c>
      <c r="B9" t="s">
        <v>424</v>
      </c>
      <c r="C9" t="str">
        <f t="shared" si="0"/>
        <v>고속도로(Highway)</v>
      </c>
      <c r="D9" t="s">
        <v>0</v>
      </c>
      <c r="E9">
        <v>3</v>
      </c>
    </row>
    <row r="10" spans="1:5" x14ac:dyDescent="0.45">
      <c r="A10">
        <v>10</v>
      </c>
      <c r="B10" t="s">
        <v>425</v>
      </c>
      <c r="C10" t="e">
        <f t="shared" si="0"/>
        <v>#N/A</v>
      </c>
      <c r="D10" t="s">
        <v>52</v>
      </c>
    </row>
    <row r="11" spans="1:5" x14ac:dyDescent="0.45">
      <c r="A11">
        <v>11</v>
      </c>
      <c r="B11" t="s">
        <v>426</v>
      </c>
      <c r="C11" t="e">
        <f t="shared" si="0"/>
        <v>#N/A</v>
      </c>
      <c r="D11" t="s">
        <v>446</v>
      </c>
    </row>
    <row r="12" spans="1:5" x14ac:dyDescent="0.45">
      <c r="A12">
        <v>12</v>
      </c>
      <c r="B12" t="s">
        <v>427</v>
      </c>
      <c r="C12" t="e">
        <f t="shared" si="0"/>
        <v>#N/A</v>
      </c>
      <c r="D12" t="s">
        <v>447</v>
      </c>
    </row>
    <row r="13" spans="1:5" x14ac:dyDescent="0.45">
      <c r="A13">
        <v>13</v>
      </c>
      <c r="B13" t="s">
        <v>428</v>
      </c>
      <c r="C13" t="e">
        <f t="shared" si="0"/>
        <v>#N/A</v>
      </c>
    </row>
    <row r="14" spans="1:5" x14ac:dyDescent="0.45">
      <c r="A14">
        <v>14</v>
      </c>
      <c r="B14" t="s">
        <v>429</v>
      </c>
      <c r="C14" t="str">
        <f t="shared" si="0"/>
        <v>공작부인(Duchess/公爵夫人)</v>
      </c>
      <c r="D14" t="s">
        <v>0</v>
      </c>
      <c r="E14">
        <v>4</v>
      </c>
    </row>
    <row r="15" spans="1:5" x14ac:dyDescent="0.45">
      <c r="A15">
        <v>15</v>
      </c>
      <c r="B15" t="s">
        <v>430</v>
      </c>
      <c r="C15" t="e">
        <f t="shared" si="0"/>
        <v>#N/A</v>
      </c>
      <c r="D15" t="s">
        <v>129</v>
      </c>
    </row>
    <row r="16" spans="1:5" x14ac:dyDescent="0.45">
      <c r="A16">
        <v>16</v>
      </c>
      <c r="B16" t="s">
        <v>431</v>
      </c>
      <c r="C16" t="e">
        <f t="shared" si="0"/>
        <v>#N/A</v>
      </c>
      <c r="D16" t="s">
        <v>448</v>
      </c>
    </row>
    <row r="17" spans="1:5" x14ac:dyDescent="0.45">
      <c r="A17">
        <v>17</v>
      </c>
      <c r="B17" t="s">
        <v>432</v>
      </c>
      <c r="C17" t="e">
        <f t="shared" si="0"/>
        <v>#N/A</v>
      </c>
      <c r="D17" t="s">
        <v>449</v>
      </c>
    </row>
    <row r="18" spans="1:5" x14ac:dyDescent="0.45">
      <c r="A18">
        <v>18</v>
      </c>
      <c r="B18" t="s">
        <v>433</v>
      </c>
      <c r="C18" t="e">
        <f t="shared" si="0"/>
        <v>#N/A</v>
      </c>
    </row>
    <row r="19" spans="1:5" x14ac:dyDescent="0.45">
      <c r="A19">
        <v>19</v>
      </c>
      <c r="B19" t="s">
        <v>434</v>
      </c>
      <c r="C19" t="str">
        <f t="shared" si="0"/>
        <v>국경관리자(Margrave/辺境伯)</v>
      </c>
      <c r="D19" t="s">
        <v>0</v>
      </c>
      <c r="E19">
        <v>5</v>
      </c>
    </row>
    <row r="20" spans="1:5" x14ac:dyDescent="0.45">
      <c r="A20">
        <v>20</v>
      </c>
      <c r="B20" t="s">
        <v>435</v>
      </c>
      <c r="C20" t="e">
        <f t="shared" si="0"/>
        <v>#N/A</v>
      </c>
      <c r="D20" t="s">
        <v>142</v>
      </c>
    </row>
    <row r="21" spans="1:5" x14ac:dyDescent="0.45">
      <c r="A21">
        <v>21</v>
      </c>
      <c r="B21" t="s">
        <v>436</v>
      </c>
      <c r="C21" t="e">
        <f t="shared" si="0"/>
        <v>#N/A</v>
      </c>
      <c r="D21" t="s">
        <v>450</v>
      </c>
    </row>
    <row r="22" spans="1:5" x14ac:dyDescent="0.45">
      <c r="A22">
        <v>22</v>
      </c>
      <c r="B22" t="s">
        <v>437</v>
      </c>
      <c r="C22" t="e">
        <f t="shared" si="0"/>
        <v>#N/A</v>
      </c>
      <c r="D22" t="s">
        <v>451</v>
      </c>
    </row>
    <row r="23" spans="1:5" x14ac:dyDescent="0.45">
      <c r="A23">
        <v>23</v>
      </c>
      <c r="B23" t="s">
        <v>438</v>
      </c>
      <c r="C23" t="e">
        <f t="shared" si="0"/>
        <v>#N/A</v>
      </c>
    </row>
    <row r="24" spans="1:5" x14ac:dyDescent="0.45">
      <c r="A24">
        <v>24</v>
      </c>
      <c r="B24" t="s">
        <v>439</v>
      </c>
      <c r="C24" t="str">
        <f t="shared" si="0"/>
        <v>국경의 마을(Border Village/国境の村)</v>
      </c>
      <c r="D24" t="s">
        <v>0</v>
      </c>
      <c r="E24">
        <v>6</v>
      </c>
    </row>
    <row r="25" spans="1:5" x14ac:dyDescent="0.45">
      <c r="A25">
        <v>25</v>
      </c>
      <c r="B25" t="s">
        <v>440</v>
      </c>
      <c r="C25" t="e">
        <f t="shared" si="0"/>
        <v>#N/A</v>
      </c>
      <c r="D25" t="s">
        <v>452</v>
      </c>
    </row>
    <row r="26" spans="1:5" x14ac:dyDescent="0.45">
      <c r="A26">
        <v>26</v>
      </c>
      <c r="B26" t="s">
        <v>441</v>
      </c>
      <c r="C26" t="e">
        <f t="shared" si="0"/>
        <v>#N/A</v>
      </c>
      <c r="D26" t="s">
        <v>277</v>
      </c>
    </row>
    <row r="27" spans="1:5" x14ac:dyDescent="0.45">
      <c r="C27" t="e">
        <f t="shared" si="0"/>
        <v>#N/A</v>
      </c>
      <c r="D27" t="s">
        <v>453</v>
      </c>
    </row>
    <row r="28" spans="1:5" x14ac:dyDescent="0.45">
      <c r="C28" t="e">
        <f t="shared" si="0"/>
        <v>#N/A</v>
      </c>
    </row>
    <row r="29" spans="1:5" x14ac:dyDescent="0.45">
      <c r="C29" t="str">
        <f t="shared" si="0"/>
        <v>관리(Mandarin/官吏)</v>
      </c>
      <c r="D29" t="s">
        <v>0</v>
      </c>
      <c r="E29">
        <v>7</v>
      </c>
    </row>
    <row r="30" spans="1:5" x14ac:dyDescent="0.45">
      <c r="C30" t="e">
        <f t="shared" si="0"/>
        <v>#N/A</v>
      </c>
      <c r="D30" t="s">
        <v>454</v>
      </c>
    </row>
    <row r="31" spans="1:5" x14ac:dyDescent="0.45">
      <c r="C31" t="e">
        <f t="shared" si="0"/>
        <v>#N/A</v>
      </c>
      <c r="D31" t="s">
        <v>455</v>
      </c>
    </row>
    <row r="32" spans="1:5" x14ac:dyDescent="0.45">
      <c r="C32" t="e">
        <f t="shared" si="0"/>
        <v>#N/A</v>
      </c>
      <c r="D32" t="s">
        <v>456</v>
      </c>
    </row>
    <row r="33" spans="3:5" x14ac:dyDescent="0.45">
      <c r="C33" t="e">
        <f t="shared" si="0"/>
        <v>#N/A</v>
      </c>
    </row>
    <row r="34" spans="3:5" x14ac:dyDescent="0.45">
      <c r="C34" t="str">
        <f t="shared" si="0"/>
        <v>교역인(Trader)</v>
      </c>
      <c r="D34" t="s">
        <v>0</v>
      </c>
      <c r="E34">
        <v>8</v>
      </c>
    </row>
    <row r="35" spans="3:5" x14ac:dyDescent="0.45">
      <c r="C35" t="e">
        <f t="shared" si="0"/>
        <v>#N/A</v>
      </c>
      <c r="D35" t="s">
        <v>457</v>
      </c>
    </row>
    <row r="36" spans="3:5" x14ac:dyDescent="0.45">
      <c r="C36" t="e">
        <f t="shared" si="0"/>
        <v>#N/A</v>
      </c>
      <c r="D36" t="s">
        <v>458</v>
      </c>
    </row>
    <row r="37" spans="3:5" x14ac:dyDescent="0.45">
      <c r="C37" t="e">
        <f t="shared" si="0"/>
        <v>#N/A</v>
      </c>
    </row>
    <row r="38" spans="3:5" x14ac:dyDescent="0.45">
      <c r="C38" t="str">
        <f t="shared" si="0"/>
        <v>농지(Farmland/農地)</v>
      </c>
      <c r="D38" t="s">
        <v>0</v>
      </c>
      <c r="E38">
        <v>9</v>
      </c>
    </row>
    <row r="39" spans="3:5" x14ac:dyDescent="0.45">
      <c r="C39" t="e">
        <f t="shared" si="0"/>
        <v>#N/A</v>
      </c>
      <c r="D39" t="s">
        <v>459</v>
      </c>
    </row>
    <row r="40" spans="3:5" x14ac:dyDescent="0.45">
      <c r="C40" t="e">
        <f t="shared" si="0"/>
        <v>#N/A</v>
      </c>
    </row>
    <row r="41" spans="3:5" x14ac:dyDescent="0.45">
      <c r="C41" t="str">
        <f t="shared" si="0"/>
        <v>대사관(Embassy)</v>
      </c>
      <c r="D41" t="s">
        <v>0</v>
      </c>
      <c r="E41">
        <v>10</v>
      </c>
    </row>
    <row r="42" spans="3:5" x14ac:dyDescent="0.45">
      <c r="C42" t="e">
        <f t="shared" si="0"/>
        <v>#N/A</v>
      </c>
      <c r="D42" t="s">
        <v>460</v>
      </c>
    </row>
    <row r="43" spans="3:5" x14ac:dyDescent="0.45">
      <c r="C43" t="e">
        <f t="shared" si="0"/>
        <v>#N/A</v>
      </c>
      <c r="D43" t="s">
        <v>461</v>
      </c>
    </row>
    <row r="44" spans="3:5" x14ac:dyDescent="0.45">
      <c r="C44" t="e">
        <f t="shared" si="0"/>
        <v>#N/A</v>
      </c>
      <c r="D44" t="s">
        <v>462</v>
      </c>
    </row>
    <row r="45" spans="3:5" x14ac:dyDescent="0.45">
      <c r="C45" t="e">
        <f t="shared" si="0"/>
        <v>#N/A</v>
      </c>
    </row>
    <row r="46" spans="3:5" x14ac:dyDescent="0.45">
      <c r="C46" t="str">
        <f t="shared" si="0"/>
        <v>마구간(Stables)</v>
      </c>
      <c r="D46" t="s">
        <v>0</v>
      </c>
      <c r="E46">
        <v>11</v>
      </c>
    </row>
    <row r="47" spans="3:5" x14ac:dyDescent="0.45">
      <c r="C47" t="e">
        <f t="shared" si="0"/>
        <v>#N/A</v>
      </c>
      <c r="D47" t="s">
        <v>463</v>
      </c>
    </row>
    <row r="48" spans="3:5" x14ac:dyDescent="0.45">
      <c r="C48" t="e">
        <f t="shared" si="0"/>
        <v>#N/A</v>
      </c>
      <c r="D48" t="s">
        <v>464</v>
      </c>
    </row>
    <row r="49" spans="3:5" x14ac:dyDescent="0.45">
      <c r="C49" t="e">
        <f t="shared" si="0"/>
        <v>#N/A</v>
      </c>
    </row>
    <row r="50" spans="3:5" x14ac:dyDescent="0.45">
      <c r="C50" t="str">
        <f t="shared" si="0"/>
        <v>매장금(Cache/埋蔵金)</v>
      </c>
      <c r="D50" t="s">
        <v>0</v>
      </c>
      <c r="E50">
        <v>12</v>
      </c>
    </row>
    <row r="51" spans="3:5" x14ac:dyDescent="0.45">
      <c r="C51" t="e">
        <f t="shared" si="0"/>
        <v>#N/A</v>
      </c>
      <c r="D51" t="s">
        <v>465</v>
      </c>
    </row>
    <row r="52" spans="3:5" x14ac:dyDescent="0.45">
      <c r="C52" t="e">
        <f t="shared" si="0"/>
        <v>#N/A</v>
      </c>
      <c r="D52" t="s">
        <v>466</v>
      </c>
    </row>
    <row r="53" spans="3:5" x14ac:dyDescent="0.45">
      <c r="C53" t="e">
        <f t="shared" si="0"/>
        <v>#N/A</v>
      </c>
    </row>
    <row r="54" spans="3:5" x14ac:dyDescent="0.45">
      <c r="C54" t="str">
        <f t="shared" si="0"/>
        <v>부정이득(Ill-Gotten Gains/ 不正利得)</v>
      </c>
      <c r="D54" t="s">
        <v>0</v>
      </c>
      <c r="E54">
        <v>13</v>
      </c>
    </row>
    <row r="55" spans="3:5" x14ac:dyDescent="0.45">
      <c r="C55" t="e">
        <f t="shared" si="0"/>
        <v>#N/A</v>
      </c>
      <c r="D55" t="s">
        <v>467</v>
      </c>
    </row>
    <row r="56" spans="3:5" x14ac:dyDescent="0.45">
      <c r="C56" t="e">
        <f t="shared" si="0"/>
        <v>#N/A</v>
      </c>
      <c r="D56" t="s">
        <v>468</v>
      </c>
    </row>
    <row r="57" spans="3:5" x14ac:dyDescent="0.45">
      <c r="C57" t="e">
        <f t="shared" si="0"/>
        <v>#N/A</v>
      </c>
      <c r="D57" t="s">
        <v>469</v>
      </c>
    </row>
    <row r="58" spans="3:5" x14ac:dyDescent="0.45">
      <c r="C58" t="e">
        <f t="shared" si="0"/>
        <v>#N/A</v>
      </c>
    </row>
    <row r="59" spans="3:5" x14ac:dyDescent="0.45">
      <c r="C59" t="str">
        <f t="shared" si="0"/>
        <v>신탁(Oracle/神託)</v>
      </c>
      <c r="D59" t="s">
        <v>0</v>
      </c>
      <c r="E59">
        <v>14</v>
      </c>
    </row>
    <row r="60" spans="3:5" x14ac:dyDescent="0.45">
      <c r="C60" t="e">
        <f t="shared" si="0"/>
        <v>#N/A</v>
      </c>
      <c r="D60" t="s">
        <v>470</v>
      </c>
    </row>
    <row r="61" spans="3:5" x14ac:dyDescent="0.45">
      <c r="C61" t="e">
        <f t="shared" si="0"/>
        <v>#N/A</v>
      </c>
      <c r="D61" t="s">
        <v>150</v>
      </c>
    </row>
    <row r="62" spans="3:5" x14ac:dyDescent="0.45">
      <c r="C62" t="e">
        <f t="shared" si="0"/>
        <v>#N/A</v>
      </c>
    </row>
    <row r="63" spans="3:5" x14ac:dyDescent="0.45">
      <c r="C63" t="str">
        <f t="shared" si="0"/>
        <v>실크로드(Silk Road)</v>
      </c>
      <c r="D63" t="s">
        <v>0</v>
      </c>
      <c r="E63">
        <v>15</v>
      </c>
    </row>
    <row r="64" spans="3:5" x14ac:dyDescent="0.45">
      <c r="C64" t="e">
        <f t="shared" si="0"/>
        <v>#N/A</v>
      </c>
      <c r="D64" t="s">
        <v>471</v>
      </c>
    </row>
    <row r="65" spans="3:5" x14ac:dyDescent="0.45">
      <c r="C65" t="e">
        <f t="shared" si="0"/>
        <v>#N/A</v>
      </c>
    </row>
    <row r="66" spans="3:5" x14ac:dyDescent="0.45">
      <c r="C66" t="str">
        <f t="shared" ref="C66:C115" si="1">VLOOKUP(E66,$A$1:$B$324,2,FALSE)</f>
        <v>여관(Inn)</v>
      </c>
      <c r="D66" t="s">
        <v>0</v>
      </c>
      <c r="E66">
        <v>16</v>
      </c>
    </row>
    <row r="67" spans="3:5" x14ac:dyDescent="0.45">
      <c r="C67" t="e">
        <f t="shared" si="1"/>
        <v>#N/A</v>
      </c>
      <c r="D67" t="s">
        <v>150</v>
      </c>
    </row>
    <row r="68" spans="3:5" x14ac:dyDescent="0.45">
      <c r="C68" t="e">
        <f t="shared" si="1"/>
        <v>#N/A</v>
      </c>
      <c r="D68" t="s">
        <v>277</v>
      </c>
    </row>
    <row r="69" spans="3:5" x14ac:dyDescent="0.45">
      <c r="C69" t="e">
        <f t="shared" si="1"/>
        <v>#N/A</v>
      </c>
      <c r="D69" t="s">
        <v>472</v>
      </c>
    </row>
    <row r="70" spans="3:5" x14ac:dyDescent="0.45">
      <c r="C70" t="e">
        <f t="shared" si="1"/>
        <v>#N/A</v>
      </c>
      <c r="D70" t="s">
        <v>473</v>
      </c>
    </row>
    <row r="71" spans="3:5" x14ac:dyDescent="0.45">
      <c r="C71" t="e">
        <f t="shared" si="1"/>
        <v>#N/A</v>
      </c>
    </row>
    <row r="72" spans="3:5" x14ac:dyDescent="0.45">
      <c r="C72" t="str">
        <f t="shared" si="1"/>
        <v>오아시스(Oasis)</v>
      </c>
      <c r="D72" t="s">
        <v>0</v>
      </c>
      <c r="E72">
        <v>17</v>
      </c>
    </row>
    <row r="73" spans="3:5" x14ac:dyDescent="0.45">
      <c r="C73" t="e">
        <f t="shared" si="1"/>
        <v>#N/A</v>
      </c>
      <c r="D73" t="s">
        <v>52</v>
      </c>
    </row>
    <row r="74" spans="3:5" x14ac:dyDescent="0.45">
      <c r="C74" t="e">
        <f t="shared" si="1"/>
        <v>#N/A</v>
      </c>
      <c r="D74" t="s">
        <v>53</v>
      </c>
    </row>
    <row r="75" spans="3:5" x14ac:dyDescent="0.45">
      <c r="C75" t="e">
        <f t="shared" si="1"/>
        <v>#N/A</v>
      </c>
      <c r="D75" t="s">
        <v>262</v>
      </c>
    </row>
    <row r="76" spans="3:5" x14ac:dyDescent="0.45">
      <c r="C76" t="e">
        <f t="shared" si="1"/>
        <v>#N/A</v>
      </c>
      <c r="D76" t="s">
        <v>474</v>
      </c>
    </row>
    <row r="77" spans="3:5" x14ac:dyDescent="0.45">
      <c r="C77" t="e">
        <f t="shared" si="1"/>
        <v>#N/A</v>
      </c>
    </row>
    <row r="78" spans="3:5" x14ac:dyDescent="0.45">
      <c r="C78" t="str">
        <f t="shared" si="1"/>
        <v>유목민의 야영지(Nomad Camp/遊牧民の野営地)</v>
      </c>
      <c r="D78" t="s">
        <v>0</v>
      </c>
      <c r="E78">
        <v>18</v>
      </c>
    </row>
    <row r="79" spans="3:5" x14ac:dyDescent="0.45">
      <c r="C79" t="e">
        <f t="shared" si="1"/>
        <v>#N/A</v>
      </c>
      <c r="D79" t="s">
        <v>450</v>
      </c>
    </row>
    <row r="80" spans="3:5" x14ac:dyDescent="0.45">
      <c r="C80" t="e">
        <f t="shared" si="1"/>
        <v>#N/A</v>
      </c>
      <c r="D80" t="s">
        <v>129</v>
      </c>
    </row>
    <row r="81" spans="3:5" x14ac:dyDescent="0.45">
      <c r="C81" t="e">
        <f t="shared" si="1"/>
        <v>#N/A</v>
      </c>
      <c r="D81" t="s">
        <v>475</v>
      </c>
    </row>
    <row r="82" spans="3:5" x14ac:dyDescent="0.45">
      <c r="C82" t="e">
        <f t="shared" si="1"/>
        <v>#N/A</v>
      </c>
      <c r="D82" t="s">
        <v>476</v>
      </c>
    </row>
    <row r="83" spans="3:5" x14ac:dyDescent="0.45">
      <c r="C83" t="e">
        <f t="shared" si="1"/>
        <v>#N/A</v>
      </c>
      <c r="D83" t="s">
        <v>477</v>
      </c>
    </row>
    <row r="84" spans="3:5" x14ac:dyDescent="0.45">
      <c r="C84" t="e">
        <f t="shared" si="1"/>
        <v>#N/A</v>
      </c>
    </row>
    <row r="85" spans="3:5" x14ac:dyDescent="0.45">
      <c r="C85" t="str">
        <f t="shared" si="1"/>
        <v>의적(Noble Brigand/義賊)</v>
      </c>
      <c r="D85" t="s">
        <v>0</v>
      </c>
      <c r="E85">
        <v>19</v>
      </c>
    </row>
    <row r="86" spans="3:5" x14ac:dyDescent="0.45">
      <c r="C86" t="e">
        <f t="shared" si="1"/>
        <v>#N/A</v>
      </c>
      <c r="D86" t="s">
        <v>262</v>
      </c>
    </row>
    <row r="87" spans="3:5" x14ac:dyDescent="0.45">
      <c r="C87" t="e">
        <f t="shared" si="1"/>
        <v>#N/A</v>
      </c>
      <c r="D87" t="s">
        <v>478</v>
      </c>
    </row>
    <row r="88" spans="3:5" x14ac:dyDescent="0.45">
      <c r="C88" t="e">
        <f t="shared" si="1"/>
        <v>#N/A</v>
      </c>
    </row>
    <row r="89" spans="3:5" x14ac:dyDescent="0.45">
      <c r="C89" t="str">
        <f t="shared" si="1"/>
        <v>지도 제작자(Cartographer)</v>
      </c>
      <c r="D89" t="s">
        <v>0</v>
      </c>
      <c r="E89">
        <v>20</v>
      </c>
    </row>
    <row r="90" spans="3:5" x14ac:dyDescent="0.45">
      <c r="C90" t="e">
        <f t="shared" si="1"/>
        <v>#N/A</v>
      </c>
      <c r="D90" t="s">
        <v>479</v>
      </c>
    </row>
    <row r="91" spans="3:5" x14ac:dyDescent="0.45">
      <c r="C91" t="e">
        <f t="shared" si="1"/>
        <v>#N/A</v>
      </c>
      <c r="D91" t="s">
        <v>480</v>
      </c>
    </row>
    <row r="92" spans="3:5" x14ac:dyDescent="0.45">
      <c r="C92" t="e">
        <f t="shared" si="1"/>
        <v>#N/A</v>
      </c>
    </row>
    <row r="93" spans="3:5" x14ac:dyDescent="0.45">
      <c r="C93" t="str">
        <f t="shared" si="1"/>
        <v>터널(Tunnel)</v>
      </c>
      <c r="D93" t="s">
        <v>0</v>
      </c>
      <c r="E93">
        <v>21</v>
      </c>
    </row>
    <row r="94" spans="3:5" x14ac:dyDescent="0.45">
      <c r="C94" t="e">
        <f t="shared" si="1"/>
        <v>#N/A</v>
      </c>
      <c r="D94" t="s">
        <v>459</v>
      </c>
    </row>
    <row r="95" spans="3:5" x14ac:dyDescent="0.45">
      <c r="C95" t="e">
        <f t="shared" si="1"/>
        <v>#N/A</v>
      </c>
    </row>
    <row r="96" spans="3:5" x14ac:dyDescent="0.45">
      <c r="C96" t="str">
        <f t="shared" si="1"/>
        <v>향신료상(Spice Merchant)</v>
      </c>
      <c r="D96" t="s">
        <v>0</v>
      </c>
      <c r="E96">
        <v>22</v>
      </c>
    </row>
    <row r="97" spans="3:5" x14ac:dyDescent="0.45">
      <c r="C97" t="e">
        <f t="shared" si="1"/>
        <v>#N/A</v>
      </c>
      <c r="D97" t="s">
        <v>481</v>
      </c>
    </row>
    <row r="98" spans="3:5" x14ac:dyDescent="0.45">
      <c r="C98" t="e">
        <f t="shared" si="1"/>
        <v>#N/A</v>
      </c>
      <c r="D98" t="s">
        <v>482</v>
      </c>
    </row>
    <row r="99" spans="3:5" x14ac:dyDescent="0.45">
      <c r="C99" t="e">
        <f t="shared" si="1"/>
        <v>#N/A</v>
      </c>
      <c r="D99" t="s">
        <v>483</v>
      </c>
    </row>
    <row r="100" spans="3:5" x14ac:dyDescent="0.45">
      <c r="C100" t="e">
        <f t="shared" si="1"/>
        <v>#N/A</v>
      </c>
    </row>
    <row r="101" spans="3:5" x14ac:dyDescent="0.45">
      <c r="C101" t="str">
        <f t="shared" si="1"/>
        <v>해결사 잭(Jack of all Trades/よろずや)</v>
      </c>
      <c r="D101" t="s">
        <v>0</v>
      </c>
      <c r="E101">
        <v>23</v>
      </c>
    </row>
    <row r="102" spans="3:5" x14ac:dyDescent="0.45">
      <c r="C102" t="e">
        <f t="shared" si="1"/>
        <v>#N/A</v>
      </c>
      <c r="D102" t="s">
        <v>484</v>
      </c>
    </row>
    <row r="103" spans="3:5" x14ac:dyDescent="0.45">
      <c r="C103" t="e">
        <f t="shared" si="1"/>
        <v>#N/A</v>
      </c>
    </row>
    <row r="104" spans="3:5" x14ac:dyDescent="0.45">
      <c r="C104" t="str">
        <f t="shared" si="1"/>
        <v>황철광(Fool's Gold/愚者の黄金)</v>
      </c>
      <c r="D104" t="s">
        <v>0</v>
      </c>
      <c r="E104">
        <v>24</v>
      </c>
    </row>
    <row r="105" spans="3:5" x14ac:dyDescent="0.45">
      <c r="C105" t="e">
        <f t="shared" si="1"/>
        <v>#N/A</v>
      </c>
      <c r="D105" t="s">
        <v>485</v>
      </c>
    </row>
    <row r="106" spans="3:5" x14ac:dyDescent="0.45">
      <c r="C106" t="e">
        <f t="shared" si="1"/>
        <v>#N/A</v>
      </c>
      <c r="D106" t="s">
        <v>486</v>
      </c>
    </row>
    <row r="107" spans="3:5" x14ac:dyDescent="0.45">
      <c r="C107" t="e">
        <f t="shared" si="1"/>
        <v>#N/A</v>
      </c>
    </row>
    <row r="108" spans="3:5" x14ac:dyDescent="0.45">
      <c r="C108" t="str">
        <f t="shared" si="1"/>
        <v>획책(Scheme)</v>
      </c>
      <c r="D108" t="s">
        <v>0</v>
      </c>
      <c r="E108">
        <v>25</v>
      </c>
    </row>
    <row r="109" spans="3:5" x14ac:dyDescent="0.45">
      <c r="C109" t="e">
        <f t="shared" si="1"/>
        <v>#N/A</v>
      </c>
      <c r="D109" t="s">
        <v>52</v>
      </c>
    </row>
    <row r="110" spans="3:5" x14ac:dyDescent="0.45">
      <c r="C110" t="e">
        <f t="shared" si="1"/>
        <v>#N/A</v>
      </c>
      <c r="D110" t="s">
        <v>53</v>
      </c>
    </row>
    <row r="111" spans="3:5" x14ac:dyDescent="0.45">
      <c r="C111" t="e">
        <f t="shared" si="1"/>
        <v>#N/A</v>
      </c>
      <c r="D111" t="s">
        <v>487</v>
      </c>
    </row>
    <row r="112" spans="3:5" x14ac:dyDescent="0.45">
      <c r="C112" t="e">
        <f t="shared" si="1"/>
        <v>#N/A</v>
      </c>
    </row>
    <row r="113" spans="3:5" x14ac:dyDescent="0.45">
      <c r="C113" t="str">
        <f t="shared" si="1"/>
        <v>흥정가(Haggler)</v>
      </c>
      <c r="D113" t="s">
        <v>0</v>
      </c>
      <c r="E113">
        <v>26</v>
      </c>
    </row>
    <row r="114" spans="3:5" x14ac:dyDescent="0.45">
      <c r="C114" t="e">
        <f t="shared" si="1"/>
        <v>#N/A</v>
      </c>
      <c r="D114" t="s">
        <v>11</v>
      </c>
    </row>
    <row r="115" spans="3:5" x14ac:dyDescent="0.45">
      <c r="C115" t="e">
        <f t="shared" si="1"/>
        <v>#N/A</v>
      </c>
      <c r="D115" t="s">
        <v>488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Sheet12</vt:lpstr>
      <vt:lpstr>기본</vt:lpstr>
      <vt:lpstr>장막</vt:lpstr>
      <vt:lpstr>seaside</vt:lpstr>
      <vt:lpstr>연금술</vt:lpstr>
      <vt:lpstr>번영</vt:lpstr>
      <vt:lpstr>번영_붙여넣기용</vt:lpstr>
      <vt:lpstr>풍요</vt:lpstr>
      <vt:lpstr>오지</vt:lpstr>
      <vt:lpstr>암흑</vt:lpstr>
      <vt:lpstr>길드</vt:lpstr>
      <vt:lpstr>모험</vt:lpstr>
      <vt:lpstr>제국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상아</dc:creator>
  <cp:lastModifiedBy>HeeJin Park</cp:lastModifiedBy>
  <dcterms:created xsi:type="dcterms:W3CDTF">2020-10-23T08:10:04Z</dcterms:created>
  <dcterms:modified xsi:type="dcterms:W3CDTF">2020-10-25T03:05:50Z</dcterms:modified>
</cp:coreProperties>
</file>