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880, PAG = 4, Thresh" sheetId="1" r:id="rId4"/>
  </sheets>
</workbook>
</file>

<file path=xl/sharedStrings.xml><?xml version="1.0" encoding="utf-8"?>
<sst xmlns="http://schemas.openxmlformats.org/spreadsheetml/2006/main" uniqueCount="8">
  <si/>
  <si/>
  <si/>
  <si>
    <t>c880, PAG = 4, Threshold = k/4</t>
  </si>
  <si>
    <t>Security</t>
  </si>
  <si>
    <t>% of hidden vertices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</si>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</sst>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75b9"/>
      <rgbColor rgb="ffb8b8b8"/>
      <rgbColor rgb="ffffffff"/>
      <rgbColor rgb="ff1cb000"/>
      <rgbColor rgb="ffff93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c880, PAG = 4, Threshold = k/4</a:t>
            </a:r>
          </a:p>
        </c:rich>
      </c:tx>
      <c:layout>
        <c:manualLayout>
          <c:xMode val="edge"/>
          <c:yMode val="edge"/>
          <c:x val="0.169203"/>
          <c:y val="0"/>
          <c:w val="0.244508"/>
          <c:h val="0.08299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52319"/>
          <c:y val="0.0829922"/>
          <c:w val="0.520077"/>
          <c:h val="0.794572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c880, PAG = 4, Thresh'!$B$2</c:f>
              <c:strCache>
                <c:ptCount val="1"/>
                <c:pt idx="0">
                  <c:v>% of hidden vertices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76BA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c880, PAG = 4,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c880, PAG = 4, Thresh'!$B$3:$B$7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5.462185</c:v>
                </c:pt>
                <c:pt idx="3">
                  <c:v>10.294118</c:v>
                </c:pt>
                <c:pt idx="4">
                  <c:v>20.588235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c880, PAG = 4, Thresh'!$C$2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1DB1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c880, PAG = 4,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c880, PAG = 4, Thresh'!$C$3:$C$7</c:f>
              <c:numCache>
                <c:ptCount val="5"/>
                <c:pt idx="0">
                  <c:v>4.621849</c:v>
                </c:pt>
                <c:pt idx="1">
                  <c:v>24.369748</c:v>
                </c:pt>
                <c:pt idx="2">
                  <c:v>38.445378</c:v>
                </c:pt>
                <c:pt idx="3">
                  <c:v>45.168067</c:v>
                </c:pt>
                <c:pt idx="4">
                  <c:v>39.285714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c880, PAG = 4, Thresh'!$D$2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93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c880, PAG = 4,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c880, PAG = 4, Thresh'!$D$3:$D$7</c:f>
              <c:numCache>
                <c:ptCount val="5"/>
                <c:pt idx="0">
                  <c:v>47.532895</c:v>
                </c:pt>
                <c:pt idx="1">
                  <c:v>46.381579</c:v>
                </c:pt>
                <c:pt idx="2">
                  <c:v>46.052632</c:v>
                </c:pt>
                <c:pt idx="3">
                  <c:v>48.190789</c:v>
                </c:pt>
                <c:pt idx="4">
                  <c:v>45.723684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79511"/>
          <c:y val="0.0767422"/>
          <c:w val="0.520489"/>
          <c:h val="0.1399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126113</xdr:rowOff>
    </xdr:from>
    <xdr:to>
      <xdr:col>7</xdr:col>
      <xdr:colOff>71850</xdr:colOff>
      <xdr:row>25</xdr:row>
      <xdr:rowOff>213883</xdr:rowOff>
    </xdr:to>
    <xdr:graphicFrame>
      <xdr:nvGraphicFramePr>
        <xdr:cNvPr id="2" name="Chart 2"/>
        <xdr:cNvGraphicFramePr/>
      </xdr:nvGraphicFramePr>
      <xdr:xfrm>
        <a:off x="0" y="2728797"/>
        <a:ext cx="8784051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v>0</v>
      </c>
      <c r="C3" s="7">
        <f>(498-476)/476*100</f>
        <v>4.621848739495799</v>
      </c>
      <c r="D3" s="7">
        <f>289/608*100</f>
        <v>47.53289473684211</v>
      </c>
      <c r="E3" s="8">
        <v>476</v>
      </c>
    </row>
    <row r="4" ht="20.05" customHeight="1">
      <c r="A4" s="9">
        <v>4</v>
      </c>
      <c r="B4" s="10">
        <v>0</v>
      </c>
      <c r="C4" s="11">
        <f>(592-476)/476*100</f>
        <v>24.36974789915966</v>
      </c>
      <c r="D4" s="11">
        <f>282/608*100</f>
        <v>46.38157894736842</v>
      </c>
      <c r="E4" s="12">
        <v>608</v>
      </c>
    </row>
    <row r="5" ht="20.05" customHeight="1">
      <c r="A5" s="9">
        <v>8</v>
      </c>
      <c r="B5" s="10">
        <f>26/476*100</f>
        <v>5.46218487394958</v>
      </c>
      <c r="C5" s="11">
        <f>(633-450)/476*100</f>
        <v>38.44537815126051</v>
      </c>
      <c r="D5" s="11">
        <f>280/608*100</f>
        <v>46.05263157894737</v>
      </c>
      <c r="E5" s="13"/>
    </row>
    <row r="6" ht="20.05" customHeight="1">
      <c r="A6" s="9">
        <v>16</v>
      </c>
      <c r="B6" s="10">
        <f>49/476*100</f>
        <v>10.29411764705882</v>
      </c>
      <c r="C6" s="11">
        <f>(642-427)/476*100</f>
        <v>45.16806722689076</v>
      </c>
      <c r="D6" s="11">
        <f>293/608*100</f>
        <v>48.19078947368421</v>
      </c>
      <c r="E6" s="13"/>
    </row>
    <row r="7" ht="20.05" customHeight="1">
      <c r="A7" s="9">
        <v>32</v>
      </c>
      <c r="B7" s="10">
        <f>98/476*100</f>
        <v>20.58823529411764</v>
      </c>
      <c r="C7" s="11">
        <f>(565-378)/476*100</f>
        <v>39.28571428571428</v>
      </c>
      <c r="D7" s="11">
        <f>278/608*100</f>
        <v>45.72368421052632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