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432, PAG = 5, thresh" sheetId="1" r:id="rId4"/>
  </sheets>
</workbook>
</file>

<file path=xl/sharedStrings.xml><?xml version="1.0" encoding="utf-8"?>
<sst xmlns="http://schemas.openxmlformats.org/spreadsheetml/2006/main" uniqueCount="8">
  <si/>
  <si/>
  <si/>
  <si>
    <t>c432, PAG = 5, threshold = 0, lib = lib3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</si>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</sst>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c432, PAG = 5, threshold = 0, lib = lib3</a:t>
            </a:r>
          </a:p>
        </c:rich>
      </c:tx>
      <c:layout>
        <c:manualLayout>
          <c:xMode val="edge"/>
          <c:yMode val="edge"/>
          <c:x val="0.14686"/>
          <c:y val="0"/>
          <c:w val="0.297432"/>
          <c:h val="0.083842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06702"/>
          <c:y val="0.0838427"/>
          <c:w val="0.498746"/>
          <c:h val="0.793823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c432, PAG = 5,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5,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5, thresh'!$B$3:$B$7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c432, PAG = 5,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5,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5, thresh'!$C$3:$C$7</c:f>
              <c:numCache>
                <c:ptCount val="5"/>
                <c:pt idx="0">
                  <c:v>26.794258</c:v>
                </c:pt>
                <c:pt idx="1">
                  <c:v>117.224880</c:v>
                </c:pt>
                <c:pt idx="2">
                  <c:v>363.157895</c:v>
                </c:pt>
                <c:pt idx="3">
                  <c:v>826.315789</c:v>
                </c:pt>
                <c:pt idx="4">
                  <c:v>1752.631579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c432, PAG = 5,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5,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5, thresh'!$D$3:$D$7</c:f>
              <c:numCache>
                <c:ptCount val="5"/>
                <c:pt idx="0">
                  <c:v>51.155116</c:v>
                </c:pt>
                <c:pt idx="1">
                  <c:v>50.165017</c:v>
                </c:pt>
                <c:pt idx="2">
                  <c:v>47.854785</c:v>
                </c:pt>
                <c:pt idx="3">
                  <c:v>47.854785</c:v>
                </c:pt>
                <c:pt idx="4">
                  <c:v>47.854785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50"/>
        <c:minorUnit val="2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4936"/>
          <c:y val="0.03931"/>
          <c:w val="0.515064"/>
          <c:h val="0.13984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122507</xdr:rowOff>
    </xdr:from>
    <xdr:to>
      <xdr:col>7</xdr:col>
      <xdr:colOff>164369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5191"/>
        <a:ext cx="8876570" cy="38880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(265-209)/209*100</f>
        <v>26.79425837320574</v>
      </c>
      <c r="D3" s="7">
        <f>155/303*100</f>
        <v>51.15511551155115</v>
      </c>
      <c r="E3" s="8">
        <v>209</v>
      </c>
    </row>
    <row r="4" ht="20.05" customHeight="1">
      <c r="A4" s="9">
        <v>4</v>
      </c>
      <c r="B4" s="10">
        <v>0</v>
      </c>
      <c r="C4" s="11">
        <f>(454-209)/209*100</f>
        <v>117.2248803827751</v>
      </c>
      <c r="D4" s="11">
        <f>152/303*100</f>
        <v>50.16501650165016</v>
      </c>
      <c r="E4" s="12">
        <v>303</v>
      </c>
    </row>
    <row r="5" ht="20.05" customHeight="1">
      <c r="A5" s="9">
        <v>8</v>
      </c>
      <c r="B5" s="10">
        <v>0</v>
      </c>
      <c r="C5" s="11">
        <f>(968-209)/209*100</f>
        <v>363.1578947368421</v>
      </c>
      <c r="D5" s="11">
        <f t="shared" si="5" ref="D5:D7">145/303*100</f>
        <v>47.85478547854785</v>
      </c>
      <c r="E5" s="13"/>
    </row>
    <row r="6" ht="20.05" customHeight="1">
      <c r="A6" s="9">
        <v>16</v>
      </c>
      <c r="B6" s="10">
        <v>0</v>
      </c>
      <c r="C6" s="11">
        <f>(1936-209)/209*100</f>
        <v>826.3157894736843</v>
      </c>
      <c r="D6" s="11">
        <f t="shared" si="5"/>
        <v>47.85478547854785</v>
      </c>
      <c r="E6" s="13"/>
    </row>
    <row r="7" ht="20.05" customHeight="1">
      <c r="A7" s="9">
        <v>32</v>
      </c>
      <c r="B7" s="10">
        <v>0</v>
      </c>
      <c r="C7" s="11">
        <f>(3872-209)/209*100</f>
        <v>1752.631578947369</v>
      </c>
      <c r="D7" s="11">
        <f t="shared" si="5"/>
        <v>47.85478547854785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