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cuments\kbkuba\TIMES1\"/>
    </mc:Choice>
  </mc:AlternateContent>
  <bookViews>
    <workbookView xWindow="0" yWindow="0" windowWidth="28800" windowHeight="12045" tabRatio="901" activeTab="2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36" l="1"/>
  <c r="I7" i="134"/>
  <c r="C7" i="134"/>
  <c r="B7" i="134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<sst xmlns="http://schemas.openxmlformats.org/spreadsheetml/2006/main" count="165" uniqueCount="120">
  <si>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</si>
  <si>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</si>
  <si>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</si>
  <si>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</si>
  <si>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</si>
  <si>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</si>
  <si>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</si>
  <si>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</si>
  <si>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</si>
  <si>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</si>
  <si>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</si>
  <si>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</si>
  <si>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</si>
  <si>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</si>
  <si>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</si>
  <si>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</si>
  <si>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</si>
  <si>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</si>
  <si>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</si>
  <si>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</si>
  <si>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</si>
  <si>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</si>
  <si>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</si>
  <si>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</si>
  <si>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</si>
  <si>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</si>
  <si>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</si>
  <si>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</si>
  <si>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</si>
  <si>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</si>
  <si>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</si>
  <si>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</si>
  <si>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</si>
  <si>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</si>
  <si>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</si>
  <si>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</si>
  <si>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</si>
  <si>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</si>
  <si>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</si>
  <si>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</si>
  <si>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</si>
  <si>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</si>
  <si>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</si>
  <si>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</si>
  <si>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</si>
  <si>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</si>
  <si>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</si>
  <si>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</si>
  <si>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</si>
  <si>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</si>
  <si>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</si>
  <si>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</si>
  <si>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</si>
  <si>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</si>
  <si>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</si>
  <si>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</si>
  <si>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</si>
  <si>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</si>
  <si>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</si>
  <si>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</si>
  <si>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</si>
  <si>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</si>
  <si>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</si>
  <si>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</si>
  <si>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</si>
  <si>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</si>
  <si>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</si>
  <si>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</si>
  <si>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</si>
  <si>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</si>
  <si>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</si>
  <si>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</si>
  <si>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</si>
  <si>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</si>
  <si>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</si>
  <si>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</si>
  <si>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</si>
  <si>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</si>
  <si>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</si>
  <si>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</si>
  <si>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</si>
  <si>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</si>
  <si>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</si>
  <si>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</si>
  <si>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</si>
  <si>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</si>
  <si>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</si>
  <si>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</si>
  <si>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</si>
  <si>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</si>
  <si>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</si>
  <si>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</si>
  <si>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</si>
  <si>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</si>
  <si>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</si>
  <si>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</si>
  <si>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</si>
  <si>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</si>
  <si>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</si>
  <si>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</si>
  <si>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</si>
  <si>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</si>
  <si>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</si>
  <si>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COAL</t>
  </si>
  <si>
    <t>Hard Coal from Silesia</t>
  </si>
  <si>
    <t>PJ</t>
  </si>
  <si>
    <t>SEASON</t>
  </si>
  <si>
    <t>COAL_POWER_PLANT</t>
  </si>
  <si>
    <t>Elektrownia Rybnik</t>
  </si>
  <si>
    <t>GW</t>
  </si>
  <si>
    <t>DAYNITE</t>
  </si>
  <si>
    <t>ELEC</t>
  </si>
  <si>
    <t>electricity</t>
  </si>
  <si>
    <t>HARD_COAL</t>
  </si>
  <si>
    <t>Fix Costs O&amp;M [zł/GW]</t>
  </si>
  <si>
    <t>Variable Cost O&amp;M [zł/PJ]</t>
  </si>
  <si>
    <t>Capacity [GW]</t>
  </si>
  <si>
    <t>COAL_MINE</t>
  </si>
  <si>
    <t>Kopalnia</t>
  </si>
  <si>
    <t>Extraction or Import cost [zł/PJ]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</si>
</sst>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19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quotePrefix="1" applyNumberFormat="1" applyFill="1" applyAlignment="1">
      <alignment horizontal="left"/>
    </xf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34" fillId="0" borderId="0" xfId="338" applyAlignment="1"/>
    <xf numFmtId="0" fontId="51" fillId="3" borderId="0" xfId="333"/>
  </cellXfs>
  <cellStyles count="340">
    <cellStyle name="20% - akcent 1" xfId="1"/>
    <cellStyle name="20% - akcent 1 2" xfId="2"/>
    <cellStyle name="20% - akcent 1 3" xfId="3"/>
    <cellStyle name="20% - akcent 1 4" xfId="4"/>
    <cellStyle name="20% - akcent 1 5" xfId="5"/>
    <cellStyle name="20% - akcent 1 6" xfId="6"/>
    <cellStyle name="20% - akcent 1 7" xfId="7"/>
    <cellStyle name="20% - akcent 1 8" xfId="8"/>
    <cellStyle name="20% - akcent 2" xfId="9"/>
    <cellStyle name="20% - akcent 2 2" xfId="10"/>
    <cellStyle name="20% - akcent 2 3" xfId="11"/>
    <cellStyle name="20% - akcent 2 4" xfId="12"/>
    <cellStyle name="20% - akcent 2 5" xfId="13"/>
    <cellStyle name="20% - akcent 2 6" xfId="14"/>
    <cellStyle name="20% - akcent 2 7" xfId="15"/>
    <cellStyle name="20% - akcent 2 8" xfId="16"/>
    <cellStyle name="20% - akcent 3" xfId="17"/>
    <cellStyle name="20% - akcent 3 2" xfId="18"/>
    <cellStyle name="20% - akcent 3 3" xfId="19"/>
    <cellStyle name="20% - akcent 3 4" xfId="20"/>
    <cellStyle name="20% - akcent 3 5" xfId="21"/>
    <cellStyle name="20% - akcent 3 6" xfId="22"/>
    <cellStyle name="20% - akcent 3 7" xfId="23"/>
    <cellStyle name="20% - akcent 3 8" xfId="24"/>
    <cellStyle name="20% - akcent 4" xfId="25"/>
    <cellStyle name="20% - akcent 4 2" xfId="26"/>
    <cellStyle name="20% - akcent 4 3" xfId="27"/>
    <cellStyle name="20% - akcent 4 4" xfId="28"/>
    <cellStyle name="20% - akcent 4 5" xfId="29"/>
    <cellStyle name="20% - akcent 4 6" xfId="30"/>
    <cellStyle name="20% - akcent 4 7" xfId="31"/>
    <cellStyle name="20% - akcent 4 8" xfId="32"/>
    <cellStyle name="20% - akcent 5" xfId="33"/>
    <cellStyle name="20% - akcent 5 2" xfId="34"/>
    <cellStyle name="20% - akcent 5 3" xfId="35"/>
    <cellStyle name="20% - akcent 5 4" xfId="36"/>
    <cellStyle name="20% - akcent 5 5" xfId="37"/>
    <cellStyle name="20% - akcent 5 6" xfId="38"/>
    <cellStyle name="20% - akcent 5 7" xfId="39"/>
    <cellStyle name="20% - akcent 5 8" xfId="40"/>
    <cellStyle name="20% - akcent 6" xfId="41"/>
    <cellStyle name="20% - akcent 6 2" xfId="42"/>
    <cellStyle name="20% - akcent 6 3" xfId="43"/>
    <cellStyle name="20% - akcent 6 4" xfId="44"/>
    <cellStyle name="20% - akcent 6 5" xfId="45"/>
    <cellStyle name="20% - akcent 6 6" xfId="46"/>
    <cellStyle name="20% - akcent 6 7" xfId="47"/>
    <cellStyle name="20% - akcent 6 8" xfId="48"/>
    <cellStyle name="40% - akcent 1" xfId="49"/>
    <cellStyle name="40% - akcent 1 2" xfId="50"/>
    <cellStyle name="40% - akcent 1 3" xfId="51"/>
    <cellStyle name="40% - akcent 1 4" xfId="52"/>
    <cellStyle name="40% - akcent 1 5" xfId="53"/>
    <cellStyle name="40% - akcent 1 6" xfId="54"/>
    <cellStyle name="40% - akcent 1 7" xfId="55"/>
    <cellStyle name="40% - akcent 1 8" xfId="56"/>
    <cellStyle name="40% - akcent 2" xfId="57"/>
    <cellStyle name="40% - akcent 2 2" xfId="58"/>
    <cellStyle name="40% - akcent 2 3" xfId="59"/>
    <cellStyle name="40% - akcent 2 4" xfId="60"/>
    <cellStyle name="40% - akcent 2 5" xfId="61"/>
    <cellStyle name="40% - akcent 2 6" xfId="62"/>
    <cellStyle name="40% - akcent 2 7" xfId="63"/>
    <cellStyle name="40% - akcent 2 8" xfId="64"/>
    <cellStyle name="40% - akcent 3" xfId="65"/>
    <cellStyle name="40% - akcent 3 2" xfId="66"/>
    <cellStyle name="40% - akcent 3 3" xfId="67"/>
    <cellStyle name="40% - akcent 3 4" xfId="68"/>
    <cellStyle name="40% - akcent 3 5" xfId="69"/>
    <cellStyle name="40% - akcent 3 6" xfId="70"/>
    <cellStyle name="40% - akcent 3 7" xfId="71"/>
    <cellStyle name="40% - akcent 3 8" xfId="72"/>
    <cellStyle name="40% - akcent 4" xfId="73"/>
    <cellStyle name="40% - akcent 4 2" xfId="74"/>
    <cellStyle name="40% - akcent 4 3" xfId="75"/>
    <cellStyle name="40% - akcent 4 4" xfId="76"/>
    <cellStyle name="40% - akcent 4 5" xfId="77"/>
    <cellStyle name="40% - akcent 4 6" xfId="78"/>
    <cellStyle name="40% - akcent 4 7" xfId="79"/>
    <cellStyle name="40% - akcent 4 8" xfId="80"/>
    <cellStyle name="40% - akcent 5" xfId="81"/>
    <cellStyle name="40% - akcent 5 2" xfId="82"/>
    <cellStyle name="40% - akcent 5 3" xfId="83"/>
    <cellStyle name="40% - akcent 5 4" xfId="84"/>
    <cellStyle name="40% - akcent 5 5" xfId="85"/>
    <cellStyle name="40% - akcent 5 6" xfId="86"/>
    <cellStyle name="40% - akcent 5 7" xfId="87"/>
    <cellStyle name="40% - akcent 5 8" xfId="88"/>
    <cellStyle name="40% - akcent 6" xfId="89"/>
    <cellStyle name="40% - akcent 6 2" xfId="90"/>
    <cellStyle name="40% - akcent 6 3" xfId="91"/>
    <cellStyle name="40% - akcent 6 4" xfId="92"/>
    <cellStyle name="40% - akcent 6 5" xfId="93"/>
    <cellStyle name="40% - akcent 6 6" xfId="94"/>
    <cellStyle name="40% - akcent 6 7" xfId="95"/>
    <cellStyle name="40% - akcent 6 8" xfId="96"/>
    <cellStyle name="60% - akcent 1" xfId="97"/>
    <cellStyle name="60% - akcent 1 2" xfId="98"/>
    <cellStyle name="60% - akcent 1 3" xfId="99"/>
    <cellStyle name="60% - akcent 1 4" xfId="100"/>
    <cellStyle name="60% - akcent 1 5" xfId="101"/>
    <cellStyle name="60% - akcent 1 6" xfId="102"/>
    <cellStyle name="60% - akcent 1 7" xfId="103"/>
    <cellStyle name="60% - akcent 1 8" xfId="104"/>
    <cellStyle name="60% - akcent 2" xfId="105"/>
    <cellStyle name="60% - akcent 2 2" xfId="106"/>
    <cellStyle name="60% - akcent 2 3" xfId="107"/>
    <cellStyle name="60% - akcent 2 4" xfId="108"/>
    <cellStyle name="60% - akcent 2 5" xfId="109"/>
    <cellStyle name="60% - akcent 2 6" xfId="110"/>
    <cellStyle name="60% - akcent 2 7" xfId="111"/>
    <cellStyle name="60% - akcent 2 8" xfId="112"/>
    <cellStyle name="60% - akcent 3" xfId="113"/>
    <cellStyle name="60% - akcent 3 2" xfId="114"/>
    <cellStyle name="60% - akcent 3 3" xfId="115"/>
    <cellStyle name="60% - akcent 3 4" xfId="116"/>
    <cellStyle name="60% - akcent 3 5" xfId="117"/>
    <cellStyle name="60% - akcent 3 6" xfId="118"/>
    <cellStyle name="60% - akcent 3 7" xfId="119"/>
    <cellStyle name="60% - akcent 3 8" xfId="120"/>
    <cellStyle name="60% - akcent 4" xfId="121"/>
    <cellStyle name="60% - akcent 4 2" xfId="122"/>
    <cellStyle name="60% - akcent 4 3" xfId="123"/>
    <cellStyle name="60% - akcent 4 4" xfId="124"/>
    <cellStyle name="60% - akcent 4 5" xfId="125"/>
    <cellStyle name="60% - akcent 4 6" xfId="126"/>
    <cellStyle name="60% - akcent 4 7" xfId="127"/>
    <cellStyle name="60% - akcent 4 8" xfId="128"/>
    <cellStyle name="60% - akcent 5" xfId="129"/>
    <cellStyle name="60% - akcent 5 2" xfId="130"/>
    <cellStyle name="60% - akcent 5 3" xfId="131"/>
    <cellStyle name="60% - akcent 5 4" xfId="132"/>
    <cellStyle name="60% - akcent 5 5" xfId="133"/>
    <cellStyle name="60% - akcent 5 6" xfId="134"/>
    <cellStyle name="60% - akcent 5 7" xfId="135"/>
    <cellStyle name="60% - akcent 5 8" xfId="136"/>
    <cellStyle name="60% - akcent 6" xfId="137"/>
    <cellStyle name="60% - akcent 6 2" xfId="138"/>
    <cellStyle name="60% - akcent 6 3" xfId="139"/>
    <cellStyle name="60% - akcent 6 4" xfId="140"/>
    <cellStyle name="60% - akcent 6 5" xfId="141"/>
    <cellStyle name="60% - akcent 6 6" xfId="142"/>
    <cellStyle name="60% - akcent 6 7" xfId="143"/>
    <cellStyle name="60% - akcent 6 8" xfId="144"/>
    <cellStyle name="Akcent 1" xfId="145"/>
    <cellStyle name="Akcent 1 2" xfId="146"/>
    <cellStyle name="Akcent 1 3" xfId="147"/>
    <cellStyle name="Akcent 1 4" xfId="148"/>
    <cellStyle name="Akcent 1 5" xfId="149"/>
    <cellStyle name="Akcent 1 6" xfId="150"/>
    <cellStyle name="Akcent 1 7" xfId="151"/>
    <cellStyle name="Akcent 1 8" xfId="152"/>
    <cellStyle name="Akcent 2" xfId="153"/>
    <cellStyle name="Akcent 2 2" xfId="154"/>
    <cellStyle name="Akcent 2 3" xfId="155"/>
    <cellStyle name="Akcent 2 4" xfId="156"/>
    <cellStyle name="Akcent 2 5" xfId="157"/>
    <cellStyle name="Akcent 2 6" xfId="158"/>
    <cellStyle name="Akcent 2 7" xfId="159"/>
    <cellStyle name="Akcent 2 8" xfId="160"/>
    <cellStyle name="Akcent 3" xfId="161"/>
    <cellStyle name="Akcent 3 2" xfId="162"/>
    <cellStyle name="Akcent 3 3" xfId="163"/>
    <cellStyle name="Akcent 3 4" xfId="164"/>
    <cellStyle name="Akcent 3 5" xfId="165"/>
    <cellStyle name="Akcent 3 6" xfId="166"/>
    <cellStyle name="Akcent 3 7" xfId="167"/>
    <cellStyle name="Akcent 3 8" xfId="168"/>
    <cellStyle name="Akcent 4" xfId="169"/>
    <cellStyle name="Akcent 4 2" xfId="170"/>
    <cellStyle name="Akcent 4 3" xfId="171"/>
    <cellStyle name="Akcent 4 4" xfId="172"/>
    <cellStyle name="Akcent 4 5" xfId="173"/>
    <cellStyle name="Akcent 4 6" xfId="174"/>
    <cellStyle name="Akcent 4 7" xfId="175"/>
    <cellStyle name="Akcent 4 8" xfId="176"/>
    <cellStyle name="Akcent 5" xfId="177"/>
    <cellStyle name="Akcent 5 2" xfId="178"/>
    <cellStyle name="Akcent 5 3" xfId="179"/>
    <cellStyle name="Akcent 5 4" xfId="180"/>
    <cellStyle name="Akcent 5 5" xfId="181"/>
    <cellStyle name="Akcent 5 6" xfId="182"/>
    <cellStyle name="Akcent 5 7" xfId="183"/>
    <cellStyle name="Akcent 5 8" xfId="184"/>
    <cellStyle name="Akcent 6" xfId="185"/>
    <cellStyle name="Akcent 6 2" xfId="186"/>
    <cellStyle name="Akcent 6 3" xfId="187"/>
    <cellStyle name="Akcent 6 4" xfId="188"/>
    <cellStyle name="Akcent 6 5" xfId="189"/>
    <cellStyle name="Akcent 6 6" xfId="190"/>
    <cellStyle name="Akcent 6 7" xfId="191"/>
    <cellStyle name="Akcent 6 8" xfId="192"/>
    <cellStyle name="Dane wejściowe" xfId="193"/>
    <cellStyle name="Dane wejściowe 2" xfId="194"/>
    <cellStyle name="Dane wejściowe 3" xfId="195"/>
    <cellStyle name="Dane wejściowe 4" xfId="196"/>
    <cellStyle name="Dane wejściowe 5" xfId="197"/>
    <cellStyle name="Dane wejściowe 6" xfId="198"/>
    <cellStyle name="Dane wejściowe 7" xfId="199"/>
    <cellStyle name="Dane wejściowe 8" xfId="200"/>
    <cellStyle name="Dane wyjściowe" xfId="201"/>
    <cellStyle name="Dane wyjściowe 2" xfId="202"/>
    <cellStyle name="Dane wyjściowe 3" xfId="203"/>
    <cellStyle name="Dane wyjściowe 4" xfId="204"/>
    <cellStyle name="Dane wyjściowe 5" xfId="205"/>
    <cellStyle name="Dane wyjściowe 6" xfId="206"/>
    <cellStyle name="Dane wyjściowe 7" xfId="207"/>
    <cellStyle name="Dane wyjściowe 8" xfId="208"/>
    <cellStyle name="Dobre" xfId="209"/>
    <cellStyle name="Dobre 2" xfId="210"/>
    <cellStyle name="Dobre 3" xfId="211"/>
    <cellStyle name="Dobre 4" xfId="212"/>
    <cellStyle name="Dobre 5" xfId="213"/>
    <cellStyle name="Dobre 6" xfId="214"/>
    <cellStyle name="Dobre 7" xfId="215"/>
    <cellStyle name="Dobre 8" xfId="216"/>
    <cellStyle name="Euro" xfId="217"/>
    <cellStyle name="Komórka połączona" xfId="218"/>
    <cellStyle name="Komórka połączona 2" xfId="219"/>
    <cellStyle name="Komórka połączona 3" xfId="220"/>
    <cellStyle name="Komórka połączona 4" xfId="221"/>
    <cellStyle name="Komórka połączona 5" xfId="222"/>
    <cellStyle name="Komórka połączona 6" xfId="223"/>
    <cellStyle name="Komórka połączona 7" xfId="224"/>
    <cellStyle name="Komórka połączona 8" xfId="225"/>
    <cellStyle name="Komórka zaznaczona" xfId="226"/>
    <cellStyle name="Komórka zaznaczona 2" xfId="227"/>
    <cellStyle name="Komórka zaznaczona 3" xfId="228"/>
    <cellStyle name="Komórka zaznaczona 4" xfId="229"/>
    <cellStyle name="Komórka zaznaczona 5" xfId="230"/>
    <cellStyle name="Komórka zaznaczona 6" xfId="231"/>
    <cellStyle name="Komórka zaznaczona 7" xfId="232"/>
    <cellStyle name="Komórka zaznaczona 8" xfId="233"/>
    <cellStyle name="Nagłówek 1" xfId="234"/>
    <cellStyle name="Nagłówek 1 2" xfId="235"/>
    <cellStyle name="Nagłówek 1 3" xfId="236"/>
    <cellStyle name="Nagłówek 1 4" xfId="237"/>
    <cellStyle name="Nagłówek 1 5" xfId="238"/>
    <cellStyle name="Nagłówek 1 6" xfId="239"/>
    <cellStyle name="Nagłówek 1 7" xfId="240"/>
    <cellStyle name="Nagłówek 1 8" xfId="241"/>
    <cellStyle name="Nagłówek 2" xfId="242"/>
    <cellStyle name="Nagłówek 2 2" xfId="243"/>
    <cellStyle name="Nagłówek 2 3" xfId="244"/>
    <cellStyle name="Nagłówek 2 4" xfId="245"/>
    <cellStyle name="Nagłówek 2 5" xfId="246"/>
    <cellStyle name="Nagłówek 2 6" xfId="247"/>
    <cellStyle name="Nagłówek 2 7" xfId="248"/>
    <cellStyle name="Nagłówek 2 8" xfId="249"/>
    <cellStyle name="Nagłówek 3" xfId="250"/>
    <cellStyle name="Nagłówek 3 2" xfId="251"/>
    <cellStyle name="Nagłówek 3 3" xfId="252"/>
    <cellStyle name="Nagłówek 3 4" xfId="253"/>
    <cellStyle name="Nagłówek 3 5" xfId="254"/>
    <cellStyle name="Nagłówek 3 6" xfId="255"/>
    <cellStyle name="Nagłówek 3 7" xfId="256"/>
    <cellStyle name="Nagłówek 3 8" xfId="257"/>
    <cellStyle name="Nagłówek 4" xfId="258"/>
    <cellStyle name="Nagłówek 4 2" xfId="259"/>
    <cellStyle name="Nagłówek 4 3" xfId="260"/>
    <cellStyle name="Nagłówek 4 4" xfId="261"/>
    <cellStyle name="Nagłówek 4 5" xfId="262"/>
    <cellStyle name="Nagłówek 4 6" xfId="263"/>
    <cellStyle name="Nagłówek 4 7" xfId="264"/>
    <cellStyle name="Nagłówek 4 8" xfId="265"/>
    <cellStyle name="Neutralne" xfId="266"/>
    <cellStyle name="Neutralne 2" xfId="267"/>
    <cellStyle name="Neutralne 3" xfId="268"/>
    <cellStyle name="Neutralne 4" xfId="269"/>
    <cellStyle name="Neutralne 5" xfId="270"/>
    <cellStyle name="Neutralne 6" xfId="271"/>
    <cellStyle name="Neutralne 7" xfId="272"/>
    <cellStyle name="Neutralne 8" xfId="273"/>
    <cellStyle name="Normal 10" xfId="274"/>
    <cellStyle name="Normal 2" xfId="275"/>
    <cellStyle name="Normal 3" xfId="276"/>
    <cellStyle name="Normal 4" xfId="339"/>
    <cellStyle name="Normal_MIN" xfId="277"/>
    <cellStyle name="Normal_PRC" xfId="278"/>
    <cellStyle name="Normale_B2020" xfId="279"/>
    <cellStyle name="Normalny" xfId="0" builtinId="0"/>
    <cellStyle name="Normalny 2" xfId="280"/>
    <cellStyle name="Normalny 3" xfId="281"/>
    <cellStyle name="Normalny 4" xfId="282"/>
    <cellStyle name="Normalny 5" xfId="283"/>
    <cellStyle name="Normalny 6" xfId="284"/>
    <cellStyle name="Normalny 7" xfId="285"/>
    <cellStyle name="Normalny 8" xfId="286"/>
    <cellStyle name="Normalny 9" xfId="287"/>
    <cellStyle name="Obliczenia" xfId="288"/>
    <cellStyle name="Obliczenia 2" xfId="289"/>
    <cellStyle name="Obliczenia 3" xfId="290"/>
    <cellStyle name="Obliczenia 4" xfId="291"/>
    <cellStyle name="Obliczenia 5" xfId="292"/>
    <cellStyle name="Obliczenia 6" xfId="293"/>
    <cellStyle name="Obliczenia 7" xfId="294"/>
    <cellStyle name="Obliczenia 8" xfId="295"/>
    <cellStyle name="Standard_Sce_D_Extraction" xfId="296"/>
    <cellStyle name="Suma" xfId="297"/>
    <cellStyle name="Suma 2" xfId="298"/>
    <cellStyle name="Suma 3" xfId="299"/>
    <cellStyle name="Suma 4" xfId="300"/>
    <cellStyle name="Suma 5" xfId="301"/>
    <cellStyle name="Suma 6" xfId="302"/>
    <cellStyle name="Suma 7" xfId="303"/>
    <cellStyle name="Suma 8" xfId="304"/>
    <cellStyle name="Tekst objaśnienia" xfId="305"/>
    <cellStyle name="Tekst objaśnienia 2" xfId="306"/>
    <cellStyle name="Tekst objaśnienia 3" xfId="307"/>
    <cellStyle name="Tekst objaśnienia 4" xfId="308"/>
    <cellStyle name="Tekst objaśnienia 5" xfId="309"/>
    <cellStyle name="Tekst objaśnienia 6" xfId="310"/>
    <cellStyle name="Tekst objaśnienia 7" xfId="311"/>
    <cellStyle name="Tekst objaśnienia 8" xfId="312"/>
    <cellStyle name="Tekst ostrzeżenia" xfId="313"/>
    <cellStyle name="Tekst ostrzeżenia 2" xfId="314"/>
    <cellStyle name="Tekst ostrzeżenia 3" xfId="315"/>
    <cellStyle name="Tekst ostrzeżenia 4" xfId="316"/>
    <cellStyle name="Tekst ostrzeżenia 5" xfId="317"/>
    <cellStyle name="Tekst ostrzeżenia 6" xfId="318"/>
    <cellStyle name="Tekst ostrzeżenia 7" xfId="319"/>
    <cellStyle name="Tekst ostrzeżenia 8" xfId="320"/>
    <cellStyle name="Tytuł" xfId="321"/>
    <cellStyle name="Uwaga" xfId="322"/>
    <cellStyle name="Uwaga 2" xfId="323"/>
    <cellStyle name="Uwaga 3" xfId="324"/>
    <cellStyle name="Uwaga 4" xfId="325"/>
    <cellStyle name="Uwaga 5" xfId="326"/>
    <cellStyle name="Uwaga 6" xfId="327"/>
    <cellStyle name="Uwaga 7" xfId="328"/>
    <cellStyle name="Uwaga 8" xfId="329"/>
    <cellStyle name="Złe" xfId="330"/>
    <cellStyle name="Złe 2" xfId="331"/>
    <cellStyle name="Złe 3" xfId="332"/>
    <cellStyle name="Złe 4" xfId="333"/>
    <cellStyle name="Złe 5" xfId="334"/>
    <cellStyle name="Złe 6" xfId="335"/>
    <cellStyle name="Złe 7" xfId="336"/>
    <cellStyle name="Złe 8" xfId="337"/>
    <cellStyle name="已访问的超链接" xfId="338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20"/>
  <sheetViews>
    <sheetView zoomScaleNormal="100" workbookViewId="0">
      <selection activeCell="G8" sqref="G8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1"/>
      <c r="B3" s="102"/>
      <c r="C3" s="102"/>
      <c r="D3" s="103"/>
      <c r="E3" s="103"/>
      <c r="F3" s="103"/>
      <c r="G3" s="103"/>
      <c r="H3" s="103"/>
      <c r="I3" s="103"/>
      <c r="J3" s="104"/>
      <c r="K3" s="112" t="s">
        <v>102</v>
      </c>
    </row>
    <row r="4" spans="1:11" ht="17.45" customHeight="1">
      <c r="A4" s="105"/>
      <c r="B4" s="32" t="s">
        <v>0</v>
      </c>
      <c r="C4" s="106"/>
      <c r="D4" s="106"/>
      <c r="E4" s="106"/>
      <c r="F4" s="106"/>
      <c r="G4" s="106"/>
      <c r="H4" s="106"/>
      <c r="I4" s="106"/>
      <c r="J4" s="107"/>
      <c r="K4" s="112"/>
    </row>
    <row r="5" spans="1:11" ht="15.75" customHeight="1">
      <c r="A5" s="105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7"/>
      <c r="K5" s="112"/>
    </row>
    <row r="6" spans="1:11" ht="31.7" customHeight="1" thickBot="1">
      <c r="A6" s="105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7"/>
      <c r="K6" s="112"/>
    </row>
    <row r="7" spans="1:11" ht="15.75" customHeight="1">
      <c r="A7" s="105"/>
      <c r="B7" s="35" t="s">
        <v>9</v>
      </c>
      <c r="C7" s="36" t="s">
        <v>103</v>
      </c>
      <c r="D7" s="35" t="s">
        <v>104</v>
      </c>
      <c r="E7" s="115" t="s">
        <v>105</v>
      </c>
      <c r="F7" s="38"/>
      <c r="G7" s="35" t="s">
        <v>106</v>
      </c>
      <c r="H7" s="38"/>
      <c r="I7" s="38"/>
      <c r="J7" s="107"/>
      <c r="K7" s="112"/>
    </row>
    <row r="8" spans="1:11" ht="15.75" customHeight="1">
      <c r="A8" s="105"/>
      <c r="B8" s="39" t="s">
        <v>9</v>
      </c>
      <c r="C8" s="40" t="s">
        <v>111</v>
      </c>
      <c r="D8" s="39" t="s">
        <v>112</v>
      </c>
      <c r="E8" s="116" t="s">
        <v>105</v>
      </c>
      <c r="F8" s="42"/>
      <c r="G8" s="42"/>
      <c r="H8" s="42"/>
      <c r="I8" s="42"/>
      <c r="J8" s="107"/>
      <c r="K8" s="112"/>
    </row>
    <row r="9" spans="1:11" ht="15.75" customHeight="1">
      <c r="A9" s="105"/>
      <c r="B9" s="35"/>
      <c r="C9" s="36"/>
      <c r="D9" s="38"/>
      <c r="E9" s="37"/>
      <c r="F9" s="38"/>
      <c r="G9" s="38"/>
      <c r="H9" s="38"/>
      <c r="I9" s="38"/>
      <c r="J9" s="107"/>
      <c r="K9" s="112"/>
    </row>
    <row r="10" spans="1:11" ht="15.75" customHeight="1">
      <c r="A10" s="105"/>
      <c r="B10" s="39"/>
      <c r="C10" s="40"/>
      <c r="D10" s="42"/>
      <c r="E10" s="43"/>
      <c r="F10" s="42"/>
      <c r="G10" s="42"/>
      <c r="H10" s="42"/>
      <c r="I10" s="42"/>
      <c r="J10" s="107"/>
      <c r="K10" s="112"/>
    </row>
    <row r="11" spans="1:11" ht="15.75" customHeight="1" thickBot="1">
      <c r="A11" s="105"/>
      <c r="B11" s="44"/>
      <c r="C11" s="45"/>
      <c r="D11" s="44"/>
      <c r="E11" s="46"/>
      <c r="F11" s="47"/>
      <c r="G11" s="47"/>
      <c r="H11" s="47"/>
      <c r="I11" s="47"/>
      <c r="J11" s="107"/>
      <c r="K11" s="112"/>
    </row>
    <row r="12" spans="1:11" ht="13.5" thickBot="1">
      <c r="A12" s="108"/>
      <c r="B12" s="109"/>
      <c r="C12" s="109"/>
      <c r="D12" s="109"/>
      <c r="E12" s="109"/>
      <c r="F12" s="109"/>
      <c r="G12" s="109"/>
      <c r="H12" s="109"/>
      <c r="I12" s="109"/>
      <c r="J12" s="110"/>
      <c r="K12" s="112"/>
    </row>
    <row r="14" spans="1:11" ht="15.75" customHeight="1"/>
    <row r="15" spans="1:11" ht="15.75" customHeight="1" thickBot="1">
      <c r="B15" s="111" t="s">
        <v>101</v>
      </c>
      <c r="C15" s="111"/>
    </row>
    <row r="16" spans="1:11" ht="15.75" customHeight="1">
      <c r="B16" s="97" t="s">
        <v>9</v>
      </c>
      <c r="C16" s="97" t="s">
        <v>31</v>
      </c>
    </row>
    <row r="17" spans="2:3" ht="15.75" customHeight="1">
      <c r="B17" s="98" t="s">
        <v>27</v>
      </c>
      <c r="C17" s="98" t="s">
        <v>32</v>
      </c>
    </row>
    <row r="18" spans="2:3" ht="15.75" customHeight="1">
      <c r="B18" s="99" t="s">
        <v>28</v>
      </c>
      <c r="C18" s="99" t="s">
        <v>33</v>
      </c>
    </row>
    <row r="19" spans="2:3">
      <c r="B19" s="98" t="s">
        <v>29</v>
      </c>
      <c r="C19" s="98" t="s">
        <v>34</v>
      </c>
    </row>
    <row r="20" spans="2:3" ht="13.5" thickBot="1">
      <c r="B20" s="100" t="s">
        <v>30</v>
      </c>
      <c r="C20" s="100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4"/>
  <sheetViews>
    <sheetView zoomScaleNormal="100" workbookViewId="0">
      <selection activeCell="E8" sqref="E8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0.57031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8"/>
      <c r="E4" s="48"/>
      <c r="F4" s="48"/>
      <c r="G4" s="48"/>
      <c r="H4" s="48"/>
      <c r="I4" s="48"/>
      <c r="J4" s="48"/>
    </row>
    <row r="5" spans="1:10" ht="15.75" customHeight="1">
      <c r="B5" s="49" t="s">
        <v>11</v>
      </c>
      <c r="C5" s="49" t="s">
        <v>12</v>
      </c>
      <c r="D5" s="49" t="s">
        <v>13</v>
      </c>
      <c r="E5" s="49" t="s">
        <v>14</v>
      </c>
      <c r="F5" s="49" t="s">
        <v>15</v>
      </c>
      <c r="G5" s="49" t="s">
        <v>16</v>
      </c>
      <c r="H5" s="49" t="s">
        <v>17</v>
      </c>
      <c r="I5" s="49" t="s">
        <v>18</v>
      </c>
      <c r="J5" s="49" t="s">
        <v>19</v>
      </c>
    </row>
    <row r="6" spans="1:10" ht="47.25" customHeight="1" thickBot="1">
      <c r="B6" s="50" t="s">
        <v>52</v>
      </c>
      <c r="C6" s="50" t="s">
        <v>53</v>
      </c>
      <c r="D6" s="50" t="s">
        <v>54</v>
      </c>
      <c r="E6" s="50" t="s">
        <v>55</v>
      </c>
      <c r="F6" s="50" t="s">
        <v>56</v>
      </c>
      <c r="G6" s="50" t="s">
        <v>57</v>
      </c>
      <c r="H6" s="50" t="s">
        <v>40</v>
      </c>
      <c r="I6" s="50" t="s">
        <v>58</v>
      </c>
      <c r="J6" s="50" t="s">
        <v>59</v>
      </c>
    </row>
    <row r="7" spans="1:10" ht="15.75" customHeight="1">
      <c r="B7" s="35" t="s">
        <v>45</v>
      </c>
      <c r="C7" s="36"/>
      <c r="D7" s="35" t="s">
        <v>107</v>
      </c>
      <c r="E7" s="115" t="s">
        <v>108</v>
      </c>
      <c r="F7" s="35" t="s">
        <v>105</v>
      </c>
      <c r="G7" s="35" t="s">
        <v>109</v>
      </c>
      <c r="H7" s="35" t="s">
        <v>110</v>
      </c>
      <c r="I7" s="38"/>
      <c r="J7" s="38"/>
    </row>
    <row r="8" spans="1:10" ht="15.75" customHeight="1">
      <c r="B8" s="39" t="s">
        <v>49</v>
      </c>
      <c r="C8" s="40"/>
      <c r="D8" s="39" t="s">
        <v>117</v>
      </c>
      <c r="E8" s="41"/>
      <c r="F8" s="42"/>
      <c r="G8" s="42"/>
      <c r="H8" s="42"/>
      <c r="I8" s="42"/>
      <c r="J8" s="42"/>
    </row>
    <row r="9" spans="1:10" ht="15.75" customHeight="1">
      <c r="B9" s="35"/>
      <c r="C9" s="36"/>
      <c r="D9" s="38"/>
      <c r="E9" s="37"/>
      <c r="F9" s="38"/>
      <c r="G9" s="38"/>
      <c r="H9" s="38"/>
      <c r="I9" s="38"/>
      <c r="J9" s="38"/>
    </row>
    <row r="10" spans="1:10" ht="15.75" customHeight="1">
      <c r="B10" s="39"/>
      <c r="C10" s="40"/>
      <c r="D10" s="42"/>
      <c r="E10" s="43"/>
      <c r="F10" s="42"/>
      <c r="G10" s="42"/>
      <c r="H10" s="42"/>
      <c r="I10" s="42"/>
      <c r="J10" s="42"/>
    </row>
    <row r="11" spans="1:10" ht="15.75" customHeight="1">
      <c r="B11" s="35"/>
      <c r="C11" s="36"/>
      <c r="D11" s="38"/>
      <c r="E11" s="37"/>
      <c r="F11" s="38"/>
      <c r="G11" s="38"/>
      <c r="H11" s="38"/>
      <c r="I11" s="38"/>
      <c r="J11" s="38"/>
    </row>
    <row r="12" spans="1:10" ht="15.75" customHeight="1" thickBot="1">
      <c r="B12" s="51"/>
      <c r="C12" s="52"/>
      <c r="D12" s="53"/>
      <c r="E12" s="53"/>
      <c r="F12" s="54"/>
      <c r="G12" s="54"/>
      <c r="H12" s="54"/>
      <c r="I12" s="54"/>
      <c r="J12" s="54"/>
    </row>
    <row r="16" spans="1:10">
      <c r="B16" s="55" t="s">
        <v>45</v>
      </c>
      <c r="C16" s="55" t="s">
        <v>60</v>
      </c>
    </row>
    <row r="17" spans="2:5">
      <c r="B17" s="55" t="s">
        <v>46</v>
      </c>
      <c r="C17" s="55" t="s">
        <v>61</v>
      </c>
    </row>
    <row r="18" spans="2:5">
      <c r="B18" s="55" t="s">
        <v>47</v>
      </c>
      <c r="C18" s="55" t="s">
        <v>62</v>
      </c>
    </row>
    <row r="19" spans="2:5">
      <c r="B19" s="55" t="s">
        <v>48</v>
      </c>
      <c r="C19" s="55" t="s">
        <v>63</v>
      </c>
    </row>
    <row r="20" spans="2:5">
      <c r="B20" s="55" t="s">
        <v>49</v>
      </c>
      <c r="C20" s="55" t="s">
        <v>64</v>
      </c>
      <c r="E20" s="55" t="s">
        <v>69</v>
      </c>
    </row>
    <row r="21" spans="2:5">
      <c r="B21" s="55" t="s">
        <v>21</v>
      </c>
      <c r="C21" s="55" t="s">
        <v>65</v>
      </c>
      <c r="E21" s="55" t="s">
        <v>69</v>
      </c>
    </row>
    <row r="22" spans="2:5">
      <c r="B22" s="55" t="s">
        <v>50</v>
      </c>
      <c r="C22" s="55" t="s">
        <v>66</v>
      </c>
      <c r="E22" s="55" t="s">
        <v>70</v>
      </c>
    </row>
    <row r="23" spans="2:5">
      <c r="B23" s="55" t="s">
        <v>20</v>
      </c>
      <c r="C23" s="55" t="s">
        <v>67</v>
      </c>
      <c r="E23" s="55" t="s">
        <v>69</v>
      </c>
    </row>
    <row r="24" spans="2:5">
      <c r="B24" s="55" t="s">
        <v>51</v>
      </c>
      <c r="C24" s="55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zoomScaleNormal="100" workbookViewId="0"/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47.25" customHeight="1" thickBot="1">
      <c r="A6" s="5"/>
      <c r="B6" s="29" t="s">
        <v>71</v>
      </c>
      <c r="C6" s="29" t="s">
        <v>55</v>
      </c>
      <c r="D6" s="29" t="s">
        <v>72</v>
      </c>
      <c r="E6" s="29" t="s">
        <v>119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5.75" customHeight="1">
      <c r="B7" s="15" t="s">
        <v>117</v>
      </c>
      <c r="C7" s="15" t="s">
        <v>118</v>
      </c>
      <c r="D7" s="18" t="s">
        <v>113</v>
      </c>
      <c r="E7" s="17">
        <v>11</v>
      </c>
      <c r="F7" s="16">
        <v>500</v>
      </c>
    </row>
    <row r="8" spans="1:20" ht="15.75" customHeight="1">
      <c r="B8" s="20"/>
      <c r="C8" s="20"/>
      <c r="D8" s="21"/>
      <c r="E8" s="23"/>
      <c r="F8" s="22"/>
    </row>
    <row r="9" spans="1:20" ht="15.75" customHeight="1">
      <c r="B9" s="15"/>
      <c r="C9" s="15"/>
      <c r="D9" s="19"/>
      <c r="E9" s="17"/>
      <c r="F9" s="16"/>
    </row>
    <row r="10" spans="1:20" ht="15.75" customHeight="1">
      <c r="B10" s="20"/>
      <c r="C10" s="20"/>
      <c r="D10" s="21"/>
      <c r="E10" s="23"/>
      <c r="F10" s="22"/>
    </row>
    <row r="11" spans="1:20" ht="15.75" customHeight="1">
      <c r="B11" s="15"/>
      <c r="C11" s="15"/>
      <c r="D11" s="18"/>
      <c r="E11" s="17"/>
      <c r="F11" s="16"/>
    </row>
    <row r="12" spans="1:20" ht="15.75" customHeight="1" thickBot="1">
      <c r="B12" s="24"/>
      <c r="C12" s="24"/>
      <c r="D12" s="25"/>
      <c r="E12" s="27"/>
      <c r="F12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15"/>
  <sheetViews>
    <sheetView workbookViewId="0">
      <selection activeCell="L7" sqref="L7"/>
    </sheetView>
  </sheetViews>
  <sheetFormatPr defaultRowHeight="12.75"/>
  <cols>
    <col min="1" max="1" width="4.7109375" customWidth="1"/>
    <col min="2" max="2" width="48.140625" bestFit="1" customWidth="1"/>
    <col min="3" max="3" width="17" bestFit="1" customWidth="1"/>
    <col min="4" max="11" width="11.42578125" customWidth="1"/>
    <col min="12" max="12" width="8.5703125" bestFit="1" customWidth="1"/>
  </cols>
  <sheetData>
    <row r="2" spans="2:14" ht="18">
      <c r="B2" s="94" t="s">
        <v>96</v>
      </c>
      <c r="C2" s="56"/>
      <c r="D2" s="56"/>
      <c r="E2" s="56"/>
      <c r="F2" s="56"/>
      <c r="I2" s="74"/>
      <c r="J2" s="75"/>
      <c r="K2" s="76"/>
      <c r="L2" s="77"/>
    </row>
    <row r="3" spans="2:14">
      <c r="B3" s="78"/>
      <c r="C3" s="79"/>
      <c r="E3" s="73"/>
      <c r="F3" s="73"/>
      <c r="I3" s="74"/>
      <c r="J3" s="75"/>
      <c r="K3" s="76"/>
      <c r="L3" s="77"/>
    </row>
    <row r="4" spans="2:14">
      <c r="E4" s="61" t="s">
        <v>22</v>
      </c>
      <c r="F4" s="61"/>
      <c r="G4" s="80"/>
      <c r="H4" s="80"/>
      <c r="I4" s="80"/>
      <c r="J4" s="81"/>
      <c r="K4" s="81"/>
      <c r="L4" s="81"/>
    </row>
    <row r="5" spans="2:14">
      <c r="B5" s="82" t="s">
        <v>13</v>
      </c>
      <c r="C5" s="83" t="s">
        <v>81</v>
      </c>
      <c r="D5" s="82" t="s">
        <v>82</v>
      </c>
      <c r="E5" s="82" t="s">
        <v>23</v>
      </c>
      <c r="F5" s="84" t="s">
        <v>85</v>
      </c>
      <c r="G5" s="84" t="s">
        <v>83</v>
      </c>
      <c r="H5" s="84" t="s">
        <v>84</v>
      </c>
      <c r="I5" s="84" t="s">
        <v>86</v>
      </c>
      <c r="J5" s="84" t="s">
        <v>87</v>
      </c>
      <c r="K5" s="84" t="s">
        <v>88</v>
      </c>
    </row>
    <row r="6" spans="2:14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5" t="s">
        <v>116</v>
      </c>
      <c r="G6" s="85" t="s">
        <v>91</v>
      </c>
      <c r="H6" s="85" t="s">
        <v>92</v>
      </c>
      <c r="I6" s="85" t="s">
        <v>93</v>
      </c>
      <c r="J6" s="85" t="s">
        <v>114</v>
      </c>
      <c r="K6" s="85" t="s">
        <v>115</v>
      </c>
    </row>
    <row r="7" spans="2:14">
      <c r="B7" s="63" t="str">
        <f>SEC_Processes!$D$7</f>
        <v>COAL_POWER_PLANT</v>
      </c>
      <c r="C7" s="63" t="str">
        <f>SEC_Processes!$E$7</f>
        <v>Elektrownia Rybnik</v>
      </c>
      <c r="D7" s="86" t="s">
        <v>113</v>
      </c>
      <c r="E7" s="86" t="s">
        <v>111</v>
      </c>
      <c r="F7" s="87">
        <v>3</v>
      </c>
      <c r="G7" s="87">
        <v>0.33</v>
      </c>
      <c r="H7" s="88">
        <v>31.536000000000001</v>
      </c>
      <c r="I7" s="88">
        <f>2000/8760</f>
        <v>0.22831050228310501</v>
      </c>
      <c r="J7" s="17">
        <v>1</v>
      </c>
      <c r="K7" s="88">
        <v>1</v>
      </c>
    </row>
    <row r="8" spans="2:14" ht="13.5" thickBot="1">
      <c r="B8" s="89"/>
      <c r="C8" s="89"/>
      <c r="D8" s="90"/>
      <c r="E8" s="90"/>
      <c r="F8" s="91"/>
      <c r="G8" s="91"/>
      <c r="H8" s="92"/>
      <c r="I8" s="92"/>
      <c r="J8" s="93"/>
      <c r="K8" s="93"/>
    </row>
    <row r="14" spans="2:14" ht="14.25">
      <c r="N14" s="118"/>
    </row>
    <row r="15" spans="2:14" ht="15">
      <c r="D15" s="117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6"/>
  <sheetViews>
    <sheetView workbookViewId="0">
      <selection activeCell="F36" sqref="F36"/>
    </sheetView>
  </sheetViews>
  <sheetFormatPr defaultRowHeight="12.75"/>
  <cols>
    <col min="2" max="11" width="11.42578125" customWidth="1"/>
  </cols>
  <sheetData>
    <row r="2" spans="2:11" ht="18">
      <c r="B2" s="94" t="s">
        <v>100</v>
      </c>
      <c r="C2" s="56"/>
      <c r="D2" s="56"/>
      <c r="E2" s="56"/>
      <c r="F2" s="56"/>
      <c r="G2" s="56"/>
      <c r="H2" s="56"/>
      <c r="I2" s="74"/>
      <c r="J2" s="75"/>
      <c r="K2" s="76"/>
    </row>
    <row r="3" spans="2:11">
      <c r="B3" s="78"/>
      <c r="C3" s="79"/>
      <c r="E3" s="73"/>
      <c r="F3" s="73"/>
      <c r="I3" s="74"/>
      <c r="J3" s="75"/>
      <c r="K3" s="76"/>
    </row>
    <row r="4" spans="2:11">
      <c r="E4" s="61" t="s">
        <v>22</v>
      </c>
      <c r="F4" s="61"/>
      <c r="G4" s="80"/>
      <c r="H4" s="80"/>
      <c r="I4" s="80"/>
      <c r="J4" s="81"/>
      <c r="K4" s="81"/>
    </row>
    <row r="5" spans="2:11">
      <c r="B5" s="82" t="s">
        <v>13</v>
      </c>
      <c r="C5" s="83" t="s">
        <v>81</v>
      </c>
      <c r="D5" s="82" t="s">
        <v>82</v>
      </c>
      <c r="E5" s="82" t="s">
        <v>23</v>
      </c>
      <c r="F5" s="84" t="s">
        <v>85</v>
      </c>
      <c r="G5" s="84" t="s">
        <v>83</v>
      </c>
      <c r="H5" s="84" t="s">
        <v>84</v>
      </c>
      <c r="I5" s="84" t="s">
        <v>86</v>
      </c>
      <c r="J5" s="84" t="s">
        <v>87</v>
      </c>
      <c r="K5" s="84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5" t="s">
        <v>90</v>
      </c>
      <c r="G6" s="85" t="s">
        <v>91</v>
      </c>
      <c r="H6" s="85" t="s">
        <v>92</v>
      </c>
      <c r="I6" s="85" t="s">
        <v>93</v>
      </c>
      <c r="J6" s="85" t="s">
        <v>94</v>
      </c>
      <c r="K6" s="85" t="s">
        <v>95</v>
      </c>
    </row>
    <row r="7" spans="2:11">
      <c r="B7" s="63"/>
      <c r="C7" s="63"/>
      <c r="D7" s="86"/>
      <c r="E7" s="86"/>
      <c r="F7" s="87"/>
      <c r="G7" s="87"/>
      <c r="H7" s="88"/>
      <c r="I7" s="88"/>
      <c r="J7" s="17"/>
      <c r="K7" s="88"/>
    </row>
    <row r="8" spans="2:11" ht="13.5" thickBot="1">
      <c r="B8" s="89"/>
      <c r="C8" s="89"/>
      <c r="D8" s="90"/>
      <c r="E8" s="90"/>
      <c r="F8" s="91"/>
      <c r="G8" s="91"/>
      <c r="H8" s="92"/>
      <c r="I8" s="92"/>
      <c r="J8" s="93"/>
      <c r="K8" s="93"/>
    </row>
    <row r="10" spans="2:11" ht="18">
      <c r="B10" s="94" t="s">
        <v>99</v>
      </c>
      <c r="C10" s="56"/>
      <c r="D10" s="56"/>
      <c r="E10" s="56"/>
      <c r="F10" s="56"/>
      <c r="G10" s="56"/>
      <c r="H10" s="56"/>
    </row>
    <row r="12" spans="2:11">
      <c r="B12" s="61" t="s">
        <v>97</v>
      </c>
    </row>
    <row r="13" spans="2:11">
      <c r="B13" s="82" t="s">
        <v>2</v>
      </c>
      <c r="C13" s="95">
        <v>2020</v>
      </c>
      <c r="D13" s="95">
        <v>2021</v>
      </c>
      <c r="E13" s="96">
        <v>2025</v>
      </c>
    </row>
    <row r="14" spans="2:11" ht="39" thickBot="1">
      <c r="B14" s="29" t="s">
        <v>98</v>
      </c>
      <c r="C14" s="113" t="s">
        <v>33</v>
      </c>
      <c r="D14" s="113"/>
      <c r="E14" s="113"/>
    </row>
    <row r="15" spans="2:11">
      <c r="B15" s="63" t="str">
        <f>SEC_Comm!C8</f>
        <v>ELEC</v>
      </c>
      <c r="C15" s="86">
        <v>100</v>
      </c>
      <c r="D15" s="86"/>
      <c r="E15" s="87"/>
    </row>
    <row r="16" spans="2:11" ht="13.5" thickBot="1">
      <c r="B16" s="89"/>
      <c r="C16" s="90"/>
      <c r="D16" s="90"/>
      <c r="E16" s="91"/>
    </row>
  </sheetData>
  <mergeCells count="1">
    <mergeCell ref="C14:E1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C18" sqref="C18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6" t="s">
        <v>79</v>
      </c>
      <c r="C2" s="57"/>
      <c r="D2" s="57"/>
      <c r="E2" s="57"/>
      <c r="F2" s="57"/>
    </row>
    <row r="3" spans="2:10">
      <c r="B3" s="58"/>
      <c r="C3" s="58"/>
      <c r="D3" s="58"/>
      <c r="E3" s="58"/>
      <c r="F3" s="59"/>
    </row>
    <row r="4" spans="2:10">
      <c r="B4" s="60"/>
      <c r="C4" s="61" t="s">
        <v>74</v>
      </c>
      <c r="D4" s="59"/>
      <c r="E4" s="59"/>
    </row>
    <row r="5" spans="2:10">
      <c r="B5" s="62" t="s">
        <v>13</v>
      </c>
      <c r="C5" s="62" t="s">
        <v>2</v>
      </c>
      <c r="D5" s="62"/>
      <c r="E5" s="62"/>
      <c r="F5" s="62"/>
      <c r="H5" s="55" t="s">
        <v>76</v>
      </c>
      <c r="I5" s="55" t="s">
        <v>77</v>
      </c>
      <c r="J5" s="55" t="s">
        <v>78</v>
      </c>
    </row>
    <row r="6" spans="2:10" ht="39" thickBot="1">
      <c r="B6" s="29" t="s">
        <v>71</v>
      </c>
      <c r="C6" s="29" t="s">
        <v>75</v>
      </c>
      <c r="D6" s="114" t="s">
        <v>80</v>
      </c>
      <c r="E6" s="114"/>
      <c r="F6" s="114"/>
    </row>
    <row r="7" spans="2:10">
      <c r="B7" s="63"/>
      <c r="C7" s="64"/>
      <c r="D7" s="65"/>
      <c r="E7" s="65"/>
      <c r="F7" s="65"/>
    </row>
    <row r="8" spans="2:10">
      <c r="B8" s="66"/>
      <c r="C8" s="67"/>
      <c r="D8" s="68"/>
      <c r="E8" s="68"/>
      <c r="F8" s="68"/>
    </row>
    <row r="9" spans="2:10">
      <c r="B9" s="63"/>
      <c r="C9" s="64"/>
      <c r="D9" s="65"/>
      <c r="E9" s="65"/>
      <c r="F9" s="65"/>
    </row>
    <row r="10" spans="2:10">
      <c r="B10" s="66"/>
      <c r="C10" s="67"/>
      <c r="D10" s="68"/>
      <c r="E10" s="68"/>
      <c r="F10" s="68"/>
    </row>
    <row r="11" spans="2:10" ht="13.5" thickBot="1">
      <c r="B11" s="69"/>
      <c r="C11" s="70"/>
      <c r="D11" s="71"/>
      <c r="E11" s="72"/>
      <c r="F11" s="72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2" ma:contentTypeDescription="Create a new document." ma:contentTypeScope="" ma:versionID="ec85db34e74be2b7676d82a37db561ad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c47b525c3abbe3dcec1085a86f8d7d20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47BC0-A863-474A-AA92-7F17FDA229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708d6b01-37ca-4db4-bc7f-9b68f32c58b8"/>
    <ds:schemaRef ds:uri="8acd6055-54fc-4ce7-b3df-0a09834a0329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2023-04-18T13:44:52Z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706798732280731</vt:r8>
  </property>
</Properties>
</file>