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2.MonetaryTheory\Project\Data\"/>
    </mc:Choice>
  </mc:AlternateContent>
  <xr:revisionPtr revIDLastSave="0" documentId="13_ncr:1_{B65E0A5D-F6BF-4346-8B94-775201DA1BC5}" xr6:coauthVersionLast="44" xr6:coauthVersionMax="44" xr10:uidLastSave="{00000000-0000-0000-0000-000000000000}"/>
  <bookViews>
    <workbookView xWindow="-120" yWindow="-16320" windowWidth="29040" windowHeight="15840" xr2:uid="{00000000-000D-0000-FFFF-FFFF00000000}"/>
  </bookViews>
  <sheets>
    <sheet name="CNY_USD" sheetId="1" r:id="rId1"/>
    <sheet name="USD_CN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2" i="1" l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122" i="1" l="1"/>
  <c r="I122" i="1" s="1"/>
  <c r="I122" i="2"/>
  <c r="H122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I12" i="2" s="1"/>
  <c r="H7" i="2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H121" i="2"/>
  <c r="H120" i="2"/>
  <c r="H118" i="2"/>
  <c r="H117" i="2"/>
  <c r="H116" i="2"/>
  <c r="H114" i="2"/>
  <c r="H113" i="2"/>
  <c r="H112" i="2"/>
  <c r="H110" i="2"/>
  <c r="I110" i="2" s="1"/>
  <c r="H109" i="2"/>
  <c r="H108" i="2"/>
  <c r="H106" i="2"/>
  <c r="H105" i="2"/>
  <c r="H104" i="2"/>
  <c r="H102" i="2"/>
  <c r="H101" i="2"/>
  <c r="H100" i="2"/>
  <c r="H98" i="2"/>
  <c r="H97" i="2"/>
  <c r="H96" i="2"/>
  <c r="H94" i="2"/>
  <c r="I94" i="2" s="1"/>
  <c r="H93" i="2"/>
  <c r="H92" i="2"/>
  <c r="H90" i="2"/>
  <c r="H89" i="2"/>
  <c r="H88" i="2"/>
  <c r="H86" i="2"/>
  <c r="H85" i="2"/>
  <c r="H84" i="2"/>
  <c r="H82" i="2"/>
  <c r="H81" i="2"/>
  <c r="H80" i="2"/>
  <c r="H78" i="2"/>
  <c r="I78" i="2" s="1"/>
  <c r="H77" i="2"/>
  <c r="H76" i="2"/>
  <c r="H74" i="2"/>
  <c r="H73" i="2"/>
  <c r="H72" i="2"/>
  <c r="H70" i="2"/>
  <c r="H69" i="2"/>
  <c r="H68" i="2"/>
  <c r="H66" i="2"/>
  <c r="H65" i="2"/>
  <c r="H64" i="2"/>
  <c r="H62" i="2"/>
  <c r="I62" i="2" s="1"/>
  <c r="H61" i="2"/>
  <c r="H60" i="2"/>
  <c r="H58" i="2"/>
  <c r="H57" i="2"/>
  <c r="H56" i="2"/>
  <c r="H54" i="2"/>
  <c r="H53" i="2"/>
  <c r="H52" i="2"/>
  <c r="H50" i="2"/>
  <c r="H49" i="2"/>
  <c r="H48" i="2"/>
  <c r="H46" i="2"/>
  <c r="I46" i="2" s="1"/>
  <c r="H45" i="2"/>
  <c r="H44" i="2"/>
  <c r="H42" i="2"/>
  <c r="H41" i="2"/>
  <c r="H40" i="2"/>
  <c r="H38" i="2"/>
  <c r="H37" i="2"/>
  <c r="H36" i="2"/>
  <c r="H34" i="2"/>
  <c r="H33" i="2"/>
  <c r="H32" i="2"/>
  <c r="H30" i="2"/>
  <c r="I30" i="2" s="1"/>
  <c r="H29" i="2"/>
  <c r="H28" i="2"/>
  <c r="H26" i="2"/>
  <c r="H25" i="2"/>
  <c r="H24" i="2"/>
  <c r="H22" i="2"/>
  <c r="H21" i="2"/>
  <c r="H20" i="2"/>
  <c r="H18" i="2"/>
  <c r="H17" i="2"/>
  <c r="H16" i="2"/>
  <c r="H14" i="2"/>
  <c r="I14" i="2" s="1"/>
  <c r="H13" i="2"/>
  <c r="H12" i="2"/>
  <c r="H10" i="2"/>
  <c r="H9" i="2"/>
  <c r="I9" i="2" s="1"/>
  <c r="H8" i="2"/>
  <c r="I8" i="2" s="1"/>
  <c r="H6" i="2"/>
  <c r="H5" i="2"/>
  <c r="H4" i="2"/>
  <c r="H3" i="2"/>
  <c r="I106" i="2" l="1"/>
  <c r="I6" i="2"/>
  <c r="I22" i="2"/>
  <c r="I38" i="2"/>
  <c r="I54" i="2"/>
  <c r="I70" i="2"/>
  <c r="I86" i="2"/>
  <c r="I102" i="2"/>
  <c r="I118" i="2"/>
  <c r="I26" i="2"/>
  <c r="I42" i="2"/>
  <c r="I58" i="2"/>
  <c r="I74" i="2"/>
  <c r="I90" i="2"/>
  <c r="I18" i="2"/>
  <c r="I34" i="2"/>
  <c r="I50" i="2"/>
  <c r="I66" i="2"/>
  <c r="I82" i="2"/>
  <c r="I98" i="2"/>
  <c r="I114" i="2"/>
  <c r="I7" i="2"/>
  <c r="I16" i="2"/>
  <c r="I28" i="2"/>
  <c r="I40" i="2"/>
  <c r="I52" i="2"/>
  <c r="I64" i="2"/>
  <c r="I72" i="2"/>
  <c r="I84" i="2"/>
  <c r="I96" i="2"/>
  <c r="I108" i="2"/>
  <c r="I120" i="2"/>
  <c r="I4" i="2"/>
  <c r="I10" i="2"/>
  <c r="I24" i="2"/>
  <c r="I36" i="2"/>
  <c r="I48" i="2"/>
  <c r="I56" i="2"/>
  <c r="I68" i="2"/>
  <c r="I80" i="2"/>
  <c r="I92" i="2"/>
  <c r="I104" i="2"/>
  <c r="I112" i="2"/>
  <c r="I20" i="2"/>
  <c r="I32" i="2"/>
  <c r="I44" i="2"/>
  <c r="I60" i="2"/>
  <c r="I76" i="2"/>
  <c r="I88" i="2"/>
  <c r="I100" i="2"/>
  <c r="I116" i="2"/>
  <c r="I72" i="1"/>
  <c r="I23" i="1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5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</calcChain>
</file>

<file path=xl/sharedStrings.xml><?xml version="1.0" encoding="utf-8"?>
<sst xmlns="http://schemas.openxmlformats.org/spreadsheetml/2006/main" count="22" uniqueCount="12">
  <si>
    <t>US Dollar / Chinese Renminbi FX Spot Rate</t>
  </si>
  <si>
    <t>Date</t>
  </si>
  <si>
    <t>Open</t>
  </si>
  <si>
    <t>High</t>
  </si>
  <si>
    <t>Low</t>
  </si>
  <si>
    <t>Close</t>
  </si>
  <si>
    <t>Volume</t>
  </si>
  <si>
    <t>OBV</t>
  </si>
  <si>
    <t xml:space="preserve"> Chinese Renminbi / US Dollar FX Spot Rate</t>
  </si>
  <si>
    <t>log_close</t>
  </si>
  <si>
    <t>daily_change</t>
  </si>
  <si>
    <t>mag_change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</si>
</sst>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18" fillId="0" borderId="13" xfId="0" applyFont="1" applyBorder="1" applyAlignment="1">
      <alignment horizontal="center" wrapText="1"/>
    </xf>
    <xf numFmtId="0" fontId="18" fillId="0" borderId="13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showGridLines="0" tabSelected="1" topLeftCell="A85" workbookViewId="0">
      <selection activeCell="J2" sqref="J2:J122"/>
    </sheetView>
  </sheetViews>
  <sheetFormatPr defaultRowHeight="14.5" x14ac:dyDescent="0.35"/>
  <cols>
    <col min="1" max="1" width="22.08984375" customWidth="1"/>
    <col min="2" max="2" width="75.36328125" customWidth="1"/>
    <col min="3" max="6" width="14.81640625" customWidth="1"/>
    <col min="7" max="7" width="9.26953125" customWidth="1"/>
  </cols>
  <sheetData>
    <row r="1" spans="1:10" x14ac:dyDescent="0.35">
      <c r="A1" s="1"/>
      <c r="B1" s="2" t="s">
        <v>8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9</v>
      </c>
      <c r="I2" s="8" t="s">
        <v>10</v>
      </c>
      <c r="J2" s="9" t="s">
        <v>11</v>
      </c>
    </row>
    <row r="3" spans="1:10" x14ac:dyDescent="0.35">
      <c r="A3" s="3">
        <v>43831</v>
      </c>
      <c r="B3" s="5">
        <v>6.9592000000000001</v>
      </c>
      <c r="C3" s="5">
        <v>6.9617000000000004</v>
      </c>
      <c r="D3" s="5">
        <v>6.9592000000000001</v>
      </c>
      <c r="E3" s="5">
        <v>6.9592000000000001</v>
      </c>
      <c r="F3" s="4"/>
      <c r="G3" s="4"/>
      <c r="H3">
        <f>LN(E3)</f>
        <v>1.9400645252111939</v>
      </c>
    </row>
    <row r="4" spans="1:10" x14ac:dyDescent="0.35">
      <c r="A4" s="3">
        <v>43832</v>
      </c>
      <c r="B4" s="5">
        <v>6.9596</v>
      </c>
      <c r="C4" s="5">
        <v>6.9739000000000004</v>
      </c>
      <c r="D4" s="5">
        <v>6.9566999999999997</v>
      </c>
      <c r="E4" s="5">
        <v>6.9641999999999999</v>
      </c>
      <c r="F4" s="4"/>
      <c r="G4" s="4"/>
      <c r="H4">
        <f t="shared" ref="H4:H67" si="0">LN(E4)</f>
        <v>1.9407827406204949</v>
      </c>
      <c r="I4">
        <f>(H4-H3)/H3</f>
        <v>3.7020181543852271E-4</v>
      </c>
      <c r="J4">
        <f>E4-E3</f>
        <v>4.9999999999998934E-3</v>
      </c>
    </row>
    <row r="5" spans="1:10" x14ac:dyDescent="0.35">
      <c r="A5" s="3">
        <v>43833</v>
      </c>
      <c r="B5" s="5">
        <v>6.9610000000000003</v>
      </c>
      <c r="C5" s="5">
        <v>6.9752999999999998</v>
      </c>
      <c r="D5" s="5">
        <v>6.9610000000000003</v>
      </c>
      <c r="E5" s="5">
        <v>6.9649000000000001</v>
      </c>
      <c r="F5" s="4"/>
      <c r="G5" s="4"/>
      <c r="H5">
        <f t="shared" si="0"/>
        <v>1.9408832496269044</v>
      </c>
      <c r="I5">
        <f t="shared" ref="I5:I68" si="1">(H5-H4)/H4</f>
        <v>5.1787871102625746E-5</v>
      </c>
      <c r="J5">
        <f t="shared" ref="J5:J68" si="2">E5-E4</f>
        <v>7.0000000000014495E-4</v>
      </c>
    </row>
    <row r="6" spans="1:10" x14ac:dyDescent="0.35">
      <c r="A6" s="3">
        <v>43836</v>
      </c>
      <c r="B6" s="5">
        <v>6.9649000000000001</v>
      </c>
      <c r="C6" s="5">
        <v>6.9786000000000001</v>
      </c>
      <c r="D6" s="5">
        <v>6.9649000000000001</v>
      </c>
      <c r="E6" s="5">
        <v>6.9748999999999999</v>
      </c>
      <c r="F6" s="4"/>
      <c r="G6" s="4"/>
      <c r="H6">
        <f t="shared" si="0"/>
        <v>1.942317990687092</v>
      </c>
      <c r="I6">
        <f t="shared" si="1"/>
        <v>7.3922069267350022E-4</v>
      </c>
      <c r="J6">
        <f t="shared" si="2"/>
        <v>9.9999999999997868E-3</v>
      </c>
    </row>
    <row r="7" spans="1:10" x14ac:dyDescent="0.35">
      <c r="A7" s="3">
        <v>43837</v>
      </c>
      <c r="B7" s="5">
        <v>6.9668999999999999</v>
      </c>
      <c r="C7" s="5">
        <v>6.9702000000000002</v>
      </c>
      <c r="D7" s="5">
        <v>6.9279999999999999</v>
      </c>
      <c r="E7" s="5">
        <v>6.9443000000000001</v>
      </c>
      <c r="F7" s="4"/>
      <c r="G7" s="4"/>
      <c r="H7">
        <f t="shared" si="0"/>
        <v>1.9379211791898134</v>
      </c>
      <c r="I7">
        <f t="shared" si="1"/>
        <v>-2.2636929268843291E-3</v>
      </c>
      <c r="J7">
        <f t="shared" si="2"/>
        <v>-3.0599999999999739E-2</v>
      </c>
    </row>
    <row r="8" spans="1:10" x14ac:dyDescent="0.35">
      <c r="A8" s="3">
        <v>43838</v>
      </c>
      <c r="B8" s="5">
        <v>6.9527999999999999</v>
      </c>
      <c r="C8" s="5">
        <v>6.9541000000000004</v>
      </c>
      <c r="D8" s="5">
        <v>6.9358000000000004</v>
      </c>
      <c r="E8" s="5">
        <v>6.9447000000000001</v>
      </c>
      <c r="F8" s="4"/>
      <c r="G8" s="4"/>
      <c r="H8">
        <f t="shared" si="0"/>
        <v>1.937978778729033</v>
      </c>
      <c r="I8">
        <f t="shared" si="1"/>
        <v>2.9722333311645731E-5</v>
      </c>
      <c r="J8">
        <f t="shared" si="2"/>
        <v>3.9999999999995595E-4</v>
      </c>
    </row>
    <row r="9" spans="1:10" x14ac:dyDescent="0.35">
      <c r="A9" s="3">
        <v>43839</v>
      </c>
      <c r="B9" s="5">
        <v>6.931</v>
      </c>
      <c r="C9" s="5">
        <v>6.9352999999999998</v>
      </c>
      <c r="D9" s="5">
        <v>6.9200999999999997</v>
      </c>
      <c r="E9" s="5">
        <v>6.9309000000000003</v>
      </c>
      <c r="F9" s="4"/>
      <c r="G9" s="4"/>
      <c r="H9">
        <f t="shared" si="0"/>
        <v>1.9359896748992869</v>
      </c>
      <c r="I9">
        <f t="shared" si="1"/>
        <v>-1.0263806041522542E-3</v>
      </c>
      <c r="J9">
        <f t="shared" si="2"/>
        <v>-1.3799999999999812E-2</v>
      </c>
    </row>
    <row r="10" spans="1:10" x14ac:dyDescent="0.35">
      <c r="A10" s="3">
        <v>43840</v>
      </c>
      <c r="B10" s="5">
        <v>6.9302999999999999</v>
      </c>
      <c r="C10" s="5">
        <v>6.9382999999999999</v>
      </c>
      <c r="D10" s="5">
        <v>6.9156000000000004</v>
      </c>
      <c r="E10" s="5">
        <v>6.9177999999999997</v>
      </c>
      <c r="F10" s="4"/>
      <c r="G10" s="4"/>
      <c r="H10">
        <f t="shared" si="0"/>
        <v>1.9340978000074509</v>
      </c>
      <c r="I10">
        <f t="shared" si="1"/>
        <v>-9.7721331697410646E-4</v>
      </c>
      <c r="J10">
        <f t="shared" si="2"/>
        <v>-1.3100000000000556E-2</v>
      </c>
    </row>
    <row r="11" spans="1:10" x14ac:dyDescent="0.35">
      <c r="A11" s="3">
        <v>43843</v>
      </c>
      <c r="B11" s="5">
        <v>6.9177999999999997</v>
      </c>
      <c r="C11" s="5">
        <v>6.9177999999999997</v>
      </c>
      <c r="D11" s="5">
        <v>6.8836000000000004</v>
      </c>
      <c r="E11" s="5">
        <v>6.8924000000000003</v>
      </c>
      <c r="F11" s="4"/>
      <c r="G11" s="4"/>
      <c r="H11">
        <f t="shared" si="0"/>
        <v>1.9304193552868074</v>
      </c>
      <c r="I11">
        <f t="shared" si="1"/>
        <v>-1.9018917867696873E-3</v>
      </c>
      <c r="J11">
        <f t="shared" si="2"/>
        <v>-2.5399999999999423E-2</v>
      </c>
    </row>
    <row r="12" spans="1:10" x14ac:dyDescent="0.35">
      <c r="A12" s="3">
        <v>43844</v>
      </c>
      <c r="B12" s="5">
        <v>6.8754999999999997</v>
      </c>
      <c r="C12" s="5">
        <v>6.8890000000000002</v>
      </c>
      <c r="D12" s="5">
        <v>6.8648999999999996</v>
      </c>
      <c r="E12" s="5">
        <v>6.8837000000000002</v>
      </c>
      <c r="F12" s="4"/>
      <c r="G12" s="4"/>
      <c r="H12">
        <f t="shared" si="0"/>
        <v>1.929156298085335</v>
      </c>
      <c r="I12">
        <f t="shared" si="1"/>
        <v>-6.5429161700712745E-4</v>
      </c>
      <c r="J12">
        <f t="shared" si="2"/>
        <v>-8.7000000000001521E-3</v>
      </c>
    </row>
    <row r="13" spans="1:10" x14ac:dyDescent="0.35">
      <c r="A13" s="3">
        <v>43845</v>
      </c>
      <c r="B13" s="5">
        <v>6.8928000000000003</v>
      </c>
      <c r="C13" s="5">
        <v>6.8978999999999999</v>
      </c>
      <c r="D13" s="5">
        <v>6.8826999999999998</v>
      </c>
      <c r="E13" s="5">
        <v>6.8898999999999999</v>
      </c>
      <c r="F13" s="4"/>
      <c r="G13" s="4"/>
      <c r="H13">
        <f t="shared" si="0"/>
        <v>1.9300565711321425</v>
      </c>
      <c r="I13">
        <f t="shared" si="1"/>
        <v>4.666667224947091E-4</v>
      </c>
      <c r="J13">
        <f t="shared" si="2"/>
        <v>6.1999999999997613E-3</v>
      </c>
    </row>
    <row r="14" spans="1:10" x14ac:dyDescent="0.35">
      <c r="A14" s="3">
        <v>43846</v>
      </c>
      <c r="B14" s="5">
        <v>6.8829000000000002</v>
      </c>
      <c r="C14" s="5">
        <v>6.8918999999999997</v>
      </c>
      <c r="D14" s="5">
        <v>6.8742000000000001</v>
      </c>
      <c r="E14" s="5">
        <v>6.8769</v>
      </c>
      <c r="F14" s="4"/>
      <c r="G14" s="4"/>
      <c r="H14">
        <f t="shared" si="0"/>
        <v>1.9281679690076035</v>
      </c>
      <c r="I14">
        <f t="shared" si="1"/>
        <v>-9.7852164169010924E-4</v>
      </c>
      <c r="J14">
        <f t="shared" si="2"/>
        <v>-1.2999999999999901E-2</v>
      </c>
    </row>
    <row r="15" spans="1:10" x14ac:dyDescent="0.35">
      <c r="A15" s="3">
        <v>43847</v>
      </c>
      <c r="B15" s="5">
        <v>6.8747999999999996</v>
      </c>
      <c r="C15" s="5">
        <v>6.8783000000000003</v>
      </c>
      <c r="D15" s="5">
        <v>6.8516000000000004</v>
      </c>
      <c r="E15" s="5">
        <v>6.8589000000000002</v>
      </c>
      <c r="F15" s="4"/>
      <c r="G15" s="4"/>
      <c r="H15">
        <f t="shared" si="0"/>
        <v>1.9255470790261542</v>
      </c>
      <c r="I15">
        <f t="shared" si="1"/>
        <v>-1.3592643501894701E-3</v>
      </c>
      <c r="J15">
        <f t="shared" si="2"/>
        <v>-1.7999999999999794E-2</v>
      </c>
    </row>
    <row r="16" spans="1:10" x14ac:dyDescent="0.35">
      <c r="A16" s="3">
        <v>43850</v>
      </c>
      <c r="B16" s="5">
        <v>6.8589000000000002</v>
      </c>
      <c r="C16" s="5">
        <v>6.8665000000000003</v>
      </c>
      <c r="D16" s="5">
        <v>6.8399000000000001</v>
      </c>
      <c r="E16" s="5">
        <v>6.8663999999999996</v>
      </c>
      <c r="F16" s="4"/>
      <c r="G16" s="4"/>
      <c r="H16">
        <f t="shared" si="0"/>
        <v>1.9266399514218731</v>
      </c>
      <c r="I16">
        <f t="shared" si="1"/>
        <v>5.6756461975034621E-4</v>
      </c>
      <c r="J16">
        <f t="shared" si="2"/>
        <v>7.499999999999396E-3</v>
      </c>
    </row>
    <row r="17" spans="1:10" x14ac:dyDescent="0.35">
      <c r="A17" s="3">
        <v>43851</v>
      </c>
      <c r="B17" s="5">
        <v>6.8762999999999996</v>
      </c>
      <c r="C17" s="5">
        <v>6.9086999999999996</v>
      </c>
      <c r="D17" s="5">
        <v>6.8756000000000004</v>
      </c>
      <c r="E17" s="5">
        <v>6.9048999999999996</v>
      </c>
      <c r="F17" s="4"/>
      <c r="G17" s="4"/>
      <c r="H17">
        <f t="shared" si="0"/>
        <v>1.932231304497154</v>
      </c>
      <c r="I17">
        <f t="shared" si="1"/>
        <v>2.9021266122683993E-3</v>
      </c>
      <c r="J17">
        <f t="shared" si="2"/>
        <v>3.8499999999999979E-2</v>
      </c>
    </row>
    <row r="18" spans="1:10" x14ac:dyDescent="0.35">
      <c r="A18" s="3">
        <v>43852</v>
      </c>
      <c r="B18" s="5">
        <v>6.9077999999999999</v>
      </c>
      <c r="C18" s="5">
        <v>6.9169999999999998</v>
      </c>
      <c r="D18" s="5">
        <v>6.8959999999999999</v>
      </c>
      <c r="E18" s="5">
        <v>6.9039999999999999</v>
      </c>
      <c r="F18" s="4"/>
      <c r="G18" s="4"/>
      <c r="H18">
        <f t="shared" si="0"/>
        <v>1.9321009537811269</v>
      </c>
      <c r="I18">
        <f t="shared" si="1"/>
        <v>-6.7461238063832573E-5</v>
      </c>
      <c r="J18">
        <f t="shared" si="2"/>
        <v>-8.9999999999967883E-4</v>
      </c>
    </row>
    <row r="19" spans="1:10" x14ac:dyDescent="0.35">
      <c r="A19" s="3">
        <v>43853</v>
      </c>
      <c r="B19" s="5">
        <v>6.9058000000000002</v>
      </c>
      <c r="C19" s="5">
        <v>6.9363999999999999</v>
      </c>
      <c r="D19" s="5">
        <v>6.9058000000000002</v>
      </c>
      <c r="E19" s="5">
        <v>6.9363999999999999</v>
      </c>
      <c r="F19" s="4"/>
      <c r="G19" s="4"/>
      <c r="H19">
        <f t="shared" si="0"/>
        <v>1.9367829079422572</v>
      </c>
      <c r="I19">
        <f t="shared" si="1"/>
        <v>2.4232450959499122E-3</v>
      </c>
      <c r="J19">
        <f t="shared" si="2"/>
        <v>3.2399999999999984E-2</v>
      </c>
    </row>
    <row r="20" spans="1:10" x14ac:dyDescent="0.35">
      <c r="A20" s="3">
        <v>43854</v>
      </c>
      <c r="B20" s="4"/>
      <c r="C20" s="4"/>
      <c r="D20" s="4"/>
      <c r="E20" s="4">
        <v>6.9161000000000001</v>
      </c>
      <c r="F20" s="4"/>
      <c r="G20" s="4"/>
      <c r="H20">
        <f t="shared" si="0"/>
        <v>1.933852026941496</v>
      </c>
      <c r="I20">
        <f t="shared" si="1"/>
        <v>-1.5132728550744162E-3</v>
      </c>
      <c r="J20">
        <f t="shared" si="2"/>
        <v>-2.0299999999999763E-2</v>
      </c>
    </row>
    <row r="21" spans="1:10" x14ac:dyDescent="0.35">
      <c r="A21" s="3">
        <v>43857</v>
      </c>
      <c r="B21" s="4"/>
      <c r="C21" s="4"/>
      <c r="D21" s="4"/>
      <c r="E21" s="4">
        <v>6.9161000000000001</v>
      </c>
      <c r="F21" s="4"/>
      <c r="G21" s="4"/>
      <c r="H21">
        <f t="shared" si="0"/>
        <v>1.933852026941496</v>
      </c>
      <c r="I21">
        <f t="shared" si="1"/>
        <v>0</v>
      </c>
      <c r="J21">
        <f t="shared" si="2"/>
        <v>0</v>
      </c>
    </row>
    <row r="22" spans="1:10" x14ac:dyDescent="0.35">
      <c r="A22" s="3">
        <v>43858</v>
      </c>
      <c r="B22" s="4"/>
      <c r="C22" s="4"/>
      <c r="D22" s="4"/>
      <c r="E22" s="4">
        <v>6.9161000000000001</v>
      </c>
      <c r="F22" s="4"/>
      <c r="G22" s="4"/>
      <c r="H22">
        <f t="shared" si="0"/>
        <v>1.933852026941496</v>
      </c>
      <c r="I22">
        <f t="shared" si="1"/>
        <v>0</v>
      </c>
      <c r="J22">
        <f t="shared" si="2"/>
        <v>0</v>
      </c>
    </row>
    <row r="23" spans="1:10" x14ac:dyDescent="0.35">
      <c r="A23" s="3">
        <v>43859</v>
      </c>
      <c r="B23" s="4"/>
      <c r="C23" s="4"/>
      <c r="D23" s="4"/>
      <c r="E23" s="4">
        <v>6.9161000000000001</v>
      </c>
      <c r="F23" s="4"/>
      <c r="G23" s="4"/>
      <c r="H23">
        <f t="shared" si="0"/>
        <v>1.933852026941496</v>
      </c>
      <c r="I23">
        <f t="shared" si="1"/>
        <v>0</v>
      </c>
      <c r="J23">
        <f t="shared" si="2"/>
        <v>0</v>
      </c>
    </row>
    <row r="24" spans="1:10" x14ac:dyDescent="0.35">
      <c r="A24" s="3">
        <v>43860</v>
      </c>
      <c r="B24" s="4"/>
      <c r="C24" s="4"/>
      <c r="D24" s="4"/>
      <c r="E24" s="4">
        <v>6.9161000000000001</v>
      </c>
      <c r="F24" s="4"/>
      <c r="G24" s="4"/>
      <c r="H24">
        <f t="shared" si="0"/>
        <v>1.933852026941496</v>
      </c>
      <c r="I24">
        <f t="shared" si="1"/>
        <v>0</v>
      </c>
      <c r="J24">
        <f t="shared" si="2"/>
        <v>0</v>
      </c>
    </row>
    <row r="25" spans="1:10" x14ac:dyDescent="0.35">
      <c r="A25" s="3">
        <v>43861</v>
      </c>
      <c r="B25" s="4"/>
      <c r="C25" s="4"/>
      <c r="D25" s="4"/>
      <c r="E25" s="4">
        <v>6.9161000000000001</v>
      </c>
      <c r="F25" s="4"/>
      <c r="G25" s="4"/>
      <c r="H25">
        <f t="shared" si="0"/>
        <v>1.933852026941496</v>
      </c>
      <c r="I25">
        <f t="shared" si="1"/>
        <v>0</v>
      </c>
      <c r="J25">
        <f t="shared" si="2"/>
        <v>0</v>
      </c>
    </row>
    <row r="26" spans="1:10" x14ac:dyDescent="0.35">
      <c r="A26" s="3">
        <v>43864</v>
      </c>
      <c r="B26" s="5">
        <v>6.9363999999999999</v>
      </c>
      <c r="C26" s="5">
        <v>7.0248999999999997</v>
      </c>
      <c r="D26" s="5">
        <v>6.9363999999999999</v>
      </c>
      <c r="E26" s="5">
        <v>7.0208000000000004</v>
      </c>
      <c r="F26" s="4"/>
      <c r="G26" s="4"/>
      <c r="H26">
        <f t="shared" si="0"/>
        <v>1.9488771716587194</v>
      </c>
      <c r="I26">
        <f t="shared" si="1"/>
        <v>7.7695420890017929E-3</v>
      </c>
      <c r="J26">
        <f t="shared" si="2"/>
        <v>0.10470000000000024</v>
      </c>
    </row>
    <row r="27" spans="1:10" x14ac:dyDescent="0.35">
      <c r="A27" s="3">
        <v>43865</v>
      </c>
      <c r="B27" s="5">
        <v>7.0206999999999997</v>
      </c>
      <c r="C27" s="5">
        <v>7.0206999999999997</v>
      </c>
      <c r="D27" s="5">
        <v>6.9865000000000004</v>
      </c>
      <c r="E27" s="5">
        <v>6.9978999999999996</v>
      </c>
      <c r="F27" s="4"/>
      <c r="G27" s="4"/>
      <c r="H27">
        <f t="shared" si="0"/>
        <v>1.9456101040463112</v>
      </c>
      <c r="I27">
        <f t="shared" si="1"/>
        <v>-1.6763845664155407E-3</v>
      </c>
      <c r="J27">
        <f t="shared" si="2"/>
        <v>-2.2900000000000809E-2</v>
      </c>
    </row>
    <row r="28" spans="1:10" x14ac:dyDescent="0.35">
      <c r="A28" s="3">
        <v>43866</v>
      </c>
      <c r="B28" s="5">
        <v>6.9960000000000004</v>
      </c>
      <c r="C28" s="5">
        <v>7.0069999999999997</v>
      </c>
      <c r="D28" s="5">
        <v>6.9649999999999999</v>
      </c>
      <c r="E28" s="5">
        <v>6.9720000000000004</v>
      </c>
      <c r="F28" s="4"/>
      <c r="G28" s="4"/>
      <c r="H28">
        <f t="shared" si="0"/>
        <v>1.9419021276577746</v>
      </c>
      <c r="I28">
        <f t="shared" si="1"/>
        <v>-1.90581678252239E-3</v>
      </c>
      <c r="J28">
        <f t="shared" si="2"/>
        <v>-2.5899999999999146E-2</v>
      </c>
    </row>
    <row r="29" spans="1:10" x14ac:dyDescent="0.35">
      <c r="A29" s="3">
        <v>43867</v>
      </c>
      <c r="B29" s="5">
        <v>6.9736000000000002</v>
      </c>
      <c r="C29" s="5">
        <v>6.9814999999999996</v>
      </c>
      <c r="D29" s="5">
        <v>6.9550000000000001</v>
      </c>
      <c r="E29" s="5">
        <v>6.9694000000000003</v>
      </c>
      <c r="F29" s="4"/>
      <c r="G29" s="4"/>
      <c r="H29">
        <f t="shared" si="0"/>
        <v>1.9415291378532868</v>
      </c>
      <c r="I29">
        <f t="shared" si="1"/>
        <v>-1.9207446100160883E-4</v>
      </c>
      <c r="J29">
        <f t="shared" si="2"/>
        <v>-2.6000000000001577E-3</v>
      </c>
    </row>
    <row r="30" spans="1:10" x14ac:dyDescent="0.35">
      <c r="A30" s="3">
        <v>43868</v>
      </c>
      <c r="B30" s="5">
        <v>6.9763999999999999</v>
      </c>
      <c r="C30" s="5">
        <v>7.0007999999999999</v>
      </c>
      <c r="D30" s="5">
        <v>6.9747000000000003</v>
      </c>
      <c r="E30" s="5">
        <v>7.0003000000000002</v>
      </c>
      <c r="F30" s="4"/>
      <c r="G30" s="4"/>
      <c r="H30">
        <f t="shared" si="0"/>
        <v>1.9459530052798293</v>
      </c>
      <c r="I30">
        <f t="shared" si="1"/>
        <v>2.2785480476660925E-3</v>
      </c>
      <c r="J30">
        <f t="shared" si="2"/>
        <v>3.0899999999999928E-2</v>
      </c>
    </row>
    <row r="31" spans="1:10" x14ac:dyDescent="0.35">
      <c r="A31" s="3">
        <v>43871</v>
      </c>
      <c r="B31" s="5">
        <v>7.0003000000000002</v>
      </c>
      <c r="C31" s="5">
        <v>7.0014000000000003</v>
      </c>
      <c r="D31" s="5">
        <v>6.9748999999999999</v>
      </c>
      <c r="E31" s="5">
        <v>6.9820000000000002</v>
      </c>
      <c r="F31" s="4"/>
      <c r="G31" s="4"/>
      <c r="H31">
        <f t="shared" si="0"/>
        <v>1.9433354086828443</v>
      </c>
      <c r="I31">
        <f t="shared" si="1"/>
        <v>-1.3451489269693873E-3</v>
      </c>
      <c r="J31">
        <f t="shared" si="2"/>
        <v>-1.8299999999999983E-2</v>
      </c>
    </row>
    <row r="32" spans="1:10" x14ac:dyDescent="0.35">
      <c r="A32" s="3">
        <v>43872</v>
      </c>
      <c r="B32" s="5">
        <v>6.9824000000000002</v>
      </c>
      <c r="C32" s="5">
        <v>6.9824000000000002</v>
      </c>
      <c r="D32" s="5">
        <v>6.9584999999999999</v>
      </c>
      <c r="E32" s="5">
        <v>6.9649999999999999</v>
      </c>
      <c r="F32" s="4"/>
      <c r="G32" s="4"/>
      <c r="H32">
        <f t="shared" si="0"/>
        <v>1.940897607231769</v>
      </c>
      <c r="I32">
        <f t="shared" si="1"/>
        <v>-1.2544419456276983E-3</v>
      </c>
      <c r="J32">
        <f t="shared" si="2"/>
        <v>-1.7000000000000348E-2</v>
      </c>
    </row>
    <row r="33" spans="1:10" x14ac:dyDescent="0.35">
      <c r="A33" s="3">
        <v>43873</v>
      </c>
      <c r="B33" s="5">
        <v>6.9660000000000002</v>
      </c>
      <c r="C33" s="5">
        <v>6.976</v>
      </c>
      <c r="D33" s="5">
        <v>6.9581</v>
      </c>
      <c r="E33" s="5">
        <v>6.9707999999999997</v>
      </c>
      <c r="F33" s="4"/>
      <c r="G33" s="4"/>
      <c r="H33">
        <f t="shared" si="0"/>
        <v>1.9417299958043501</v>
      </c>
      <c r="I33">
        <f t="shared" si="1"/>
        <v>4.2886784417668053E-4</v>
      </c>
      <c r="J33">
        <f t="shared" si="2"/>
        <v>5.7999999999998053E-3</v>
      </c>
    </row>
    <row r="34" spans="1:10" x14ac:dyDescent="0.35">
      <c r="A34" s="3">
        <v>43874</v>
      </c>
      <c r="B34" s="5">
        <v>6.9725000000000001</v>
      </c>
      <c r="C34" s="5">
        <v>6.9851000000000001</v>
      </c>
      <c r="D34" s="5">
        <v>6.9713000000000003</v>
      </c>
      <c r="E34" s="5">
        <v>6.9759000000000002</v>
      </c>
      <c r="F34" s="4"/>
      <c r="G34" s="4"/>
      <c r="H34">
        <f t="shared" si="0"/>
        <v>1.9424613516415481</v>
      </c>
      <c r="I34">
        <f t="shared" si="1"/>
        <v>3.7665166566838091E-4</v>
      </c>
      <c r="J34">
        <f t="shared" si="2"/>
        <v>5.1000000000005485E-3</v>
      </c>
    </row>
    <row r="35" spans="1:10" x14ac:dyDescent="0.35">
      <c r="A35" s="3">
        <v>43875</v>
      </c>
      <c r="B35" s="5">
        <v>6.9724000000000004</v>
      </c>
      <c r="C35" s="5">
        <v>6.9869000000000003</v>
      </c>
      <c r="D35" s="5">
        <v>6.9724000000000004</v>
      </c>
      <c r="E35" s="5">
        <v>6.9859</v>
      </c>
      <c r="F35" s="4"/>
      <c r="G35" s="4"/>
      <c r="H35">
        <f t="shared" si="0"/>
        <v>1.9438938319392174</v>
      </c>
      <c r="I35">
        <f t="shared" si="1"/>
        <v>7.3745626725531602E-4</v>
      </c>
      <c r="J35">
        <f t="shared" si="2"/>
        <v>9.9999999999997868E-3</v>
      </c>
    </row>
    <row r="36" spans="1:10" x14ac:dyDescent="0.35">
      <c r="A36" s="3">
        <v>43878</v>
      </c>
      <c r="B36" s="5">
        <v>6.9859</v>
      </c>
      <c r="C36" s="5">
        <v>6.9859</v>
      </c>
      <c r="D36" s="5">
        <v>6.9710000000000001</v>
      </c>
      <c r="E36" s="5">
        <v>6.9805999999999999</v>
      </c>
      <c r="F36" s="4"/>
      <c r="G36" s="4"/>
      <c r="H36">
        <f t="shared" si="0"/>
        <v>1.9431348729653286</v>
      </c>
      <c r="I36">
        <f t="shared" si="1"/>
        <v>-3.9043231755699645E-4</v>
      </c>
      <c r="J36">
        <f t="shared" si="2"/>
        <v>-5.3000000000000824E-3</v>
      </c>
    </row>
    <row r="37" spans="1:10" x14ac:dyDescent="0.35">
      <c r="A37" s="3">
        <v>43879</v>
      </c>
      <c r="B37" s="5">
        <v>6.9831000000000003</v>
      </c>
      <c r="C37" s="5">
        <v>7.0065999999999997</v>
      </c>
      <c r="D37" s="5">
        <v>6.9831000000000003</v>
      </c>
      <c r="E37" s="5">
        <v>6.9949000000000003</v>
      </c>
      <c r="F37" s="4"/>
      <c r="G37" s="4"/>
      <c r="H37">
        <f t="shared" si="0"/>
        <v>1.9451813120895955</v>
      </c>
      <c r="I37">
        <f t="shared" si="1"/>
        <v>1.0531637061013499E-3</v>
      </c>
      <c r="J37">
        <f t="shared" si="2"/>
        <v>1.4300000000000423E-2</v>
      </c>
    </row>
    <row r="38" spans="1:10" x14ac:dyDescent="0.35">
      <c r="A38" s="3">
        <v>43880</v>
      </c>
      <c r="B38" s="5">
        <v>7.0050999999999997</v>
      </c>
      <c r="C38" s="5">
        <v>7.0125999999999999</v>
      </c>
      <c r="D38" s="5">
        <v>6.9885000000000002</v>
      </c>
      <c r="E38" s="5">
        <v>6.9974999999999996</v>
      </c>
      <c r="F38" s="4"/>
      <c r="G38" s="4"/>
      <c r="H38">
        <f t="shared" si="0"/>
        <v>1.9455529424074716</v>
      </c>
      <c r="I38">
        <f t="shared" si="1"/>
        <v>1.9105176240707044E-4</v>
      </c>
      <c r="J38">
        <f t="shared" si="2"/>
        <v>2.5999999999992696E-3</v>
      </c>
    </row>
    <row r="39" spans="1:10" x14ac:dyDescent="0.35">
      <c r="A39" s="3">
        <v>43881</v>
      </c>
      <c r="B39" s="5">
        <v>7.0069999999999997</v>
      </c>
      <c r="C39" s="5">
        <v>7.0256999999999996</v>
      </c>
      <c r="D39" s="5">
        <v>7.0023</v>
      </c>
      <c r="E39" s="5">
        <v>7.0225</v>
      </c>
      <c r="F39" s="4"/>
      <c r="G39" s="4"/>
      <c r="H39">
        <f t="shared" si="0"/>
        <v>1.9491192799962618</v>
      </c>
      <c r="I39">
        <f t="shared" si="1"/>
        <v>1.8330714682979257E-3</v>
      </c>
      <c r="J39">
        <f t="shared" si="2"/>
        <v>2.5000000000000355E-2</v>
      </c>
    </row>
    <row r="40" spans="1:10" x14ac:dyDescent="0.35">
      <c r="A40" s="3">
        <v>43882</v>
      </c>
      <c r="B40" s="5">
        <v>7.0279999999999996</v>
      </c>
      <c r="C40" s="5">
        <v>7.0426000000000002</v>
      </c>
      <c r="D40" s="5">
        <v>7.0247999999999999</v>
      </c>
      <c r="E40" s="5">
        <v>7.0255000000000001</v>
      </c>
      <c r="F40" s="4"/>
      <c r="G40" s="4"/>
      <c r="H40">
        <f t="shared" si="0"/>
        <v>1.9495463870642578</v>
      </c>
      <c r="I40">
        <f t="shared" si="1"/>
        <v>2.1912823518774029E-4</v>
      </c>
      <c r="J40">
        <f t="shared" si="2"/>
        <v>3.0000000000001137E-3</v>
      </c>
    </row>
    <row r="41" spans="1:10" x14ac:dyDescent="0.35">
      <c r="A41" s="3">
        <v>43885</v>
      </c>
      <c r="B41" s="5">
        <v>7.0255000000000001</v>
      </c>
      <c r="C41" s="5">
        <v>7.0397999999999996</v>
      </c>
      <c r="D41" s="5">
        <v>7.0228999999999999</v>
      </c>
      <c r="E41" s="5">
        <v>7.0286</v>
      </c>
      <c r="F41" s="4"/>
      <c r="G41" s="4"/>
      <c r="H41">
        <f t="shared" si="0"/>
        <v>1.9499875394753372</v>
      </c>
      <c r="I41">
        <f t="shared" si="1"/>
        <v>2.2628464447248259E-4</v>
      </c>
      <c r="J41">
        <f t="shared" si="2"/>
        <v>3.0999999999998806E-3</v>
      </c>
    </row>
    <row r="42" spans="1:10" x14ac:dyDescent="0.35">
      <c r="A42" s="3">
        <v>43886</v>
      </c>
      <c r="B42" s="5">
        <v>7.0103</v>
      </c>
      <c r="C42" s="5">
        <v>7.0190000000000001</v>
      </c>
      <c r="D42" s="5">
        <v>7.0072999999999999</v>
      </c>
      <c r="E42" s="5">
        <v>7.0128000000000004</v>
      </c>
      <c r="F42" s="4"/>
      <c r="G42" s="4"/>
      <c r="H42">
        <f t="shared" si="0"/>
        <v>1.9477370506824077</v>
      </c>
      <c r="I42">
        <f t="shared" si="1"/>
        <v>-1.1541041916273301E-3</v>
      </c>
      <c r="J42">
        <f t="shared" si="2"/>
        <v>-1.5799999999999592E-2</v>
      </c>
    </row>
    <row r="43" spans="1:10" x14ac:dyDescent="0.35">
      <c r="A43" s="3">
        <v>43887</v>
      </c>
      <c r="B43" s="5">
        <v>7.0114999999999998</v>
      </c>
      <c r="C43" s="5">
        <v>7.0248999999999997</v>
      </c>
      <c r="D43" s="5">
        <v>7.0114999999999998</v>
      </c>
      <c r="E43" s="5">
        <v>7.0213999999999999</v>
      </c>
      <c r="F43" s="4"/>
      <c r="G43" s="4"/>
      <c r="H43">
        <f t="shared" si="0"/>
        <v>1.9489626283535912</v>
      </c>
      <c r="I43">
        <f t="shared" si="1"/>
        <v>6.2923158480462948E-4</v>
      </c>
      <c r="J43">
        <f t="shared" si="2"/>
        <v>8.5999999999994969E-3</v>
      </c>
    </row>
    <row r="44" spans="1:10" x14ac:dyDescent="0.35">
      <c r="A44" s="3">
        <v>43888</v>
      </c>
      <c r="B44" s="5">
        <v>7.0145999999999997</v>
      </c>
      <c r="C44" s="5">
        <v>7.0213999999999999</v>
      </c>
      <c r="D44" s="5">
        <v>7</v>
      </c>
      <c r="E44" s="5">
        <v>7.0035999999999996</v>
      </c>
      <c r="F44" s="4"/>
      <c r="G44" s="4"/>
      <c r="H44">
        <f t="shared" si="0"/>
        <v>1.9464243025700245</v>
      </c>
      <c r="I44">
        <f t="shared" si="1"/>
        <v>-1.3023983870388523E-3</v>
      </c>
      <c r="J44">
        <f t="shared" si="2"/>
        <v>-1.780000000000026E-2</v>
      </c>
    </row>
    <row r="45" spans="1:10" x14ac:dyDescent="0.35">
      <c r="A45" s="3">
        <v>43889</v>
      </c>
      <c r="B45" s="5">
        <v>7.0019</v>
      </c>
      <c r="C45" s="5">
        <v>7.0119999999999996</v>
      </c>
      <c r="D45" s="5">
        <v>6.9782999999999999</v>
      </c>
      <c r="E45" s="5">
        <v>6.9905999999999997</v>
      </c>
      <c r="F45" s="4"/>
      <c r="G45" s="4"/>
      <c r="H45">
        <f t="shared" si="0"/>
        <v>1.9445663894718133</v>
      </c>
      <c r="I45">
        <f t="shared" si="1"/>
        <v>-9.5452625399205376E-4</v>
      </c>
      <c r="J45">
        <f t="shared" si="2"/>
        <v>-1.2999999999999901E-2</v>
      </c>
    </row>
    <row r="46" spans="1:10" x14ac:dyDescent="0.35">
      <c r="A46" s="3">
        <v>43892</v>
      </c>
      <c r="B46" s="5">
        <v>6.9905999999999997</v>
      </c>
      <c r="C46" s="5">
        <v>6.9905999999999997</v>
      </c>
      <c r="D46" s="5">
        <v>6.9501999999999997</v>
      </c>
      <c r="E46" s="5">
        <v>6.9595000000000002</v>
      </c>
      <c r="F46" s="4"/>
      <c r="G46" s="4"/>
      <c r="H46">
        <f t="shared" si="0"/>
        <v>1.9401076326853182</v>
      </c>
      <c r="I46">
        <f t="shared" si="1"/>
        <v>-2.2929311185442198E-3</v>
      </c>
      <c r="J46">
        <f t="shared" si="2"/>
        <v>-3.1099999999999461E-2</v>
      </c>
    </row>
    <row r="47" spans="1:10" x14ac:dyDescent="0.35">
      <c r="A47" s="3">
        <v>43893</v>
      </c>
      <c r="B47" s="5">
        <v>6.9564000000000004</v>
      </c>
      <c r="C47" s="5">
        <v>6.9832000000000001</v>
      </c>
      <c r="D47" s="5">
        <v>6.9554</v>
      </c>
      <c r="E47" s="5">
        <v>6.9579000000000004</v>
      </c>
      <c r="F47" s="4"/>
      <c r="G47" s="4"/>
      <c r="H47">
        <f t="shared" si="0"/>
        <v>1.9398777046805113</v>
      </c>
      <c r="I47">
        <f t="shared" si="1"/>
        <v>-1.1851301491379982E-4</v>
      </c>
      <c r="J47">
        <f t="shared" si="2"/>
        <v>-1.5999999999998238E-3</v>
      </c>
    </row>
    <row r="48" spans="1:10" x14ac:dyDescent="0.35">
      <c r="A48" s="3">
        <v>43894</v>
      </c>
      <c r="B48" s="5">
        <v>6.9404000000000003</v>
      </c>
      <c r="C48" s="5">
        <v>6.9504000000000001</v>
      </c>
      <c r="D48" s="5">
        <v>6.9196999999999997</v>
      </c>
      <c r="E48" s="5">
        <v>6.9244000000000003</v>
      </c>
      <c r="F48" s="4"/>
      <c r="G48" s="4"/>
      <c r="H48">
        <f t="shared" si="0"/>
        <v>1.9350514057204375</v>
      </c>
      <c r="I48">
        <f t="shared" si="1"/>
        <v>-2.4879398059109471E-3</v>
      </c>
      <c r="J48">
        <f t="shared" si="2"/>
        <v>-3.3500000000000085E-2</v>
      </c>
    </row>
    <row r="49" spans="1:10" x14ac:dyDescent="0.35">
      <c r="A49" s="3">
        <v>43895</v>
      </c>
      <c r="B49" s="5">
        <v>6.9371</v>
      </c>
      <c r="C49" s="5">
        <v>6.9436999999999998</v>
      </c>
      <c r="D49" s="5">
        <v>6.9287999999999998</v>
      </c>
      <c r="E49" s="5">
        <v>6.9366000000000003</v>
      </c>
      <c r="F49" s="4"/>
      <c r="G49" s="4"/>
      <c r="H49">
        <f t="shared" si="0"/>
        <v>1.9368117409271939</v>
      </c>
      <c r="I49">
        <f t="shared" si="1"/>
        <v>9.0970978938977954E-4</v>
      </c>
      <c r="J49">
        <f t="shared" si="2"/>
        <v>1.2199999999999989E-2</v>
      </c>
    </row>
    <row r="50" spans="1:10" x14ac:dyDescent="0.35">
      <c r="A50" s="3">
        <v>43896</v>
      </c>
      <c r="B50" s="5">
        <v>6.9417999999999997</v>
      </c>
      <c r="C50" s="5">
        <v>6.9577999999999998</v>
      </c>
      <c r="D50" s="5">
        <v>6.9238</v>
      </c>
      <c r="E50" s="5">
        <v>6.9298000000000002</v>
      </c>
      <c r="F50" s="4"/>
      <c r="G50" s="4"/>
      <c r="H50">
        <f t="shared" si="0"/>
        <v>1.9358309527564932</v>
      </c>
      <c r="I50">
        <f t="shared" si="1"/>
        <v>-5.0639313567521092E-4</v>
      </c>
      <c r="J50">
        <f t="shared" si="2"/>
        <v>-6.8000000000001393E-3</v>
      </c>
    </row>
    <row r="51" spans="1:10" x14ac:dyDescent="0.35">
      <c r="A51" s="3">
        <v>43899</v>
      </c>
      <c r="B51" s="5">
        <v>6.9298000000000002</v>
      </c>
      <c r="C51" s="5">
        <v>6.9532999999999996</v>
      </c>
      <c r="D51" s="5">
        <v>6.9089999999999998</v>
      </c>
      <c r="E51" s="5">
        <v>6.9447999999999999</v>
      </c>
      <c r="F51" s="4"/>
      <c r="G51" s="4"/>
      <c r="H51">
        <f t="shared" si="0"/>
        <v>1.9379931780954611</v>
      </c>
      <c r="I51">
        <f t="shared" si="1"/>
        <v>1.1169494608447414E-3</v>
      </c>
      <c r="J51">
        <f t="shared" si="2"/>
        <v>1.499999999999968E-2</v>
      </c>
    </row>
    <row r="52" spans="1:10" x14ac:dyDescent="0.35">
      <c r="A52" s="3">
        <v>43900</v>
      </c>
      <c r="B52" s="5">
        <v>6.9385000000000003</v>
      </c>
      <c r="C52" s="5">
        <v>6.9596999999999998</v>
      </c>
      <c r="D52" s="5">
        <v>6.9268999999999998</v>
      </c>
      <c r="E52" s="5">
        <v>6.9549000000000003</v>
      </c>
      <c r="F52" s="4"/>
      <c r="G52" s="4"/>
      <c r="H52">
        <f t="shared" si="0"/>
        <v>1.9394464471268205</v>
      </c>
      <c r="I52">
        <f t="shared" si="1"/>
        <v>7.4988346078055912E-4</v>
      </c>
      <c r="J52">
        <f t="shared" si="2"/>
        <v>1.0100000000000442E-2</v>
      </c>
    </row>
    <row r="53" spans="1:10" x14ac:dyDescent="0.35">
      <c r="A53" s="3">
        <v>43901</v>
      </c>
      <c r="B53" s="5">
        <v>6.9577999999999998</v>
      </c>
      <c r="C53" s="5">
        <v>6.9649999999999999</v>
      </c>
      <c r="D53" s="5">
        <v>6.9436</v>
      </c>
      <c r="E53" s="5">
        <v>6.9599000000000002</v>
      </c>
      <c r="F53" s="4"/>
      <c r="G53" s="4"/>
      <c r="H53">
        <f t="shared" si="0"/>
        <v>1.9401651064270182</v>
      </c>
      <c r="I53">
        <f t="shared" si="1"/>
        <v>3.7054866931872171E-4</v>
      </c>
      <c r="J53">
        <f t="shared" si="2"/>
        <v>4.9999999999998934E-3</v>
      </c>
    </row>
    <row r="54" spans="1:10" x14ac:dyDescent="0.35">
      <c r="A54" s="3">
        <v>43902</v>
      </c>
      <c r="B54" s="5">
        <v>6.9599000000000002</v>
      </c>
      <c r="C54" s="5">
        <v>7.0361000000000002</v>
      </c>
      <c r="D54" s="5">
        <v>6.9599000000000002</v>
      </c>
      <c r="E54" s="5">
        <v>7.0282</v>
      </c>
      <c r="F54" s="4"/>
      <c r="G54" s="4"/>
      <c r="H54">
        <f t="shared" si="0"/>
        <v>1.9499306275181196</v>
      </c>
      <c r="I54">
        <f t="shared" si="1"/>
        <v>5.0333453883651454E-3</v>
      </c>
      <c r="J54">
        <f t="shared" si="2"/>
        <v>6.8299999999999805E-2</v>
      </c>
    </row>
    <row r="55" spans="1:10" x14ac:dyDescent="0.35">
      <c r="A55" s="3">
        <v>43903</v>
      </c>
      <c r="B55" s="5">
        <v>7.0248999999999997</v>
      </c>
      <c r="C55" s="5">
        <v>7.0328999999999997</v>
      </c>
      <c r="D55" s="5">
        <v>6.9722999999999997</v>
      </c>
      <c r="E55" s="5">
        <v>7.0035999999999996</v>
      </c>
      <c r="F55" s="4"/>
      <c r="G55" s="4"/>
      <c r="H55">
        <f t="shared" si="0"/>
        <v>1.9464243025700245</v>
      </c>
      <c r="I55">
        <f t="shared" si="1"/>
        <v>-1.7981793293631032E-3</v>
      </c>
      <c r="J55">
        <f t="shared" si="2"/>
        <v>-2.4600000000000399E-2</v>
      </c>
    </row>
    <row r="56" spans="1:10" x14ac:dyDescent="0.35">
      <c r="A56" s="3">
        <v>43906</v>
      </c>
      <c r="B56" s="5">
        <v>7.0035999999999996</v>
      </c>
      <c r="C56" s="5">
        <v>7.0229999999999997</v>
      </c>
      <c r="D56" s="5">
        <v>6.9874999999999998</v>
      </c>
      <c r="E56" s="5">
        <v>6.9912999999999998</v>
      </c>
      <c r="F56" s="4"/>
      <c r="G56" s="4"/>
      <c r="H56">
        <f t="shared" si="0"/>
        <v>1.9446665189249757</v>
      </c>
      <c r="I56">
        <f t="shared" si="1"/>
        <v>-9.0308348633333119E-4</v>
      </c>
      <c r="J56">
        <f t="shared" si="2"/>
        <v>-1.2299999999999756E-2</v>
      </c>
    </row>
    <row r="57" spans="1:10" x14ac:dyDescent="0.35">
      <c r="A57" s="3">
        <v>43907</v>
      </c>
      <c r="B57" s="5">
        <v>6.9930000000000003</v>
      </c>
      <c r="C57" s="5">
        <v>7.0228000000000002</v>
      </c>
      <c r="D57" s="5">
        <v>6.9847999999999999</v>
      </c>
      <c r="E57" s="5">
        <v>7.0057999999999998</v>
      </c>
      <c r="F57" s="4"/>
      <c r="G57" s="4"/>
      <c r="H57">
        <f t="shared" si="0"/>
        <v>1.946738377408074</v>
      </c>
      <c r="I57">
        <f t="shared" si="1"/>
        <v>1.0654055401970194E-3</v>
      </c>
      <c r="J57">
        <f t="shared" si="2"/>
        <v>1.4499999999999957E-2</v>
      </c>
    </row>
    <row r="58" spans="1:10" x14ac:dyDescent="0.35">
      <c r="A58" s="3">
        <v>43908</v>
      </c>
      <c r="B58" s="5">
        <v>7.0201000000000002</v>
      </c>
      <c r="C58" s="5">
        <v>7.0465999999999998</v>
      </c>
      <c r="D58" s="5">
        <v>7.0023999999999997</v>
      </c>
      <c r="E58" s="5">
        <v>7.0458999999999996</v>
      </c>
      <c r="F58" s="4"/>
      <c r="G58" s="4"/>
      <c r="H58">
        <f t="shared" si="0"/>
        <v>1.9524458873687152</v>
      </c>
      <c r="I58">
        <f t="shared" si="1"/>
        <v>2.9318320462969807E-3</v>
      </c>
      <c r="J58">
        <f t="shared" si="2"/>
        <v>4.0099999999999802E-2</v>
      </c>
    </row>
    <row r="59" spans="1:10" x14ac:dyDescent="0.35">
      <c r="A59" s="3">
        <v>43909</v>
      </c>
      <c r="B59" s="5">
        <v>7.0458999999999996</v>
      </c>
      <c r="C59" s="5">
        <v>7.1238999999999999</v>
      </c>
      <c r="D59" s="5">
        <v>7.0458999999999996</v>
      </c>
      <c r="E59" s="5">
        <v>7.1058000000000003</v>
      </c>
      <c r="F59" s="4"/>
      <c r="G59" s="4"/>
      <c r="H59">
        <f t="shared" si="0"/>
        <v>1.9609113519733674</v>
      </c>
      <c r="I59">
        <f t="shared" si="1"/>
        <v>4.3358254686694762E-3</v>
      </c>
      <c r="J59">
        <f t="shared" si="2"/>
        <v>5.990000000000073E-2</v>
      </c>
    </row>
    <row r="60" spans="1:10" x14ac:dyDescent="0.35">
      <c r="A60" s="3">
        <v>43910</v>
      </c>
      <c r="B60" s="5">
        <v>7.1048</v>
      </c>
      <c r="C60" s="5">
        <v>7.1050000000000004</v>
      </c>
      <c r="D60" s="5">
        <v>7.0486000000000004</v>
      </c>
      <c r="E60" s="5">
        <v>7.0949999999999998</v>
      </c>
      <c r="F60" s="4"/>
      <c r="G60" s="4"/>
      <c r="H60">
        <f t="shared" si="0"/>
        <v>1.9593903106120059</v>
      </c>
      <c r="I60">
        <f t="shared" si="1"/>
        <v>-7.7568083831573991E-4</v>
      </c>
      <c r="J60">
        <f t="shared" si="2"/>
        <v>-1.0800000000000587E-2</v>
      </c>
    </row>
    <row r="61" spans="1:10" x14ac:dyDescent="0.35">
      <c r="A61" s="3">
        <v>43913</v>
      </c>
      <c r="B61" s="5">
        <v>7.0949999999999998</v>
      </c>
      <c r="C61" s="5">
        <v>7.1215999999999999</v>
      </c>
      <c r="D61" s="5">
        <v>7.0765000000000002</v>
      </c>
      <c r="E61" s="5">
        <v>7.09</v>
      </c>
      <c r="F61" s="4"/>
      <c r="G61" s="4"/>
      <c r="H61">
        <f t="shared" si="0"/>
        <v>1.9586853405440361</v>
      </c>
      <c r="I61">
        <f t="shared" si="1"/>
        <v>-3.5979052471152317E-4</v>
      </c>
      <c r="J61">
        <f t="shared" si="2"/>
        <v>-4.9999999999998934E-3</v>
      </c>
    </row>
    <row r="62" spans="1:10" x14ac:dyDescent="0.35">
      <c r="A62" s="3">
        <v>43914</v>
      </c>
      <c r="B62" s="5">
        <v>7.0849000000000002</v>
      </c>
      <c r="C62" s="5">
        <v>7.0911</v>
      </c>
      <c r="D62" s="5">
        <v>7.0567000000000002</v>
      </c>
      <c r="E62" s="5">
        <v>7.0609999999999999</v>
      </c>
      <c r="F62" s="4"/>
      <c r="G62" s="4"/>
      <c r="H62">
        <f t="shared" si="0"/>
        <v>1.9545866845342097</v>
      </c>
      <c r="I62">
        <f t="shared" si="1"/>
        <v>-2.0925545951592053E-3</v>
      </c>
      <c r="J62">
        <f t="shared" si="2"/>
        <v>-2.8999999999999915E-2</v>
      </c>
    </row>
    <row r="63" spans="1:10" x14ac:dyDescent="0.35">
      <c r="A63" s="3">
        <v>43915</v>
      </c>
      <c r="B63" s="5">
        <v>7.0609999999999999</v>
      </c>
      <c r="C63" s="5">
        <v>7.1153000000000004</v>
      </c>
      <c r="D63" s="5">
        <v>7.0476999999999999</v>
      </c>
      <c r="E63" s="5">
        <v>7.1098999999999997</v>
      </c>
      <c r="F63" s="4"/>
      <c r="G63" s="4"/>
      <c r="H63">
        <f t="shared" si="0"/>
        <v>1.9614881790186316</v>
      </c>
      <c r="I63">
        <f t="shared" si="1"/>
        <v>3.5309226953352387E-3</v>
      </c>
      <c r="J63">
        <f t="shared" si="2"/>
        <v>4.8899999999999721E-2</v>
      </c>
    </row>
    <row r="64" spans="1:10" x14ac:dyDescent="0.35">
      <c r="A64" s="3">
        <v>43916</v>
      </c>
      <c r="B64" s="5">
        <v>7.0909000000000004</v>
      </c>
      <c r="C64" s="5">
        <v>7.12</v>
      </c>
      <c r="D64" s="5">
        <v>7.0656999999999996</v>
      </c>
      <c r="E64" s="5">
        <v>7.0709</v>
      </c>
      <c r="F64" s="4"/>
      <c r="G64" s="4"/>
      <c r="H64">
        <f t="shared" si="0"/>
        <v>1.9559877702508521</v>
      </c>
      <c r="I64">
        <f t="shared" si="1"/>
        <v>-2.8042018435876673E-3</v>
      </c>
      <c r="J64">
        <f t="shared" si="2"/>
        <v>-3.8999999999999702E-2</v>
      </c>
    </row>
    <row r="65" spans="1:10" x14ac:dyDescent="0.35">
      <c r="A65" s="3">
        <v>43917</v>
      </c>
      <c r="B65" s="5">
        <v>7.0606</v>
      </c>
      <c r="C65" s="5">
        <v>7.0967000000000002</v>
      </c>
      <c r="D65" s="5">
        <v>7.0529999999999999</v>
      </c>
      <c r="E65" s="5">
        <v>7.0941999999999998</v>
      </c>
      <c r="F65" s="4"/>
      <c r="G65" s="4"/>
      <c r="H65">
        <f t="shared" si="0"/>
        <v>1.9592775487930383</v>
      </c>
      <c r="I65">
        <f t="shared" si="1"/>
        <v>1.6819013862056213E-3</v>
      </c>
      <c r="J65">
        <f t="shared" si="2"/>
        <v>2.3299999999999876E-2</v>
      </c>
    </row>
    <row r="66" spans="1:10" x14ac:dyDescent="0.35">
      <c r="A66" s="3">
        <v>43920</v>
      </c>
      <c r="B66" s="5">
        <v>7.0941999999999998</v>
      </c>
      <c r="C66" s="5">
        <v>7.1025999999999998</v>
      </c>
      <c r="D66" s="5">
        <v>7.0853000000000002</v>
      </c>
      <c r="E66" s="5">
        <v>7.0986000000000002</v>
      </c>
      <c r="F66" s="4"/>
      <c r="G66" s="4"/>
      <c r="H66">
        <f t="shared" si="0"/>
        <v>1.9598975815055351</v>
      </c>
      <c r="I66">
        <f t="shared" si="1"/>
        <v>3.1645986699471512E-4</v>
      </c>
      <c r="J66">
        <f t="shared" si="2"/>
        <v>4.4000000000004036E-3</v>
      </c>
    </row>
    <row r="67" spans="1:10" x14ac:dyDescent="0.35">
      <c r="A67" s="3">
        <v>43921</v>
      </c>
      <c r="B67" s="5">
        <v>7.0929000000000002</v>
      </c>
      <c r="C67" s="5">
        <v>7.0998000000000001</v>
      </c>
      <c r="D67" s="5">
        <v>7.0785</v>
      </c>
      <c r="E67" s="5">
        <v>7.0808</v>
      </c>
      <c r="F67" s="4"/>
      <c r="G67" s="4"/>
      <c r="H67">
        <f t="shared" si="0"/>
        <v>1.9573868956725302</v>
      </c>
      <c r="I67">
        <f t="shared" si="1"/>
        <v>-1.2810290990186385E-3</v>
      </c>
      <c r="J67">
        <f t="shared" si="2"/>
        <v>-1.780000000000026E-2</v>
      </c>
    </row>
    <row r="68" spans="1:10" x14ac:dyDescent="0.35">
      <c r="A68" s="3">
        <v>43922</v>
      </c>
      <c r="B68" s="5">
        <v>7.08</v>
      </c>
      <c r="C68" s="5">
        <v>7.1063999999999998</v>
      </c>
      <c r="D68" s="5">
        <v>7.0782999999999996</v>
      </c>
      <c r="E68" s="5">
        <v>7.0989000000000004</v>
      </c>
      <c r="F68" s="4"/>
      <c r="G68" s="4"/>
      <c r="H68">
        <f t="shared" ref="H68:H121" si="3">LN(E68)</f>
        <v>1.9599398424669783</v>
      </c>
      <c r="I68">
        <f t="shared" si="1"/>
        <v>1.3042627393144508E-3</v>
      </c>
      <c r="J68">
        <f t="shared" si="2"/>
        <v>1.8100000000000449E-2</v>
      </c>
    </row>
    <row r="69" spans="1:10" x14ac:dyDescent="0.35">
      <c r="A69" s="3">
        <v>43923</v>
      </c>
      <c r="B69" s="5">
        <v>7.1148999999999996</v>
      </c>
      <c r="C69" s="5">
        <v>7.1266999999999996</v>
      </c>
      <c r="D69" s="5">
        <v>7.0819000000000001</v>
      </c>
      <c r="E69" s="5">
        <v>7.0819999999999999</v>
      </c>
      <c r="F69" s="4"/>
      <c r="G69" s="4"/>
      <c r="H69">
        <f t="shared" si="3"/>
        <v>1.957556353689712</v>
      </c>
      <c r="I69">
        <f t="shared" ref="I69:I122" si="4">(H69-H68)/H68</f>
        <v>-1.2161030280736275E-3</v>
      </c>
      <c r="J69">
        <f t="shared" ref="J69:J122" si="5">E69-E68</f>
        <v>-1.6900000000000581E-2</v>
      </c>
    </row>
    <row r="70" spans="1:10" x14ac:dyDescent="0.35">
      <c r="A70" s="3">
        <v>43924</v>
      </c>
      <c r="B70" s="5">
        <v>7.0856000000000003</v>
      </c>
      <c r="C70" s="5">
        <v>7.0979000000000001</v>
      </c>
      <c r="D70" s="5">
        <v>7.0785999999999998</v>
      </c>
      <c r="E70" s="5">
        <v>7.0907999999999998</v>
      </c>
      <c r="F70" s="4"/>
      <c r="G70" s="4"/>
      <c r="H70">
        <f t="shared" si="3"/>
        <v>1.9587981691574921</v>
      </c>
      <c r="I70">
        <f t="shared" si="4"/>
        <v>6.3437022665496854E-4</v>
      </c>
      <c r="J70">
        <f t="shared" si="5"/>
        <v>8.799999999999919E-3</v>
      </c>
    </row>
    <row r="71" spans="1:10" x14ac:dyDescent="0.35">
      <c r="A71" s="3">
        <v>43927</v>
      </c>
      <c r="B71" s="4"/>
      <c r="C71" s="4"/>
      <c r="D71" s="4"/>
      <c r="E71" s="4">
        <v>7.0895000000000001</v>
      </c>
      <c r="F71" s="4"/>
      <c r="G71" s="4"/>
      <c r="H71">
        <f t="shared" si="3"/>
        <v>1.9586148161954755</v>
      </c>
      <c r="I71">
        <f t="shared" si="4"/>
        <v>-9.3604826114070903E-5</v>
      </c>
      <c r="J71">
        <f t="shared" si="5"/>
        <v>-1.2999999999996348E-3</v>
      </c>
    </row>
    <row r="72" spans="1:10" x14ac:dyDescent="0.35">
      <c r="A72" s="3">
        <v>43928</v>
      </c>
      <c r="B72" s="5">
        <v>7.0903</v>
      </c>
      <c r="C72" s="5">
        <v>7.0903</v>
      </c>
      <c r="D72" s="5">
        <v>7.0427999999999997</v>
      </c>
      <c r="E72" s="5">
        <v>7.0427999999999997</v>
      </c>
      <c r="F72" s="4"/>
      <c r="G72" s="4"/>
      <c r="H72">
        <f t="shared" si="3"/>
        <v>1.9520058183701521</v>
      </c>
      <c r="I72">
        <f t="shared" si="4"/>
        <v>-3.3743223887998143E-3</v>
      </c>
      <c r="J72">
        <f t="shared" si="5"/>
        <v>-4.6700000000000408E-2</v>
      </c>
    </row>
    <row r="73" spans="1:10" x14ac:dyDescent="0.35">
      <c r="A73" s="3">
        <v>43929</v>
      </c>
      <c r="B73" s="5">
        <v>7.0609000000000002</v>
      </c>
      <c r="C73" s="5">
        <v>7.0723000000000003</v>
      </c>
      <c r="D73" s="5">
        <v>7.0552999999999999</v>
      </c>
      <c r="E73" s="5">
        <v>7.0620000000000003</v>
      </c>
      <c r="F73" s="4"/>
      <c r="G73" s="4"/>
      <c r="H73">
        <f t="shared" si="3"/>
        <v>1.9547282975061948</v>
      </c>
      <c r="I73">
        <f t="shared" si="4"/>
        <v>1.3947085149141078E-3</v>
      </c>
      <c r="J73">
        <f t="shared" si="5"/>
        <v>1.920000000000055E-2</v>
      </c>
    </row>
    <row r="74" spans="1:10" x14ac:dyDescent="0.35">
      <c r="A74" s="3">
        <v>43930</v>
      </c>
      <c r="B74" s="5">
        <v>7.0622999999999996</v>
      </c>
      <c r="C74" s="5">
        <v>7.0734000000000004</v>
      </c>
      <c r="D74" s="5">
        <v>7.0308999999999999</v>
      </c>
      <c r="E74" s="5">
        <v>7.0427999999999997</v>
      </c>
      <c r="F74" s="4"/>
      <c r="G74" s="4"/>
      <c r="H74">
        <f t="shared" si="3"/>
        <v>1.9520058183701521</v>
      </c>
      <c r="I74">
        <f t="shared" si="4"/>
        <v>-1.3927660122974735E-3</v>
      </c>
      <c r="J74">
        <f t="shared" si="5"/>
        <v>-1.920000000000055E-2</v>
      </c>
    </row>
    <row r="75" spans="1:10" x14ac:dyDescent="0.35">
      <c r="A75" s="3">
        <v>43931</v>
      </c>
      <c r="B75" s="5">
        <v>7.0448000000000004</v>
      </c>
      <c r="C75" s="5">
        <v>7.0465</v>
      </c>
      <c r="D75" s="5">
        <v>7.0252999999999997</v>
      </c>
      <c r="E75" s="5">
        <v>7.032</v>
      </c>
      <c r="F75" s="4"/>
      <c r="G75" s="4"/>
      <c r="H75">
        <f t="shared" si="3"/>
        <v>1.9504711603828759</v>
      </c>
      <c r="I75">
        <f t="shared" si="4"/>
        <v>-7.8619539595303225E-4</v>
      </c>
      <c r="J75">
        <f t="shared" si="5"/>
        <v>-1.0799999999999699E-2</v>
      </c>
    </row>
    <row r="76" spans="1:10" x14ac:dyDescent="0.35">
      <c r="A76" s="3">
        <v>43934</v>
      </c>
      <c r="B76" s="5">
        <v>7.032</v>
      </c>
      <c r="C76" s="5">
        <v>7.056</v>
      </c>
      <c r="D76" s="5">
        <v>7.032</v>
      </c>
      <c r="E76" s="5">
        <v>7.0500999999999996</v>
      </c>
      <c r="F76" s="4"/>
      <c r="G76" s="4"/>
      <c r="H76">
        <f t="shared" si="3"/>
        <v>1.9530418011207427</v>
      </c>
      <c r="I76">
        <f t="shared" si="4"/>
        <v>1.3179588553168407E-3</v>
      </c>
      <c r="J76">
        <f t="shared" si="5"/>
        <v>1.8099999999999561E-2</v>
      </c>
    </row>
    <row r="77" spans="1:10" x14ac:dyDescent="0.35">
      <c r="A77" s="3">
        <v>43935</v>
      </c>
      <c r="B77" s="5">
        <v>7.0481999999999996</v>
      </c>
      <c r="C77" s="5">
        <v>7.0625</v>
      </c>
      <c r="D77" s="5">
        <v>7.0385999999999997</v>
      </c>
      <c r="E77" s="5">
        <v>7.0449999999999999</v>
      </c>
      <c r="F77" s="4"/>
      <c r="G77" s="4"/>
      <c r="H77">
        <f t="shared" si="3"/>
        <v>1.9523181453506435</v>
      </c>
      <c r="I77">
        <f t="shared" si="4"/>
        <v>-3.7052753795841685E-4</v>
      </c>
      <c r="J77">
        <f t="shared" si="5"/>
        <v>-5.0999999999996604E-3</v>
      </c>
    </row>
    <row r="78" spans="1:10" x14ac:dyDescent="0.35">
      <c r="A78" s="3">
        <v>43936</v>
      </c>
      <c r="B78" s="5">
        <v>7.0461</v>
      </c>
      <c r="C78" s="5">
        <v>7.0679999999999996</v>
      </c>
      <c r="D78" s="5">
        <v>7.0442999999999998</v>
      </c>
      <c r="E78" s="5">
        <v>7.0663999999999998</v>
      </c>
      <c r="F78" s="4"/>
      <c r="G78" s="4"/>
      <c r="H78">
        <f t="shared" si="3"/>
        <v>1.9553511564487853</v>
      </c>
      <c r="I78">
        <f t="shared" si="4"/>
        <v>1.5535434659380593E-3</v>
      </c>
      <c r="J78">
        <f t="shared" si="5"/>
        <v>2.1399999999999864E-2</v>
      </c>
    </row>
    <row r="79" spans="1:10" x14ac:dyDescent="0.35">
      <c r="A79" s="3">
        <v>43937</v>
      </c>
      <c r="B79" s="5">
        <v>7.0705</v>
      </c>
      <c r="C79" s="5">
        <v>7.0827</v>
      </c>
      <c r="D79" s="5">
        <v>7.0682</v>
      </c>
      <c r="E79" s="5">
        <v>7.0777999999999999</v>
      </c>
      <c r="F79" s="4"/>
      <c r="G79" s="4"/>
      <c r="H79">
        <f t="shared" si="3"/>
        <v>1.9569631249543948</v>
      </c>
      <c r="I79">
        <f t="shared" si="4"/>
        <v>8.2438824366314718E-4</v>
      </c>
      <c r="J79">
        <f t="shared" si="5"/>
        <v>1.1400000000000077E-2</v>
      </c>
    </row>
    <row r="80" spans="1:10" x14ac:dyDescent="0.35">
      <c r="A80" s="3">
        <v>43938</v>
      </c>
      <c r="B80" s="5">
        <v>7.0669000000000004</v>
      </c>
      <c r="C80" s="5">
        <v>7.0820999999999996</v>
      </c>
      <c r="D80" s="5">
        <v>7.0640999999999998</v>
      </c>
      <c r="E80" s="5">
        <v>7.0711000000000004</v>
      </c>
      <c r="F80" s="4"/>
      <c r="G80" s="4"/>
      <c r="H80">
        <f t="shared" si="3"/>
        <v>1.9560160547933516</v>
      </c>
      <c r="I80">
        <f t="shared" si="4"/>
        <v>-4.8394890479364511E-4</v>
      </c>
      <c r="J80">
        <f t="shared" si="5"/>
        <v>-6.6999999999994841E-3</v>
      </c>
    </row>
    <row r="81" spans="1:10" x14ac:dyDescent="0.35">
      <c r="A81" s="3">
        <v>43941</v>
      </c>
      <c r="B81" s="5">
        <v>7.0711000000000004</v>
      </c>
      <c r="C81" s="5">
        <v>7.0820999999999996</v>
      </c>
      <c r="D81" s="5">
        <v>7.0674999999999999</v>
      </c>
      <c r="E81" s="5">
        <v>7.0720999999999998</v>
      </c>
      <c r="F81" s="4"/>
      <c r="G81" s="4"/>
      <c r="H81">
        <f t="shared" si="3"/>
        <v>1.9561574655068628</v>
      </c>
      <c r="I81">
        <f t="shared" si="4"/>
        <v>7.2295272405669105E-5</v>
      </c>
      <c r="J81">
        <f t="shared" si="5"/>
        <v>9.9999999999944578E-4</v>
      </c>
    </row>
    <row r="82" spans="1:10" x14ac:dyDescent="0.35">
      <c r="A82" s="3">
        <v>43942</v>
      </c>
      <c r="B82" s="5">
        <v>7.0805999999999996</v>
      </c>
      <c r="C82" s="5">
        <v>7.0982000000000003</v>
      </c>
      <c r="D82" s="5">
        <v>7.0787000000000004</v>
      </c>
      <c r="E82" s="5">
        <v>7.0914000000000001</v>
      </c>
      <c r="F82" s="4"/>
      <c r="G82" s="4"/>
      <c r="H82">
        <f t="shared" si="3"/>
        <v>1.9588827822641128</v>
      </c>
      <c r="I82">
        <f t="shared" si="4"/>
        <v>1.3931990677161119E-3</v>
      </c>
      <c r="J82">
        <f t="shared" si="5"/>
        <v>1.9300000000000317E-2</v>
      </c>
    </row>
    <row r="83" spans="1:10" x14ac:dyDescent="0.35">
      <c r="A83" s="3">
        <v>43943</v>
      </c>
      <c r="B83" s="5">
        <v>7.0867000000000004</v>
      </c>
      <c r="C83" s="5">
        <v>7.0909000000000004</v>
      </c>
      <c r="D83" s="5">
        <v>7.0762</v>
      </c>
      <c r="E83" s="5">
        <v>7.0831</v>
      </c>
      <c r="F83" s="4"/>
      <c r="G83" s="4"/>
      <c r="H83">
        <f t="shared" si="3"/>
        <v>1.9577116649832731</v>
      </c>
      <c r="I83">
        <f t="shared" si="4"/>
        <v>-5.9784959643483144E-4</v>
      </c>
      <c r="J83">
        <f t="shared" si="5"/>
        <v>-8.3000000000001961E-3</v>
      </c>
    </row>
    <row r="84" spans="1:10" x14ac:dyDescent="0.35">
      <c r="A84" s="3">
        <v>43944</v>
      </c>
      <c r="B84" s="5">
        <v>7.0819999999999999</v>
      </c>
      <c r="C84" s="5">
        <v>7.0864000000000003</v>
      </c>
      <c r="D84" s="5">
        <v>7.0614999999999997</v>
      </c>
      <c r="E84" s="5">
        <v>7.0654000000000003</v>
      </c>
      <c r="F84" s="4"/>
      <c r="G84" s="4"/>
      <c r="H84">
        <f t="shared" si="3"/>
        <v>1.9552096316604826</v>
      </c>
      <c r="I84">
        <f t="shared" si="4"/>
        <v>-1.2780397479073655E-3</v>
      </c>
      <c r="J84">
        <f t="shared" si="5"/>
        <v>-1.7699999999999605E-2</v>
      </c>
    </row>
    <row r="85" spans="1:10" x14ac:dyDescent="0.35">
      <c r="A85" s="3">
        <v>43945</v>
      </c>
      <c r="B85" s="5">
        <v>7.0799000000000003</v>
      </c>
      <c r="C85" s="5">
        <v>7.0869999999999997</v>
      </c>
      <c r="D85" s="5">
        <v>7.0719000000000003</v>
      </c>
      <c r="E85" s="5">
        <v>7.0812999999999997</v>
      </c>
      <c r="F85" s="4"/>
      <c r="G85" s="4"/>
      <c r="H85">
        <f t="shared" si="3"/>
        <v>1.9574575066695161</v>
      </c>
      <c r="I85">
        <f t="shared" si="4"/>
        <v>1.1496849098091492E-3</v>
      </c>
      <c r="J85">
        <f t="shared" si="5"/>
        <v>1.5899999999999359E-2</v>
      </c>
    </row>
    <row r="86" spans="1:10" x14ac:dyDescent="0.35">
      <c r="A86" s="3">
        <v>43948</v>
      </c>
      <c r="B86" s="5">
        <v>7.0812999999999997</v>
      </c>
      <c r="C86" s="5">
        <v>7.0888</v>
      </c>
      <c r="D86" s="5">
        <v>7.069</v>
      </c>
      <c r="E86" s="5">
        <v>7.0815000000000001</v>
      </c>
      <c r="F86" s="4"/>
      <c r="G86" s="4"/>
      <c r="H86">
        <f t="shared" si="3"/>
        <v>1.9574857496723141</v>
      </c>
      <c r="I86">
        <f t="shared" si="4"/>
        <v>1.44284117033409E-5</v>
      </c>
      <c r="J86">
        <f t="shared" si="5"/>
        <v>2.0000000000042206E-4</v>
      </c>
    </row>
    <row r="87" spans="1:10" x14ac:dyDescent="0.35">
      <c r="A87" s="3">
        <v>43949</v>
      </c>
      <c r="B87" s="5">
        <v>7.0822000000000003</v>
      </c>
      <c r="C87" s="5">
        <v>7.09</v>
      </c>
      <c r="D87" s="5">
        <v>7.07</v>
      </c>
      <c r="E87" s="5">
        <v>7.0776000000000003</v>
      </c>
      <c r="F87" s="4"/>
      <c r="G87" s="4"/>
      <c r="H87">
        <f t="shared" si="3"/>
        <v>1.9569348671870392</v>
      </c>
      <c r="I87">
        <f t="shared" si="4"/>
        <v>-2.8142349714020887E-4</v>
      </c>
      <c r="J87">
        <f t="shared" si="5"/>
        <v>-3.8999999999997925E-3</v>
      </c>
    </row>
    <row r="88" spans="1:10" x14ac:dyDescent="0.35">
      <c r="A88" s="3">
        <v>43950</v>
      </c>
      <c r="B88" s="5">
        <v>7.0754000000000001</v>
      </c>
      <c r="C88" s="5">
        <v>7.0808999999999997</v>
      </c>
      <c r="D88" s="5">
        <v>7.0692000000000004</v>
      </c>
      <c r="E88" s="5">
        <v>7.0754999999999999</v>
      </c>
      <c r="F88" s="4"/>
      <c r="G88" s="4"/>
      <c r="H88">
        <f t="shared" si="3"/>
        <v>1.956638112410289</v>
      </c>
      <c r="I88">
        <f t="shared" si="4"/>
        <v>-1.5164264367002167E-4</v>
      </c>
      <c r="J88">
        <f t="shared" si="5"/>
        <v>-2.1000000000004349E-3</v>
      </c>
    </row>
    <row r="89" spans="1:10" x14ac:dyDescent="0.35">
      <c r="A89" s="3">
        <v>43951</v>
      </c>
      <c r="B89" s="5">
        <v>7.0651999999999999</v>
      </c>
      <c r="C89" s="5">
        <v>7.0670000000000002</v>
      </c>
      <c r="D89" s="5">
        <v>7.0456000000000003</v>
      </c>
      <c r="E89" s="5">
        <v>7.06</v>
      </c>
      <c r="F89" s="4"/>
      <c r="G89" s="4"/>
      <c r="H89">
        <f t="shared" si="3"/>
        <v>1.9544450515051506</v>
      </c>
      <c r="I89">
        <f t="shared" si="4"/>
        <v>-1.1208311292867799E-3</v>
      </c>
      <c r="J89">
        <f t="shared" si="5"/>
        <v>-1.5500000000000291E-2</v>
      </c>
    </row>
    <row r="90" spans="1:10" x14ac:dyDescent="0.35">
      <c r="A90" s="3">
        <v>43952</v>
      </c>
      <c r="B90" s="5">
        <v>7.0602</v>
      </c>
      <c r="C90" s="5">
        <v>7.0602</v>
      </c>
      <c r="D90" s="5">
        <v>7.0602</v>
      </c>
      <c r="E90" s="5">
        <v>7.0602</v>
      </c>
      <c r="F90" s="4"/>
      <c r="G90" s="4"/>
      <c r="H90">
        <f t="shared" si="3"/>
        <v>1.9544733797158012</v>
      </c>
      <c r="I90">
        <f t="shared" si="4"/>
        <v>1.4494247678520521E-5</v>
      </c>
      <c r="J90">
        <f t="shared" si="5"/>
        <v>2.0000000000042206E-4</v>
      </c>
    </row>
    <row r="91" spans="1:10" x14ac:dyDescent="0.35">
      <c r="A91" s="3">
        <v>43955</v>
      </c>
      <c r="B91" s="4"/>
      <c r="C91" s="4"/>
      <c r="D91" s="4"/>
      <c r="E91" s="4">
        <v>7.0621999999999998</v>
      </c>
      <c r="F91" s="4"/>
      <c r="G91" s="4"/>
      <c r="H91">
        <f t="shared" si="3"/>
        <v>1.9547566176942426</v>
      </c>
      <c r="I91">
        <f t="shared" si="4"/>
        <v>1.4491779800173907E-4</v>
      </c>
      <c r="J91">
        <f t="shared" si="5"/>
        <v>1.9999999999997797E-3</v>
      </c>
    </row>
    <row r="92" spans="1:10" x14ac:dyDescent="0.35">
      <c r="A92" s="3">
        <v>43956</v>
      </c>
      <c r="B92" s="4"/>
      <c r="C92" s="4"/>
      <c r="D92" s="4"/>
      <c r="E92" s="4">
        <v>7.0621999999999998</v>
      </c>
      <c r="F92" s="4"/>
      <c r="G92" s="4"/>
      <c r="H92">
        <f t="shared" si="3"/>
        <v>1.9547566176942426</v>
      </c>
      <c r="I92">
        <f t="shared" si="4"/>
        <v>0</v>
      </c>
      <c r="J92">
        <f t="shared" si="5"/>
        <v>0</v>
      </c>
    </row>
    <row r="93" spans="1:10" x14ac:dyDescent="0.35">
      <c r="A93" s="3">
        <v>43957</v>
      </c>
      <c r="B93" s="5">
        <v>7.0602</v>
      </c>
      <c r="C93" s="5">
        <v>7.1050000000000004</v>
      </c>
      <c r="D93" s="5">
        <v>7.0602</v>
      </c>
      <c r="E93" s="5">
        <v>7.1031000000000004</v>
      </c>
      <c r="F93" s="4"/>
      <c r="G93" s="4"/>
      <c r="H93">
        <f t="shared" si="3"/>
        <v>1.9605313084749265</v>
      </c>
      <c r="I93">
        <f t="shared" si="4"/>
        <v>2.9541737976032747E-3</v>
      </c>
      <c r="J93">
        <f t="shared" si="5"/>
        <v>4.0900000000000603E-2</v>
      </c>
    </row>
    <row r="94" spans="1:10" x14ac:dyDescent="0.35">
      <c r="A94" s="3">
        <v>43958</v>
      </c>
      <c r="B94" s="5">
        <v>7.1041999999999996</v>
      </c>
      <c r="C94" s="5">
        <v>7.1071</v>
      </c>
      <c r="D94" s="5">
        <v>7.0823999999999998</v>
      </c>
      <c r="E94" s="5">
        <v>7.0824999999999996</v>
      </c>
      <c r="F94" s="4"/>
      <c r="G94" s="4"/>
      <c r="H94">
        <f t="shared" si="3"/>
        <v>1.9576269527225345</v>
      </c>
      <c r="I94">
        <f t="shared" si="4"/>
        <v>-1.4814125843525907E-3</v>
      </c>
      <c r="J94">
        <f t="shared" si="5"/>
        <v>-2.060000000000084E-2</v>
      </c>
    </row>
    <row r="95" spans="1:10" x14ac:dyDescent="0.35">
      <c r="A95" s="3">
        <v>43959</v>
      </c>
      <c r="B95" s="5">
        <v>7.0739999999999998</v>
      </c>
      <c r="C95" s="5">
        <v>7.0800999999999998</v>
      </c>
      <c r="D95" s="5">
        <v>7.0678999999999998</v>
      </c>
      <c r="E95" s="5">
        <v>7.0731999999999999</v>
      </c>
      <c r="F95" s="4"/>
      <c r="G95" s="4"/>
      <c r="H95">
        <f t="shared" si="3"/>
        <v>1.9563129941986852</v>
      </c>
      <c r="I95">
        <f t="shared" si="4"/>
        <v>-6.7119964915784232E-4</v>
      </c>
      <c r="J95">
        <f t="shared" si="5"/>
        <v>-9.2999999999996419E-3</v>
      </c>
    </row>
    <row r="96" spans="1:10" x14ac:dyDescent="0.35">
      <c r="A96" s="3">
        <v>43962</v>
      </c>
      <c r="B96" s="5">
        <v>7.0731999999999999</v>
      </c>
      <c r="C96" s="5">
        <v>7.0986000000000002</v>
      </c>
      <c r="D96" s="5">
        <v>7.0698999999999996</v>
      </c>
      <c r="E96" s="5">
        <v>7.0972</v>
      </c>
      <c r="F96" s="4"/>
      <c r="G96" s="4"/>
      <c r="H96">
        <f t="shared" si="3"/>
        <v>1.9597003400672872</v>
      </c>
      <c r="I96">
        <f t="shared" si="4"/>
        <v>1.7314948470142336E-3</v>
      </c>
      <c r="J96">
        <f t="shared" si="5"/>
        <v>2.4000000000000021E-2</v>
      </c>
    </row>
    <row r="97" spans="1:10" x14ac:dyDescent="0.35">
      <c r="A97" s="3">
        <v>43963</v>
      </c>
      <c r="B97" s="5">
        <v>7.0933999999999999</v>
      </c>
      <c r="C97" s="5">
        <v>7.0994000000000002</v>
      </c>
      <c r="D97" s="5">
        <v>7.0780000000000003</v>
      </c>
      <c r="E97" s="5">
        <v>7.0815999999999999</v>
      </c>
      <c r="F97" s="4"/>
      <c r="G97" s="4"/>
      <c r="H97">
        <f t="shared" si="3"/>
        <v>1.9574998708745934</v>
      </c>
      <c r="I97">
        <f t="shared" si="4"/>
        <v>-1.1228600351307965E-3</v>
      </c>
      <c r="J97">
        <f t="shared" si="5"/>
        <v>-1.5600000000000058E-2</v>
      </c>
    </row>
    <row r="98" spans="1:10" x14ac:dyDescent="0.35">
      <c r="A98" s="3">
        <v>43964</v>
      </c>
      <c r="B98" s="5">
        <v>7.0815999999999999</v>
      </c>
      <c r="C98" s="5">
        <v>7.0959000000000003</v>
      </c>
      <c r="D98" s="5">
        <v>7.0815000000000001</v>
      </c>
      <c r="E98" s="5">
        <v>7.0911</v>
      </c>
      <c r="F98" s="4"/>
      <c r="G98" s="4"/>
      <c r="H98">
        <f t="shared" si="3"/>
        <v>1.9588404766057248</v>
      </c>
      <c r="I98">
        <f t="shared" si="4"/>
        <v>6.8485610194824777E-4</v>
      </c>
      <c r="J98">
        <f t="shared" si="5"/>
        <v>9.5000000000000639E-3</v>
      </c>
    </row>
    <row r="99" spans="1:10" x14ac:dyDescent="0.35">
      <c r="A99" s="3">
        <v>43965</v>
      </c>
      <c r="B99" s="5">
        <v>7.0940000000000003</v>
      </c>
      <c r="C99" s="5">
        <v>7.1025</v>
      </c>
      <c r="D99" s="5">
        <v>7.0921000000000003</v>
      </c>
      <c r="E99" s="5">
        <v>7.0934999999999997</v>
      </c>
      <c r="F99" s="4"/>
      <c r="G99" s="4"/>
      <c r="H99">
        <f t="shared" si="3"/>
        <v>1.959178871769903</v>
      </c>
      <c r="I99">
        <f t="shared" si="4"/>
        <v>1.7275279341000163E-4</v>
      </c>
      <c r="J99">
        <f t="shared" si="5"/>
        <v>2.3999999999997357E-3</v>
      </c>
    </row>
    <row r="100" spans="1:10" x14ac:dyDescent="0.35">
      <c r="A100" s="3">
        <v>43966</v>
      </c>
      <c r="B100" s="5">
        <v>7.0948000000000002</v>
      </c>
      <c r="C100" s="5">
        <v>7.1062000000000003</v>
      </c>
      <c r="D100" s="5">
        <v>7.0932000000000004</v>
      </c>
      <c r="E100" s="5">
        <v>7.1013000000000002</v>
      </c>
      <c r="F100" s="4"/>
      <c r="G100" s="4"/>
      <c r="H100">
        <f t="shared" si="3"/>
        <v>1.9602778658783178</v>
      </c>
      <c r="I100">
        <f t="shared" si="4"/>
        <v>5.6094628430834444E-4</v>
      </c>
      <c r="J100">
        <f t="shared" si="5"/>
        <v>7.8000000000004732E-3</v>
      </c>
    </row>
    <row r="101" spans="1:10" x14ac:dyDescent="0.35">
      <c r="A101" s="3">
        <v>43969</v>
      </c>
      <c r="B101" s="5">
        <v>7.1013000000000002</v>
      </c>
      <c r="C101" s="5">
        <v>7.1192000000000002</v>
      </c>
      <c r="D101" s="5">
        <v>7.1003999999999996</v>
      </c>
      <c r="E101" s="5">
        <v>7.1086</v>
      </c>
      <c r="F101" s="4"/>
      <c r="G101" s="4"/>
      <c r="H101">
        <f t="shared" si="3"/>
        <v>1.9613053186601379</v>
      </c>
      <c r="I101">
        <f t="shared" si="4"/>
        <v>5.2413629705490262E-4</v>
      </c>
      <c r="J101">
        <f t="shared" si="5"/>
        <v>7.2999999999998622E-3</v>
      </c>
    </row>
    <row r="102" spans="1:10" x14ac:dyDescent="0.35">
      <c r="A102" s="3">
        <v>43970</v>
      </c>
      <c r="B102" s="5">
        <v>7.1002000000000001</v>
      </c>
      <c r="C102" s="5">
        <v>7.1123000000000003</v>
      </c>
      <c r="D102" s="5">
        <v>7.0933000000000002</v>
      </c>
      <c r="E102" s="5">
        <v>7.0979999999999999</v>
      </c>
      <c r="F102" s="4"/>
      <c r="G102" s="4"/>
      <c r="H102">
        <f t="shared" si="3"/>
        <v>1.9598130542243046</v>
      </c>
      <c r="I102">
        <f t="shared" si="4"/>
        <v>-7.6085269419078365E-4</v>
      </c>
      <c r="J102">
        <f t="shared" si="5"/>
        <v>-1.0600000000000165E-2</v>
      </c>
    </row>
    <row r="103" spans="1:10" x14ac:dyDescent="0.35">
      <c r="A103" s="3">
        <v>43971</v>
      </c>
      <c r="B103" s="5">
        <v>7.0984999999999996</v>
      </c>
      <c r="C103" s="5">
        <v>7.1090999999999998</v>
      </c>
      <c r="D103" s="5">
        <v>7.0884999999999998</v>
      </c>
      <c r="E103" s="5">
        <v>7.0928000000000004</v>
      </c>
      <c r="F103" s="4"/>
      <c r="G103" s="4"/>
      <c r="H103">
        <f t="shared" si="3"/>
        <v>1.9590801850086521</v>
      </c>
      <c r="I103">
        <f t="shared" si="4"/>
        <v>-3.7394853252602244E-4</v>
      </c>
      <c r="J103">
        <f t="shared" si="5"/>
        <v>-5.1999999999994273E-3</v>
      </c>
    </row>
    <row r="104" spans="1:10" x14ac:dyDescent="0.35">
      <c r="A104" s="3">
        <v>43972</v>
      </c>
      <c r="B104" s="5">
        <v>7.0928000000000004</v>
      </c>
      <c r="C104" s="5">
        <v>7.1150000000000002</v>
      </c>
      <c r="D104" s="5">
        <v>7.0911</v>
      </c>
      <c r="E104" s="5">
        <v>7.1138000000000003</v>
      </c>
      <c r="F104" s="4"/>
      <c r="G104" s="4"/>
      <c r="H104">
        <f t="shared" si="3"/>
        <v>1.9620365595522109</v>
      </c>
      <c r="I104">
        <f t="shared" si="4"/>
        <v>1.5090625519984708E-3</v>
      </c>
      <c r="J104">
        <f t="shared" si="5"/>
        <v>2.0999999999999908E-2</v>
      </c>
    </row>
    <row r="105" spans="1:10" x14ac:dyDescent="0.35">
      <c r="A105" s="3">
        <v>43973</v>
      </c>
      <c r="B105" s="5">
        <v>7.1134000000000004</v>
      </c>
      <c r="C105" s="5">
        <v>7.1435000000000004</v>
      </c>
      <c r="D105" s="5">
        <v>7.1121999999999996</v>
      </c>
      <c r="E105" s="5">
        <v>7.1269</v>
      </c>
      <c r="F105" s="4"/>
      <c r="G105" s="4"/>
      <c r="H105">
        <f t="shared" si="3"/>
        <v>1.9638763572721452</v>
      </c>
      <c r="I105">
        <f t="shared" si="4"/>
        <v>9.3769798069111732E-4</v>
      </c>
      <c r="J105">
        <f t="shared" si="5"/>
        <v>1.3099999999999667E-2</v>
      </c>
    </row>
    <row r="106" spans="1:10" x14ac:dyDescent="0.35">
      <c r="A106" s="3">
        <v>43976</v>
      </c>
      <c r="B106" s="5">
        <v>7.1269</v>
      </c>
      <c r="C106" s="5">
        <v>7.1425999999999998</v>
      </c>
      <c r="D106" s="5">
        <v>7.1269</v>
      </c>
      <c r="E106" s="5">
        <v>7.1359000000000004</v>
      </c>
      <c r="F106" s="4"/>
      <c r="G106" s="4"/>
      <c r="H106">
        <f t="shared" si="3"/>
        <v>1.9651383817266042</v>
      </c>
      <c r="I106">
        <f t="shared" si="4"/>
        <v>6.4261909859334029E-4</v>
      </c>
      <c r="J106">
        <f t="shared" si="5"/>
        <v>9.0000000000003411E-3</v>
      </c>
    </row>
    <row r="107" spans="1:10" x14ac:dyDescent="0.35">
      <c r="A107" s="3">
        <v>43977</v>
      </c>
      <c r="B107" s="5">
        <v>7.1325000000000003</v>
      </c>
      <c r="C107" s="5">
        <v>7.1380999999999997</v>
      </c>
      <c r="D107" s="5">
        <v>7.1247999999999996</v>
      </c>
      <c r="E107" s="5">
        <v>7.1340000000000003</v>
      </c>
      <c r="F107" s="4"/>
      <c r="G107" s="4"/>
      <c r="H107">
        <f t="shared" si="3"/>
        <v>1.9648720869366998</v>
      </c>
      <c r="I107">
        <f t="shared" si="4"/>
        <v>-1.3550943403303398E-4</v>
      </c>
      <c r="J107">
        <f t="shared" si="5"/>
        <v>-1.9000000000000128E-3</v>
      </c>
    </row>
    <row r="108" spans="1:10" x14ac:dyDescent="0.35">
      <c r="A108" s="3">
        <v>43978</v>
      </c>
      <c r="B108" s="5">
        <v>7.1329000000000002</v>
      </c>
      <c r="C108" s="5">
        <v>7.1765999999999996</v>
      </c>
      <c r="D108" s="5">
        <v>7.1329000000000002</v>
      </c>
      <c r="E108" s="5">
        <v>7.1680999999999999</v>
      </c>
      <c r="F108" s="4"/>
      <c r="G108" s="4"/>
      <c r="H108">
        <f t="shared" si="3"/>
        <v>1.9696406264681736</v>
      </c>
      <c r="I108">
        <f t="shared" si="4"/>
        <v>2.426895655537626E-3</v>
      </c>
      <c r="J108">
        <f t="shared" si="5"/>
        <v>3.4099999999999575E-2</v>
      </c>
    </row>
    <row r="109" spans="1:10" x14ac:dyDescent="0.35">
      <c r="A109" s="3">
        <v>43979</v>
      </c>
      <c r="B109" s="5">
        <v>7.1680999999999999</v>
      </c>
      <c r="C109" s="5">
        <v>7.1680999999999999</v>
      </c>
      <c r="D109" s="5">
        <v>7.1429999999999998</v>
      </c>
      <c r="E109" s="5">
        <v>7.1447000000000003</v>
      </c>
      <c r="F109" s="4"/>
      <c r="G109" s="4"/>
      <c r="H109">
        <f t="shared" si="3"/>
        <v>1.9663708230965562</v>
      </c>
      <c r="I109">
        <f t="shared" si="4"/>
        <v>-1.6601015066797283E-3</v>
      </c>
      <c r="J109">
        <f t="shared" si="5"/>
        <v>-2.3399999999999643E-2</v>
      </c>
    </row>
    <row r="110" spans="1:10" x14ac:dyDescent="0.35">
      <c r="A110" s="3">
        <v>43980</v>
      </c>
      <c r="B110" s="5">
        <v>7.1570999999999998</v>
      </c>
      <c r="C110" s="5">
        <v>7.1570999999999998</v>
      </c>
      <c r="D110" s="5">
        <v>7.1296999999999997</v>
      </c>
      <c r="E110" s="5">
        <v>7.1348000000000003</v>
      </c>
      <c r="F110" s="4"/>
      <c r="G110" s="4"/>
      <c r="H110">
        <f t="shared" si="3"/>
        <v>1.9649842197020113</v>
      </c>
      <c r="I110">
        <f t="shared" si="4"/>
        <v>-7.0515864976135052E-4</v>
      </c>
      <c r="J110">
        <f t="shared" si="5"/>
        <v>-9.9000000000000199E-3</v>
      </c>
    </row>
    <row r="111" spans="1:10" x14ac:dyDescent="0.35">
      <c r="A111" s="3">
        <v>43983</v>
      </c>
      <c r="B111" s="5">
        <v>7.1348000000000003</v>
      </c>
      <c r="C111" s="5">
        <v>7.1390000000000002</v>
      </c>
      <c r="D111" s="5">
        <v>7.109</v>
      </c>
      <c r="E111" s="5">
        <v>7.1242000000000001</v>
      </c>
      <c r="F111" s="4"/>
      <c r="G111" s="4"/>
      <c r="H111">
        <f t="shared" si="3"/>
        <v>1.9634974391490099</v>
      </c>
      <c r="I111">
        <f t="shared" si="4"/>
        <v>-7.5663740100005109E-4</v>
      </c>
      <c r="J111">
        <f t="shared" si="5"/>
        <v>-1.0600000000000165E-2</v>
      </c>
    </row>
    <row r="112" spans="1:10" x14ac:dyDescent="0.35">
      <c r="A112" s="3">
        <v>43984</v>
      </c>
      <c r="B112" s="5">
        <v>7.1138000000000003</v>
      </c>
      <c r="C112" s="5">
        <v>7.1230000000000002</v>
      </c>
      <c r="D112" s="5">
        <v>7.0951000000000004</v>
      </c>
      <c r="E112" s="5">
        <v>7.0991999999999997</v>
      </c>
      <c r="F112" s="4"/>
      <c r="G112" s="4"/>
      <c r="H112">
        <f t="shared" si="3"/>
        <v>1.9599821016425079</v>
      </c>
      <c r="I112">
        <f t="shared" si="4"/>
        <v>-1.7903448389653006E-3</v>
      </c>
      <c r="J112">
        <f t="shared" si="5"/>
        <v>-2.5000000000000355E-2</v>
      </c>
    </row>
    <row r="113" spans="1:10" x14ac:dyDescent="0.35">
      <c r="A113" s="3">
        <v>43985</v>
      </c>
      <c r="B113" s="5">
        <v>7.0896999999999997</v>
      </c>
      <c r="C113" s="5">
        <v>7.1256000000000004</v>
      </c>
      <c r="D113" s="5">
        <v>7.0896999999999997</v>
      </c>
      <c r="E113" s="5">
        <v>7.1115000000000004</v>
      </c>
      <c r="F113" s="4"/>
      <c r="G113" s="4"/>
      <c r="H113">
        <f t="shared" si="3"/>
        <v>1.9617131920281456</v>
      </c>
      <c r="I113">
        <f t="shared" si="4"/>
        <v>8.832174458058053E-4</v>
      </c>
      <c r="J113">
        <f t="shared" si="5"/>
        <v>1.2300000000000644E-2</v>
      </c>
    </row>
    <row r="114" spans="1:10" x14ac:dyDescent="0.35">
      <c r="A114" s="3">
        <v>43986</v>
      </c>
      <c r="B114" s="5">
        <v>7.1177999999999999</v>
      </c>
      <c r="C114" s="5">
        <v>7.13</v>
      </c>
      <c r="D114" s="5">
        <v>7.1029999999999998</v>
      </c>
      <c r="E114" s="5">
        <v>7.1074999999999999</v>
      </c>
      <c r="F114" s="4"/>
      <c r="G114" s="4"/>
      <c r="H114">
        <f t="shared" si="3"/>
        <v>1.9611505645430178</v>
      </c>
      <c r="I114">
        <f t="shared" si="4"/>
        <v>-2.8680415027750738E-4</v>
      </c>
      <c r="J114">
        <f t="shared" si="5"/>
        <v>-4.0000000000004476E-3</v>
      </c>
    </row>
    <row r="115" spans="1:10" x14ac:dyDescent="0.35">
      <c r="A115" s="3">
        <v>43987</v>
      </c>
      <c r="B115" s="5">
        <v>7.1052999999999997</v>
      </c>
      <c r="C115" s="5">
        <v>7.1143999999999998</v>
      </c>
      <c r="D115" s="5">
        <v>7.0788000000000002</v>
      </c>
      <c r="E115" s="5">
        <v>7.0808</v>
      </c>
      <c r="F115" s="4"/>
      <c r="G115" s="4"/>
      <c r="H115">
        <f t="shared" si="3"/>
        <v>1.9573868956725302</v>
      </c>
      <c r="I115">
        <f t="shared" si="4"/>
        <v>-1.9191126568931358E-3</v>
      </c>
      <c r="J115">
        <f t="shared" si="5"/>
        <v>-2.6699999999999946E-2</v>
      </c>
    </row>
    <row r="116" spans="1:10" x14ac:dyDescent="0.35">
      <c r="A116" s="3">
        <v>43990</v>
      </c>
      <c r="B116" s="5">
        <v>7.0808</v>
      </c>
      <c r="C116" s="5">
        <v>7.0903999999999998</v>
      </c>
      <c r="D116" s="5">
        <v>7.0674999999999999</v>
      </c>
      <c r="E116" s="5">
        <v>7.07</v>
      </c>
      <c r="F116" s="4"/>
      <c r="G116" s="4"/>
      <c r="H116">
        <f t="shared" si="3"/>
        <v>1.9558604799084813</v>
      </c>
      <c r="I116">
        <f t="shared" si="4"/>
        <v>-7.7982322627353042E-4</v>
      </c>
      <c r="J116">
        <f t="shared" si="5"/>
        <v>-1.0799999999999699E-2</v>
      </c>
    </row>
    <row r="117" spans="1:10" x14ac:dyDescent="0.35">
      <c r="A117" s="3">
        <v>43991</v>
      </c>
      <c r="B117" s="5">
        <v>7.0697000000000001</v>
      </c>
      <c r="C117" s="5">
        <v>7.0906000000000002</v>
      </c>
      <c r="D117" s="5">
        <v>7.0675999999999997</v>
      </c>
      <c r="E117" s="5">
        <v>7.0765000000000002</v>
      </c>
      <c r="F117" s="4"/>
      <c r="G117" s="4"/>
      <c r="H117">
        <f t="shared" si="3"/>
        <v>1.9567794351917567</v>
      </c>
      <c r="I117">
        <f t="shared" si="4"/>
        <v>4.6984705336361541E-4</v>
      </c>
      <c r="J117">
        <f t="shared" si="5"/>
        <v>6.4999999999999503E-3</v>
      </c>
    </row>
    <row r="118" spans="1:10" x14ac:dyDescent="0.35">
      <c r="A118" s="3">
        <v>43992</v>
      </c>
      <c r="B118" s="5">
        <v>7.0765000000000002</v>
      </c>
      <c r="C118" s="5">
        <v>7.0838999999999999</v>
      </c>
      <c r="D118" s="5">
        <v>7.0552999999999999</v>
      </c>
      <c r="E118" s="5">
        <v>7.0598999999999998</v>
      </c>
      <c r="F118" s="4"/>
      <c r="G118" s="4"/>
      <c r="H118">
        <f t="shared" si="3"/>
        <v>1.9544308870988869</v>
      </c>
      <c r="I118">
        <f t="shared" si="4"/>
        <v>-1.2002109438765769E-3</v>
      </c>
      <c r="J118">
        <f t="shared" si="5"/>
        <v>-1.6600000000000392E-2</v>
      </c>
    </row>
    <row r="119" spans="1:10" x14ac:dyDescent="0.35">
      <c r="A119" s="3">
        <v>43993</v>
      </c>
      <c r="B119" s="5">
        <v>7.0576999999999996</v>
      </c>
      <c r="C119" s="5">
        <v>7.0747999999999998</v>
      </c>
      <c r="D119" s="5">
        <v>7.0541</v>
      </c>
      <c r="E119" s="5">
        <v>7.0640000000000001</v>
      </c>
      <c r="F119" s="4"/>
      <c r="G119" s="4"/>
      <c r="H119">
        <f t="shared" si="3"/>
        <v>1.9550114633016589</v>
      </c>
      <c r="I119">
        <f t="shared" si="4"/>
        <v>2.970563996938052E-4</v>
      </c>
      <c r="J119">
        <f t="shared" si="5"/>
        <v>4.1000000000002146E-3</v>
      </c>
    </row>
    <row r="120" spans="1:10" x14ac:dyDescent="0.35">
      <c r="A120" s="3">
        <v>43994</v>
      </c>
      <c r="B120" s="5">
        <v>7.0799000000000003</v>
      </c>
      <c r="C120" s="5">
        <v>7.0880000000000001</v>
      </c>
      <c r="D120" s="5">
        <v>7.07</v>
      </c>
      <c r="E120" s="5">
        <v>7.0804999999999998</v>
      </c>
      <c r="F120" s="4"/>
      <c r="G120" s="4"/>
      <c r="H120">
        <f t="shared" si="3"/>
        <v>1.9573445266809764</v>
      </c>
      <c r="I120">
        <f t="shared" si="4"/>
        <v>1.1933758052637556E-3</v>
      </c>
      <c r="J120">
        <f t="shared" si="5"/>
        <v>1.6499999999999737E-2</v>
      </c>
    </row>
    <row r="121" spans="1:10" x14ac:dyDescent="0.35">
      <c r="A121" s="3">
        <v>43997</v>
      </c>
      <c r="B121" s="5">
        <v>7.0804999999999998</v>
      </c>
      <c r="C121" s="5">
        <v>7.0979999999999999</v>
      </c>
      <c r="D121" s="5">
        <v>7.0804999999999998</v>
      </c>
      <c r="E121" s="5">
        <v>7.0887000000000002</v>
      </c>
      <c r="F121" s="4"/>
      <c r="G121" s="4"/>
      <c r="H121">
        <f t="shared" si="3"/>
        <v>1.9585019668914949</v>
      </c>
      <c r="I121">
        <f t="shared" si="4"/>
        <v>5.9133187578438279E-4</v>
      </c>
      <c r="J121">
        <f t="shared" si="5"/>
        <v>8.2000000000004292E-3</v>
      </c>
    </row>
    <row r="122" spans="1:10" x14ac:dyDescent="0.35">
      <c r="A122" s="3">
        <v>43998</v>
      </c>
      <c r="B122" s="5">
        <v>7.0749000000000004</v>
      </c>
      <c r="C122" s="5">
        <v>7.0860000000000003</v>
      </c>
      <c r="D122" s="5">
        <v>7.0673000000000004</v>
      </c>
      <c r="E122" s="5">
        <v>7.0853999999999999</v>
      </c>
      <c r="F122" s="4"/>
      <c r="G122" s="4"/>
      <c r="H122">
        <f t="shared" ref="H122" si="6">LN(E122)</f>
        <v>1.9580363288531539</v>
      </c>
      <c r="I122">
        <f t="shared" si="4"/>
        <v>-2.3775214230703135E-4</v>
      </c>
      <c r="J122">
        <f t="shared" si="5"/>
        <v>-3.3000000000003027E-3</v>
      </c>
    </row>
  </sheetData>
  <sortState ref="A3:G122">
    <sortCondition ref="A2"/>
  </sortState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workbookViewId="0">
      <selection activeCell="J4" sqref="J4:J122"/>
    </sheetView>
  </sheetViews>
  <sheetFormatPr defaultRowHeight="14.5" x14ac:dyDescent="0.35"/>
  <cols>
    <col min="1" max="1" width="22.08984375" customWidth="1"/>
    <col min="2" max="2" width="75.36328125" customWidth="1"/>
    <col min="3" max="6" width="14.81640625" customWidth="1"/>
    <col min="7" max="7" width="9.26953125" customWidth="1"/>
  </cols>
  <sheetData>
    <row r="1" spans="1:10" x14ac:dyDescent="0.35">
      <c r="A1" s="1"/>
      <c r="B1" s="2" t="s">
        <v>0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9</v>
      </c>
      <c r="I2" s="8" t="s">
        <v>10</v>
      </c>
      <c r="J2" s="9" t="s">
        <v>11</v>
      </c>
    </row>
    <row r="3" spans="1:10" x14ac:dyDescent="0.35">
      <c r="A3" s="3">
        <v>43831</v>
      </c>
      <c r="B3">
        <v>0.14369467754914358</v>
      </c>
      <c r="C3">
        <v>0.14364307568553658</v>
      </c>
      <c r="D3">
        <v>0.14369467754914358</v>
      </c>
      <c r="E3">
        <v>0.14369467754914358</v>
      </c>
      <c r="F3" s="4"/>
      <c r="G3" s="4"/>
      <c r="H3">
        <f>LN(E3)</f>
        <v>-1.9400645252111939</v>
      </c>
    </row>
    <row r="4" spans="1:10" x14ac:dyDescent="0.35">
      <c r="A4" s="3">
        <v>43832</v>
      </c>
      <c r="B4">
        <v>0.14368641875969884</v>
      </c>
      <c r="C4">
        <v>0.14339178938613975</v>
      </c>
      <c r="D4">
        <v>0.14374631650063968</v>
      </c>
      <c r="E4">
        <v>0.14359151086987737</v>
      </c>
      <c r="F4" s="4"/>
      <c r="G4" s="4"/>
      <c r="H4">
        <f t="shared" ref="H4:H67" si="0">LN(E4)</f>
        <v>-1.9407827406204949</v>
      </c>
      <c r="I4">
        <f>(H4-H3)/H3</f>
        <v>3.7020181543852271E-4</v>
      </c>
      <c r="J4">
        <f>E4-E3</f>
        <v>-1.0316667926621448E-4</v>
      </c>
    </row>
    <row r="5" spans="1:10" x14ac:dyDescent="0.35">
      <c r="A5" s="3">
        <v>43833</v>
      </c>
      <c r="B5">
        <v>0.14365752047119665</v>
      </c>
      <c r="C5">
        <v>0.14336300947629493</v>
      </c>
      <c r="D5">
        <v>0.14365752047119665</v>
      </c>
      <c r="E5">
        <v>0.14357707935505176</v>
      </c>
      <c r="F5" s="4"/>
      <c r="G5" s="4"/>
      <c r="H5">
        <f t="shared" si="0"/>
        <v>-1.9408832496269044</v>
      </c>
      <c r="I5">
        <f t="shared" ref="I5:I68" si="1">(H5-H4)/H4</f>
        <v>5.1787871102625746E-5</v>
      </c>
      <c r="J5">
        <f t="shared" ref="J5:J68" si="2">E5-E4</f>
        <v>-1.4431514825608005E-5</v>
      </c>
    </row>
    <row r="6" spans="1:10" x14ac:dyDescent="0.35">
      <c r="A6" s="3">
        <v>43836</v>
      </c>
      <c r="B6">
        <v>0.14357707935505176</v>
      </c>
      <c r="C6">
        <v>0.14329521680566301</v>
      </c>
      <c r="D6">
        <v>0.14357707935505176</v>
      </c>
      <c r="E6">
        <v>0.14337123112876171</v>
      </c>
      <c r="F6" s="4"/>
      <c r="G6" s="4"/>
      <c r="H6">
        <f t="shared" si="0"/>
        <v>-1.942317990687092</v>
      </c>
      <c r="I6">
        <f t="shared" si="1"/>
        <v>7.3922069267350022E-4</v>
      </c>
      <c r="J6">
        <f t="shared" si="2"/>
        <v>-2.0584822629005073E-4</v>
      </c>
    </row>
    <row r="7" spans="1:10" x14ac:dyDescent="0.35">
      <c r="A7" s="3">
        <v>43837</v>
      </c>
      <c r="B7">
        <v>0.14353586243522945</v>
      </c>
      <c r="C7">
        <v>0.1434679062293765</v>
      </c>
      <c r="D7">
        <v>0.14434180138568128</v>
      </c>
      <c r="E7">
        <v>0.14400299526230145</v>
      </c>
      <c r="F7" s="4"/>
      <c r="G7" s="4"/>
      <c r="H7">
        <f t="shared" si="0"/>
        <v>-1.9379211791898134</v>
      </c>
      <c r="I7">
        <f t="shared" si="1"/>
        <v>-2.2636929268843291E-3</v>
      </c>
      <c r="J7">
        <f t="shared" si="2"/>
        <v>6.317641335397417E-4</v>
      </c>
    </row>
    <row r="8" spans="1:10" x14ac:dyDescent="0.35">
      <c r="A8" s="3">
        <v>43838</v>
      </c>
      <c r="B8">
        <v>0.14382694741686802</v>
      </c>
      <c r="C8">
        <v>0.14380006039602536</v>
      </c>
      <c r="D8">
        <v>0.1441794746099945</v>
      </c>
      <c r="E8">
        <v>0.14399470099500339</v>
      </c>
      <c r="F8" s="4"/>
      <c r="G8" s="4"/>
      <c r="H8">
        <f t="shared" si="0"/>
        <v>-1.937978778729033</v>
      </c>
      <c r="I8">
        <f t="shared" si="1"/>
        <v>2.9722333311645731E-5</v>
      </c>
      <c r="J8">
        <f t="shared" si="2"/>
        <v>-8.2942672980645948E-6</v>
      </c>
    </row>
    <row r="9" spans="1:10" x14ac:dyDescent="0.35">
      <c r="A9" s="3">
        <v>43839</v>
      </c>
      <c r="B9">
        <v>0.14427932477276006</v>
      </c>
      <c r="C9">
        <v>0.14418986921978863</v>
      </c>
      <c r="D9">
        <v>0.14450658227482263</v>
      </c>
      <c r="E9">
        <v>0.14428140645515011</v>
      </c>
      <c r="F9" s="4"/>
      <c r="G9" s="4"/>
      <c r="H9">
        <f t="shared" si="0"/>
        <v>-1.9359896748992869</v>
      </c>
      <c r="I9">
        <f t="shared" si="1"/>
        <v>-1.0263806041522542E-3</v>
      </c>
      <c r="J9">
        <f t="shared" si="2"/>
        <v>2.8670546014672449E-4</v>
      </c>
    </row>
    <row r="10" spans="1:10" x14ac:dyDescent="0.35">
      <c r="A10" s="3">
        <v>43840</v>
      </c>
      <c r="B10">
        <v>0.14429389781106158</v>
      </c>
      <c r="C10">
        <v>0.14412752403326465</v>
      </c>
      <c r="D10">
        <v>0.14460061310659955</v>
      </c>
      <c r="E10">
        <v>0.14455462719361648</v>
      </c>
      <c r="F10" s="4"/>
      <c r="G10" s="4"/>
      <c r="H10">
        <f t="shared" si="0"/>
        <v>-1.9340978000074509</v>
      </c>
      <c r="I10">
        <f t="shared" si="1"/>
        <v>-9.7721331697410646E-4</v>
      </c>
      <c r="J10">
        <f t="shared" si="2"/>
        <v>2.7322073846636208E-4</v>
      </c>
    </row>
    <row r="11" spans="1:10" x14ac:dyDescent="0.35">
      <c r="A11" s="3">
        <v>43843</v>
      </c>
      <c r="B11">
        <v>0.14455462719361648</v>
      </c>
      <c r="C11">
        <v>0.14455462719361648</v>
      </c>
      <c r="D11">
        <v>0.14527282236039282</v>
      </c>
      <c r="E11">
        <v>0.14508734258023329</v>
      </c>
      <c r="F11" s="4"/>
      <c r="G11" s="4"/>
      <c r="H11">
        <f t="shared" si="0"/>
        <v>-1.9304193552868074</v>
      </c>
      <c r="I11">
        <f t="shared" si="1"/>
        <v>-1.9018917867696873E-3</v>
      </c>
      <c r="J11">
        <f t="shared" si="2"/>
        <v>5.3271538661681106E-4</v>
      </c>
    </row>
    <row r="12" spans="1:10" x14ac:dyDescent="0.35">
      <c r="A12" s="3">
        <v>43844</v>
      </c>
      <c r="B12">
        <v>0.14544396771143916</v>
      </c>
      <c r="C12">
        <v>0.14515894904920887</v>
      </c>
      <c r="D12">
        <v>0.14566854579090738</v>
      </c>
      <c r="E12">
        <v>0.14527071197175936</v>
      </c>
      <c r="F12" s="4"/>
      <c r="G12" s="4"/>
      <c r="H12">
        <f t="shared" si="0"/>
        <v>-1.929156298085335</v>
      </c>
      <c r="I12">
        <f t="shared" si="1"/>
        <v>-6.5429161700712745E-4</v>
      </c>
      <c r="J12">
        <f t="shared" si="2"/>
        <v>1.8336939152607812E-4</v>
      </c>
    </row>
    <row r="13" spans="1:10" x14ac:dyDescent="0.35">
      <c r="A13" s="3">
        <v>43845</v>
      </c>
      <c r="B13">
        <v>0.14507892293407612</v>
      </c>
      <c r="C13">
        <v>0.14497165804085302</v>
      </c>
      <c r="D13">
        <v>0.14529181861769364</v>
      </c>
      <c r="E13">
        <v>0.14513998751796109</v>
      </c>
      <c r="F13" s="4"/>
      <c r="G13" s="4"/>
      <c r="H13">
        <f t="shared" si="0"/>
        <v>-1.9300565711321425</v>
      </c>
      <c r="I13">
        <f t="shared" si="1"/>
        <v>4.666667224947091E-4</v>
      </c>
      <c r="J13">
        <f t="shared" si="2"/>
        <v>-1.3072445379827546E-4</v>
      </c>
    </row>
    <row r="14" spans="1:10" x14ac:dyDescent="0.35">
      <c r="A14" s="3">
        <v>43846</v>
      </c>
      <c r="B14">
        <v>0.14528759679786135</v>
      </c>
      <c r="C14">
        <v>0.14509786851231157</v>
      </c>
      <c r="D14">
        <v>0.14547147304413605</v>
      </c>
      <c r="E14">
        <v>0.14541435821373003</v>
      </c>
      <c r="F14" s="4"/>
      <c r="G14" s="4"/>
      <c r="H14">
        <f t="shared" si="0"/>
        <v>-1.9281679690076032</v>
      </c>
      <c r="I14">
        <f t="shared" si="1"/>
        <v>-9.7852164169022439E-4</v>
      </c>
      <c r="J14">
        <f t="shared" si="2"/>
        <v>2.7437069576893847E-4</v>
      </c>
    </row>
    <row r="15" spans="1:10" x14ac:dyDescent="0.35">
      <c r="A15" s="3">
        <v>43847</v>
      </c>
      <c r="B15">
        <v>0.14545877698260315</v>
      </c>
      <c r="C15">
        <v>0.14538476076937615</v>
      </c>
      <c r="D15">
        <v>0.14595131064276956</v>
      </c>
      <c r="E15">
        <v>0.14579597311522255</v>
      </c>
      <c r="F15" s="4"/>
      <c r="G15" s="4"/>
      <c r="H15">
        <f t="shared" si="0"/>
        <v>-1.9255470790261542</v>
      </c>
      <c r="I15">
        <f t="shared" si="1"/>
        <v>-1.3592643501893549E-3</v>
      </c>
      <c r="J15">
        <f t="shared" si="2"/>
        <v>3.8161490149252186E-4</v>
      </c>
    </row>
    <row r="16" spans="1:10" x14ac:dyDescent="0.35">
      <c r="A16" s="3">
        <v>43850</v>
      </c>
      <c r="B16">
        <v>0.14579597311522255</v>
      </c>
      <c r="C16">
        <v>0.14563460278162091</v>
      </c>
      <c r="D16">
        <v>0.14620096785040718</v>
      </c>
      <c r="E16">
        <v>0.14563672375626238</v>
      </c>
      <c r="F16" s="4"/>
      <c r="G16" s="4"/>
      <c r="H16">
        <f t="shared" si="0"/>
        <v>-1.9266399514218731</v>
      </c>
      <c r="I16">
        <f t="shared" si="1"/>
        <v>5.6756461975034621E-4</v>
      </c>
      <c r="J16">
        <f t="shared" si="2"/>
        <v>-1.5924935896016734E-4</v>
      </c>
    </row>
    <row r="17" spans="1:10" x14ac:dyDescent="0.35">
      <c r="A17" s="3">
        <v>43851</v>
      </c>
      <c r="B17">
        <v>0.14542704652211219</v>
      </c>
      <c r="C17">
        <v>0.14474503162678942</v>
      </c>
      <c r="D17">
        <v>0.14544185234743148</v>
      </c>
      <c r="E17">
        <v>0.14482468971310231</v>
      </c>
      <c r="F17" s="4"/>
      <c r="G17" s="4"/>
      <c r="H17">
        <f t="shared" si="0"/>
        <v>-1.932231304497154</v>
      </c>
      <c r="I17">
        <f t="shared" si="1"/>
        <v>2.9021266122683993E-3</v>
      </c>
      <c r="J17">
        <f t="shared" si="2"/>
        <v>-8.1203404316007588E-4</v>
      </c>
    </row>
    <row r="18" spans="1:10" x14ac:dyDescent="0.35">
      <c r="A18" s="3">
        <v>43852</v>
      </c>
      <c r="B18">
        <v>0.14476389009525464</v>
      </c>
      <c r="C18">
        <v>0.14457134595923088</v>
      </c>
      <c r="D18">
        <v>0.14501160092807425</v>
      </c>
      <c r="E18">
        <v>0.14484356894553882</v>
      </c>
      <c r="F18" s="4"/>
      <c r="G18" s="4"/>
      <c r="H18">
        <f t="shared" si="0"/>
        <v>-1.9321009537811269</v>
      </c>
      <c r="I18">
        <f t="shared" si="1"/>
        <v>-6.7461238063832573E-5</v>
      </c>
      <c r="J18">
        <f t="shared" si="2"/>
        <v>1.8879232436513904E-5</v>
      </c>
    </row>
    <row r="19" spans="1:10" x14ac:dyDescent="0.35">
      <c r="A19" s="3">
        <v>43853</v>
      </c>
      <c r="B19">
        <v>0.14480581540154652</v>
      </c>
      <c r="C19">
        <v>0.14416700305634048</v>
      </c>
      <c r="D19">
        <v>0.14480581540154652</v>
      </c>
      <c r="E19">
        <v>0.14416700305634048</v>
      </c>
      <c r="F19" s="4"/>
      <c r="G19" s="4"/>
      <c r="H19">
        <f t="shared" si="0"/>
        <v>-1.9367829079422572</v>
      </c>
      <c r="I19">
        <f t="shared" si="1"/>
        <v>2.4232450959499122E-3</v>
      </c>
      <c r="J19">
        <f t="shared" si="2"/>
        <v>-6.7656588919834393E-4</v>
      </c>
    </row>
    <row r="20" spans="1:10" x14ac:dyDescent="0.35">
      <c r="A20" s="3">
        <v>43854</v>
      </c>
      <c r="B20" t="e">
        <v>#DIV/0!</v>
      </c>
      <c r="C20" t="e">
        <v>#DIV/0!</v>
      </c>
      <c r="D20" t="e">
        <v>#DIV/0!</v>
      </c>
      <c r="E20">
        <v>0.14459015919376528</v>
      </c>
      <c r="F20" s="4"/>
      <c r="G20" s="4"/>
      <c r="H20">
        <f t="shared" si="0"/>
        <v>-1.933852026941496</v>
      </c>
      <c r="I20">
        <f t="shared" si="1"/>
        <v>-1.5132728550744162E-3</v>
      </c>
      <c r="J20">
        <f t="shared" si="2"/>
        <v>4.2315613742480163E-4</v>
      </c>
    </row>
    <row r="21" spans="1:10" x14ac:dyDescent="0.35">
      <c r="A21" s="3">
        <v>43857</v>
      </c>
      <c r="B21" t="e">
        <v>#DIV/0!</v>
      </c>
      <c r="C21" t="e">
        <v>#DIV/0!</v>
      </c>
      <c r="D21" t="e">
        <v>#DIV/0!</v>
      </c>
      <c r="E21">
        <v>0.14459015919376528</v>
      </c>
      <c r="F21" s="4"/>
      <c r="G21" s="4"/>
      <c r="H21">
        <f t="shared" si="0"/>
        <v>-1.933852026941496</v>
      </c>
      <c r="I21">
        <f t="shared" si="1"/>
        <v>0</v>
      </c>
      <c r="J21">
        <f t="shared" si="2"/>
        <v>0</v>
      </c>
    </row>
    <row r="22" spans="1:10" x14ac:dyDescent="0.35">
      <c r="A22" s="3">
        <v>43858</v>
      </c>
      <c r="B22" t="e">
        <v>#DIV/0!</v>
      </c>
      <c r="C22" t="e">
        <v>#DIV/0!</v>
      </c>
      <c r="D22" t="e">
        <v>#DIV/0!</v>
      </c>
      <c r="E22">
        <v>0.14459015919376528</v>
      </c>
      <c r="F22" s="4"/>
      <c r="G22" s="4"/>
      <c r="H22">
        <f t="shared" si="0"/>
        <v>-1.933852026941496</v>
      </c>
      <c r="I22">
        <f t="shared" si="1"/>
        <v>0</v>
      </c>
      <c r="J22">
        <f t="shared" si="2"/>
        <v>0</v>
      </c>
    </row>
    <row r="23" spans="1:10" x14ac:dyDescent="0.35">
      <c r="A23" s="3">
        <v>43859</v>
      </c>
      <c r="B23" t="e">
        <v>#DIV/0!</v>
      </c>
      <c r="C23" t="e">
        <v>#DIV/0!</v>
      </c>
      <c r="D23" t="e">
        <v>#DIV/0!</v>
      </c>
      <c r="E23">
        <v>0.14459015919376528</v>
      </c>
      <c r="F23" s="4"/>
      <c r="G23" s="4"/>
      <c r="H23">
        <f t="shared" si="0"/>
        <v>-1.933852026941496</v>
      </c>
      <c r="I23">
        <f t="shared" si="1"/>
        <v>0</v>
      </c>
      <c r="J23">
        <f t="shared" si="2"/>
        <v>0</v>
      </c>
    </row>
    <row r="24" spans="1:10" x14ac:dyDescent="0.35">
      <c r="A24" s="3">
        <v>43860</v>
      </c>
      <c r="B24" t="e">
        <v>#DIV/0!</v>
      </c>
      <c r="C24" t="e">
        <v>#DIV/0!</v>
      </c>
      <c r="D24" t="e">
        <v>#DIV/0!</v>
      </c>
      <c r="E24">
        <v>0.14459015919376528</v>
      </c>
      <c r="F24" s="4"/>
      <c r="G24" s="4"/>
      <c r="H24">
        <f t="shared" si="0"/>
        <v>-1.933852026941496</v>
      </c>
      <c r="I24">
        <f t="shared" si="1"/>
        <v>0</v>
      </c>
      <c r="J24">
        <f t="shared" si="2"/>
        <v>0</v>
      </c>
    </row>
    <row r="25" spans="1:10" x14ac:dyDescent="0.35">
      <c r="A25" s="3">
        <v>43861</v>
      </c>
      <c r="B25" t="e">
        <v>#DIV/0!</v>
      </c>
      <c r="C25" t="e">
        <v>#DIV/0!</v>
      </c>
      <c r="D25" t="e">
        <v>#DIV/0!</v>
      </c>
      <c r="E25">
        <v>0.14459015919376528</v>
      </c>
      <c r="F25" s="4"/>
      <c r="G25" s="4"/>
      <c r="H25">
        <f t="shared" si="0"/>
        <v>-1.933852026941496</v>
      </c>
      <c r="I25">
        <f t="shared" si="1"/>
        <v>0</v>
      </c>
      <c r="J25">
        <f t="shared" si="2"/>
        <v>0</v>
      </c>
    </row>
    <row r="26" spans="1:10" x14ac:dyDescent="0.35">
      <c r="A26" s="3">
        <v>43864</v>
      </c>
      <c r="B26">
        <v>0.14416700305634048</v>
      </c>
      <c r="C26">
        <v>0.14235078079403266</v>
      </c>
      <c r="D26">
        <v>0.14416700305634048</v>
      </c>
      <c r="E26">
        <v>0.14243391066545122</v>
      </c>
      <c r="F26" s="4"/>
      <c r="G26" s="4"/>
      <c r="H26">
        <f t="shared" si="0"/>
        <v>-1.9488771716587194</v>
      </c>
      <c r="I26">
        <f t="shared" si="1"/>
        <v>7.7695420890017929E-3</v>
      </c>
      <c r="J26">
        <f t="shared" si="2"/>
        <v>-2.1562485283140587E-3</v>
      </c>
    </row>
    <row r="27" spans="1:10" x14ac:dyDescent="0.35">
      <c r="A27" s="3">
        <v>43865</v>
      </c>
      <c r="B27">
        <v>0.14243593943623856</v>
      </c>
      <c r="C27">
        <v>0.14243593943623856</v>
      </c>
      <c r="D27">
        <v>0.14313318542904171</v>
      </c>
      <c r="E27">
        <v>0.14290001286100118</v>
      </c>
      <c r="F27" s="4"/>
      <c r="G27" s="4"/>
      <c r="H27">
        <f t="shared" si="0"/>
        <v>-1.9456101040463112</v>
      </c>
      <c r="I27">
        <f t="shared" si="1"/>
        <v>-1.6763845664155407E-3</v>
      </c>
      <c r="J27">
        <f t="shared" si="2"/>
        <v>4.6610219554996113E-4</v>
      </c>
    </row>
    <row r="28" spans="1:10" x14ac:dyDescent="0.35">
      <c r="A28" s="3">
        <v>43866</v>
      </c>
      <c r="B28">
        <v>0.1429388221841052</v>
      </c>
      <c r="C28">
        <v>0.14271442842871415</v>
      </c>
      <c r="D28">
        <v>0.14357501794687724</v>
      </c>
      <c r="E28">
        <v>0.14343086632243257</v>
      </c>
      <c r="F28" s="4"/>
      <c r="G28" s="4"/>
      <c r="H28">
        <f t="shared" si="0"/>
        <v>-1.9419021276577746</v>
      </c>
      <c r="I28">
        <f t="shared" si="1"/>
        <v>-1.90581678252239E-3</v>
      </c>
      <c r="J28">
        <f t="shared" si="2"/>
        <v>5.3085346143139089E-4</v>
      </c>
    </row>
    <row r="29" spans="1:10" x14ac:dyDescent="0.35">
      <c r="A29" s="3">
        <v>43867</v>
      </c>
      <c r="B29">
        <v>0.14339795801307789</v>
      </c>
      <c r="C29">
        <v>0.14323569433502831</v>
      </c>
      <c r="D29">
        <v>0.14378145219266714</v>
      </c>
      <c r="E29">
        <v>0.14348437455161134</v>
      </c>
      <c r="F29" s="4"/>
      <c r="G29" s="4"/>
      <c r="H29">
        <f t="shared" si="0"/>
        <v>-1.9415291378532866</v>
      </c>
      <c r="I29">
        <f t="shared" si="1"/>
        <v>-1.9207446100172318E-4</v>
      </c>
      <c r="J29">
        <f t="shared" si="2"/>
        <v>5.3508229178766964E-5</v>
      </c>
    </row>
    <row r="30" spans="1:10" x14ac:dyDescent="0.35">
      <c r="A30" s="3">
        <v>43868</v>
      </c>
      <c r="B30">
        <v>0.14334040479330315</v>
      </c>
      <c r="C30">
        <v>0.14284081819220662</v>
      </c>
      <c r="D30">
        <v>0.14337534230862975</v>
      </c>
      <c r="E30">
        <v>0.1428510206705427</v>
      </c>
      <c r="F30" s="4"/>
      <c r="G30" s="4"/>
      <c r="H30">
        <f t="shared" si="0"/>
        <v>-1.9459530052798293</v>
      </c>
      <c r="I30">
        <f t="shared" si="1"/>
        <v>2.278548047666207E-3</v>
      </c>
      <c r="J30">
        <f t="shared" si="2"/>
        <v>-6.3335388106863788E-4</v>
      </c>
    </row>
    <row r="31" spans="1:10" x14ac:dyDescent="0.35">
      <c r="A31" s="3">
        <v>43871</v>
      </c>
      <c r="B31">
        <v>0.1428510206705427</v>
      </c>
      <c r="C31">
        <v>0.14282857714171451</v>
      </c>
      <c r="D31">
        <v>0.14337123112876171</v>
      </c>
      <c r="E31">
        <v>0.14322543683758235</v>
      </c>
      <c r="F31" s="4"/>
      <c r="G31" s="4"/>
      <c r="H31">
        <f t="shared" si="0"/>
        <v>-1.9433354086828443</v>
      </c>
      <c r="I31">
        <f t="shared" si="1"/>
        <v>-1.3451489269693873E-3</v>
      </c>
      <c r="J31">
        <f t="shared" si="2"/>
        <v>3.7441616703964842E-4</v>
      </c>
    </row>
    <row r="32" spans="1:10" x14ac:dyDescent="0.35">
      <c r="A32" s="3">
        <v>43872</v>
      </c>
      <c r="B32">
        <v>0.1432172318973419</v>
      </c>
      <c r="C32">
        <v>0.1432172318973419</v>
      </c>
      <c r="D32">
        <v>0.14370913271538407</v>
      </c>
      <c r="E32">
        <v>0.14357501794687724</v>
      </c>
      <c r="F32" s="4"/>
      <c r="G32" s="4"/>
      <c r="H32">
        <f t="shared" si="0"/>
        <v>-1.940897607231769</v>
      </c>
      <c r="I32">
        <f t="shared" si="1"/>
        <v>-1.2544419456276983E-3</v>
      </c>
      <c r="J32">
        <f t="shared" si="2"/>
        <v>3.4958110929489417E-4</v>
      </c>
    </row>
    <row r="33" spans="1:10" x14ac:dyDescent="0.35">
      <c r="A33" s="3">
        <v>43873</v>
      </c>
      <c r="B33">
        <v>0.1435544071202986</v>
      </c>
      <c r="C33">
        <v>0.14334862385321101</v>
      </c>
      <c r="D33">
        <v>0.14371739411620987</v>
      </c>
      <c r="E33">
        <v>0.14345555746829633</v>
      </c>
      <c r="F33" s="4"/>
      <c r="G33" s="4"/>
      <c r="H33">
        <f t="shared" si="0"/>
        <v>-1.9417299958043501</v>
      </c>
      <c r="I33">
        <f t="shared" si="1"/>
        <v>4.2886784417668053E-4</v>
      </c>
      <c r="J33">
        <f t="shared" si="2"/>
        <v>-1.194604785809128E-4</v>
      </c>
    </row>
    <row r="34" spans="1:10" x14ac:dyDescent="0.35">
      <c r="A34" s="3">
        <v>43874</v>
      </c>
      <c r="B34">
        <v>0.14342058085335246</v>
      </c>
      <c r="C34">
        <v>0.14316187312994802</v>
      </c>
      <c r="D34">
        <v>0.14344526845781991</v>
      </c>
      <c r="E34">
        <v>0.14335067876546395</v>
      </c>
      <c r="F34" s="4"/>
      <c r="G34" s="4"/>
      <c r="H34">
        <f t="shared" si="0"/>
        <v>-1.9424613516415481</v>
      </c>
      <c r="I34">
        <f t="shared" si="1"/>
        <v>3.7665166566838091E-4</v>
      </c>
      <c r="J34">
        <f t="shared" si="2"/>
        <v>-1.0487870283237832E-4</v>
      </c>
    </row>
    <row r="35" spans="1:10" x14ac:dyDescent="0.35">
      <c r="A35" s="3">
        <v>43875</v>
      </c>
      <c r="B35">
        <v>0.14342263782915496</v>
      </c>
      <c r="C35">
        <v>0.14312499105468804</v>
      </c>
      <c r="D35">
        <v>0.14342263782915496</v>
      </c>
      <c r="E35">
        <v>0.14314547875005368</v>
      </c>
      <c r="F35" s="4"/>
      <c r="G35" s="4"/>
      <c r="H35">
        <f t="shared" si="0"/>
        <v>-1.9438938319392174</v>
      </c>
      <c r="I35">
        <f t="shared" si="1"/>
        <v>7.3745626725531602E-4</v>
      </c>
      <c r="J35">
        <f t="shared" si="2"/>
        <v>-2.0520001541027288E-4</v>
      </c>
    </row>
    <row r="36" spans="1:10" x14ac:dyDescent="0.35">
      <c r="A36" s="3">
        <v>43878</v>
      </c>
      <c r="B36">
        <v>0.14314547875005368</v>
      </c>
      <c r="C36">
        <v>0.14314547875005368</v>
      </c>
      <c r="D36">
        <v>0.14345144168698895</v>
      </c>
      <c r="E36">
        <v>0.14325416153339254</v>
      </c>
      <c r="F36" s="4"/>
      <c r="G36" s="4"/>
      <c r="H36">
        <f t="shared" si="0"/>
        <v>-1.9431348729653286</v>
      </c>
      <c r="I36">
        <f t="shared" si="1"/>
        <v>-3.9043231755699645E-4</v>
      </c>
      <c r="J36">
        <f t="shared" si="2"/>
        <v>1.0868278333886483E-4</v>
      </c>
    </row>
    <row r="37" spans="1:10" x14ac:dyDescent="0.35">
      <c r="A37" s="3">
        <v>43879</v>
      </c>
      <c r="B37">
        <v>0.14320287551374031</v>
      </c>
      <c r="C37">
        <v>0.14272257585704906</v>
      </c>
      <c r="D37">
        <v>0.14320287551374031</v>
      </c>
      <c r="E37">
        <v>0.14296130037598823</v>
      </c>
      <c r="F37" s="4"/>
      <c r="G37" s="4"/>
      <c r="H37">
        <f t="shared" si="0"/>
        <v>-1.9451813120895955</v>
      </c>
      <c r="I37">
        <f t="shared" si="1"/>
        <v>1.0531637061013499E-3</v>
      </c>
      <c r="J37">
        <f t="shared" si="2"/>
        <v>-2.9286115740431717E-4</v>
      </c>
    </row>
    <row r="38" spans="1:10" x14ac:dyDescent="0.35">
      <c r="A38" s="3">
        <v>43880</v>
      </c>
      <c r="B38">
        <v>0.14275313700018558</v>
      </c>
      <c r="C38">
        <v>0.14260046202549698</v>
      </c>
      <c r="D38">
        <v>0.14309222293768334</v>
      </c>
      <c r="E38">
        <v>0.14290818149339052</v>
      </c>
      <c r="F38" s="4"/>
      <c r="G38" s="4"/>
      <c r="H38">
        <f t="shared" si="0"/>
        <v>-1.9455529424074713</v>
      </c>
      <c r="I38">
        <f t="shared" si="1"/>
        <v>1.910517624069563E-4</v>
      </c>
      <c r="J38">
        <f t="shared" si="2"/>
        <v>-5.3118882597708028E-5</v>
      </c>
    </row>
    <row r="39" spans="1:10" x14ac:dyDescent="0.35">
      <c r="A39" s="3">
        <v>43881</v>
      </c>
      <c r="B39">
        <v>0.14271442842871415</v>
      </c>
      <c r="C39">
        <v>0.14233457164410665</v>
      </c>
      <c r="D39">
        <v>0.14281021949930736</v>
      </c>
      <c r="E39">
        <v>0.1423994304022784</v>
      </c>
      <c r="F39" s="4"/>
      <c r="G39" s="4"/>
      <c r="H39">
        <f t="shared" si="0"/>
        <v>-1.9491192799962616</v>
      </c>
      <c r="I39">
        <f t="shared" si="1"/>
        <v>1.833071468297926E-3</v>
      </c>
      <c r="J39">
        <f t="shared" si="2"/>
        <v>-5.0875109111211958E-4</v>
      </c>
    </row>
    <row r="40" spans="1:10" x14ac:dyDescent="0.35">
      <c r="A40" s="3">
        <v>43882</v>
      </c>
      <c r="B40">
        <v>0.14228799089356858</v>
      </c>
      <c r="C40">
        <v>0.14199301394371397</v>
      </c>
      <c r="D40">
        <v>0.14235280719735793</v>
      </c>
      <c r="E40">
        <v>0.14233862358550992</v>
      </c>
      <c r="F40" s="4"/>
      <c r="G40" s="4"/>
      <c r="H40">
        <f t="shared" si="0"/>
        <v>-1.949546387064258</v>
      </c>
      <c r="I40">
        <f t="shared" si="1"/>
        <v>2.1912823518796816E-4</v>
      </c>
      <c r="J40">
        <f t="shared" si="2"/>
        <v>-6.0806816768482763E-5</v>
      </c>
    </row>
    <row r="41" spans="1:10" x14ac:dyDescent="0.35">
      <c r="A41" s="3">
        <v>43885</v>
      </c>
      <c r="B41">
        <v>0.14233862358550992</v>
      </c>
      <c r="C41">
        <v>0.14204949004233075</v>
      </c>
      <c r="D41">
        <v>0.14239131982514347</v>
      </c>
      <c r="E41">
        <v>0.14227584440713656</v>
      </c>
      <c r="F41" s="4"/>
      <c r="G41" s="4"/>
      <c r="H41">
        <f t="shared" si="0"/>
        <v>-1.9499875394753372</v>
      </c>
      <c r="I41">
        <f t="shared" si="1"/>
        <v>2.2628464447236866E-4</v>
      </c>
      <c r="J41">
        <f t="shared" si="2"/>
        <v>-6.277917837335667E-5</v>
      </c>
    </row>
    <row r="42" spans="1:10" x14ac:dyDescent="0.35">
      <c r="A42" s="3">
        <v>43886</v>
      </c>
      <c r="B42">
        <v>0.14264724762135714</v>
      </c>
      <c r="C42">
        <v>0.14247043738424275</v>
      </c>
      <c r="D42">
        <v>0.14270831846788348</v>
      </c>
      <c r="E42">
        <v>0.14259639516313027</v>
      </c>
      <c r="F42" s="4"/>
      <c r="G42" s="4"/>
      <c r="H42">
        <f t="shared" si="0"/>
        <v>-1.9477370506824077</v>
      </c>
      <c r="I42">
        <f t="shared" si="1"/>
        <v>-1.1541041916273301E-3</v>
      </c>
      <c r="J42">
        <f t="shared" si="2"/>
        <v>3.2055075599371485E-4</v>
      </c>
    </row>
    <row r="43" spans="1:10" x14ac:dyDescent="0.35">
      <c r="A43" s="3">
        <v>43887</v>
      </c>
      <c r="B43">
        <v>0.1426228339157099</v>
      </c>
      <c r="C43">
        <v>0.14235078079403266</v>
      </c>
      <c r="D43">
        <v>0.1426228339157099</v>
      </c>
      <c r="E43">
        <v>0.14242173925427978</v>
      </c>
      <c r="F43" s="4"/>
      <c r="G43" s="4"/>
      <c r="H43">
        <f t="shared" si="0"/>
        <v>-1.9489626283535912</v>
      </c>
      <c r="I43">
        <f t="shared" si="1"/>
        <v>6.2923158480462948E-4</v>
      </c>
      <c r="J43">
        <f t="shared" si="2"/>
        <v>-1.7465590885049065E-4</v>
      </c>
    </row>
    <row r="44" spans="1:10" x14ac:dyDescent="0.35">
      <c r="A44" s="3">
        <v>43888</v>
      </c>
      <c r="B44">
        <v>0.14255980383770991</v>
      </c>
      <c r="C44">
        <v>0.14242173925427978</v>
      </c>
      <c r="D44">
        <v>0.14285714285714285</v>
      </c>
      <c r="E44">
        <v>0.1427837112342224</v>
      </c>
      <c r="F44" s="4"/>
      <c r="G44" s="4"/>
      <c r="H44">
        <f t="shared" si="0"/>
        <v>-1.9464243025700247</v>
      </c>
      <c r="I44">
        <f t="shared" si="1"/>
        <v>-1.3023983870387385E-3</v>
      </c>
      <c r="J44">
        <f t="shared" si="2"/>
        <v>3.6197197994261576E-4</v>
      </c>
    </row>
    <row r="45" spans="1:10" x14ac:dyDescent="0.35">
      <c r="A45" s="3">
        <v>43889</v>
      </c>
      <c r="B45">
        <v>0.14281837786886417</v>
      </c>
      <c r="C45">
        <v>0.14261266400456363</v>
      </c>
      <c r="D45">
        <v>0.1433013771262342</v>
      </c>
      <c r="E45">
        <v>0.14304923754756388</v>
      </c>
      <c r="F45" s="4"/>
      <c r="G45" s="4"/>
      <c r="H45">
        <f t="shared" si="0"/>
        <v>-1.9445663894718133</v>
      </c>
      <c r="I45">
        <f t="shared" si="1"/>
        <v>-9.5452625399216771E-4</v>
      </c>
      <c r="J45">
        <f t="shared" si="2"/>
        <v>2.655263133414798E-4</v>
      </c>
    </row>
    <row r="46" spans="1:10" x14ac:dyDescent="0.35">
      <c r="A46" s="3">
        <v>43892</v>
      </c>
      <c r="B46">
        <v>0.14304923754756388</v>
      </c>
      <c r="C46">
        <v>0.14304923754756388</v>
      </c>
      <c r="D46">
        <v>0.14388075163304653</v>
      </c>
      <c r="E46">
        <v>0.14368848336805803</v>
      </c>
      <c r="F46" s="4"/>
      <c r="G46" s="4"/>
      <c r="H46">
        <f t="shared" si="0"/>
        <v>-1.9401076326853184</v>
      </c>
      <c r="I46">
        <f t="shared" si="1"/>
        <v>-2.2929311185441053E-3</v>
      </c>
      <c r="J46">
        <f t="shared" si="2"/>
        <v>6.3924582049415535E-4</v>
      </c>
    </row>
    <row r="47" spans="1:10" x14ac:dyDescent="0.35">
      <c r="A47" s="3">
        <v>43893</v>
      </c>
      <c r="B47">
        <v>0.14375251566902419</v>
      </c>
      <c r="C47">
        <v>0.14320082483675106</v>
      </c>
      <c r="D47">
        <v>0.14377318342582743</v>
      </c>
      <c r="E47">
        <v>0.14372152517282513</v>
      </c>
      <c r="F47" s="4"/>
      <c r="G47" s="4"/>
      <c r="H47">
        <f t="shared" si="0"/>
        <v>-1.9398777046805113</v>
      </c>
      <c r="I47">
        <f t="shared" si="1"/>
        <v>-1.1851301491391426E-4</v>
      </c>
      <c r="J47">
        <f t="shared" si="2"/>
        <v>3.3041804767097727E-5</v>
      </c>
    </row>
    <row r="48" spans="1:10" x14ac:dyDescent="0.35">
      <c r="A48" s="3">
        <v>43894</v>
      </c>
      <c r="B48">
        <v>0.14408391447178837</v>
      </c>
      <c r="C48">
        <v>0.14387661141804789</v>
      </c>
      <c r="D48">
        <v>0.14451493561859619</v>
      </c>
      <c r="E48">
        <v>0.14441684478077521</v>
      </c>
      <c r="F48" s="4"/>
      <c r="G48" s="4"/>
      <c r="H48">
        <f t="shared" si="0"/>
        <v>-1.9350514057204375</v>
      </c>
      <c r="I48">
        <f t="shared" si="1"/>
        <v>-2.4879398059109471E-3</v>
      </c>
      <c r="J48">
        <f t="shared" si="2"/>
        <v>6.9531960795007897E-4</v>
      </c>
    </row>
    <row r="49" spans="1:10" x14ac:dyDescent="0.35">
      <c r="A49" s="3">
        <v>43895</v>
      </c>
      <c r="B49">
        <v>0.14415245563708179</v>
      </c>
      <c r="C49">
        <v>0.14401543845500239</v>
      </c>
      <c r="D49">
        <v>0.14432513566562752</v>
      </c>
      <c r="E49">
        <v>0.14416284635123836</v>
      </c>
      <c r="F49" s="4"/>
      <c r="G49" s="4"/>
      <c r="H49">
        <f t="shared" si="0"/>
        <v>-1.9368117409271939</v>
      </c>
      <c r="I49">
        <f t="shared" si="1"/>
        <v>9.0970978938977954E-4</v>
      </c>
      <c r="J49">
        <f t="shared" si="2"/>
        <v>-2.5399842953685581E-4</v>
      </c>
    </row>
    <row r="50" spans="1:10" x14ac:dyDescent="0.35">
      <c r="A50" s="3">
        <v>43896</v>
      </c>
      <c r="B50">
        <v>0.14405485608919877</v>
      </c>
      <c r="C50">
        <v>0.14372359079019231</v>
      </c>
      <c r="D50">
        <v>0.14442935960021952</v>
      </c>
      <c r="E50">
        <v>0.14430430892666454</v>
      </c>
      <c r="F50" s="4"/>
      <c r="G50" s="4"/>
      <c r="H50">
        <f t="shared" si="0"/>
        <v>-1.9358309527564932</v>
      </c>
      <c r="I50">
        <f t="shared" si="1"/>
        <v>-5.0639313567521092E-4</v>
      </c>
      <c r="J50">
        <f t="shared" si="2"/>
        <v>1.4146257542618779E-4</v>
      </c>
    </row>
    <row r="51" spans="1:10" x14ac:dyDescent="0.35">
      <c r="A51" s="3">
        <v>43899</v>
      </c>
      <c r="B51">
        <v>0.14430430892666454</v>
      </c>
      <c r="C51">
        <v>0.14381660506522084</v>
      </c>
      <c r="D51">
        <v>0.14473874656245478</v>
      </c>
      <c r="E51">
        <v>0.14399262757746803</v>
      </c>
      <c r="F51" s="4"/>
      <c r="G51" s="4"/>
      <c r="H51">
        <f t="shared" si="0"/>
        <v>-1.9379931780954611</v>
      </c>
      <c r="I51">
        <f t="shared" si="1"/>
        <v>1.1169494608447414E-3</v>
      </c>
      <c r="J51">
        <f t="shared" si="2"/>
        <v>-3.1168134919651314E-4</v>
      </c>
    </row>
    <row r="52" spans="1:10" x14ac:dyDescent="0.35">
      <c r="A52" s="3">
        <v>43900</v>
      </c>
      <c r="B52">
        <v>0.14412336960438135</v>
      </c>
      <c r="C52">
        <v>0.14368435421067</v>
      </c>
      <c r="D52">
        <v>0.14436472303627887</v>
      </c>
      <c r="E52">
        <v>0.14378351953299112</v>
      </c>
      <c r="F52" s="4"/>
      <c r="G52" s="4"/>
      <c r="H52">
        <f t="shared" si="0"/>
        <v>-1.9394464471268205</v>
      </c>
      <c r="I52">
        <f t="shared" si="1"/>
        <v>7.4988346078055912E-4</v>
      </c>
      <c r="J52">
        <f t="shared" si="2"/>
        <v>-2.0910804447690778E-4</v>
      </c>
    </row>
    <row r="53" spans="1:10" x14ac:dyDescent="0.35">
      <c r="A53" s="3">
        <v>43901</v>
      </c>
      <c r="B53">
        <v>0.14372359079019231</v>
      </c>
      <c r="C53">
        <v>0.14357501794687724</v>
      </c>
      <c r="D53">
        <v>0.14401751252952358</v>
      </c>
      <c r="E53">
        <v>0.14368022529059324</v>
      </c>
      <c r="F53" s="4"/>
      <c r="G53" s="4"/>
      <c r="H53">
        <f t="shared" si="0"/>
        <v>-1.9401651064270184</v>
      </c>
      <c r="I53">
        <f t="shared" si="1"/>
        <v>3.705486693188362E-4</v>
      </c>
      <c r="J53">
        <f t="shared" si="2"/>
        <v>-1.0329424239788332E-4</v>
      </c>
    </row>
    <row r="54" spans="1:10" x14ac:dyDescent="0.35">
      <c r="A54" s="3">
        <v>43902</v>
      </c>
      <c r="B54">
        <v>0.14368022529059324</v>
      </c>
      <c r="C54">
        <v>0.14212418811557539</v>
      </c>
      <c r="D54">
        <v>0.14368022529059324</v>
      </c>
      <c r="E54">
        <v>0.14228394183432458</v>
      </c>
      <c r="F54" s="4"/>
      <c r="G54" s="4"/>
      <c r="H54">
        <f t="shared" si="0"/>
        <v>-1.9499306275181196</v>
      </c>
      <c r="I54">
        <f t="shared" si="1"/>
        <v>5.0333453883650301E-3</v>
      </c>
      <c r="J54">
        <f t="shared" si="2"/>
        <v>-1.3962834562686599E-3</v>
      </c>
    </row>
    <row r="55" spans="1:10" x14ac:dyDescent="0.35">
      <c r="A55" s="3">
        <v>43903</v>
      </c>
      <c r="B55">
        <v>0.14235078079403266</v>
      </c>
      <c r="C55">
        <v>0.1421888552375265</v>
      </c>
      <c r="D55">
        <v>0.14342469486396167</v>
      </c>
      <c r="E55">
        <v>0.1427837112342224</v>
      </c>
      <c r="F55" s="4"/>
      <c r="G55" s="4"/>
      <c r="H55">
        <f t="shared" si="0"/>
        <v>-1.9464243025700247</v>
      </c>
      <c r="I55">
        <f t="shared" si="1"/>
        <v>-1.7981793293629894E-3</v>
      </c>
      <c r="J55">
        <f t="shared" si="2"/>
        <v>4.9976939989782032E-4</v>
      </c>
    </row>
    <row r="56" spans="1:10" x14ac:dyDescent="0.35">
      <c r="A56" s="3">
        <v>43906</v>
      </c>
      <c r="B56">
        <v>0.1427837112342224</v>
      </c>
      <c r="C56">
        <v>0.14238929232521716</v>
      </c>
      <c r="D56">
        <v>0.14311270125223613</v>
      </c>
      <c r="E56">
        <v>0.14303491482270822</v>
      </c>
      <c r="F56" s="4"/>
      <c r="G56" s="4"/>
      <c r="H56">
        <f t="shared" si="0"/>
        <v>-1.9446665189249757</v>
      </c>
      <c r="I56">
        <f t="shared" si="1"/>
        <v>-9.0308348633344514E-4</v>
      </c>
      <c r="J56">
        <f t="shared" si="2"/>
        <v>2.5120358848582103E-4</v>
      </c>
    </row>
    <row r="57" spans="1:10" x14ac:dyDescent="0.35">
      <c r="A57" s="3">
        <v>43907</v>
      </c>
      <c r="B57">
        <v>0.14300014300014299</v>
      </c>
      <c r="C57">
        <v>0.14239334738281026</v>
      </c>
      <c r="D57">
        <v>0.14316802199060819</v>
      </c>
      <c r="E57">
        <v>0.14273887350481029</v>
      </c>
      <c r="F57" s="4"/>
      <c r="G57" s="4"/>
      <c r="H57">
        <f t="shared" si="0"/>
        <v>-1.9467383774080742</v>
      </c>
      <c r="I57">
        <f t="shared" si="1"/>
        <v>1.0654055401971337E-3</v>
      </c>
      <c r="J57">
        <f t="shared" si="2"/>
        <v>-2.9604131789792709E-4</v>
      </c>
    </row>
    <row r="58" spans="1:10" x14ac:dyDescent="0.35">
      <c r="A58" s="3">
        <v>43908</v>
      </c>
      <c r="B58">
        <v>0.14244811327473966</v>
      </c>
      <c r="C58">
        <v>0.14191241165952376</v>
      </c>
      <c r="D58">
        <v>0.14280818005255341</v>
      </c>
      <c r="E58">
        <v>0.14192651045288751</v>
      </c>
      <c r="F58" s="4"/>
      <c r="G58" s="4"/>
      <c r="H58">
        <f t="shared" si="0"/>
        <v>-1.9524458873687152</v>
      </c>
      <c r="I58">
        <f t="shared" si="1"/>
        <v>2.9318320462968662E-3</v>
      </c>
      <c r="J58">
        <f t="shared" si="2"/>
        <v>-8.1236305192278202E-4</v>
      </c>
    </row>
    <row r="59" spans="1:10" x14ac:dyDescent="0.35">
      <c r="A59" s="3">
        <v>43909</v>
      </c>
      <c r="B59">
        <v>0.14192651045288751</v>
      </c>
      <c r="C59">
        <v>0.14037254874436755</v>
      </c>
      <c r="D59">
        <v>0.14192651045288751</v>
      </c>
      <c r="E59">
        <v>0.14073010779926257</v>
      </c>
      <c r="F59" s="4"/>
      <c r="G59" s="4"/>
      <c r="H59">
        <f t="shared" si="0"/>
        <v>-1.9609113519733674</v>
      </c>
      <c r="I59">
        <f t="shared" si="1"/>
        <v>4.3358254686694762E-3</v>
      </c>
      <c r="J59">
        <f t="shared" si="2"/>
        <v>-1.196402653624945E-3</v>
      </c>
    </row>
    <row r="60" spans="1:10" x14ac:dyDescent="0.35">
      <c r="A60" s="3">
        <v>43910</v>
      </c>
      <c r="B60">
        <v>0.14074991555005067</v>
      </c>
      <c r="C60">
        <v>0.14074595355383532</v>
      </c>
      <c r="D60">
        <v>0.14187214482308544</v>
      </c>
      <c r="E60">
        <v>0.14094432699083861</v>
      </c>
      <c r="F60" s="4"/>
      <c r="G60" s="4"/>
      <c r="H60">
        <f t="shared" si="0"/>
        <v>-1.9593903106120061</v>
      </c>
      <c r="I60">
        <f t="shared" si="1"/>
        <v>-7.7568083831562671E-4</v>
      </c>
      <c r="J60">
        <f t="shared" si="2"/>
        <v>2.142191915760483E-4</v>
      </c>
    </row>
    <row r="61" spans="1:10" x14ac:dyDescent="0.35">
      <c r="A61" s="3">
        <v>43913</v>
      </c>
      <c r="B61">
        <v>0.14094432699083861</v>
      </c>
      <c r="C61">
        <v>0.14041788362165805</v>
      </c>
      <c r="D61">
        <v>0.14131279587366635</v>
      </c>
      <c r="E61">
        <v>0.14104372355430184</v>
      </c>
      <c r="F61" s="4"/>
      <c r="G61" s="4"/>
      <c r="H61">
        <f t="shared" si="0"/>
        <v>-1.9586853405440361</v>
      </c>
      <c r="I61">
        <f t="shared" si="1"/>
        <v>-3.5979052471163641E-4</v>
      </c>
      <c r="J61">
        <f t="shared" si="2"/>
        <v>9.9396563463222121E-5</v>
      </c>
    </row>
    <row r="62" spans="1:10" x14ac:dyDescent="0.35">
      <c r="A62" s="3">
        <v>43914</v>
      </c>
      <c r="B62">
        <v>0.14114525257942948</v>
      </c>
      <c r="C62">
        <v>0.14102184428367953</v>
      </c>
      <c r="D62">
        <v>0.14170929754701206</v>
      </c>
      <c r="E62">
        <v>0.141622999575131</v>
      </c>
      <c r="F62" s="4"/>
      <c r="G62" s="4"/>
      <c r="H62">
        <f t="shared" si="0"/>
        <v>-1.9545866845342099</v>
      </c>
      <c r="I62">
        <f t="shared" si="1"/>
        <v>-2.0925545951590921E-3</v>
      </c>
      <c r="J62">
        <f t="shared" si="2"/>
        <v>5.7927602082916141E-4</v>
      </c>
    </row>
    <row r="63" spans="1:10" x14ac:dyDescent="0.35">
      <c r="A63" s="3">
        <v>43915</v>
      </c>
      <c r="B63">
        <v>0.141622999575131</v>
      </c>
      <c r="C63">
        <v>0.14054221185333013</v>
      </c>
      <c r="D63">
        <v>0.14189026207131405</v>
      </c>
      <c r="E63">
        <v>0.14064895427502497</v>
      </c>
      <c r="F63" s="4"/>
      <c r="G63" s="4"/>
      <c r="H63">
        <f t="shared" si="0"/>
        <v>-1.9614881790186316</v>
      </c>
      <c r="I63">
        <f t="shared" si="1"/>
        <v>3.5309226953351247E-3</v>
      </c>
      <c r="J63">
        <f t="shared" si="2"/>
        <v>-9.7404530010603008E-4</v>
      </c>
    </row>
    <row r="64" spans="1:10" x14ac:dyDescent="0.35">
      <c r="A64" s="3">
        <v>43916</v>
      </c>
      <c r="B64">
        <v>0.14102582182797668</v>
      </c>
      <c r="C64">
        <v>0.1404494382022472</v>
      </c>
      <c r="D64">
        <v>0.14152879403314605</v>
      </c>
      <c r="E64">
        <v>0.14142471255427175</v>
      </c>
      <c r="F64" s="4"/>
      <c r="G64" s="4"/>
      <c r="H64">
        <f t="shared" si="0"/>
        <v>-1.9559877702508521</v>
      </c>
      <c r="I64">
        <f t="shared" si="1"/>
        <v>-2.8042018435876673E-3</v>
      </c>
      <c r="J64">
        <f t="shared" si="2"/>
        <v>7.7575827924677987E-4</v>
      </c>
    </row>
    <row r="65" spans="1:10" x14ac:dyDescent="0.35">
      <c r="A65" s="3">
        <v>43917</v>
      </c>
      <c r="B65">
        <v>0.14163102285924709</v>
      </c>
      <c r="C65">
        <v>0.14091056406498795</v>
      </c>
      <c r="D65">
        <v>0.1417836381681554</v>
      </c>
      <c r="E65">
        <v>0.14096022102562658</v>
      </c>
      <c r="F65" s="4"/>
      <c r="G65" s="4"/>
      <c r="H65">
        <f t="shared" si="0"/>
        <v>-1.9592775487930383</v>
      </c>
      <c r="I65">
        <f t="shared" si="1"/>
        <v>1.6819013862056213E-3</v>
      </c>
      <c r="J65">
        <f t="shared" si="2"/>
        <v>-4.6449152864516674E-4</v>
      </c>
    </row>
    <row r="66" spans="1:10" x14ac:dyDescent="0.35">
      <c r="A66" s="3">
        <v>43920</v>
      </c>
      <c r="B66">
        <v>0.14096022102562658</v>
      </c>
      <c r="C66">
        <v>0.14079351223495623</v>
      </c>
      <c r="D66">
        <v>0.14113728423637673</v>
      </c>
      <c r="E66">
        <v>0.14087284816724424</v>
      </c>
      <c r="F66" s="4"/>
      <c r="G66" s="4"/>
      <c r="H66">
        <f t="shared" si="0"/>
        <v>-1.9598975815055351</v>
      </c>
      <c r="I66">
        <f t="shared" si="1"/>
        <v>3.1645986699471512E-4</v>
      </c>
      <c r="J66">
        <f t="shared" si="2"/>
        <v>-8.7372858382339658E-5</v>
      </c>
    </row>
    <row r="67" spans="1:10" x14ac:dyDescent="0.35">
      <c r="A67" s="3">
        <v>43921</v>
      </c>
      <c r="B67">
        <v>0.14098605647901422</v>
      </c>
      <c r="C67">
        <v>0.14084903800107046</v>
      </c>
      <c r="D67">
        <v>0.14127286854559581</v>
      </c>
      <c r="E67">
        <v>0.14122698000225964</v>
      </c>
      <c r="F67" s="4"/>
      <c r="G67" s="4"/>
      <c r="H67">
        <f t="shared" si="0"/>
        <v>-1.95738689567253</v>
      </c>
      <c r="I67">
        <f t="shared" si="1"/>
        <v>-1.2810290990187519E-3</v>
      </c>
      <c r="J67">
        <f t="shared" si="2"/>
        <v>3.5413183501539769E-4</v>
      </c>
    </row>
    <row r="68" spans="1:10" x14ac:dyDescent="0.35">
      <c r="A68" s="3">
        <v>43922</v>
      </c>
      <c r="B68">
        <v>0.14124293785310735</v>
      </c>
      <c r="C68">
        <v>0.1407182258246088</v>
      </c>
      <c r="D68">
        <v>0.14127686026305752</v>
      </c>
      <c r="E68">
        <v>0.14086689487103635</v>
      </c>
      <c r="F68" s="4"/>
      <c r="G68" s="4"/>
      <c r="H68">
        <f t="shared" ref="H68:H122" si="3">LN(E68)</f>
        <v>-1.9599398424669783</v>
      </c>
      <c r="I68">
        <f t="shared" si="1"/>
        <v>1.3042627393145643E-3</v>
      </c>
      <c r="J68">
        <f t="shared" si="2"/>
        <v>-3.6008513122329222E-4</v>
      </c>
    </row>
    <row r="69" spans="1:10" x14ac:dyDescent="0.35">
      <c r="A69" s="3">
        <v>43923</v>
      </c>
      <c r="B69">
        <v>0.14055011314284108</v>
      </c>
      <c r="C69">
        <v>0.14031739795417233</v>
      </c>
      <c r="D69">
        <v>0.1412050438441661</v>
      </c>
      <c r="E69">
        <v>0.14120304998587971</v>
      </c>
      <c r="F69" s="4"/>
      <c r="G69" s="4"/>
      <c r="H69">
        <f t="shared" si="3"/>
        <v>-1.9575563536897118</v>
      </c>
      <c r="I69">
        <f t="shared" ref="I69:I122" si="4">(H69-H68)/H68</f>
        <v>-1.2161030280737407E-3</v>
      </c>
      <c r="J69">
        <f t="shared" ref="J69:J122" si="5">E69-E68</f>
        <v>3.3615511484336169E-4</v>
      </c>
    </row>
    <row r="70" spans="1:10" x14ac:dyDescent="0.35">
      <c r="A70" s="3">
        <v>43924</v>
      </c>
      <c r="B70">
        <v>0.14113130856949305</v>
      </c>
      <c r="C70">
        <v>0.14088674114879049</v>
      </c>
      <c r="D70">
        <v>0.14127087277145198</v>
      </c>
      <c r="E70">
        <v>0.14102781068426695</v>
      </c>
      <c r="F70" s="4"/>
      <c r="G70" s="4"/>
      <c r="H70">
        <f t="shared" si="3"/>
        <v>-1.9587981691574921</v>
      </c>
      <c r="I70">
        <f t="shared" si="4"/>
        <v>6.3437022665508206E-4</v>
      </c>
      <c r="J70">
        <f t="shared" si="5"/>
        <v>-1.7523930161275625E-4</v>
      </c>
    </row>
    <row r="71" spans="1:10" x14ac:dyDescent="0.35">
      <c r="A71" s="3">
        <v>43927</v>
      </c>
      <c r="B71" t="e">
        <v>#DIV/0!</v>
      </c>
      <c r="C71" t="e">
        <v>#DIV/0!</v>
      </c>
      <c r="D71" t="e">
        <v>#DIV/0!</v>
      </c>
      <c r="E71">
        <v>0.14105367092178572</v>
      </c>
      <c r="F71" s="4"/>
      <c r="G71" s="4"/>
      <c r="H71">
        <f t="shared" si="3"/>
        <v>-1.9586148161954757</v>
      </c>
      <c r="I71">
        <f t="shared" si="4"/>
        <v>-9.3604826113957549E-5</v>
      </c>
      <c r="J71">
        <f t="shared" si="5"/>
        <v>2.586023751877109E-5</v>
      </c>
    </row>
    <row r="72" spans="1:10" x14ac:dyDescent="0.35">
      <c r="A72" s="3">
        <v>43928</v>
      </c>
      <c r="B72">
        <v>0.1410377558072296</v>
      </c>
      <c r="C72">
        <v>0.1410377558072296</v>
      </c>
      <c r="D72">
        <v>0.14198898165502358</v>
      </c>
      <c r="E72">
        <v>0.14198898165502358</v>
      </c>
      <c r="F72" s="4"/>
      <c r="G72" s="4"/>
      <c r="H72">
        <f t="shared" si="3"/>
        <v>-1.9520058183701521</v>
      </c>
      <c r="I72">
        <f t="shared" si="4"/>
        <v>-3.3743223887999271E-3</v>
      </c>
      <c r="J72">
        <f t="shared" si="5"/>
        <v>9.3531073323785408E-4</v>
      </c>
    </row>
    <row r="73" spans="1:10" x14ac:dyDescent="0.35">
      <c r="A73" s="3">
        <v>43929</v>
      </c>
      <c r="B73">
        <v>0.14162500531093769</v>
      </c>
      <c r="C73">
        <v>0.14139671676823665</v>
      </c>
      <c r="D73">
        <v>0.14173741726078268</v>
      </c>
      <c r="E73">
        <v>0.14160294534126308</v>
      </c>
      <c r="F73" s="4"/>
      <c r="G73" s="4"/>
      <c r="H73">
        <f t="shared" si="3"/>
        <v>-1.9547282975061948</v>
      </c>
      <c r="I73">
        <f t="shared" si="4"/>
        <v>1.3947085149141078E-3</v>
      </c>
      <c r="J73">
        <f t="shared" si="5"/>
        <v>-3.8603631376049607E-4</v>
      </c>
    </row>
    <row r="74" spans="1:10" x14ac:dyDescent="0.35">
      <c r="A74" s="3">
        <v>43930</v>
      </c>
      <c r="B74">
        <v>0.14159693017855374</v>
      </c>
      <c r="C74">
        <v>0.14137472785364888</v>
      </c>
      <c r="D74">
        <v>0.14222930208081469</v>
      </c>
      <c r="E74">
        <v>0.14198898165502358</v>
      </c>
      <c r="F74" s="4"/>
      <c r="G74" s="4"/>
      <c r="H74">
        <f t="shared" si="3"/>
        <v>-1.9520058183701521</v>
      </c>
      <c r="I74">
        <f t="shared" si="4"/>
        <v>-1.3927660122974735E-3</v>
      </c>
      <c r="J74">
        <f t="shared" si="5"/>
        <v>3.8603631376049607E-4</v>
      </c>
    </row>
    <row r="75" spans="1:10" x14ac:dyDescent="0.35">
      <c r="A75" s="3">
        <v>43931</v>
      </c>
      <c r="B75">
        <v>0.14194867136043607</v>
      </c>
      <c r="C75">
        <v>0.14191442560136239</v>
      </c>
      <c r="D75">
        <v>0.14234267575761889</v>
      </c>
      <c r="E75">
        <v>0.1422070534698521</v>
      </c>
      <c r="F75" s="4"/>
      <c r="G75" s="4"/>
      <c r="H75">
        <f t="shared" si="3"/>
        <v>-1.9504711603828759</v>
      </c>
      <c r="I75">
        <f t="shared" si="4"/>
        <v>-7.8619539595303225E-4</v>
      </c>
      <c r="J75">
        <f t="shared" si="5"/>
        <v>2.1807181482852434E-4</v>
      </c>
    </row>
    <row r="76" spans="1:10" x14ac:dyDescent="0.35">
      <c r="A76" s="3">
        <v>43934</v>
      </c>
      <c r="B76">
        <v>0.1422070534698521</v>
      </c>
      <c r="C76">
        <v>0.14172335600907029</v>
      </c>
      <c r="D76">
        <v>0.1422070534698521</v>
      </c>
      <c r="E76">
        <v>0.14184195968851507</v>
      </c>
      <c r="F76" s="4"/>
      <c r="G76" s="4"/>
      <c r="H76">
        <f t="shared" si="3"/>
        <v>-1.9530418011207427</v>
      </c>
      <c r="I76">
        <f t="shared" si="4"/>
        <v>1.3179588553168407E-3</v>
      </c>
      <c r="J76">
        <f t="shared" si="5"/>
        <v>-3.6509378133703363E-4</v>
      </c>
    </row>
    <row r="77" spans="1:10" x14ac:dyDescent="0.35">
      <c r="A77" s="3">
        <v>43935</v>
      </c>
      <c r="B77">
        <v>0.14188019636219176</v>
      </c>
      <c r="C77">
        <v>0.1415929203539823</v>
      </c>
      <c r="D77">
        <v>0.14207370783962719</v>
      </c>
      <c r="E77">
        <v>0.14194464158977999</v>
      </c>
      <c r="F77" s="4"/>
      <c r="G77" s="4"/>
      <c r="H77">
        <f t="shared" si="3"/>
        <v>-1.9523181453506435</v>
      </c>
      <c r="I77">
        <f t="shared" si="4"/>
        <v>-3.7052753795841685E-4</v>
      </c>
      <c r="J77">
        <f t="shared" si="5"/>
        <v>1.0268190126491716E-4</v>
      </c>
    </row>
    <row r="78" spans="1:10" x14ac:dyDescent="0.35">
      <c r="A78" s="3">
        <v>43936</v>
      </c>
      <c r="B78">
        <v>0.14192248194036416</v>
      </c>
      <c r="C78">
        <v>0.14148273910582909</v>
      </c>
      <c r="D78">
        <v>0.14195874678818335</v>
      </c>
      <c r="E78">
        <v>0.14151477414242047</v>
      </c>
      <c r="F78" s="4"/>
      <c r="G78" s="4"/>
      <c r="H78">
        <f t="shared" si="3"/>
        <v>-1.9553511564487853</v>
      </c>
      <c r="I78">
        <f t="shared" si="4"/>
        <v>1.5535434659380593E-3</v>
      </c>
      <c r="J78">
        <f t="shared" si="5"/>
        <v>-4.2986744735951099E-4</v>
      </c>
    </row>
    <row r="79" spans="1:10" x14ac:dyDescent="0.35">
      <c r="A79" s="3">
        <v>43937</v>
      </c>
      <c r="B79">
        <v>0.14143271338660632</v>
      </c>
      <c r="C79">
        <v>0.14118909455433662</v>
      </c>
      <c r="D79">
        <v>0.14147873574601738</v>
      </c>
      <c r="E79">
        <v>0.14128684054367177</v>
      </c>
      <c r="F79" s="4"/>
      <c r="G79" s="4"/>
      <c r="H79">
        <f t="shared" si="3"/>
        <v>-1.9569631249543948</v>
      </c>
      <c r="I79">
        <f t="shared" si="4"/>
        <v>8.2438824366314718E-4</v>
      </c>
      <c r="J79">
        <f t="shared" si="5"/>
        <v>-2.27933598748703E-4</v>
      </c>
    </row>
    <row r="80" spans="1:10" x14ac:dyDescent="0.35">
      <c r="A80" s="3">
        <v>43938</v>
      </c>
      <c r="B80">
        <v>0.14150476163522901</v>
      </c>
      <c r="C80">
        <v>0.14120105618390028</v>
      </c>
      <c r="D80">
        <v>0.14156084993134299</v>
      </c>
      <c r="E80">
        <v>0.14142071247754945</v>
      </c>
      <c r="F80" s="4"/>
      <c r="G80" s="4"/>
      <c r="H80">
        <f t="shared" si="3"/>
        <v>-1.9560160547933516</v>
      </c>
      <c r="I80">
        <f t="shared" si="4"/>
        <v>-4.8394890479364511E-4</v>
      </c>
      <c r="J80">
        <f t="shared" si="5"/>
        <v>1.3387193387767726E-4</v>
      </c>
    </row>
    <row r="81" spans="1:10" x14ac:dyDescent="0.35">
      <c r="A81" s="3">
        <v>43941</v>
      </c>
      <c r="B81">
        <v>0.14142071247754945</v>
      </c>
      <c r="C81">
        <v>0.14120105618390028</v>
      </c>
      <c r="D81">
        <v>0.14149274849663954</v>
      </c>
      <c r="E81">
        <v>0.14140071548762037</v>
      </c>
      <c r="F81" s="4"/>
      <c r="G81" s="4"/>
      <c r="H81">
        <f t="shared" si="3"/>
        <v>-1.9561574655068628</v>
      </c>
      <c r="I81">
        <f t="shared" si="4"/>
        <v>7.2295272405669105E-5</v>
      </c>
      <c r="J81">
        <f t="shared" si="5"/>
        <v>-1.9996989929077502E-5</v>
      </c>
    </row>
    <row r="82" spans="1:10" x14ac:dyDescent="0.35">
      <c r="A82" s="3">
        <v>43942</v>
      </c>
      <c r="B82">
        <v>0.14123096912691016</v>
      </c>
      <c r="C82">
        <v>0.1408807866783128</v>
      </c>
      <c r="D82">
        <v>0.14126887705369628</v>
      </c>
      <c r="E82">
        <v>0.14101587838790647</v>
      </c>
      <c r="F82" s="4"/>
      <c r="G82" s="4"/>
      <c r="H82">
        <f t="shared" si="3"/>
        <v>-1.9588827822641128</v>
      </c>
      <c r="I82">
        <f t="shared" si="4"/>
        <v>1.3931990677161119E-3</v>
      </c>
      <c r="J82">
        <f t="shared" si="5"/>
        <v>-3.8483709971390279E-4</v>
      </c>
    </row>
    <row r="83" spans="1:10" x14ac:dyDescent="0.35">
      <c r="A83" s="3">
        <v>43943</v>
      </c>
      <c r="B83">
        <v>0.14110940211946321</v>
      </c>
      <c r="C83">
        <v>0.14102582182797668</v>
      </c>
      <c r="D83">
        <v>0.14131878691953309</v>
      </c>
      <c r="E83">
        <v>0.14118112126046506</v>
      </c>
      <c r="F83" s="4"/>
      <c r="G83" s="4"/>
      <c r="H83">
        <f t="shared" si="3"/>
        <v>-1.9577116649832731</v>
      </c>
      <c r="I83">
        <f t="shared" si="4"/>
        <v>-5.9784959643483144E-4</v>
      </c>
      <c r="J83">
        <f t="shared" si="5"/>
        <v>1.6524287255859083E-4</v>
      </c>
    </row>
    <row r="84" spans="1:10" x14ac:dyDescent="0.35">
      <c r="A84" s="3">
        <v>43944</v>
      </c>
      <c r="B84">
        <v>0.14120304998587971</v>
      </c>
      <c r="C84">
        <v>0.14111537593136148</v>
      </c>
      <c r="D84">
        <v>0.14161297174821214</v>
      </c>
      <c r="E84">
        <v>0.14153480340815805</v>
      </c>
      <c r="F84" s="4"/>
      <c r="G84" s="4"/>
      <c r="H84">
        <f t="shared" si="3"/>
        <v>-1.9552096316604828</v>
      </c>
      <c r="I84">
        <f t="shared" si="4"/>
        <v>-1.2780397479072521E-3</v>
      </c>
      <c r="J84">
        <f t="shared" si="5"/>
        <v>3.5368214769299078E-4</v>
      </c>
    </row>
    <row r="85" spans="1:10" x14ac:dyDescent="0.35">
      <c r="A85" s="3">
        <v>43945</v>
      </c>
      <c r="B85">
        <v>0.14124493283803444</v>
      </c>
      <c r="C85">
        <v>0.14110342881332016</v>
      </c>
      <c r="D85">
        <v>0.1414047144331792</v>
      </c>
      <c r="E85">
        <v>0.14121700817646479</v>
      </c>
      <c r="F85" s="4"/>
      <c r="G85" s="4"/>
      <c r="H85">
        <f t="shared" si="3"/>
        <v>-1.9574575066695159</v>
      </c>
      <c r="I85">
        <f t="shared" si="4"/>
        <v>1.149684909808922E-3</v>
      </c>
      <c r="J85">
        <f t="shared" si="5"/>
        <v>-3.1779523169325752E-4</v>
      </c>
    </row>
    <row r="86" spans="1:10" x14ac:dyDescent="0.35">
      <c r="A86" s="3">
        <v>43948</v>
      </c>
      <c r="B86">
        <v>0.14121700817646479</v>
      </c>
      <c r="C86">
        <v>0.14106759959372531</v>
      </c>
      <c r="D86">
        <v>0.14146272457207526</v>
      </c>
      <c r="E86">
        <v>0.14121301984042928</v>
      </c>
      <c r="F86" s="4"/>
      <c r="G86" s="4"/>
      <c r="H86">
        <f t="shared" si="3"/>
        <v>-1.9574857496723141</v>
      </c>
      <c r="I86">
        <f t="shared" si="4"/>
        <v>1.4428411703454336E-5</v>
      </c>
      <c r="J86">
        <f t="shared" si="5"/>
        <v>-3.9883360355152941E-6</v>
      </c>
    </row>
    <row r="87" spans="1:10" x14ac:dyDescent="0.35">
      <c r="A87" s="3">
        <v>43949</v>
      </c>
      <c r="B87">
        <v>0.14119906243822541</v>
      </c>
      <c r="C87">
        <v>0.14104372355430184</v>
      </c>
      <c r="D87">
        <v>0.14144271570014144</v>
      </c>
      <c r="E87">
        <v>0.14129083305075166</v>
      </c>
      <c r="F87" s="4"/>
      <c r="G87" s="4"/>
      <c r="H87">
        <f t="shared" si="3"/>
        <v>-1.9569348671870392</v>
      </c>
      <c r="I87">
        <f t="shared" si="4"/>
        <v>-2.8142349714020887E-4</v>
      </c>
      <c r="J87">
        <f t="shared" si="5"/>
        <v>7.7813210322380533E-5</v>
      </c>
    </row>
    <row r="88" spans="1:10" x14ac:dyDescent="0.35">
      <c r="A88" s="3">
        <v>43950</v>
      </c>
      <c r="B88">
        <v>0.14133476552562399</v>
      </c>
      <c r="C88">
        <v>0.14122498552443899</v>
      </c>
      <c r="D88">
        <v>0.14145872234481977</v>
      </c>
      <c r="E88">
        <v>0.14133276800226133</v>
      </c>
      <c r="F88" s="4"/>
      <c r="G88" s="4"/>
      <c r="H88">
        <f t="shared" si="3"/>
        <v>-1.956638112410289</v>
      </c>
      <c r="I88">
        <f t="shared" si="4"/>
        <v>-1.5164264367002167E-4</v>
      </c>
      <c r="J88">
        <f t="shared" si="5"/>
        <v>4.1934951509670082E-5</v>
      </c>
    </row>
    <row r="89" spans="1:10" x14ac:dyDescent="0.35">
      <c r="A89" s="3">
        <v>43951</v>
      </c>
      <c r="B89">
        <v>0.14153880994168602</v>
      </c>
      <c r="C89">
        <v>0.14150275930380643</v>
      </c>
      <c r="D89">
        <v>0.14193255365050528</v>
      </c>
      <c r="E89">
        <v>0.14164305949008499</v>
      </c>
      <c r="F89" s="4"/>
      <c r="G89" s="4"/>
      <c r="H89">
        <f t="shared" si="3"/>
        <v>-1.9544450515051508</v>
      </c>
      <c r="I89">
        <f t="shared" si="4"/>
        <v>-1.1208311292866665E-3</v>
      </c>
      <c r="J89">
        <f t="shared" si="5"/>
        <v>3.1029148782366067E-4</v>
      </c>
    </row>
    <row r="90" spans="1:10" x14ac:dyDescent="0.35">
      <c r="A90" s="3">
        <v>43952</v>
      </c>
      <c r="B90">
        <v>0.14163904705249142</v>
      </c>
      <c r="C90">
        <v>0.14163904705249142</v>
      </c>
      <c r="D90">
        <v>0.14163904705249142</v>
      </c>
      <c r="E90">
        <v>0.14163904705249142</v>
      </c>
      <c r="F90" s="4"/>
      <c r="G90" s="4"/>
      <c r="H90">
        <f t="shared" si="3"/>
        <v>-1.9544733797158014</v>
      </c>
      <c r="I90">
        <f t="shared" si="4"/>
        <v>1.4494247678520519E-5</v>
      </c>
      <c r="J90">
        <f t="shared" si="5"/>
        <v>-4.0124375935701728E-6</v>
      </c>
    </row>
    <row r="91" spans="1:10" x14ac:dyDescent="0.35">
      <c r="A91" s="3">
        <v>43955</v>
      </c>
      <c r="B91" t="e">
        <v>#DIV/0!</v>
      </c>
      <c r="C91" t="e">
        <v>#DIV/0!</v>
      </c>
      <c r="D91" t="e">
        <v>#DIV/0!</v>
      </c>
      <c r="E91">
        <v>0.14159893517600747</v>
      </c>
      <c r="F91" s="4"/>
      <c r="G91" s="4"/>
      <c r="H91">
        <f t="shared" si="3"/>
        <v>-1.9547566176942426</v>
      </c>
      <c r="I91">
        <f t="shared" si="4"/>
        <v>1.4491779800162544E-4</v>
      </c>
      <c r="J91">
        <f t="shared" si="5"/>
        <v>-4.0111876483950315E-5</v>
      </c>
    </row>
    <row r="92" spans="1:10" x14ac:dyDescent="0.35">
      <c r="A92" s="3">
        <v>43956</v>
      </c>
      <c r="B92" t="e">
        <v>#DIV/0!</v>
      </c>
      <c r="C92" t="e">
        <v>#DIV/0!</v>
      </c>
      <c r="D92" t="e">
        <v>#DIV/0!</v>
      </c>
      <c r="E92">
        <v>0.14159893517600747</v>
      </c>
      <c r="F92" s="4"/>
      <c r="G92" s="4"/>
      <c r="H92">
        <f t="shared" si="3"/>
        <v>-1.9547566176942426</v>
      </c>
      <c r="I92">
        <f t="shared" si="4"/>
        <v>0</v>
      </c>
      <c r="J92">
        <f t="shared" si="5"/>
        <v>0</v>
      </c>
    </row>
    <row r="93" spans="1:10" x14ac:dyDescent="0.35">
      <c r="A93" s="3">
        <v>43957</v>
      </c>
      <c r="B93">
        <v>0.14163904705249142</v>
      </c>
      <c r="C93">
        <v>0.14074595355383532</v>
      </c>
      <c r="D93">
        <v>0.14163904705249142</v>
      </c>
      <c r="E93">
        <v>0.14078360152609423</v>
      </c>
      <c r="F93" s="4"/>
      <c r="G93" s="4"/>
      <c r="H93">
        <f t="shared" si="3"/>
        <v>-1.9605313084749265</v>
      </c>
      <c r="I93">
        <f t="shared" si="4"/>
        <v>2.9541737976032747E-3</v>
      </c>
      <c r="J93">
        <f t="shared" si="5"/>
        <v>-8.1533364991323576E-4</v>
      </c>
    </row>
    <row r="94" spans="1:10" x14ac:dyDescent="0.35">
      <c r="A94" s="3">
        <v>43958</v>
      </c>
      <c r="B94">
        <v>0.14076180287717127</v>
      </c>
      <c r="C94">
        <v>0.14070436605647874</v>
      </c>
      <c r="D94">
        <v>0.14119507511577997</v>
      </c>
      <c r="E94">
        <v>0.14119308153900459</v>
      </c>
      <c r="F94" s="4"/>
      <c r="G94" s="4"/>
      <c r="H94">
        <f t="shared" si="3"/>
        <v>-1.9576269527225345</v>
      </c>
      <c r="I94">
        <f t="shared" si="4"/>
        <v>-1.4814125843525907E-3</v>
      </c>
      <c r="J94">
        <f t="shared" si="5"/>
        <v>4.0948001291035707E-4</v>
      </c>
    </row>
    <row r="95" spans="1:10" x14ac:dyDescent="0.35">
      <c r="A95" s="3">
        <v>43959</v>
      </c>
      <c r="B95">
        <v>0.14136273678258413</v>
      </c>
      <c r="C95">
        <v>0.14124094292453496</v>
      </c>
      <c r="D95">
        <v>0.1414847408706971</v>
      </c>
      <c r="E95">
        <v>0.14137872532941242</v>
      </c>
      <c r="F95" s="4"/>
      <c r="G95" s="4"/>
      <c r="H95">
        <f t="shared" si="3"/>
        <v>-1.9563129941986852</v>
      </c>
      <c r="I95">
        <f t="shared" si="4"/>
        <v>-6.7119964915784232E-4</v>
      </c>
      <c r="J95">
        <f t="shared" si="5"/>
        <v>1.8564379040783563E-4</v>
      </c>
    </row>
    <row r="96" spans="1:10" x14ac:dyDescent="0.35">
      <c r="A96" s="3">
        <v>43962</v>
      </c>
      <c r="B96">
        <v>0.14137872532941242</v>
      </c>
      <c r="C96">
        <v>0.14087284816724424</v>
      </c>
      <c r="D96">
        <v>0.1414447163326214</v>
      </c>
      <c r="E96">
        <v>0.14090063687087867</v>
      </c>
      <c r="F96" s="4"/>
      <c r="G96" s="4"/>
      <c r="H96">
        <f t="shared" si="3"/>
        <v>-1.9597003400672872</v>
      </c>
      <c r="I96">
        <f t="shared" si="4"/>
        <v>1.7314948470142336E-3</v>
      </c>
      <c r="J96">
        <f t="shared" si="5"/>
        <v>-4.7808845853375415E-4</v>
      </c>
    </row>
    <row r="97" spans="1:10" x14ac:dyDescent="0.35">
      <c r="A97" s="3">
        <v>43963</v>
      </c>
      <c r="B97">
        <v>0.14097611864550144</v>
      </c>
      <c r="C97">
        <v>0.14085697382877427</v>
      </c>
      <c r="D97">
        <v>0.14128284826222096</v>
      </c>
      <c r="E97">
        <v>0.1412110257568911</v>
      </c>
      <c r="F97" s="4"/>
      <c r="G97" s="4"/>
      <c r="H97">
        <f t="shared" si="3"/>
        <v>-1.9574998708745934</v>
      </c>
      <c r="I97">
        <f t="shared" si="4"/>
        <v>-1.1228600351307965E-3</v>
      </c>
      <c r="J97">
        <f t="shared" si="5"/>
        <v>3.1038888601242487E-4</v>
      </c>
    </row>
    <row r="98" spans="1:10" x14ac:dyDescent="0.35">
      <c r="A98" s="3">
        <v>43964</v>
      </c>
      <c r="B98">
        <v>0.1412110257568911</v>
      </c>
      <c r="C98">
        <v>0.14092645048549163</v>
      </c>
      <c r="D98">
        <v>0.14121301984042928</v>
      </c>
      <c r="E98">
        <v>0.14102184428367953</v>
      </c>
      <c r="F98" s="4"/>
      <c r="G98" s="4"/>
      <c r="H98">
        <f t="shared" si="3"/>
        <v>-1.9588404766057248</v>
      </c>
      <c r="I98">
        <f t="shared" si="4"/>
        <v>6.8485610194824777E-4</v>
      </c>
      <c r="J98">
        <f t="shared" si="5"/>
        <v>-1.8918147321156376E-4</v>
      </c>
    </row>
    <row r="99" spans="1:10" x14ac:dyDescent="0.35">
      <c r="A99" s="3">
        <v>43965</v>
      </c>
      <c r="B99">
        <v>0.14096419509444599</v>
      </c>
      <c r="C99">
        <v>0.14079549454417459</v>
      </c>
      <c r="D99">
        <v>0.14100195992724299</v>
      </c>
      <c r="E99">
        <v>0.14097413124691618</v>
      </c>
      <c r="F99" s="4"/>
      <c r="G99" s="4"/>
      <c r="H99">
        <f t="shared" si="3"/>
        <v>-1.9591788717699032</v>
      </c>
      <c r="I99">
        <f t="shared" si="4"/>
        <v>1.7275279341011498E-4</v>
      </c>
      <c r="J99">
        <f t="shared" si="5"/>
        <v>-4.771303676334715E-5</v>
      </c>
    </row>
    <row r="100" spans="1:10" x14ac:dyDescent="0.35">
      <c r="A100" s="3">
        <v>43966</v>
      </c>
      <c r="B100">
        <v>0.14094830016350002</v>
      </c>
      <c r="C100">
        <v>0.14072218625988572</v>
      </c>
      <c r="D100">
        <v>0.14098009361078215</v>
      </c>
      <c r="E100">
        <v>0.14081928660949403</v>
      </c>
      <c r="F100" s="4"/>
      <c r="G100" s="4"/>
      <c r="H100">
        <f t="shared" si="3"/>
        <v>-1.9602778658783178</v>
      </c>
      <c r="I100">
        <f t="shared" si="4"/>
        <v>5.6094628430823103E-4</v>
      </c>
      <c r="J100">
        <f t="shared" si="5"/>
        <v>-1.5484463742215793E-4</v>
      </c>
    </row>
    <row r="101" spans="1:10" x14ac:dyDescent="0.35">
      <c r="A101" s="3">
        <v>43969</v>
      </c>
      <c r="B101">
        <v>0.14081928660949403</v>
      </c>
      <c r="C101">
        <v>0.14046522081132712</v>
      </c>
      <c r="D101">
        <v>0.14083713593600361</v>
      </c>
      <c r="E101">
        <v>0.14067467574487241</v>
      </c>
      <c r="F101" s="4"/>
      <c r="G101" s="4"/>
      <c r="H101">
        <f t="shared" si="3"/>
        <v>-1.9613053186601379</v>
      </c>
      <c r="I101">
        <f t="shared" si="4"/>
        <v>5.2413629705490262E-4</v>
      </c>
      <c r="J101">
        <f t="shared" si="5"/>
        <v>-1.4461086462161377E-4</v>
      </c>
    </row>
    <row r="102" spans="1:10" x14ac:dyDescent="0.35">
      <c r="A102" s="3">
        <v>43970</v>
      </c>
      <c r="B102">
        <v>0.14084110306751924</v>
      </c>
      <c r="C102">
        <v>0.14060149318785764</v>
      </c>
      <c r="D102">
        <v>0.14097810610012265</v>
      </c>
      <c r="E102">
        <v>0.14088475626937166</v>
      </c>
      <c r="F102" s="4"/>
      <c r="G102" s="4"/>
      <c r="H102">
        <f t="shared" si="3"/>
        <v>-1.9598130542243046</v>
      </c>
      <c r="I102">
        <f t="shared" si="4"/>
        <v>-7.6085269419078365E-4</v>
      </c>
      <c r="J102">
        <f t="shared" si="5"/>
        <v>2.1008052449925096E-4</v>
      </c>
    </row>
    <row r="103" spans="1:10" x14ac:dyDescent="0.35">
      <c r="A103" s="3">
        <v>43971</v>
      </c>
      <c r="B103">
        <v>0.14087483271113616</v>
      </c>
      <c r="C103">
        <v>0.1406647817585911</v>
      </c>
      <c r="D103">
        <v>0.14107356986668548</v>
      </c>
      <c r="E103">
        <v>0.14098804421385067</v>
      </c>
      <c r="F103" s="4"/>
      <c r="G103" s="4"/>
      <c r="H103">
        <f t="shared" si="3"/>
        <v>-1.9590801850086521</v>
      </c>
      <c r="I103">
        <f t="shared" si="4"/>
        <v>-3.7394853252602244E-4</v>
      </c>
      <c r="J103">
        <f t="shared" si="5"/>
        <v>1.0328794447900247E-4</v>
      </c>
    </row>
    <row r="104" spans="1:10" x14ac:dyDescent="0.35">
      <c r="A104" s="3">
        <v>43972</v>
      </c>
      <c r="B104">
        <v>0.14098804421385067</v>
      </c>
      <c r="C104">
        <v>0.14054813773717498</v>
      </c>
      <c r="D104">
        <v>0.14102184428367953</v>
      </c>
      <c r="E104">
        <v>0.14057184627062891</v>
      </c>
      <c r="F104" s="4"/>
      <c r="G104" s="4"/>
      <c r="H104">
        <f t="shared" si="3"/>
        <v>-1.9620365595522109</v>
      </c>
      <c r="I104">
        <f t="shared" si="4"/>
        <v>1.5090625519984708E-3</v>
      </c>
      <c r="J104">
        <f t="shared" si="5"/>
        <v>-4.1619794322175774E-4</v>
      </c>
    </row>
    <row r="105" spans="1:10" x14ac:dyDescent="0.35">
      <c r="A105" s="3">
        <v>43973</v>
      </c>
      <c r="B105">
        <v>0.1405797508926814</v>
      </c>
      <c r="C105">
        <v>0.13998740113389793</v>
      </c>
      <c r="D105">
        <v>0.14060347009364191</v>
      </c>
      <c r="E105">
        <v>0.14031346027024372</v>
      </c>
      <c r="F105" s="4"/>
      <c r="G105" s="4"/>
      <c r="H105">
        <f t="shared" si="3"/>
        <v>-1.9638763572721452</v>
      </c>
      <c r="I105">
        <f t="shared" si="4"/>
        <v>9.3769798069111732E-4</v>
      </c>
      <c r="J105">
        <f t="shared" si="5"/>
        <v>-2.5838600038519122E-4</v>
      </c>
    </row>
    <row r="106" spans="1:10" x14ac:dyDescent="0.35">
      <c r="A106" s="3">
        <v>43976</v>
      </c>
      <c r="B106">
        <v>0.14031346027024372</v>
      </c>
      <c r="C106">
        <v>0.14000504018144652</v>
      </c>
      <c r="D106">
        <v>0.14031346027024372</v>
      </c>
      <c r="E106">
        <v>0.14013649294412758</v>
      </c>
      <c r="F106" s="4"/>
      <c r="G106" s="4"/>
      <c r="H106">
        <f t="shared" si="3"/>
        <v>-1.9651383817266042</v>
      </c>
      <c r="I106">
        <f t="shared" si="4"/>
        <v>6.4261909859334029E-4</v>
      </c>
      <c r="J106">
        <f t="shared" si="5"/>
        <v>-1.7696732611613419E-4</v>
      </c>
    </row>
    <row r="107" spans="1:10" x14ac:dyDescent="0.35">
      <c r="A107" s="3">
        <v>43977</v>
      </c>
      <c r="B107">
        <v>0.14020329477742727</v>
      </c>
      <c r="C107">
        <v>0.14009330213922472</v>
      </c>
      <c r="D107">
        <v>0.14035481697731866</v>
      </c>
      <c r="E107">
        <v>0.14017381553125877</v>
      </c>
      <c r="F107" s="4"/>
      <c r="G107" s="4"/>
      <c r="H107">
        <f t="shared" si="3"/>
        <v>-1.9648720869366998</v>
      </c>
      <c r="I107">
        <f t="shared" si="4"/>
        <v>-1.3550943403303398E-4</v>
      </c>
      <c r="J107">
        <f t="shared" si="5"/>
        <v>3.7322587131183305E-5</v>
      </c>
    </row>
    <row r="108" spans="1:10" x14ac:dyDescent="0.35">
      <c r="A108" s="3">
        <v>43978</v>
      </c>
      <c r="B108">
        <v>0.14019543243281132</v>
      </c>
      <c r="C108">
        <v>0.13934174957500767</v>
      </c>
      <c r="D108">
        <v>0.14019543243281132</v>
      </c>
      <c r="E108">
        <v>0.13950698232446535</v>
      </c>
      <c r="F108" s="4"/>
      <c r="G108" s="4"/>
      <c r="H108">
        <f t="shared" si="3"/>
        <v>-1.9696406264681736</v>
      </c>
      <c r="I108">
        <f t="shared" si="4"/>
        <v>2.426895655537626E-3</v>
      </c>
      <c r="J108">
        <f t="shared" si="5"/>
        <v>-6.6683320679342128E-4</v>
      </c>
    </row>
    <row r="109" spans="1:10" x14ac:dyDescent="0.35">
      <c r="A109" s="3">
        <v>43979</v>
      </c>
      <c r="B109">
        <v>0.13950698232446535</v>
      </c>
      <c r="C109">
        <v>0.13950698232446535</v>
      </c>
      <c r="D109">
        <v>0.13999720005599889</v>
      </c>
      <c r="E109">
        <v>0.13996388931655632</v>
      </c>
      <c r="F109" s="4"/>
      <c r="G109" s="4"/>
      <c r="H109">
        <f t="shared" si="3"/>
        <v>-1.9663708230965562</v>
      </c>
      <c r="I109">
        <f t="shared" si="4"/>
        <v>-1.6601015066797283E-3</v>
      </c>
      <c r="J109">
        <f t="shared" si="5"/>
        <v>4.5690699209097185E-4</v>
      </c>
    </row>
    <row r="110" spans="1:10" x14ac:dyDescent="0.35">
      <c r="A110" s="3">
        <v>43980</v>
      </c>
      <c r="B110">
        <v>0.13972139553729862</v>
      </c>
      <c r="C110">
        <v>0.13972139553729862</v>
      </c>
      <c r="D110">
        <v>0.14025835589155225</v>
      </c>
      <c r="E110">
        <v>0.14015809833492179</v>
      </c>
      <c r="F110" s="4"/>
      <c r="G110" s="4"/>
      <c r="H110">
        <f t="shared" si="3"/>
        <v>-1.9649842197020113</v>
      </c>
      <c r="I110">
        <f t="shared" si="4"/>
        <v>-7.0515864976135052E-4</v>
      </c>
      <c r="J110">
        <f t="shared" si="5"/>
        <v>1.9420901836547655E-4</v>
      </c>
    </row>
    <row r="111" spans="1:10" x14ac:dyDescent="0.35">
      <c r="A111" s="3">
        <v>43983</v>
      </c>
      <c r="B111">
        <v>0.14015809833492179</v>
      </c>
      <c r="C111">
        <v>0.14007564084605686</v>
      </c>
      <c r="D111">
        <v>0.14066676044450696</v>
      </c>
      <c r="E111">
        <v>0.14036663765756155</v>
      </c>
      <c r="F111" s="4"/>
      <c r="G111" s="4"/>
      <c r="H111">
        <f t="shared" si="3"/>
        <v>-1.9634974391490099</v>
      </c>
      <c r="I111">
        <f t="shared" si="4"/>
        <v>-7.5663740100005109E-4</v>
      </c>
      <c r="J111">
        <f t="shared" si="5"/>
        <v>2.0853932263975583E-4</v>
      </c>
    </row>
    <row r="112" spans="1:10" x14ac:dyDescent="0.35">
      <c r="A112" s="3">
        <v>43984</v>
      </c>
      <c r="B112">
        <v>0.14057184627062891</v>
      </c>
      <c r="C112">
        <v>0.14039028499227854</v>
      </c>
      <c r="D112">
        <v>0.14094234048850615</v>
      </c>
      <c r="E112">
        <v>0.14086094207798061</v>
      </c>
      <c r="F112" s="4"/>
      <c r="G112" s="4"/>
      <c r="H112">
        <f t="shared" si="3"/>
        <v>-1.9599821016425081</v>
      </c>
      <c r="I112">
        <f t="shared" si="4"/>
        <v>-1.7903448389651876E-3</v>
      </c>
      <c r="J112">
        <f t="shared" si="5"/>
        <v>4.9430442041906164E-4</v>
      </c>
    </row>
    <row r="113" spans="1:10" x14ac:dyDescent="0.35">
      <c r="A113" s="3">
        <v>43985</v>
      </c>
      <c r="B113">
        <v>0.14104969180642341</v>
      </c>
      <c r="C113">
        <v>0.14033905916694733</v>
      </c>
      <c r="D113">
        <v>0.14104969180642341</v>
      </c>
      <c r="E113">
        <v>0.14061730999085986</v>
      </c>
      <c r="F113" s="4"/>
      <c r="G113" s="4"/>
      <c r="H113">
        <f t="shared" si="3"/>
        <v>-1.9617131920281456</v>
      </c>
      <c r="I113">
        <f t="shared" si="4"/>
        <v>8.83217445805692E-4</v>
      </c>
      <c r="J113">
        <f t="shared" si="5"/>
        <v>-2.4363208712074869E-4</v>
      </c>
    </row>
    <row r="114" spans="1:10" x14ac:dyDescent="0.35">
      <c r="A114" s="3">
        <v>43986</v>
      </c>
      <c r="B114">
        <v>0.14049284891399028</v>
      </c>
      <c r="C114">
        <v>0.14025245441795231</v>
      </c>
      <c r="D114">
        <v>0.14078558355624385</v>
      </c>
      <c r="E114">
        <v>0.14069644741470277</v>
      </c>
      <c r="F114" s="4"/>
      <c r="G114" s="4"/>
      <c r="H114">
        <f t="shared" si="3"/>
        <v>-1.9611505645430178</v>
      </c>
      <c r="I114">
        <f t="shared" si="4"/>
        <v>-2.8680415027750738E-4</v>
      </c>
      <c r="J114">
        <f t="shared" si="5"/>
        <v>7.9137423842912114E-5</v>
      </c>
    </row>
    <row r="115" spans="1:10" x14ac:dyDescent="0.35">
      <c r="A115" s="3">
        <v>43987</v>
      </c>
      <c r="B115">
        <v>0.14074001097772088</v>
      </c>
      <c r="C115">
        <v>0.14055999100416058</v>
      </c>
      <c r="D115">
        <v>0.14126688139232638</v>
      </c>
      <c r="E115">
        <v>0.14122698000225964</v>
      </c>
      <c r="F115" s="4"/>
      <c r="G115" s="4"/>
      <c r="H115">
        <f t="shared" si="3"/>
        <v>-1.95738689567253</v>
      </c>
      <c r="I115">
        <f t="shared" si="4"/>
        <v>-1.9191126568932489E-3</v>
      </c>
      <c r="J115">
        <f t="shared" si="5"/>
        <v>5.305325875568645E-4</v>
      </c>
    </row>
    <row r="116" spans="1:10" x14ac:dyDescent="0.35">
      <c r="A116" s="3">
        <v>43990</v>
      </c>
      <c r="B116">
        <v>0.14122698000225964</v>
      </c>
      <c r="C116">
        <v>0.14103576667042764</v>
      </c>
      <c r="D116">
        <v>0.14149274849663954</v>
      </c>
      <c r="E116">
        <v>0.14144271570014144</v>
      </c>
      <c r="F116" s="4"/>
      <c r="G116" s="4"/>
      <c r="H116">
        <f t="shared" si="3"/>
        <v>-1.9558604799084813</v>
      </c>
      <c r="I116">
        <f t="shared" si="4"/>
        <v>-7.7982322627341712E-4</v>
      </c>
      <c r="J116">
        <f t="shared" si="5"/>
        <v>2.1573569788180258E-4</v>
      </c>
    </row>
    <row r="117" spans="1:10" x14ac:dyDescent="0.35">
      <c r="A117" s="3">
        <v>43991</v>
      </c>
      <c r="B117">
        <v>0.14144871776737344</v>
      </c>
      <c r="C117">
        <v>0.14103178856514259</v>
      </c>
      <c r="D117">
        <v>0.14149074650517857</v>
      </c>
      <c r="E117">
        <v>0.14131279587366635</v>
      </c>
      <c r="F117" s="4"/>
      <c r="G117" s="4"/>
      <c r="H117">
        <f t="shared" si="3"/>
        <v>-1.9567794351917567</v>
      </c>
      <c r="I117">
        <f t="shared" si="4"/>
        <v>4.6984705336361541E-4</v>
      </c>
      <c r="J117">
        <f t="shared" si="5"/>
        <v>-1.2991982647508893E-4</v>
      </c>
    </row>
    <row r="118" spans="1:10" x14ac:dyDescent="0.35">
      <c r="A118" s="3">
        <v>43992</v>
      </c>
      <c r="B118">
        <v>0.14131279587366635</v>
      </c>
      <c r="C118">
        <v>0.14116517737404538</v>
      </c>
      <c r="D118">
        <v>0.14173741726078268</v>
      </c>
      <c r="E118">
        <v>0.14164506579413305</v>
      </c>
      <c r="F118" s="4"/>
      <c r="G118" s="4"/>
      <c r="H118">
        <f t="shared" si="3"/>
        <v>-1.9544308870988871</v>
      </c>
      <c r="I118">
        <f t="shared" si="4"/>
        <v>-1.2002109438764635E-3</v>
      </c>
      <c r="J118">
        <f t="shared" si="5"/>
        <v>3.3226992046669901E-4</v>
      </c>
    </row>
    <row r="119" spans="1:10" x14ac:dyDescent="0.35">
      <c r="A119" s="3">
        <v>43993</v>
      </c>
      <c r="B119">
        <v>0.1416892188673364</v>
      </c>
      <c r="C119">
        <v>0.14134675185164244</v>
      </c>
      <c r="D119">
        <v>0.14176152875632611</v>
      </c>
      <c r="E119">
        <v>0.14156285390713477</v>
      </c>
      <c r="F119" s="4"/>
      <c r="G119" s="4"/>
      <c r="H119">
        <f t="shared" si="3"/>
        <v>-1.9550114633016589</v>
      </c>
      <c r="I119">
        <f t="shared" si="4"/>
        <v>2.9705639969369152E-4</v>
      </c>
      <c r="J119">
        <f t="shared" si="5"/>
        <v>-8.2211886998279082E-5</v>
      </c>
    </row>
    <row r="120" spans="1:10" x14ac:dyDescent="0.35">
      <c r="A120" s="3">
        <v>43994</v>
      </c>
      <c r="B120">
        <v>0.14124493283803444</v>
      </c>
      <c r="C120">
        <v>0.14108352144469527</v>
      </c>
      <c r="D120">
        <v>0.14144271570014144</v>
      </c>
      <c r="E120">
        <v>0.14123296377374481</v>
      </c>
      <c r="F120" s="4"/>
      <c r="G120" s="4"/>
      <c r="H120">
        <f t="shared" si="3"/>
        <v>-1.9573445266809764</v>
      </c>
      <c r="I120">
        <f t="shared" si="4"/>
        <v>1.1933758052637556E-3</v>
      </c>
      <c r="J120">
        <f t="shared" si="5"/>
        <v>-3.2989013338996509E-4</v>
      </c>
    </row>
    <row r="121" spans="1:10" x14ac:dyDescent="0.35">
      <c r="A121" s="3">
        <v>43997</v>
      </c>
      <c r="B121">
        <v>0.14123296377374481</v>
      </c>
      <c r="C121">
        <v>0.14088475626937166</v>
      </c>
      <c r="D121">
        <v>0.14123296377374481</v>
      </c>
      <c r="E121">
        <v>0.14106958962856378</v>
      </c>
      <c r="F121" s="4"/>
      <c r="G121" s="4"/>
      <c r="H121">
        <f t="shared" si="3"/>
        <v>-1.9585019668914949</v>
      </c>
      <c r="I121">
        <f t="shared" si="4"/>
        <v>5.9133187578438279E-4</v>
      </c>
      <c r="J121">
        <f t="shared" si="5"/>
        <v>-1.6337414518102777E-4</v>
      </c>
    </row>
    <row r="122" spans="1:10" x14ac:dyDescent="0.35">
      <c r="A122" s="3">
        <v>43998</v>
      </c>
      <c r="B122">
        <v>0.14134475398945567</v>
      </c>
      <c r="C122">
        <v>0.14112334180073383</v>
      </c>
      <c r="D122">
        <v>0.14149675264952669</v>
      </c>
      <c r="E122">
        <v>0.14113529229119035</v>
      </c>
      <c r="F122" s="4"/>
      <c r="G122" s="4"/>
      <c r="H122">
        <f t="shared" si="3"/>
        <v>-1.9580363288531537</v>
      </c>
      <c r="I122">
        <f t="shared" si="4"/>
        <v>-2.3775214230714473E-4</v>
      </c>
      <c r="J122">
        <f t="shared" si="5"/>
        <v>6.5702662626565544E-5</v>
      </c>
    </row>
  </sheetData>
  <sortState ref="A3:G12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CNY_USD</vt:lpstr>
      <vt:lpstr>USD_CNY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2020-06-17T16:53:50Z</dcterms:created>
  <dcterms:modified xsi:type="dcterms:W3CDTF">2020-06-18T00:07:06Z</dcterms:modified>
</cp:coreProperties>
</file>